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projects.aihw.gov.au/PRJ01986/Publications/2024 data update-release of December 2023 nKPI data and updated COVID tables/Archived content/"/>
    </mc:Choice>
  </mc:AlternateContent>
  <xr:revisionPtr revIDLastSave="0" documentId="13_ncr:1_{A5C22C28-BE55-461E-893C-256251590468}" xr6:coauthVersionLast="47" xr6:coauthVersionMax="47" xr10:uidLastSave="{00000000-0000-0000-0000-000000000000}"/>
  <bookViews>
    <workbookView xWindow="20370" yWindow="90" windowWidth="20730" windowHeight="11160" xr2:uid="{00000000-000D-0000-FFFF-FFFF00000000}"/>
  </bookViews>
  <sheets>
    <sheet name="Contents" sheetId="1" r:id="rId1"/>
    <sheet name="Explanatory notes" sheetId="2" r:id="rId2"/>
    <sheet name="Table S2.1" sheetId="3" r:id="rId3"/>
    <sheet name="Table S2.2" sheetId="4" r:id="rId4"/>
    <sheet name="Table S2.3" sheetId="5" r:id="rId5"/>
    <sheet name="Table S2.4" sheetId="6" r:id="rId6"/>
    <sheet name="Table S2.5" sheetId="7" r:id="rId7"/>
    <sheet name="Table S2.6" sheetId="8" r:id="rId8"/>
    <sheet name="Table S2.7" sheetId="9" r:id="rId9"/>
    <sheet name="Table S2.8" sheetId="10" r:id="rId10"/>
    <sheet name="Table S2.9" sheetId="11" r:id="rId11"/>
    <sheet name="Table S2.10" sheetId="12" r:id="rId12"/>
    <sheet name="Table S2.11" sheetId="13" r:id="rId13"/>
    <sheet name="Table S2.12" sheetId="14" r:id="rId14"/>
    <sheet name="Table S2.13" sheetId="15" r:id="rId15"/>
    <sheet name="Table S2.14" sheetId="16" r:id="rId16"/>
    <sheet name="Table S2.15" sheetId="17" r:id="rId17"/>
    <sheet name="Table S2.16" sheetId="18" r:id="rId18"/>
    <sheet name="Table S2.17" sheetId="19" r:id="rId19"/>
    <sheet name="Table S2.18" sheetId="20" r:id="rId20"/>
    <sheet name="Table S2.19" sheetId="21" r:id="rId21"/>
    <sheet name="Table S2.20" sheetId="22" r:id="rId22"/>
    <sheet name="Table S2.21" sheetId="23" r:id="rId23"/>
    <sheet name="Table S2.22" sheetId="24" r:id="rId24"/>
    <sheet name="Table S2.23" sheetId="25" r:id="rId25"/>
    <sheet name="Table S2.24" sheetId="26" r:id="rId26"/>
    <sheet name="Table S2.25" sheetId="27" r:id="rId27"/>
    <sheet name="Table S2.26" sheetId="28" r:id="rId28"/>
    <sheet name="Table S2.27" sheetId="29" r:id="rId29"/>
    <sheet name="Table S2.28" sheetId="30" r:id="rId30"/>
    <sheet name="Table S2.29" sheetId="31" r:id="rId31"/>
    <sheet name="Table S2.30" sheetId="32" r:id="rId32"/>
    <sheet name="Table S2.31" sheetId="33" r:id="rId33"/>
    <sheet name="Table S2.32" sheetId="34" r:id="rId34"/>
    <sheet name="Table S2.33" sheetId="35" r:id="rId35"/>
    <sheet name="Table S2.34" sheetId="36" r:id="rId36"/>
    <sheet name="Table S2.35" sheetId="37" r:id="rId37"/>
    <sheet name="Table S2.36" sheetId="38" r:id="rId38"/>
    <sheet name="Table S2.37" sheetId="39" r:id="rId39"/>
    <sheet name="Table S2.38" sheetId="40" r:id="rId40"/>
    <sheet name="Table S2.39" sheetId="41" r:id="rId41"/>
    <sheet name="Table S2.40" sheetId="42" r:id="rId42"/>
    <sheet name="Table S2.41" sheetId="43" r:id="rId43"/>
    <sheet name="Table S2.42" sheetId="44" r:id="rId44"/>
    <sheet name="Table S2.43" sheetId="45" r:id="rId45"/>
    <sheet name="Table S2.44" sheetId="46" r:id="rId46"/>
    <sheet name="Table S2.45" sheetId="47" r:id="rId47"/>
    <sheet name="Table S2.46" sheetId="48" r:id="rId48"/>
    <sheet name="Table S2.47" sheetId="49" r:id="rId49"/>
    <sheet name="Table S2.48" sheetId="50" r:id="rId50"/>
    <sheet name="Table S2.49" sheetId="51" r:id="rId51"/>
    <sheet name="Table S2.50" sheetId="52" r:id="rId52"/>
    <sheet name="Table S2.51" sheetId="53" r:id="rId53"/>
    <sheet name="Table S2.52" sheetId="54" r:id="rId54"/>
    <sheet name="Table S2.53" sheetId="55" r:id="rId55"/>
    <sheet name="Table S2.54" sheetId="56" r:id="rId56"/>
    <sheet name="Table S2.55" sheetId="57" r:id="rId57"/>
    <sheet name="Table S2.56" sheetId="58" r:id="rId58"/>
    <sheet name="Table S2.57" sheetId="59" r:id="rId59"/>
    <sheet name="Table S2.58" sheetId="60" r:id="rId60"/>
    <sheet name="Table S2.59" sheetId="61" r:id="rId61"/>
    <sheet name="Table S2.60" sheetId="62" r:id="rId62"/>
    <sheet name="Table S2.61" sheetId="63" r:id="rId63"/>
    <sheet name="Table S2.62" sheetId="64" r:id="rId64"/>
    <sheet name="Table S2.63" sheetId="65" r:id="rId65"/>
    <sheet name="Table S2.64" sheetId="66" r:id="rId66"/>
    <sheet name="Table S2.65" sheetId="67" r:id="rId67"/>
    <sheet name="Table S2.66" sheetId="68" r:id="rId68"/>
    <sheet name="Table S2.67" sheetId="69" r:id="rId69"/>
    <sheet name="Table S2.68" sheetId="70" r:id="rId70"/>
    <sheet name="Table S2.69" sheetId="71" r:id="rId71"/>
    <sheet name="Table S2.70" sheetId="72" r:id="rId72"/>
    <sheet name="Table S2.71" sheetId="73" r:id="rId73"/>
    <sheet name="Table S2.72" sheetId="74" r:id="rId74"/>
    <sheet name="Table S2.73" sheetId="75" r:id="rId75"/>
    <sheet name="Table S2.74" sheetId="76" r:id="rId76"/>
    <sheet name="Table S2.75" sheetId="77" r:id="rId77"/>
    <sheet name="Table S2.76" sheetId="78" r:id="rId78"/>
    <sheet name="Table S2.77" sheetId="79" r:id="rId79"/>
    <sheet name="Table S2.78" sheetId="80" r:id="rId80"/>
    <sheet name="Table S2.79" sheetId="81" r:id="rId81"/>
    <sheet name="Table S2.80" sheetId="82" r:id="rId82"/>
    <sheet name="Table S2.81" sheetId="83" r:id="rId83"/>
    <sheet name="Table S2.82" sheetId="84" r:id="rId84"/>
    <sheet name="Table S2.83" sheetId="85" r:id="rId85"/>
    <sheet name="Table S2.84" sheetId="86" r:id="rId86"/>
    <sheet name="Table S2.85" sheetId="87" r:id="rId87"/>
    <sheet name="Table S2.86" sheetId="88" r:id="rId88"/>
    <sheet name="Table S2.87" sheetId="89" r:id="rId89"/>
    <sheet name="Table S2.88" sheetId="90" r:id="rId90"/>
    <sheet name="Table S2.89" sheetId="91" r:id="rId91"/>
    <sheet name="Table S2.90" sheetId="92" r:id="rId92"/>
    <sheet name="Table S2.91" sheetId="93" r:id="rId93"/>
    <sheet name="Table S2.92" sheetId="94" r:id="rId94"/>
    <sheet name="Table S2.93" sheetId="95" r:id="rId95"/>
    <sheet name="Table S2.94" sheetId="96" r:id="rId96"/>
    <sheet name="Table S2.95" sheetId="97" r:id="rId97"/>
    <sheet name="Table S2.96" sheetId="98" r:id="rId98"/>
    <sheet name="Table S2.97" sheetId="99" r:id="rId99"/>
    <sheet name="Table S2.98" sheetId="100" r:id="rId100"/>
    <sheet name="Table S2.99" sheetId="101" r:id="rId101"/>
    <sheet name="Table S2.100" sheetId="102" r:id="rId102"/>
    <sheet name="Table S2.101" sheetId="103" r:id="rId103"/>
    <sheet name="Table S2.102" sheetId="104" r:id="rId104"/>
    <sheet name="Table S2.103" sheetId="105" r:id="rId105"/>
    <sheet name="Table S2.104" sheetId="106" r:id="rId106"/>
    <sheet name="Table S2.105" sheetId="107" r:id="rId107"/>
    <sheet name="Table S2.106" sheetId="108" r:id="rId108"/>
    <sheet name="Table S2.107" sheetId="109" r:id="rId109"/>
    <sheet name="Table S2.108" sheetId="110" r:id="rId110"/>
    <sheet name="Table S2.109" sheetId="111" r:id="rId111"/>
    <sheet name="Table S2.110" sheetId="112" r:id="rId112"/>
    <sheet name="Table S2.111" sheetId="113" r:id="rId113"/>
    <sheet name="Table S2.112" sheetId="114" r:id="rId114"/>
    <sheet name="Table S2.113" sheetId="115" r:id="rId115"/>
    <sheet name="Table S2.114" sheetId="116" r:id="rId116"/>
    <sheet name="Table S2.115" sheetId="117" r:id="rId117"/>
    <sheet name="Table S2.116" sheetId="118" r:id="rId118"/>
    <sheet name="Table S2.117" sheetId="119" r:id="rId119"/>
    <sheet name="Table S2.118" sheetId="120" r:id="rId120"/>
    <sheet name="Table S2.119" sheetId="121" r:id="rId121"/>
    <sheet name="Table S2.120" sheetId="122" r:id="rId122"/>
    <sheet name="Table S2.121" sheetId="123" r:id="rId123"/>
    <sheet name="Table S2.122" sheetId="124" r:id="rId124"/>
    <sheet name="Table S2.123" sheetId="125" r:id="rId125"/>
    <sheet name="Table S2.124" sheetId="126" r:id="rId126"/>
    <sheet name="Table S2.125" sheetId="127" r:id="rId127"/>
    <sheet name="Table S2.126" sheetId="128" r:id="rId128"/>
    <sheet name="Table S2.127" sheetId="129" r:id="rId129"/>
    <sheet name="Table S2.128" sheetId="130" r:id="rId130"/>
    <sheet name="Table S2.129" sheetId="131" r:id="rId131"/>
    <sheet name="Table S2.130" sheetId="132" r:id="rId132"/>
    <sheet name="Table S2.131" sheetId="133" r:id="rId133"/>
    <sheet name="Table S2.132" sheetId="134" r:id="rId134"/>
    <sheet name="Table S2.133" sheetId="135" r:id="rId135"/>
    <sheet name="Table S2.134" sheetId="136" r:id="rId136"/>
    <sheet name="Table S2.135" sheetId="137" r:id="rId137"/>
    <sheet name="Table S2.136" sheetId="138" r:id="rId138"/>
    <sheet name="Table S2.137" sheetId="139" r:id="rId139"/>
    <sheet name="Table S2.138" sheetId="140" r:id="rId140"/>
    <sheet name="Table S2.139" sheetId="141" r:id="rId141"/>
    <sheet name="Table S2.140" sheetId="142" r:id="rId142"/>
    <sheet name="Table S2.141" sheetId="143" r:id="rId143"/>
    <sheet name="Table S2.142" sheetId="144" r:id="rId144"/>
    <sheet name="Table S2.143" sheetId="145" r:id="rId145"/>
    <sheet name="Table S2.144" sheetId="146" r:id="rId146"/>
    <sheet name="Table S2.145" sheetId="147" r:id="rId147"/>
    <sheet name="Table S2.146" sheetId="148" r:id="rId148"/>
    <sheet name="Table S2.147" sheetId="149" r:id="rId149"/>
    <sheet name="Table S2.148" sheetId="150" r:id="rId150"/>
    <sheet name="Table S2.149" sheetId="151" r:id="rId151"/>
    <sheet name="Table S2.150" sheetId="152" r:id="rId152"/>
    <sheet name="Table S2.151" sheetId="153" r:id="rId153"/>
    <sheet name="Table S2.152" sheetId="154" r:id="rId154"/>
    <sheet name="Table S2.153" sheetId="155" r:id="rId15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6" i="2" l="1"/>
  <c r="A255" i="2"/>
  <c r="A254" i="2"/>
  <c r="A253" i="2"/>
  <c r="A252" i="2"/>
  <c r="A251" i="2"/>
  <c r="A250" i="2"/>
  <c r="A249" i="2"/>
  <c r="A248" i="2"/>
  <c r="A6" i="2"/>
  <c r="A186" i="1"/>
  <c r="A185" i="1"/>
  <c r="A184" i="1"/>
  <c r="A183" i="1"/>
  <c r="A182" i="1"/>
  <c r="A181" i="1"/>
  <c r="A180" i="1"/>
  <c r="A179" i="1"/>
  <c r="A178" i="1"/>
  <c r="A177" i="1"/>
  <c r="A176" i="1"/>
  <c r="A175" i="1"/>
  <c r="A174" i="1"/>
  <c r="A173" i="1"/>
  <c r="A172" i="1"/>
  <c r="A171" i="1"/>
  <c r="A170" i="1"/>
  <c r="A168" i="1"/>
  <c r="A167" i="1"/>
  <c r="A166" i="1"/>
  <c r="A165" i="1"/>
  <c r="A164" i="1"/>
  <c r="A163" i="1"/>
  <c r="A162" i="1"/>
  <c r="A161" i="1"/>
  <c r="A160" i="1"/>
  <c r="A159" i="1"/>
  <c r="A158" i="1"/>
  <c r="A157" i="1"/>
  <c r="A156" i="1"/>
  <c r="A155" i="1"/>
  <c r="A154" i="1"/>
  <c r="A153" i="1"/>
  <c r="A152" i="1"/>
  <c r="A150" i="1"/>
  <c r="A149" i="1"/>
  <c r="A148" i="1"/>
  <c r="A147" i="1"/>
  <c r="A146" i="1"/>
  <c r="A145" i="1"/>
  <c r="A144" i="1"/>
  <c r="A143" i="1"/>
  <c r="A142" i="1"/>
  <c r="A141" i="1"/>
  <c r="A140" i="1"/>
  <c r="A139" i="1"/>
  <c r="A138" i="1"/>
  <c r="A137" i="1"/>
  <c r="A136" i="1"/>
  <c r="A135" i="1"/>
  <c r="A134" i="1"/>
  <c r="A132" i="1"/>
  <c r="A131" i="1"/>
  <c r="A130" i="1"/>
  <c r="A129" i="1"/>
  <c r="A128" i="1"/>
  <c r="A127" i="1"/>
  <c r="A126" i="1"/>
  <c r="A125" i="1"/>
  <c r="A124" i="1"/>
  <c r="A123" i="1"/>
  <c r="A122" i="1"/>
  <c r="A121" i="1"/>
  <c r="A120" i="1"/>
  <c r="A119" i="1"/>
  <c r="A118" i="1"/>
  <c r="A117" i="1"/>
  <c r="A116" i="1"/>
  <c r="A114" i="1"/>
  <c r="A113" i="1"/>
  <c r="A112" i="1"/>
  <c r="A111" i="1"/>
  <c r="A110" i="1"/>
  <c r="A109" i="1"/>
  <c r="A108" i="1"/>
  <c r="A107" i="1"/>
  <c r="A106" i="1"/>
  <c r="A105" i="1"/>
  <c r="A104" i="1"/>
  <c r="A103" i="1"/>
  <c r="A102" i="1"/>
  <c r="A101" i="1"/>
  <c r="A100" i="1"/>
  <c r="A99" i="1"/>
  <c r="A98" i="1"/>
  <c r="A96" i="1"/>
  <c r="A95" i="1"/>
  <c r="A94" i="1"/>
  <c r="A93" i="1"/>
  <c r="A92" i="1"/>
  <c r="A91" i="1"/>
  <c r="A90" i="1"/>
  <c r="A89" i="1"/>
  <c r="A88" i="1"/>
  <c r="A87" i="1"/>
  <c r="A86" i="1"/>
  <c r="A85" i="1"/>
  <c r="A84" i="1"/>
  <c r="A83" i="1"/>
  <c r="A82" i="1"/>
  <c r="A81" i="1"/>
  <c r="A80" i="1"/>
  <c r="A78" i="1"/>
  <c r="A77" i="1"/>
  <c r="A76" i="1"/>
  <c r="A75" i="1"/>
  <c r="A74" i="1"/>
  <c r="A73" i="1"/>
  <c r="A72" i="1"/>
  <c r="A71" i="1"/>
  <c r="A70" i="1"/>
  <c r="A69" i="1"/>
  <c r="A68" i="1"/>
  <c r="A67" i="1"/>
  <c r="A66" i="1"/>
  <c r="A65" i="1"/>
  <c r="A64" i="1"/>
  <c r="A63" i="1"/>
  <c r="A62" i="1"/>
  <c r="A60" i="1"/>
  <c r="A59" i="1"/>
  <c r="A58" i="1"/>
  <c r="A57" i="1"/>
  <c r="A56" i="1"/>
  <c r="A55" i="1"/>
  <c r="A54" i="1"/>
  <c r="A53" i="1"/>
  <c r="A52" i="1"/>
  <c r="A51" i="1"/>
  <c r="A50" i="1"/>
  <c r="A49" i="1"/>
  <c r="A48" i="1"/>
  <c r="A47" i="1"/>
  <c r="A46" i="1"/>
  <c r="A45" i="1"/>
  <c r="A44" i="1"/>
  <c r="A42" i="1"/>
  <c r="A41" i="1"/>
  <c r="A40" i="1"/>
  <c r="A39" i="1"/>
  <c r="A38" i="1"/>
  <c r="A37" i="1"/>
  <c r="A36" i="1"/>
  <c r="A35" i="1"/>
  <c r="A34" i="1"/>
  <c r="A33" i="1"/>
  <c r="A32" i="1"/>
  <c r="A31" i="1"/>
  <c r="A30" i="1"/>
  <c r="A29" i="1"/>
  <c r="A28" i="1"/>
  <c r="A27" i="1"/>
  <c r="A26" i="1"/>
</calcChain>
</file>

<file path=xl/sharedStrings.xml><?xml version="1.0" encoding="utf-8"?>
<sst xmlns="http://schemas.openxmlformats.org/spreadsheetml/2006/main" count="65086" uniqueCount="468">
  <si>
    <t/>
  </si>
  <si>
    <t>Aboriginal and Torres Strait Islander specific primary health care: results from the OSR and nKPI collections</t>
  </si>
  <si>
    <t>Supplementary nKPI data tables – preventative health indicators</t>
  </si>
  <si>
    <r>
      <t>These tables supplement the web report,</t>
    </r>
    <r>
      <rPr>
        <i/>
        <sz val="11"/>
        <color rgb="FF000000"/>
        <rFont val="Arial"/>
        <family val="2"/>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</si>
  <si>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</si>
  <si>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</si>
  <si>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</si>
  <si>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</si>
  <si>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PI09: Smoking status recorded</t>
  </si>
  <si>
    <t>PI10: Smoking status result</t>
  </si>
  <si>
    <t>PI16: Alcohol consumption recorded</t>
  </si>
  <si>
    <t>PI03: Aboriginal and Torres Strait Islander Peoples Health Assessment – aged 15 and over</t>
  </si>
  <si>
    <t>PI20: Risk factors assessed to enable cardiovascular disease (CVD) risk assessment</t>
  </si>
  <si>
    <t>PI21: Cardiovascular disease risk assessment result</t>
  </si>
  <si>
    <t>PI22: Cervical screening</t>
  </si>
  <si>
    <t>PI14: Immunised against influenza – aged 6 months and over</t>
  </si>
  <si>
    <t>PI12: Body Mass Index</t>
  </si>
  <si>
    <t>This page contains information to aid in the interpretation of data, and should be used in conjunction with the Technical notes contained</t>
  </si>
  <si>
    <t>in the accompanying report</t>
  </si>
  <si>
    <r>
      <rPr>
        <b/>
        <sz val="10"/>
        <color rgb="FF000000"/>
        <rFont val="Palatino Linotype"/>
        <family val="1"/>
      </rPr>
      <t>Number of organisations included in analysis, by indicator, June 2017–June 2023</t>
    </r>
  </si>
  <si>
    <t>Indicator</t>
  </si>
  <si>
    <t>June
2017</t>
  </si>
  <si>
    <t>December
2017</t>
  </si>
  <si>
    <t>June
2018</t>
  </si>
  <si>
    <t>December
2018</t>
  </si>
  <si>
    <t>June
2019</t>
  </si>
  <si>
    <t>December
2019</t>
  </si>
  <si>
    <t>June
2020</t>
  </si>
  <si>
    <t>December
2020</t>
  </si>
  <si>
    <t>June
2021</t>
  </si>
  <si>
    <t>December
2021</t>
  </si>
  <si>
    <t>June
2022</t>
  </si>
  <si>
    <t>December
2022</t>
  </si>
  <si>
    <t>June
2023</t>
  </si>
  <si>
    <r>
      <rPr>
        <b/>
        <sz val="8"/>
        <color rgb="FF000000"/>
        <rFont val="Arial"/>
        <family val="2"/>
      </rPr>
      <t>PI09:</t>
    </r>
    <r>
      <rPr>
        <sz val="8"/>
        <color rgb="FF000000"/>
        <rFont val="Arial"/>
        <family val="2"/>
      </rPr>
      <t> Smoking status recorded</t>
    </r>
  </si>
  <si>
    <r>
      <rPr>
        <b/>
        <sz val="8"/>
        <color rgb="FF000000"/>
        <rFont val="Arial"/>
        <family val="2"/>
      </rPr>
      <t>PI10:</t>
    </r>
    <r>
      <rPr>
        <sz val="8"/>
        <color rgb="FF000000"/>
        <rFont val="Arial"/>
        <family val="2"/>
      </rPr>
      <t> Smoking status result</t>
    </r>
  </si>
  <si>
    <r>
      <rPr>
        <b/>
        <sz val="8"/>
        <color rgb="FF000000"/>
        <rFont val="Arial"/>
        <family val="2"/>
      </rPr>
      <t>PI16:</t>
    </r>
    <r>
      <rPr>
        <sz val="8"/>
        <color rgb="FF000000"/>
        <rFont val="Arial"/>
        <family val="2"/>
      </rPr>
      <t> Alcohol consumption recorded</t>
    </r>
  </si>
  <si>
    <r>
      <rPr>
        <b/>
        <sz val="8"/>
        <color rgb="FF000000"/>
        <rFont val="Arial"/>
        <family val="2"/>
      </rPr>
      <t>PI20:</t>
    </r>
    <r>
      <rPr>
        <sz val="8"/>
        <color rgb="FF000000"/>
        <rFont val="Arial"/>
        <family val="2"/>
      </rPr>
      <t> CVD Risk factors recorded</t>
    </r>
  </si>
  <si>
    <r>
      <rPr>
        <b/>
        <sz val="8"/>
        <color rgb="FF000000"/>
        <rFont val="Arial"/>
        <family val="2"/>
      </rPr>
      <t>PI21:</t>
    </r>
    <r>
      <rPr>
        <sz val="8"/>
        <color rgb="FF000000"/>
        <rFont val="Arial"/>
        <family val="2"/>
      </rPr>
      <t> CVD risk assessment result</t>
    </r>
  </si>
  <si>
    <r>
      <rPr>
        <b/>
        <sz val="8"/>
        <color rgb="FF000000"/>
        <rFont val="Arial"/>
        <family val="2"/>
      </rPr>
      <t>PI22:</t>
    </r>
    <r>
      <rPr>
        <sz val="8"/>
        <color rgb="FF000000"/>
        <rFont val="Arial"/>
        <family val="2"/>
      </rPr>
      <t> Cervical screening</t>
    </r>
  </si>
  <si>
    <r>
      <rPr>
        <b/>
        <sz val="8"/>
        <color rgb="FF000000"/>
        <rFont val="Arial"/>
        <family val="2"/>
      </rPr>
      <t>PI14:</t>
    </r>
    <r>
      <rPr>
        <sz val="8"/>
        <color rgb="FF000000"/>
        <rFont val="Arial"/>
        <family val="2"/>
      </rPr>
      <t> Immunised against influenza</t>
    </r>
  </si>
  <si>
    <r>
      <rPr>
        <b/>
        <sz val="8"/>
        <color rgb="FF000000"/>
        <rFont val="Arial"/>
        <family val="2"/>
      </rPr>
      <t>PI12:</t>
    </r>
    <r>
      <rPr>
        <sz val="8"/>
        <color rgb="FF000000"/>
        <rFont val="Arial"/>
        <family val="2"/>
      </rPr>
      <t> BMI result</t>
    </r>
  </si>
  <si>
    <t>Source: AIHW analysis of nKPI data collection.</t>
  </si>
  <si>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</si>
  <si>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</si>
  <si>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</si>
  <si>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</si>
  <si>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family val="2"/>
      </rPr>
      <t>Indicator changes</t>
    </r>
  </si>
  <si>
    <r>
      <rPr>
        <b/>
        <sz val="11"/>
        <color rgb="FF000000"/>
        <rFont val="Arial"/>
        <family val="2"/>
      </rPr>
      <t>Prior to June 2018,</t>
    </r>
    <r>
      <rPr>
        <sz val="11"/>
        <color rgb="FF000000"/>
        <rFont val="Arial"/>
        <family val="2"/>
      </rPr>
      <t> PI22 (cervical screening) was defined as the proportion of First Nations regular clients aged</t>
    </r>
  </si>
  <si>
    <t>20–69 who have not had a hysterectomy and who had a Papanicolaou smear (Pap test) in the previous 2, 3</t>
  </si>
  <si>
    <t>or 5 years. From June 2018, this was adjusted, with some exceptions, to align with revised requirements</t>
  </si>
  <si>
    <t>under the National Cervical Screening Program (NCSP) (where the Pap test was replaced by the human</t>
  </si>
  <si>
    <t>papillomavirus (HPV test) and the screening age was adjusted). The exceptions are related to the transitional</t>
  </si>
  <si>
    <t>period until all women could be expected to have moved across to the new requirements under the NCPS.</t>
  </si>
  <si>
    <t>The key changes from June 2018 are that:</t>
  </si>
  <si>
    <t>●    data include clients who had either a Papanicolaou smear (Pap test) conducted prior to 1 December 2017</t>
  </si>
  <si>
    <t>       or a human papillomavirus (HPV test) conducted from 1 December 2017</t>
  </si>
  <si>
    <t>●    the age range was revised to 20–74 to accommodate the former reporting age range (20–69) and the new</t>
  </si>
  <si>
    <t>       age range (25–74)</t>
  </si>
  <si>
    <t>●    the HPV test can be based on a sample collected by a health practitioner or on a self-collected sample.</t>
  </si>
  <si>
    <r>
      <rPr>
        <b/>
        <sz val="11"/>
        <color rgb="FF000000"/>
        <rFont val="Arial"/>
        <family val="2"/>
      </rPr>
      <t>From December 2020,</t>
    </r>
    <r>
      <rPr>
        <sz val="11"/>
        <color rgb="FF000000"/>
        <rFont val="Arial"/>
        <family val="2"/>
      </rPr>
      <t> changes were made to four indicators (PI03, PI07, PI14 and PI22) and one was retired (PI08).</t>
    </r>
  </si>
  <si>
    <t>These changes are:</t>
  </si>
  <si>
    <t>●    PI03 Aboriginal and Torres Strait Islander Peoples Health Assessments: addition of the 5–14 age group</t>
  </si>
  <si>
    <t>      and disaggregation by sex for children, addition of the 15–24 age group for adults, and changes to MBS items included.</t>
  </si>
  <si>
    <t>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</si>
  <si>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</si>
  <si>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</si>
  <si>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</si>
  <si>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</si>
  <si>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</si>
  <si>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</si>
  <si>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</si>
  <si>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</si>
  <si>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</si>
  <si>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</si>
  <si>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family val="2"/>
      </rPr>
      <t>From June 2021,</t>
    </r>
    <r>
      <rPr>
        <sz val="11"/>
        <color rgb="FF000000"/>
        <rFont val="Arial"/>
        <family val="2"/>
      </rPr>
      <t> changes were made to seven indicators (PI01, PI02, PI09, PI10, PI11, PI13 and PI24) and one</t>
    </r>
  </si>
  <si>
    <t>was retired (PI04). These changes are:</t>
  </si>
  <si>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</si>
  <si>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</si>
  <si>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</si>
  <si>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</si>
  <si>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</si>
  <si>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</si>
  <si>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</si>
  <si>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</si>
  <si>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</si>
  <si>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</si>
  <si>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</si>
  <si>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</si>
  <si>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r>
      <rPr>
        <b/>
        <sz val="11"/>
        <color rgb="FF000000"/>
        <rFont val="Arial"/>
        <family val="2"/>
      </rPr>
      <t>From December 2021,</t>
    </r>
    <r>
      <rPr>
        <sz val="11"/>
        <color rgb="FF000000"/>
        <rFont val="Arial"/>
        <family val="2"/>
      </rPr>
      <t> changes were made to one indicator (PI12), one indicator had changes but was excluded</t>
    </r>
  </si>
  <si>
    <t>from reporting while further modifications were made (PI18), one indicator was not collected while modifications</t>
  </si>
  <si>
    <t>were made (PI19), and one was retired (PI15). These changes are:</t>
  </si>
  <si>
    <t>●    PI12 Body Mass Index: addition of the 18–24 age group and addition of the BMI categories ‘underweight (&lt;18.50)’,</t>
  </si>
  <si>
    <t>      ‘normal weight (18.50–24.99)’ and ‘not calculated’.</t>
  </si>
  <si>
    <t>●    PI18 Kidney function test recorded: age range expanded to capture all ages, addition of the category ‘neither eGFR nor ACR’</t>
  </si>
  <si>
    <t>      and addition of the client group 'type 2 diabetes and/or CVD'.</t>
  </si>
  <si>
    <r>
      <rPr>
        <b/>
        <sz val="11"/>
        <color rgb="FF000000"/>
        <rFont val="Arial"/>
        <family val="2"/>
      </rPr>
      <t>From June 2022,</t>
    </r>
    <r>
      <rPr>
        <sz val="11"/>
        <color rgb="FF000000"/>
        <rFont val="Arial"/>
        <family val="2"/>
      </rPr>
      <t> changes were made to 2 indicators (PI18 and PI19). These changes are:</t>
    </r>
  </si>
  <si>
    <t>●    PI18 Kidney function test recorded: lowest age group changed to 18–24.</t>
  </si>
  <si>
    <t>●    PI19 Kidney function test result: lowest age group changed to 18–24, changed to collect the categories 'normal', 'low',</t>
  </si>
  <si>
    <t>      'moderate' and 'high' risk and addition of the client group 'type 2 diabetes and/or CVD'.</t>
  </si>
  <si>
    <r>
      <rPr>
        <b/>
        <sz val="11"/>
        <color rgb="FF000000"/>
        <rFont val="Arial"/>
        <family val="2"/>
      </rPr>
      <t>From December 2022,</t>
    </r>
    <r>
      <rPr>
        <sz val="11"/>
        <color rgb="FF000000"/>
        <rFont val="Arial"/>
        <family val="2"/>
      </rPr>
      <t> one indicator was retired (PI17).</t>
    </r>
  </si>
  <si>
    <r>
      <rPr>
        <b/>
        <sz val="11"/>
        <color rgb="FF000000"/>
        <rFont val="Arial"/>
        <family val="2"/>
      </rPr>
      <t>From June 2023,</t>
    </r>
    <r>
      <rPr>
        <sz val="11"/>
        <color rgb="FF000000"/>
        <rFont val="Arial"/>
        <family val="2"/>
      </rPr>
      <t> changes were made to 2 indicators (PI03 and PI07). The changes are:</t>
    </r>
  </si>
  <si>
    <t>●    PI03 Aboriginal and Torres Strait Islander Peoples Health Assessments: removed MBS items 92016 and 92023 as they</t>
  </si>
  <si>
    <t>      were only valid until June 2021.</t>
  </si>
  <si>
    <t>●    PI07 Chronic Disease Management Plan: removed MBS items 92068 and 92099 as they were only valid until June 2021.</t>
  </si>
  <si>
    <r>
      <rPr>
        <b/>
        <sz val="14"/>
        <color rgb="FF000000"/>
        <rFont val="Arial"/>
        <family val="2"/>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</si>
  <si>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</si>
  <si>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</si>
  <si>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</si>
  <si>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</si>
  <si>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</si>
  <si>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</si>
  <si>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</si>
  <si>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</si>
  <si>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</si>
  <si>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</si>
  <si>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family val="2"/>
      </rPr>
      <t>Data exclusions</t>
    </r>
  </si>
  <si>
    <r>
      <rPr>
        <i/>
        <sz val="13"/>
        <color rgb="FF000000"/>
        <rFont val="Arial"/>
        <family val="2"/>
      </rPr>
      <t>General issues</t>
    </r>
  </si>
  <si>
    <r>
      <rPr>
        <b/>
        <sz val="11"/>
        <color rgb="FF000000"/>
        <rFont val="Arial"/>
        <family val="2"/>
      </rPr>
      <t>For organisations using MMEx</t>
    </r>
    <r>
      <rPr>
        <sz val="11"/>
        <color rgb="FF000000"/>
        <rFont val="Arial"/>
        <family val="2"/>
      </rPr>
      <t> data quality issues were identified which affected data submitted in</t>
    </r>
  </si>
  <si>
    <t>collections from June 2019 and earlier for the following indicators:</t>
  </si>
  <si>
    <t>●    PI09 – Smoking status recorded</t>
  </si>
  <si>
    <t>●    PI10 – Smoking status result</t>
  </si>
  <si>
    <t>●    PI11 – Smoking status of women who gave birth within the previous 12 months</t>
  </si>
  <si>
    <t>●    PI16 – Alcohol consumption recorded</t>
  </si>
  <si>
    <t>●    PI17 – AUDIT-C (alcohol consumption) results.</t>
  </si>
  <si>
    <t>These submitted data had values drawn from all available time periods rather than the last 24 months. Data for all</t>
  </si>
  <si>
    <t>periods shown in this report have been revised to exclude services affected by this issue. Therefore, data for</t>
  </si>
  <si>
    <t>previous periods may differ from previously published data.</t>
  </si>
  <si>
    <r>
      <rPr>
        <i/>
        <sz val="13"/>
        <color rgb="FF000000"/>
        <rFont val="Arial"/>
        <family val="2"/>
      </rPr>
      <t>Preventative health indicators</t>
    </r>
  </si>
  <si>
    <r>
      <rPr>
        <b/>
        <sz val="11"/>
        <color rgb="FF000000"/>
        <rFont val="Arial"/>
        <family val="2"/>
      </rPr>
      <t>CVD risk factors</t>
    </r>
    <r>
      <rPr>
        <sz val="11"/>
        <color rgb="FF000000"/>
        <rFont val="Arial"/>
        <family val="2"/>
      </rPr>
      <t> assessment requires information on diabetes status. For the June 2017 collection, MMEx restricted</t>
    </r>
  </si>
  <si>
    <t>the count of clients with all the necessary risk factor information (that is, the numerator) to clients with a type</t>
  </si>
  <si>
    <t>2 diabetes diagnosis, leading to an under-count for this indicator. MMEx results for June 2017 are excluded from</t>
  </si>
  <si>
    <t>results presented.</t>
  </si>
  <si>
    <r>
      <rPr>
        <b/>
        <sz val="11"/>
        <color rgb="FF000000"/>
        <rFont val="Arial"/>
        <family val="2"/>
      </rPr>
      <t>Absolute cardiovascular risk assessments</t>
    </r>
    <r>
      <rPr>
        <sz val="11"/>
        <color rgb="FF000000"/>
        <rFont val="Arial"/>
        <family val="2"/>
      </rPr>
      <t> can be calculated using the NVDPA or the CARPA method. As the CARPA</t>
    </r>
  </si>
  <si>
    <t>method applies an extra 5% loading for First Nations people, nKPI data should have the 5% loading removed to make</t>
  </si>
  <si>
    <t>the data comparable with NVDPA data. As the PCIS system is unable to deduct the 5% because the data are captured as</t>
  </si>
  <si>
    <t>categorical scores (low, medium, high), services using PCIS (predominantly the Northern Territory Government) are</t>
  </si>
  <si>
    <t>not included in the results presented.</t>
  </si>
  <si>
    <r>
      <rPr>
        <b/>
        <sz val="11"/>
        <color rgb="FF000000"/>
        <rFont val="Arial"/>
        <family val="2"/>
      </rPr>
      <t>CVD risk calculators</t>
    </r>
    <r>
      <rPr>
        <sz val="11"/>
        <color rgb="FF000000"/>
        <rFont val="Arial"/>
        <family val="2"/>
      </rPr>
      <t> embedded in some CISs do not capture all the data needed to apply the full NVDPA</t>
    </r>
  </si>
  <si>
    <t>risk assessment algorithm (Agostino et al. 2020). For PI21, data are included only from organisations with CISs which</t>
  </si>
  <si>
    <t>do capture all the necessary data.</t>
  </si>
  <si>
    <r>
      <rPr>
        <b/>
        <sz val="11"/>
        <color rgb="FF000000"/>
        <rFont val="Arial"/>
        <family val="2"/>
      </rPr>
      <t>For cervical screenings</t>
    </r>
    <r>
      <rPr>
        <sz val="11"/>
        <color rgb="FF000000"/>
        <rFont val="Arial"/>
        <family val="2"/>
      </rPr>
      <t> an update for Medical Director Insights that incorporated the indicator changes was</t>
    </r>
  </si>
  <si>
    <t>released during the July 2018 collection period. Where organisations were identified as using an older version</t>
  </si>
  <si>
    <t>of this CIS, and therefore submitting data that did not align with the PI22 changes, the data was excluded from</t>
  </si>
  <si>
    <t>the results. As a result, the number of cervical screenings may be underrepresented in the results presented.</t>
  </si>
  <si>
    <t>In addition, some data mapping issues related to the pathology codes used were identified for services using MMEx.</t>
  </si>
  <si>
    <t>This issues was addressed in August 2018 and some services were able to amend data values. The impact of this</t>
  </si>
  <si>
    <t>issue has not been quantified.</t>
  </si>
  <si>
    <r>
      <rPr>
        <b/>
        <sz val="14"/>
        <color rgb="FF000000"/>
        <rFont val="Arial"/>
        <family val="2"/>
      </rPr>
      <t>Other considerations</t>
    </r>
  </si>
  <si>
    <r>
      <rPr>
        <b/>
        <sz val="11"/>
        <color rgb="FF000000"/>
        <rFont val="Arial"/>
        <family val="2"/>
      </rPr>
      <t>MBS items</t>
    </r>
    <r>
      <rPr>
        <sz val="11"/>
        <color rgb="FF000000"/>
        <rFont val="Arial"/>
        <family val="2"/>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</si>
  <si>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</si>
  <si>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Aboriginal and</t>
  </si>
  <si>
    <t>Torres Strait Islander Peoples Health Assessments for adults. Aboriginal and Torres Strait Islander Peoples Health</t>
  </si>
  <si>
    <t>Assessments are counted in Communicare at a point in the process before its submission. Only claims explicitly</t>
  </si>
  <si>
    <t>discarded after a rejection are subsequently excluded (DMA 2017). The impact of this has not been quantified.</t>
  </si>
  <si>
    <r>
      <rPr>
        <b/>
        <sz val="11"/>
        <color rgb="FF000000"/>
        <rFont val="Arial"/>
        <family val="2"/>
      </rPr>
      <t>GP availability</t>
    </r>
    <r>
      <rPr>
        <sz val="11"/>
        <color rgb="FF000000"/>
        <rFont val="Arial"/>
        <family val="2"/>
      </rPr>
      <t> might be limited in some areas, and have an impact on the results reported by organisations. For</t>
    </r>
  </si>
  <si>
    <t>example, limited GP availability might affect an organisation being able to claim MBS items (child and adult health</t>
  </si>
  <si>
    <t>assessments, and Chronic Disease Management Plans).</t>
  </si>
  <si>
    <r>
      <rPr>
        <b/>
        <sz val="11"/>
        <color rgb="FF000000"/>
        <rFont val="Arial"/>
        <family val="2"/>
      </rPr>
      <t>Shared care arrangements</t>
    </r>
    <r>
      <rPr>
        <sz val="11"/>
        <color rgb="FF000000"/>
        <rFont val="Arial"/>
        <family val="2"/>
      </rPr>
      <t> between hospitals and primary health organisations, between primary care organisations,</t>
    </r>
  </si>
  <si>
    <t>or between primary health care organisations and other providers of similar care are not consistently supported by</t>
  </si>
  <si>
    <t>automatic data sharing. This could lead to lower rates of data recording for some indicators, such as birthweight</t>
  </si>
  <si>
    <t>results and antenatal care. Similarly, it will be difficult for organisations to obtain information on their regular</t>
  </si>
  <si>
    <t>clients who may choose to receive cervical screening elsewhere.</t>
  </si>
  <si>
    <r>
      <rPr>
        <b/>
        <sz val="11"/>
        <color rgb="FF000000"/>
        <rFont val="Arial"/>
        <family val="2"/>
      </rPr>
      <t>Smoking status categories</t>
    </r>
    <r>
      <rPr>
        <sz val="11"/>
        <color rgb="FF000000"/>
        <rFont val="Arial"/>
        <family val="2"/>
      </rPr>
      <t> are not yet fully agreed. For example, there is not yet universally accepted guidance on how</t>
    </r>
  </si>
  <si>
    <t>long a person needs to have quit smoking to be considered an ex-smoker rather than a smoker. An increased number of</t>
  </si>
  <si>
    <t>types of ex-smokers might improve data quality, and lead to more frequent updating of clients’ records.</t>
  </si>
  <si>
    <r>
      <rPr>
        <b/>
        <sz val="11"/>
        <color rgb="FF000000"/>
        <rFont val="Arial"/>
        <family val="2"/>
      </rPr>
      <t>Influenza vaccination</t>
    </r>
    <r>
      <rPr>
        <sz val="11"/>
        <color rgb="FF000000"/>
        <rFont val="Arial"/>
        <family val="2"/>
      </rPr>
      <t> does not include clients who are offered a vaccination, but refuse. Also,</t>
    </r>
  </si>
  <si>
    <t>organisations might not have records of immunisations that occurred at other places, such as workplaces.</t>
  </si>
  <si>
    <r>
      <rPr>
        <b/>
        <sz val="11"/>
        <color rgb="FF000000"/>
        <rFont val="Arial"/>
        <family val="2"/>
      </rPr>
      <t>In December 2020,</t>
    </r>
    <r>
      <rPr>
        <sz val="11"/>
        <color rgb="FF000000"/>
        <rFont val="Arial"/>
        <family val="2"/>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</si>
  <si>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</si>
  <si>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family val="2"/>
      </rPr>
      <t>There are a range of different organisations</t>
    </r>
    <r>
      <rPr>
        <sz val="11"/>
        <color rgb="FF000000"/>
        <rFont val="Arial"/>
        <family val="2"/>
      </rPr>
      <t> reporting data to the nKPI. For example, organisations vary in their size,</t>
    </r>
  </si>
  <si>
    <t>remoteness and governance arrangements.</t>
  </si>
  <si>
    <r>
      <rPr>
        <b/>
        <sz val="11"/>
        <color rgb="FF000000"/>
        <rFont val="Arial"/>
        <family val="2"/>
      </rPr>
      <t>The indicators rely on information being recorded in the CIS. </t>
    </r>
    <r>
      <rPr>
        <sz val="11"/>
        <color rgb="FF000000"/>
        <rFont val="Arial"/>
        <family val="2"/>
      </rPr>
      <t>For various reasons, results might not be recorded</t>
    </r>
  </si>
  <si>
    <t>in the CIS at all or might not be recorded in an appropriate or extractable field. In such cases, an indicator may be</t>
  </si>
  <si>
    <t>undercounted.</t>
  </si>
  <si>
    <r>
      <rPr>
        <b/>
        <sz val="11"/>
        <color rgb="FF000000"/>
        <rFont val="Arial"/>
        <family val="2"/>
      </rPr>
      <t>Time-stamped records</t>
    </r>
    <r>
      <rPr>
        <sz val="11"/>
        <color rgb="FF000000"/>
        <rFont val="Arial"/>
        <family val="2"/>
      </rPr>
      <t> normally ensure that a record or activity is fairly recent. But the smoking status recorded, smoking</t>
    </r>
  </si>
  <si>
    <t>status result, and alcohol consumption indicators specify that if a record does not have an assessment date</t>
  </si>
  <si>
    <t>assigned within the Client Information System (CIS), the record should be treated as current (i.e. as having</t>
  </si>
  <si>
    <t>been updated within the previous 24 months). As there are variations between CIS and whether they capture all</t>
  </si>
  <si>
    <t>results or only those results updated within the previous 24 months, the affected indicator(s) might not</t>
  </si>
  <si>
    <t>reflect the current smoking or alcohol consumption status of the First Nations regular client population and</t>
  </si>
  <si>
    <t>unless the data have been collected recently for all or most clients, they may not be comparable over time.</t>
  </si>
  <si>
    <t>In particular, in June 2021, some CIS modified the inclusions for PI09 and PI10. The impact of this has not</t>
  </si>
  <si>
    <t>been quantified.</t>
  </si>
  <si>
    <r>
      <rPr>
        <b/>
        <sz val="11"/>
        <color rgb="FF000000"/>
        <rFont val="Arial"/>
        <family val="2"/>
      </rPr>
      <t>Differential BMI testing</t>
    </r>
    <r>
      <rPr>
        <sz val="11"/>
        <color rgb="FF000000"/>
        <rFont val="Arial"/>
        <family val="2"/>
      </rPr>
      <t> might occur in some organisations where BMI might be more likely to be measured in</t>
    </r>
  </si>
  <si>
    <t>clients who look underweight, overweight, or obese. This would result in the proportion of underweight, overweight or obese</t>
  </si>
  <si>
    <t>First Nations regular clients being higher than it actually is.</t>
  </si>
  <si>
    <r>
      <rPr>
        <b/>
        <sz val="11"/>
        <color rgb="FF000000"/>
        <rFont val="Arial"/>
        <family val="2"/>
      </rPr>
      <t>Data on factors recorded to enable CVD assessment</t>
    </r>
    <r>
      <rPr>
        <sz val="11"/>
        <color rgb="FF000000"/>
        <rFont val="Arial"/>
        <family val="2"/>
      </rPr>
      <t> do not capture clients without known CVD whose risk factors</t>
    </r>
  </si>
  <si>
    <t>mean they are categorised as ‘high risk’ and therefore do not require a risk assessment.</t>
  </si>
  <si>
    <r>
      <rPr>
        <b/>
        <sz val="11"/>
        <color rgb="FF000000"/>
        <rFont val="Arial"/>
        <family val="2"/>
      </rPr>
      <t>The indicator on factors recorded to enable CVD assessment</t>
    </r>
    <r>
      <rPr>
        <sz val="11"/>
        <color rgb="FF000000"/>
        <rFont val="Arial"/>
        <family val="2"/>
      </rPr>
      <t> includes all risk factors listed in the CVD risk</t>
    </r>
  </si>
  <si>
    <t>assessment guidelines for completeness, however, it is noted that for practical reasons in extracting information</t>
  </si>
  <si>
    <t>from the CIS:</t>
  </si>
  <si>
    <t>●    Because there is generally no tick box in the CIS for 'no diabetes', diabetes status is assumed to be recorded</t>
  </si>
  <si>
    <t>      for all clients, that is, all clients will either have a record of diabetes or not. Those with diabetes recorded</t>
  </si>
  <si>
    <t>      should be counted as ‘yes information recorded’, all other clients (that is, those without a record of</t>
  </si>
  <si>
    <t>      diabetes) are assumed to not have diabetes.</t>
  </si>
  <si>
    <t>●    As the indicator is disaggregated by age and sex, only clients with age and sex recorded are included and</t>
  </si>
  <si>
    <t>      these characteristics might not be separately collected.</t>
  </si>
  <si>
    <r>
      <rPr>
        <b/>
        <sz val="11"/>
        <color rgb="FF000000"/>
        <rFont val="Arial"/>
        <family val="2"/>
      </rPr>
      <t>Recording of alcohol consumption status</t>
    </r>
    <r>
      <rPr>
        <sz val="11"/>
        <color rgb="FF000000"/>
        <rFont val="Arial"/>
        <family val="2"/>
      </rPr>
      <t>  (PI16) is not restricted to a particular test or format for this indicator.</t>
    </r>
  </si>
  <si>
    <t>Organisations can use tests such as AUDIT or AUDIT-C, or simply record whether or not the client consumes alcohol.</t>
  </si>
  <si>
    <t>However, for the indicator on AUDIT-C results (PI17), only AUDIT-C results are included. This means that, for some</t>
  </si>
  <si>
    <t>services, test results in PI17 are a subset of the tests reported in PI16.</t>
  </si>
  <si>
    <r>
      <rPr>
        <b/>
        <sz val="14"/>
        <color rgb="FF000000"/>
        <rFont val="Arial"/>
        <family val="2"/>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</si>
  <si>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</si>
  <si>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</si>
  <si>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</si>
  <si>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</si>
  <si>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</si>
  <si>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</si>
  <si>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family val="2"/>
      </rPr>
      <t>Symbols</t>
    </r>
  </si>
  <si>
    <t>n.a.    not available, not applicable</t>
  </si>
  <si>
    <t>n.p.    not published</t>
  </si>
  <si>
    <t>—      rounded to zero including null cells</t>
  </si>
  <si>
    <r>
      <rPr>
        <b/>
        <sz val="14"/>
        <color rgb="FF000000"/>
        <rFont val="Arial"/>
        <family val="2"/>
      </rPr>
      <t>References</t>
    </r>
  </si>
  <si>
    <t>Agostino J, Wong D, Paige E, et al. 2020. Cardiovascular disease risk assessment for Aboriginal and Torres</t>
  </si>
  <si>
    <t>Strait Islander adults aged under 35 years: a consensus statement. Medical Journal of Australia Published</t>
  </si>
  <si>
    <t>online: 16 March 2020.</t>
  </si>
  <si>
    <t>https://www.mja.com.au/journal/2020/212/9/cardiovascular-disease-risk-assessment-aboriginal-and-torres-strait-islander</t>
  </si>
  <si>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</si>
  <si>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</si>
  <si>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</si>
  <si>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</si>
  <si>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</si>
  <si>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S2.1: First Nations regular clients aged 11 and over who had their smoking status recorded at the primary health care organisation, by collection period and state and territory</t>
  </si>
  <si>
    <t>Collection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</si>
  <si>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</si>
  <si>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</si>
  <si>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</si>
  <si>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</si>
  <si>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</si>
  <si>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</si>
  <si>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</si>
  <si>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</si>
  <si>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</si>
  <si>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</si>
  <si>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</si>
  <si>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</si>
  <si>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</si>
  <si>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</si>
  <si>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</si>
  <si>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</si>
  <si>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</si>
  <si>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December 2021</t>
  </si>
  <si>
    <t>June 2022</t>
  </si>
  <si>
    <t>December 2022</t>
  </si>
  <si>
    <t>June 2023</t>
  </si>
  <si>
    <t>Numerator</t>
  </si>
  <si>
    <t>Denominator</t>
  </si>
  <si>
    <t>Note: In June 2021, specifications changed for this indicator and data from that point on cannot be compared with previous periods. Data prior to this date have been shaded to denote a break in series. Please see explanatory notes for more details.</t>
  </si>
  <si>
    <t>Return to Contents</t>
  </si>
  <si>
    <t>Table S2.2: First Nations regular clients aged 11 and over who had their smoking status recorded at the primary health care organisation, by collection period and remoteness area</t>
  </si>
  <si>
    <t>Major
cities</t>
  </si>
  <si>
    <t>Inner
regional</t>
  </si>
  <si>
    <t>Outer
regional</t>
  </si>
  <si>
    <t>Remote</t>
  </si>
  <si>
    <t>Very
remote</t>
  </si>
  <si>
    <t>Table S2.3: First Nations regular clients aged 11 and over who had their smoking status recorded at the primary health care organisation, by collection period and organisation type</t>
  </si>
  <si>
    <t>ACCHO</t>
  </si>
  <si>
    <t>Non-ACCHO</t>
  </si>
  <si>
    <t>Table S2.4: First Nations regular clients aged 11 and over who had their smoking status recorded at the primary health care organisation, by age group, sex and collection period</t>
  </si>
  <si>
    <t>11–14</t>
  </si>
  <si>
    <t>15–24</t>
  </si>
  <si>
    <t>25–34</t>
  </si>
  <si>
    <t>35–44</t>
  </si>
  <si>
    <t>45–54</t>
  </si>
  <si>
    <t>55–64</t>
  </si>
  <si>
    <t>65 and over</t>
  </si>
  <si>
    <t>Male</t>
  </si>
  <si>
    <t>Female</t>
  </si>
  <si>
    <t/>
  </si>
  <si>
    <t>n.a.</t>
  </si>
  <si>
    <t>Note: In June 2021, specifications changed for this indicator. Data prior to this date cannot be compared to previous periods for the total. Data prior to this date for ages 15 and over can be compared. Please see explanatory notes for more details.</t>
  </si>
  <si>
    <t>Table S2.5: First Nations regular clients aged 11 and over who had their smoking status recorded at the primary health care organisation, by age group, sex and collection period, New South Wales/Australian Capital Territory</t>
  </si>
  <si>
    <t>Table S2.6: First Nations regular clients aged 11 and over who had their smoking status recorded at the primary health care organisation, by age group, sex and collection period, Victoria/Tasmania</t>
  </si>
  <si>
    <t>Table S2.7: First Nations regular clients aged 11 and over who had their smoking status recorded at the primary health care organisation, by age group, sex and collection period, Queensland</t>
  </si>
  <si>
    <t>Table S2.8: First Nations regular clients aged 11 and over who had their smoking status recorded at the primary health care organisation, by age group, sex and collection period, Western Australia</t>
  </si>
  <si>
    <t>Table S2.9: First Nations regular clients aged 11 and over who had their smoking status recorded at the primary health care organisation, by age group, sex and collection period, South Australia</t>
  </si>
  <si>
    <t>1,402</t>
  </si>
  <si>
    <t>Table S2.10: First Nations regular clients aged 11 and over who had their smoking status recorded at the primary health care organisation, by age group, sex and collection period, Northern Territory</t>
  </si>
  <si>
    <r>
      <t>Table S2.11: First Nations regular clients aged 11 and over who had their smoking status recorded at the primary health care organisation, by age group, sex and collection period,</t>
    </r>
    <r>
      <rPr>
        <b/>
        <i/>
        <sz val="10"/>
        <color rgb="FF000000"/>
        <rFont val="Palatino Linotype"/>
        <family val="1"/>
      </rPr>
      <t> Major cities</t>
    </r>
  </si>
  <si>
    <r>
      <t>Table S2.12: First Nations regular clients aged 11 and over who had their smoking status recorded at the primary health care organisation, by age group, sex and collection period,</t>
    </r>
    <r>
      <rPr>
        <b/>
        <i/>
        <sz val="10"/>
        <color rgb="FF000000"/>
        <rFont val="Palatino Linotype"/>
        <family val="1"/>
      </rPr>
      <t> Inner regional</t>
    </r>
  </si>
  <si>
    <r>
      <t>Table S2.13: First Nations regular clients aged 11 and over who had their smoking status recorded at the primary health care organisation, by age group, sex and collection period,</t>
    </r>
    <r>
      <rPr>
        <b/>
        <i/>
        <sz val="10"/>
        <color rgb="FF000000"/>
        <rFont val="Palatino Linotype"/>
        <family val="1"/>
      </rPr>
      <t> Outer regional</t>
    </r>
  </si>
  <si>
    <r>
      <t>Table S2.14: First Nations regular clients aged 11 and over who had their smoking status recorded at the primary health care organisation, by age group, sex and collection period,</t>
    </r>
    <r>
      <rPr>
        <b/>
        <i/>
        <sz val="10"/>
        <color rgb="FF000000"/>
        <rFont val="Palatino Linotype"/>
        <family val="1"/>
      </rPr>
      <t> Remote</t>
    </r>
  </si>
  <si>
    <r>
      <t>Table S2.15: First Nations regular clients aged 11 and over who had their smoking status recorded at the primary health care organisation, by age group, sex and collection period,</t>
    </r>
    <r>
      <rPr>
        <b/>
        <i/>
        <sz val="10"/>
        <color rgb="FF000000"/>
        <rFont val="Palatino Linotype"/>
        <family val="1"/>
      </rPr>
      <t> Very remote</t>
    </r>
  </si>
  <si>
    <t>Table S2.16: First Nations regular clients aged 11 and over who had their smoking status recorded at the primary health care organisation, by age group, sex and collection period, organisation type – ACCHO</t>
  </si>
  <si>
    <t>Table S2.17: First Nations regular clients aged 11 and over who had their smoking status recorded at the primary health care organisation, by age group, sex and collection period, organisation type – non-ACCHO</t>
  </si>
  <si>
    <t>Table S2.18: First Nations regular clients aged 11 and over whose smoking status was recorded as current smoker, ex-smoker or never smoked, by smoking status result, collection period and state and territory</t>
  </si>
  <si>
    <t>Smoking status</t>
  </si>
  <si>
    <t>Current smoker</t>
  </si>
  <si>
    <t>Ex-smoker</t>
  </si>
  <si>
    <t>Never smoked</t>
  </si>
  <si>
    <t>Table S2.19: First Nations regular clients aged 11 and over whose smoking status was recorded as current smoker, ex-smoker or never smoked, by smoking status result, collection period and remoteness area</t>
  </si>
  <si>
    <t>Very remote</t>
  </si>
  <si>
    <t>Table S2.20: First Nations regular clients aged 11 and over whose smoking status was recorded as current smoker, ex-smoker or never smoked, by smoking status result, collection period and organisation type</t>
  </si>
  <si>
    <t>Table S2.21: First Nations regular clients aged 11 and over whose smoking status was recorded as current smoker, ex-smoker or never smoked, by smoking status, age group, sex and collection period</t>
  </si>
  <si>
    <t>Smoking status</t>
  </si>
  <si>
    <t>Reporting period</t>
  </si>
  <si>
    <t>Table S2.22: First Nations regular clients aged 11 and over whose smoking status was recorded as current smoker, ex-smoker or never smoked, by smoking status, age group, sex and collection period, New South Wales/Australian Capital Territory</t>
  </si>
  <si>
    <t>Table S2.23: First Nations regular clients aged 11 and over whose smoking status was recorded as current smoker, ex-smoker or never smoked, by smoking status, age group, sex and collection period, Victoria/Tasmania</t>
  </si>
  <si>
    <t>—</t>
  </si>
  <si>
    <t>Table S2.24: First Nations regular clients aged 11 and over whose smoking status was recorded as current smoker, ex-smoker or never smoked, by smoking status, age group, sex and collection period, Queensland</t>
  </si>
  <si>
    <t>Table S2.25: First Nations regular clients aged 11 and over whose smoking status was recorded as current smoker, ex-smoker or never smoked, by smoking status, age group, sex and collection period, Western Australia</t>
  </si>
  <si>
    <t>Table S2.26: First Nations regular clients aged 11 and over whose smoking status was recorded as current smoker, ex-smoker or never smoked, by smoking status, age group, sex and collection period, South Australia</t>
  </si>
  <si>
    <t>Table S2.27: First Nations regular clients aged 11 and over whose smoking status was recorded as current smoker, ex-smoker or never smoked, by smoking status, age group, sex and collection period, Northern Territory</t>
  </si>
  <si>
    <r>
      <t>Table S2.28: First Nations regular clients aged 11 and over whose smoking status was recorded as current smoker, ex-smoker or never smoked, by smoking status, age group, sex and collection period,</t>
    </r>
    <r>
      <rPr>
        <b/>
        <i/>
        <sz val="10"/>
        <color rgb="FF000000"/>
        <rFont val="Palatino Linotype"/>
        <family val="1"/>
      </rPr>
      <t> Major cities</t>
    </r>
  </si>
  <si>
    <r>
      <t>Table S2.29: First Nations regular clients aged 11 and over whose smoking status was recorded as current smoker, ex-smoker or never smoked, by smoking status, age group, sex and collection period,</t>
    </r>
    <r>
      <rPr>
        <b/>
        <i/>
        <sz val="10"/>
        <color rgb="FF000000"/>
        <rFont val="Palatino Linotype"/>
        <family val="1"/>
      </rPr>
      <t> Inner regional</t>
    </r>
  </si>
  <si>
    <r>
      <t>Table S2.30: First Nations regular clients aged 11 and over whose smoking status was recorded as current smoker, ex-smoker or never smoked, by smoking status, age group, sex and collection period,</t>
    </r>
    <r>
      <rPr>
        <b/>
        <i/>
        <sz val="10"/>
        <color rgb="FF000000"/>
        <rFont val="Palatino Linotype"/>
        <family val="1"/>
      </rPr>
      <t> Outer regional</t>
    </r>
  </si>
  <si>
    <r>
      <t>Table S2.31: First Nations regular clients aged 11 and over whose smoking status was recorded as current smoker, ex-smoker or never smoked, by smoking status, age group, sex and collection period,</t>
    </r>
    <r>
      <rPr>
        <b/>
        <i/>
        <sz val="10"/>
        <color rgb="FF000000"/>
        <rFont val="Palatino Linotype"/>
        <family val="1"/>
      </rPr>
      <t> Remote</t>
    </r>
  </si>
  <si>
    <r>
      <t>Table S2.32: First Nations regular clients aged 11 and over whose smoking status was recorded as current smoker, ex-smoker or never smoked, by smoking status, age group, sex and collection period,</t>
    </r>
    <r>
      <rPr>
        <b/>
        <i/>
        <sz val="10"/>
        <color rgb="FF000000"/>
        <rFont val="Palatino Linotype"/>
        <family val="1"/>
      </rPr>
      <t> Very remote</t>
    </r>
  </si>
  <si>
    <t>Table S2.33: First Nations regular clients aged 11 and over whose smoking status was recorded as current smoker, ex-smoker or never smoked, by smoking status, age group, sex and collection period, organisation type – ACCHO</t>
  </si>
  <si>
    <t>Table S2.34: First Nations regular clients aged 11 and over whose smoking status was recorded as current smoker, ex-smoker or never smoked, by smoking status, age group, sex and collection period, organisation type – non-ACCHO</t>
  </si>
  <si>
    <t>Table S2.35: First Nations regular clients aged 15 and over who had their alcohol consumption status recorded at the primary health care organisation within the previous 2 years, by collection period and state and territory</t>
  </si>
  <si>
    <t>Table S2.36: First Nations regular clients aged 15 and over who had their alcohol consumption status recorded at the primary health care organisation within the previous 2 years, by collection period and remoteness area</t>
  </si>
  <si>
    <t>Table S2.37: First Nations regular clients aged 15 and over who had their alcohol consumption status recorded at the primary health care organisation within the previous 2 years, by collection period and organisation type</t>
  </si>
  <si>
    <t>Table S2.38: First Nations regular clients aged 15 and over who had their alcohol consumption status recorded at the primary health care organisation within the previous 2 years, by age group, sex and collection period</t>
  </si>
  <si>
    <t>Table S2.39: First Nations regular clients aged 15 and over who had their alcohol consumption status recorded at the primary health care organisation within the previous 2 years, by age group, sex and collection period, New South Wales/Australian Capital Territory</t>
  </si>
  <si>
    <t>Table S2.40: First Nations regular clients aged 15 and over who had their alcohol consumption status recorded at the primary health care organisation within the previous 2 years, by age group, sex and collection period, Victoria/Tasmania</t>
  </si>
  <si>
    <t>Table S2.41: First Nations regular clients aged 15 and over who had their alcohol consumption status recorded at the primary health care organisation within the previous 2 years, by age group, sex and collection period, Queensland</t>
  </si>
  <si>
    <t>Table S2.42: First Nations regular clients aged 15 and over who had their alcohol consumption status recorded at the primary health care organisation within the previous 2 years, by age group, sex and collection period, Western Australia</t>
  </si>
  <si>
    <t>Table S2.43: First Nations regular clients aged 15 and over who had their alcohol consumption status recorded at the primary health care organisation within the previous 2 years, by age group, sex and collection period, South Australia</t>
  </si>
  <si>
    <t>Table S2.44: First Nations regular clients aged 15 and over who had their alcohol consumption status recorded at the primary health care organisation within the previous 2 years, by age group, sex and collection period, Northern Territory</t>
  </si>
  <si>
    <r>
      <t>Table S2.45: First Nations regular clients aged 15 and over who had their alcohol consumption status recorded at the primary health care organisation within the previous 2 years, by age group, sex and collection period,</t>
    </r>
    <r>
      <rPr>
        <b/>
        <i/>
        <sz val="10"/>
        <color rgb="FF000000"/>
        <rFont val="Palatino Linotype"/>
        <family val="1"/>
      </rPr>
      <t> Major cities</t>
    </r>
  </si>
  <si>
    <r>
      <t>Table S2.46: First Nations regular clients aged 15 and over who had their alcohol consumption status recorded at the primary health care organisation within the previous 2 yearss, by age group, sex and collection period,</t>
    </r>
    <r>
      <rPr>
        <b/>
        <i/>
        <sz val="10"/>
        <color rgb="FF000000"/>
        <rFont val="Palatino Linotype"/>
        <family val="1"/>
      </rPr>
      <t> Inner regional</t>
    </r>
  </si>
  <si>
    <r>
      <t>Table S2.47: First Nations regular clients aged 15 and over who had their alcohol consumption status recorded at the primary health care organisation within the previous 2 years, by age group, sex and collection period,</t>
    </r>
    <r>
      <rPr>
        <b/>
        <i/>
        <sz val="10"/>
        <color rgb="FF000000"/>
        <rFont val="Palatino Linotype"/>
        <family val="1"/>
      </rPr>
      <t> Outer regional</t>
    </r>
  </si>
  <si>
    <r>
      <t>Table S2.48: First Nations regular clients aged 15 and over who had their alcohol consumption status recorded at the primary health care organisation within the previous 2 years, by age group, sex and collection period,</t>
    </r>
    <r>
      <rPr>
        <b/>
        <i/>
        <sz val="10"/>
        <color rgb="FF000000"/>
        <rFont val="Palatino Linotype"/>
        <family val="1"/>
      </rPr>
      <t> Remote</t>
    </r>
  </si>
  <si>
    <r>
      <t>Table S2.49: First Nations regular clients aged 15 and over who had their alcohol consumption status recorded at the primary health care organisation within the previous 2 years, by age group, sex and collection period,</t>
    </r>
    <r>
      <rPr>
        <b/>
        <i/>
        <sz val="10"/>
        <color rgb="FF000000"/>
        <rFont val="Palatino Linotype"/>
        <family val="1"/>
      </rPr>
      <t> Very remote</t>
    </r>
  </si>
  <si>
    <t>Table S2.50: First Nations regular clients aged 15 and over who had their alcohol consumption status recorded at the primary health care organisation within the previous 2 years, by age group, sex and collection period, organisation type – ACCHO</t>
  </si>
  <si>
    <t>Table S2.51: First Nations regular clients aged 15 and over who had their alcohol consumption status recorded at the primary health care organisation within the previous 2 years, by age group, sex and collection period, organisation type – non-ACCHO</t>
  </si>
  <si>
    <t>Table S2.52: First Nations regular clients aged 15 and over who had an Aboriginal and Torres Strait Islander Peoples Health Assessment completed within the previous 2 years, by collection period and state and territory</t>
  </si>
  <si>
    <t>Note: In December 2020, specifications changed for this indicator and data from that point on cannot be compared with previous periods. Data prior to this date have been shaded to denote a break in series. Please see explanatory notes for more details.</t>
  </si>
  <si>
    <t>Table S2.53: First Nations regular clients aged 15 and over who had an Aboriginal and Torres Strait Islander Peoples Health Assessment completed within the previous 2 years, by collection period and remoteness area</t>
  </si>
  <si>
    <t>Table S2.54: First Nations regular clients aged 15 and over who had an Aboriginal and Torres Strait Islander Peoples Health Assessment completed within the previous 2 years, by collection period and organisation type</t>
  </si>
  <si>
    <t>Table S2.55: First Nations regular clients aged 15 and over who had an Aboriginal and Torres Strait Islander Peoples Health Assessment completed within the previous 2 years, by age group, sex and collection period</t>
  </si>
  <si>
    <t>Note: In December 2020, specifications changed for this indicator. Data prior to this date are not presented and cannot be compared to previous periods for the total. Data prior to this date for ages 25 and over can be compared and can be found at &lt;https://www.aihw.gov.au/reports/indigenous-australians/indigenous-primary-health-care-results-osr-nkpi/archived-content&gt;. Please see explanatory notes for more details.</t>
  </si>
  <si>
    <t>Table S2.56: First Nations regular clients aged 15 and over who had an Aboriginal and Torres Strait Islander Peoples Health Assessment completed within the previous 2 years, by age group, sex and collection period, New South Wales/Australian Capital Territory</t>
  </si>
  <si>
    <t>Table S2.57: First Nations regular clients aged 15 and over who had an Aboriginal and Torres Strait Islander Peoples Health Assessment completed within the previous 2 years, by age group, sex and collection period, Victoria/Tasmania</t>
  </si>
  <si>
    <t>Table S2.58: First Nations regular clients aged 15 and over who had an Aboriginal and Torres Strait Islander Peoples Health Assessment completed within the previous 2 years, by age group, sex and collection period, Queensland</t>
  </si>
  <si>
    <t>Table S2.59: First Nations regular clients aged 15 and over who had an Aboriginal and Torres Strait Islander Peoples Health Assessment completed within the previous 2 years, by age group, sex and collection period, Western Australia</t>
  </si>
  <si>
    <t>Table S2.60: First Nations regular clients aged 15 and over who had an Aboriginal and Torres Strait Islander Peoples Health Assessment completed within the previous 2 years, by age group, sex and collection period, South Australia</t>
  </si>
  <si>
    <t>Table S2.61: First Nations regular clients aged 15 and over who had an Aboriginal and Torres Strait Islander Peoples Health Assessment completed within the previous 2 years, by age group, sex and collection period, Northern Territory</t>
  </si>
  <si>
    <r>
      <t>Table S2.62: First Nations regular clients aged 15 and over who had an Aboriginal and Torres Strait Islander Peoples Health Assessment completed within the previous 2 years, by age group, sex and collection period,</t>
    </r>
    <r>
      <rPr>
        <b/>
        <i/>
        <sz val="10"/>
        <color rgb="FF000000"/>
        <rFont val="Palatino Linotype"/>
        <family val="1"/>
      </rPr>
      <t> Major cities</t>
    </r>
  </si>
  <si>
    <r>
      <t>Table S2.63: First Nations regular clients aged 15 and over who had an Aboriginal and Torres Strait Islander Peoples Health Assessment completed within the previous 2 years, by age group, sex and collection period,</t>
    </r>
    <r>
      <rPr>
        <b/>
        <i/>
        <sz val="10"/>
        <color rgb="FF000000"/>
        <rFont val="Palatino Linotype"/>
        <family val="1"/>
      </rPr>
      <t> Inner regional</t>
    </r>
  </si>
  <si>
    <r>
      <t>Table S2.64: First Nations regular clients aged 15 and over who had an Aboriginal and Torres Strait Islander Peoples Health Assessment completed within the previous 2 years, by age group, sex and collection period,</t>
    </r>
    <r>
      <rPr>
        <b/>
        <i/>
        <sz val="10"/>
        <color rgb="FF000000"/>
        <rFont val="Palatino Linotype"/>
        <family val="1"/>
      </rPr>
      <t> Outer regional</t>
    </r>
  </si>
  <si>
    <r>
      <t>Table S2.65: First Nations regular clients aged 15 and over who had an Aboriginal and Torres Strait Islander Peoples Health Assessment completed within the previous 2 years, by age group, sex and collection period,</t>
    </r>
    <r>
      <rPr>
        <b/>
        <i/>
        <sz val="10"/>
        <color rgb="FF000000"/>
        <rFont val="Palatino Linotype"/>
        <family val="1"/>
      </rPr>
      <t> Remote</t>
    </r>
  </si>
  <si>
    <r>
      <t>Table S2.66: First Nations regular clients aged 15 and over who had an Aboriginal and Torres Strait Islander Peoples Health Assessment completed within the previous 2 years, by age group, sex and collection period,</t>
    </r>
    <r>
      <rPr>
        <b/>
        <i/>
        <sz val="10"/>
        <color rgb="FF000000"/>
        <rFont val="Palatino Linotype"/>
        <family val="1"/>
      </rPr>
      <t> Very remote</t>
    </r>
  </si>
  <si>
    <t>Table S2.67: First Nations regular clients aged 15 and over who had an Aboriginal and Torres Strait Islander Peoples Health Assessment completed within the previous 2 years, by age group, sex and collection period, organisation type – ACCHO</t>
  </si>
  <si>
    <t>Table S2.68: First Nations regular clients aged 15 and over who had an Aboriginal and Torres Strait Islander Peoples Health Assessment completed within the previous 2 years, by age group, sex and collection period, organisation type – non-ACCHO</t>
  </si>
  <si>
    <t>Table S2.69: First Nations regular clients aged 35–74 with no known cardiovascular disease CVD with information available to calculate their absolute CVD risk, by collection period and state and territory</t>
  </si>
  <si>
    <t>123,008</t>
  </si>
  <si>
    <t>Table S2.70: First Nations regular clients aged 35–74 with no known cardiovascular disease CVD with information available to calculate their absolute CVD risk, by collection period and remoteness area</t>
  </si>
  <si>
    <t>Table S2.71: First Nations regular clients aged 35–74 with no known cardiovascular disease CVD with information available to calculate their absolute CVD risk, by collection period and organisation type</t>
  </si>
  <si>
    <t>104,971</t>
  </si>
  <si>
    <t>18,037</t>
  </si>
  <si>
    <t>Table S2.72: First Nations regular clients aged 35–74 with no known cardiovascular disease CVD with information available to calculate their absolute CVD risk, by age group, sex and collection period</t>
  </si>
  <si>
    <t>65–74</t>
  </si>
  <si>
    <t>Table S2.73: First Nations regular clients aged 35–74 with no known cardiovascular disease CVD with information available to calculate their absolute CVD risk, by age group, sex and collection period, New South Wales/Australian Capital Territory</t>
  </si>
  <si>
    <t>Table S2.74: First Nations regular clients aged 35–74 with no known cardiovascular disease CVD with information available to calculate their absolute CVD risk, by age group, sex and collection period, Victoria/Tasmania</t>
  </si>
  <si>
    <t>Table S2.75: First Nations regular clients aged 35–74 with no known cardiovascular disease CVD with information available to calculate their absolute CVD risk, by age group, sex and collection period, Queensland</t>
  </si>
  <si>
    <t>Table S2.76: First Nations regular clients aged 35–74 with no known cardiovascular disease CVD with information available to calculate their absolute CVD risk, by age group, sex and collection period, Western Australia</t>
  </si>
  <si>
    <t>Table S2.77: First Nations regular clients aged 35–74 with no known cardiovascular disease CVD with information available to calculate their absolute CVD risk, by age group, sex and collection period, South Australia</t>
  </si>
  <si>
    <t>Table S2.78: First Nations regular clients aged 35–74 with no known cardiovascular disease CVD with information available to calculate their absolute CVD risk, by age group, sex and collection period, Northern Territory</t>
  </si>
  <si>
    <r>
      <t>Table S2.79: First Nations regular clients aged 35–74 with no known cardiovascular disease CVD with information available to calculate their absolute CVD risk, by age group, sex and collection period,</t>
    </r>
    <r>
      <rPr>
        <b/>
        <i/>
        <sz val="10"/>
        <color rgb="FF000000"/>
        <rFont val="Palatino Linotype"/>
        <family val="1"/>
      </rPr>
      <t> Major cities</t>
    </r>
  </si>
  <si>
    <r>
      <t>Table S2.80: First Nations regular clients aged 35–74 with no known cardiovascular disease CVD with information available to calculate their absolute CVD risk, by age group, sex and collection period,</t>
    </r>
    <r>
      <rPr>
        <b/>
        <i/>
        <sz val="10"/>
        <color rgb="FF000000"/>
        <rFont val="Palatino Linotype"/>
        <family val="1"/>
      </rPr>
      <t> Inner regional</t>
    </r>
  </si>
  <si>
    <r>
      <t>Table S2.81: First Nations regular clients aged 35–74 with no known cardiovascular disease CVD with information available to calculate their absolute CVD risk, by age group, sex and collection period,</t>
    </r>
    <r>
      <rPr>
        <b/>
        <i/>
        <sz val="10"/>
        <color rgb="FF000000"/>
        <rFont val="Palatino Linotype"/>
        <family val="1"/>
      </rPr>
      <t> Outer regional</t>
    </r>
  </si>
  <si>
    <r>
      <t>Table S2.82: First Nations regular clients aged 35–74 with no known cardiovascular disease CVD with information available to calculate their absolute CVD risk, by age group, sex and collection period,</t>
    </r>
    <r>
      <rPr>
        <b/>
        <i/>
        <sz val="10"/>
        <color rgb="FF000000"/>
        <rFont val="Palatino Linotype"/>
        <family val="1"/>
      </rPr>
      <t> Remote</t>
    </r>
  </si>
  <si>
    <r>
      <t>Table S2.83: First Nations regular clients aged 35–74 with no known cardiovascular disease CVD with information available to calculate their absolute CVD risk, by age group, sex and collection period,</t>
    </r>
    <r>
      <rPr>
        <b/>
        <i/>
        <sz val="10"/>
        <color rgb="FF000000"/>
        <rFont val="Palatino Linotype"/>
        <family val="1"/>
      </rPr>
      <t> Very remote</t>
    </r>
  </si>
  <si>
    <t>Table S2.84: First Nations regular clients aged 35–74 with no known cardiovascular disease CVD with information available to calculate their absolute CVD risk, by age group, sex and collection period, organisation type – ACCHO</t>
  </si>
  <si>
    <t>Table S2.85: First Nations regular clients aged 35–74 with no known cardiovascular disease CVD with information available to calculate their absolute CVD risk, by age group, sex and collection period, organisation type – non-ACCHO</t>
  </si>
  <si>
    <t>Table S2.86: First Nations regular clients aged 35 to 74 years, who have had absolute cardiovascular disease (CVD) risk assessment, by risk level, collection period and state and territory</t>
  </si>
  <si>
    <t>CVD risk</t>
  </si>
  <si>
    <t>Low</t>
  </si>
  <si>
    <t>n.p.</t>
  </si>
  <si>
    <t>Moderate</t>
  </si>
  <si>
    <t>High</t>
  </si>
  <si>
    <t>Table S2.87: First Nations regular clients aged 35 to 74 years, who have had absolute cardiovascular disease (CVD) risk assessment, by risk level, collection period and remoteness area</t>
  </si>
  <si>
    <t>Table S2.88: First Nations regular clients aged 35 to 74 years, who have had absolute cardiovascular disease (CVD) risk assessment, by risk level, collection period and organisation type</t>
  </si>
  <si>
    <t>Table S2.89: First Nations regular clients aged 35 to 74 years, who have had absolute cardiovascular disease (CVD) risk assessment, by risk level, age group, sex and collection period</t>
  </si>
  <si>
    <t>Table S2.90: First Nations regular clients aged 35 to 74 years, who have had absolute cardiovascular disease (CVD) risk assessment, by risk level, age group, sex and collection period, New South Wales/Australian Capital Territory</t>
  </si>
  <si>
    <t>Table S2.91: First Nations regular clients aged 35 to 74 years, who have had absolute cardiovascular disease (CVD) risk assessment, by risk level, age group, sex and collection period, Victoria/Tasmania</t>
  </si>
  <si>
    <t>Table S2.92: First Nations regular clients aged 35 to 74 years, who have had absolute cardiovascular disease (CVD) risk assessment, by risk level, age group, sex and collection period, Queensland</t>
  </si>
  <si>
    <t>Table S2.93: First Nations regular clients aged 35 to 74 years, who have had absolute cardiovascular disease (CVD) risk assessment, by risk level, age group, sex and collection period, Western Australia</t>
  </si>
  <si>
    <t>Table S2.94: First Nations regular clients aged 35 to 74 years, who have had absolute cardiovascular disease (CVD) risk assessment, by risk level, age group, sex and collection period, South Australia</t>
  </si>
  <si>
    <t>Table S2.95: First Nations regular clients aged 35 to 74 years, who have had absolute cardiovascular disease (CVD) risk assessment, by risk level, age group, sex and collection period, Northern Territory</t>
  </si>
  <si>
    <r>
      <t>Table S2.96: First Nations regular clients aged 35 to 74 years, who have had absolute cardiovascular disease (CVD) risk assessment, by risk level, age group, sex and collection period,</t>
    </r>
    <r>
      <rPr>
        <b/>
        <i/>
        <sz val="10"/>
        <color rgb="FF000000"/>
        <rFont val="Palatino Linotype"/>
        <family val="1"/>
      </rPr>
      <t> Major cities</t>
    </r>
  </si>
  <si>
    <r>
      <t>Table S2.97: First Nations regular clients aged 35 to 74 years, who have had absolute cardiovascular disease (CVD) risk assessment, by risk level, age group, sex and collection period,</t>
    </r>
    <r>
      <rPr>
        <b/>
        <i/>
        <sz val="10"/>
        <color rgb="FF000000"/>
        <rFont val="Palatino Linotype"/>
        <family val="1"/>
      </rPr>
      <t> Inner regional</t>
    </r>
  </si>
  <si>
    <r>
      <t>Table S2.98: First Nations regular clients aged 35 to 74 years, who have had absolute cardiovascular disease (CVD) risk assessment, by risk level, age group, sex and collection period,</t>
    </r>
    <r>
      <rPr>
        <b/>
        <i/>
        <sz val="10"/>
        <color rgb="FF000000"/>
        <rFont val="Palatino Linotype"/>
        <family val="1"/>
      </rPr>
      <t> Outer regional</t>
    </r>
  </si>
  <si>
    <r>
      <t>Table S2.99: First Nations regular clients aged 35 to 74 years, who have had absolute cardiovascular disease (CVD) risk assessment, by risk level, age group, sex and collection period,</t>
    </r>
    <r>
      <rPr>
        <b/>
        <i/>
        <sz val="10"/>
        <color rgb="FF000000"/>
        <rFont val="Palatino Linotype"/>
        <family val="1"/>
      </rPr>
      <t> Remote</t>
    </r>
  </si>
  <si>
    <r>
      <t>Table S2.100: First Nations regular clients aged 35 to 74 years, who have had absolute cardiovascular disease (CVD) risk assessment, by risk level, age group, sex and collection period,</t>
    </r>
    <r>
      <rPr>
        <b/>
        <i/>
        <sz val="10"/>
        <color rgb="FF000000"/>
        <rFont val="Palatino Linotype"/>
        <family val="1"/>
      </rPr>
      <t> Very remote</t>
    </r>
  </si>
  <si>
    <t>Table S2.101: First Nations regular clients aged 35 to 74 years, who have had absolute cardiovascular disease (CVD) risk assessment, by risk level, age group, sex and collection period, organisation type – ACCHO</t>
  </si>
  <si>
    <t>Table S2.102: First Nations regular clients aged 35 to 74 years, who have had absolute cardiovascular disease (CVD) risk assessment, by risk level, age group, sex and collection period, organisation type – non-ACCHO</t>
  </si>
  <si>
    <t>Table S2.103: Female First Nations regular clients who have not had a hysterectomy and who had a cervical screening (HPV) test in the previous 5 years, by collection period and state and territory</t>
  </si>
  <si>
    <t>Note: In December 2020, specifications changed for this indicator. Data prior to this date have been shaded to denote a break in series. Data can be compared between periods with caution (after taking into account changes to specification). Please see explanatory notes for more details.</t>
  </si>
  <si>
    <t>Table S2.104: Female First Nations regular clients who have not had a hysterectomy and who had a cervical screening (HPV) test in the previous 5 years, by collection period and remoteness area</t>
  </si>
  <si>
    <t>Table S2.105: Female First Nations regular clients who have not had a hysterectomy and who had a cervical screening (HPV) test in the previous 5 years, by collection period and organisation type</t>
  </si>
  <si>
    <t>Table S2.106: Female First Nations regular clients who have not had a hysterectomy and who had a cervical screening (HPV) test in the previous 5 years, by age group and collection period</t>
  </si>
  <si>
    <t>Note: In December 2020, specifications changed for this indicator. Data prior to this date have been shaded to denote a break in series. Data prior to this date are not presented but can be found at &lt;https://www.aihw.gov.au/reports/indigenous-australians/indigenous-primary-health-care-results-osr-nkpi/archived-content&gt;. Data can be compared between periods with caution (after taking into account changes to specification). Please see explanatory notes for more details.</t>
  </si>
  <si>
    <t>Table S2.107: Female First Nations regular clients who have not had a hysterectomy and who had a cervical screening (HPV) test in the previous 5 years, by age group and collection period, New South Wales/Australian Capital Territory</t>
  </si>
  <si>
    <t>Table S2.108: Female First Nations regular clients who have not had a hysterectomy and who had a cervical screening (HPV) test in the previous 5 years, by age group and collection period, Victoria/Tasmania</t>
  </si>
  <si>
    <t>Table S2.109: Female First Nations regular clients who have not had a hysterectomy and who had a cervical screening (HPV) test in the previous 5 years, by age group and collection period, Queensland</t>
  </si>
  <si>
    <t>Table S2.110: Female First Nations regular clients who have not had a hysterectomy and who had a cervical screening (HPV) test in the previous 5 years, by age group and collection period, Western Australia</t>
  </si>
  <si>
    <t>Table S2.111: Female First Nations regular clients who have not had a hysterectomy and who had a cervical screening (HPV) test in the previous 5 years, by age group and collection period, South Australia</t>
  </si>
  <si>
    <t>Table S2.112: Female First Nations regular clients who have not had a hysterectomy and who had a cervical screening (HPV) test in the previous 5 years, by age group and collection period, Northern Territory</t>
  </si>
  <si>
    <r>
      <t>Table S2.113: Female First Nations regular clients who have not had a hysterectomy and who had a cervical screening (HPV) test in the previous 5 years, by age group and collection period,</t>
    </r>
    <r>
      <rPr>
        <b/>
        <i/>
        <sz val="10"/>
        <color rgb="FF000000"/>
        <rFont val="Palatino Linotype"/>
        <family val="1"/>
      </rPr>
      <t> Major cities</t>
    </r>
  </si>
  <si>
    <r>
      <t>Table S2.114: Female First Nations regular clients who have not had a hysterectomy and who had a cervical screening (HPV) test in the previous 5 years, by age group and collection period,</t>
    </r>
    <r>
      <rPr>
        <b/>
        <i/>
        <sz val="10"/>
        <color rgb="FF000000"/>
        <rFont val="Palatino Linotype"/>
        <family val="1"/>
      </rPr>
      <t> Inner regional</t>
    </r>
  </si>
  <si>
    <r>
      <t>Table S2.115: Female First Nations regular clients who have not had a hysterectomy and who had a cervical screening (HPV) test in the previous 5 years, by age group and collection period, </t>
    </r>
    <r>
      <rPr>
        <b/>
        <i/>
        <sz val="10"/>
        <color rgb="FF000000"/>
        <rFont val="Palatino Linotype"/>
        <family val="1"/>
      </rPr>
      <t>Outer regional</t>
    </r>
  </si>
  <si>
    <r>
      <t>Table S2.116: Female First Nations regular clients who have not had a hysterectomy and who had a cervical screening (HPV) test in the previous 5 years, by age group and collection period,</t>
    </r>
    <r>
      <rPr>
        <b/>
        <i/>
        <sz val="10"/>
        <color rgb="FF000000"/>
        <rFont val="Palatino Linotype"/>
        <family val="1"/>
      </rPr>
      <t> Remote</t>
    </r>
  </si>
  <si>
    <r>
      <t>Table S2.117: Female First Nations regular clients who have not had a hysterectomy and who had a cervical screening (HPV) test in the previous 5 years, by age group and collection period,</t>
    </r>
    <r>
      <rPr>
        <b/>
        <i/>
        <sz val="10"/>
        <color rgb="FF000000"/>
        <rFont val="Palatino Linotype"/>
        <family val="1"/>
      </rPr>
      <t> Very remote</t>
    </r>
  </si>
  <si>
    <t>Table S2.118: Female First Nations regular clients who have not had a hysterectomy and who had a cervical screening (HPV) test in the previous 5 years, by age group and collection period, organisation type – ACCHO</t>
  </si>
  <si>
    <t>Table S2.119: Female First Nations regular clients who have not had a hysterectomy and who had a cervical screening (HPV) test in the previous 5 years, by age group and collection period, organisation type – non-ACCHO</t>
  </si>
  <si>
    <t>Table S2.120: First Nations regular clients aged 6 months and over who were immunised against influenza, by collection period and state and territory</t>
  </si>
  <si>
    <t>Note: In December 2020, specifications changed for this indicator and data from that point on cannot be compared with previous periods. Data prior to this date are not presented but can be found at &lt;https://www.aihw.gov.au/reports/indigenous-australians/indigenous-primary-health-care-results-osr-nkpi/archived-content&gt;. Please see explanatory notes for more details.</t>
  </si>
  <si>
    <t>Table S2.121: First Nations regular clients aged 6 months and over who were immunised against influenza, by collection period and remoteness area</t>
  </si>
  <si>
    <t>Table S2.122: First Nations regular clients aged 6 months and over who were immunised against influenza, by collection period and organisation type</t>
  </si>
  <si>
    <t>Table S2.123: First Nations regular clients aged 6 months and over who were immunised against influenza, by sex and collection period</t>
  </si>
  <si>
    <t>6 months–4 years</t>
  </si>
  <si>
    <t>5–14</t>
  </si>
  <si>
    <t>Table S2.124: First Nations regular clients aged 6 months and over who were immunised against influenza, by sex and collection period, New South Wales/Australian Capital Territory</t>
  </si>
  <si>
    <t>Table S2.125: First Nations regular clients aged 6 months and over who were immunised against influenza, by sex and collection period, Victoria/Tasmania</t>
  </si>
  <si>
    <t>Table S2.126: First Nations regular clients aged 6 months and over who were immunised against influenza, by sex and collection period, Queensland</t>
  </si>
  <si>
    <t>Table S2.127: First Nations regular clients aged 6 months and over who were immunised against influenza, by sex and collection period, Western Australia</t>
  </si>
  <si>
    <t>Table S2.128: First Nations regular clients aged 6 months and over who were immunised against influenza, by sex and collection period, South Australia</t>
  </si>
  <si>
    <t>Table S2.129: First Nations regular clients aged 6 months and over who were immunised against influenza, by sex and collection period, Northern Territory</t>
  </si>
  <si>
    <r>
      <t>Table S2.130: First Nations regular clients aged 6 months and over who were immunised against influenza, by sex and collection period,</t>
    </r>
    <r>
      <rPr>
        <b/>
        <i/>
        <sz val="10"/>
        <color rgb="FF000000"/>
        <rFont val="Palatino Linotype"/>
        <family val="1"/>
      </rPr>
      <t> Major cities</t>
    </r>
  </si>
  <si>
    <r>
      <t>Table S2.131: First Nations regular clients aged 6 months and over who were immunised against influenza, by sex and collection period,</t>
    </r>
    <r>
      <rPr>
        <b/>
        <i/>
        <sz val="10"/>
        <color rgb="FF000000"/>
        <rFont val="Palatino Linotype"/>
        <family val="1"/>
      </rPr>
      <t> Inner regional</t>
    </r>
  </si>
  <si>
    <r>
      <t>Table S2.132: First Nations regular clients aged 6 months and over who were immunised against influenza, by sex and collection period,</t>
    </r>
    <r>
      <rPr>
        <b/>
        <i/>
        <sz val="10"/>
        <color rgb="FF000000"/>
        <rFont val="Palatino Linotype"/>
        <family val="1"/>
      </rPr>
      <t> Outer regional</t>
    </r>
  </si>
  <si>
    <r>
      <t>Table S2.133: First Nations regular clients aged 6 months and over who were immunised against influenza, by sex and collection period,</t>
    </r>
    <r>
      <rPr>
        <b/>
        <i/>
        <sz val="10"/>
        <color rgb="FF000000"/>
        <rFont val="Palatino Linotype"/>
        <family val="1"/>
      </rPr>
      <t> Remote</t>
    </r>
  </si>
  <si>
    <r>
      <t>Table S2.134: First Nations regular clients aged 6 months and over who were immunised against influenza, by sex and collection period,</t>
    </r>
    <r>
      <rPr>
        <b/>
        <i/>
        <sz val="10"/>
        <color rgb="FF000000"/>
        <rFont val="Palatino Linotype"/>
        <family val="1"/>
      </rPr>
      <t> Very remote</t>
    </r>
  </si>
  <si>
    <t>Table S2.135: First Nations regular clients aged 6 months and over who were immunised against influenza, by sex and collection period, organisation type – ACCHO</t>
  </si>
  <si>
    <t>Table S2.136: First Nations regular clients aged 6 months and over who were immunised against influenza, by sex and collection period, organisation type – non-ACCHO</t>
  </si>
  <si>
    <t>Table S2.137: First Nations regular clients aged 18 and over, by BMI category in the previous 2 years, collection period and state and territory</t>
  </si>
  <si>
    <t>BMI result</t>
  </si>
  <si>
    <t>Underweight</t>
  </si>
  <si>
    <t>Normal</t>
  </si>
  <si>
    <t>Overweight</t>
  </si>
  <si>
    <t>Obese</t>
  </si>
  <si>
    <t>Not calculated</t>
  </si>
  <si>
    <t>Note: In December 2021, specifications changed for this indicator and data from that point on cannot be compared with previous periods. Data prior to this date are not presented but can be found at &lt;https://www.aihw.gov.au/reports/indigenous-australians/indigenous-primary-health-care-results-osr-nkpi/archived-content&gt;. Please see explanatory notes for more details.</t>
  </si>
  <si>
    <t>Table S2.138: First Nations regular clients aged 18 and over, by BMI category in the previous 2 years, collection period and remoteness area</t>
  </si>
  <si>
    <t>Table S2.139: First Nations regular clients aged 18 and over, by BMI category in the previous 2 years, collection period and organisation type</t>
  </si>
  <si>
    <t>Table S2.140: First Nations regular clients aged 18 and over, by BMI category in the previous 2 years, age group, sex and collection period</t>
  </si>
  <si>
    <t>18–24</t>
  </si>
  <si>
    <t>BMI category</t>
  </si>
  <si>
    <t>Table S2.141: First Nations regular clients aged 18 and over, by BMI category in the previous 2 years, age group, sex and collection period, New South Wales/Australian Capital Territory</t>
  </si>
  <si>
    <t>Table S2.142: First Nations regular clients aged 18 and over, by BMI category in the previous 2 years, age group, sex and collection period, Victoria/Tasmania</t>
  </si>
  <si>
    <t>Table S2.143: First Nations regular clients aged 18 and over, by BMI category in the previous 2 years, age group, sex and collection period, Queensland</t>
  </si>
  <si>
    <t>Table S2.144: First Nations regular clients aged 18 and over, by BMI category in the previous 2 years, age group, sex and collection period, Western Australia</t>
  </si>
  <si>
    <t>Table S2.145: First Nations regular clients aged 18 and over, by BMI category in the previous 2 years, age group, sex and collection period, South Australia</t>
  </si>
  <si>
    <t>Table S2.146: First Nations regular clients aged 18 and over, by BMI category in the previous 2 years, age group, sex and collection period, Northern Territory</t>
  </si>
  <si>
    <r>
      <t>Table S2.147: First Nations regular clients aged 18 and over, by BMI category in the previous 2 years, age group, sex and collection period,</t>
    </r>
    <r>
      <rPr>
        <b/>
        <i/>
        <sz val="10"/>
        <color rgb="FF000000"/>
        <rFont val="Palatino Linotype"/>
        <family val="1"/>
      </rPr>
      <t> Major cities</t>
    </r>
  </si>
  <si>
    <r>
      <t>Table S2.148: First Nations regular clients aged 18 and over, by BMI category in the previous 2 years, age group, sex and collection period,</t>
    </r>
    <r>
      <rPr>
        <b/>
        <i/>
        <sz val="10"/>
        <color rgb="FF000000"/>
        <rFont val="Palatino Linotype"/>
        <family val="1"/>
      </rPr>
      <t> Inner regional</t>
    </r>
  </si>
  <si>
    <r>
      <t>Table S2.149: First Nations regular clients aged 18 and over, by BMI category in the previous 2 years, age group, sex and collection period,</t>
    </r>
    <r>
      <rPr>
        <b/>
        <i/>
        <sz val="10"/>
        <color rgb="FF000000"/>
        <rFont val="Palatino Linotype"/>
        <family val="1"/>
      </rPr>
      <t> Outer regional</t>
    </r>
  </si>
  <si>
    <r>
      <t>Table S2.150: First Nations regular clients aged 18 and over, by BMI category in the previous 2 years, age group, sex and collection period,</t>
    </r>
    <r>
      <rPr>
        <b/>
        <i/>
        <sz val="10"/>
        <color rgb="FF000000"/>
        <rFont val="Palatino Linotype"/>
        <family val="1"/>
      </rPr>
      <t> Remote</t>
    </r>
  </si>
  <si>
    <r>
      <t>Table S2.151: First Nations regular clients aged 18 and over, by BMI category in the previous 2 years, age group, sex and collection period,</t>
    </r>
    <r>
      <rPr>
        <b/>
        <i/>
        <sz val="10"/>
        <color rgb="FF000000"/>
        <rFont val="Palatino Linotype"/>
        <family val="1"/>
      </rPr>
      <t> Very remote</t>
    </r>
  </si>
  <si>
    <t>Table S2.152: First Nations regular clients aged 18 and over, by BMI category in the previous 2 years, age group, sex and collection period, organisation type – ACCHO</t>
  </si>
  <si>
    <t>Table S2.153: First Nations regular clients aged 18 and over, by BMI category in the previous 2 years, age group, sex and collection period, organisation type – non-ACCHO</t>
  </si>
  <si>
    <r>
      <rPr>
        <b/>
        <sz val="8"/>
        <color rgb="FF000000"/>
        <rFont val="Arial"/>
        <family val="2"/>
      </rPr>
      <t>PI03:</t>
    </r>
    <r>
      <rPr>
        <sz val="8"/>
        <color rgb="FF000000"/>
        <rFont val="Arial"/>
        <family val="2"/>
      </rPr>
      <t> Aboriginal and Torres Strait Islander Peoples Health Assessment – adult</t>
    </r>
  </si>
  <si>
    <r>
      <t xml:space="preserve">A combination of factors affects results over time. </t>
    </r>
    <r>
      <rPr>
        <sz val="11"/>
        <color rgb="FF000000"/>
        <rFont val="Arial"/>
        <family val="2"/>
      </rPr>
      <t>For example, variation in results between periods may reflect:</t>
    </r>
  </si>
  <si>
    <t xml:space="preserve">●    general changes in the organisations that report each period, such as changes in the number or type of </t>
  </si>
  <si>
    <t>      organisations in-scope to report</t>
  </si>
  <si>
    <t xml:space="preserve">●    changes in data quality, for example as a result of updates to organisations' clinical information systems or </t>
  </si>
  <si>
    <t>      reporting practices</t>
  </si>
  <si>
    <t>●    changes to indicator specifications</t>
  </si>
  <si>
    <t>●    the impact of the COVID-19 pandemic.</t>
  </si>
  <si>
    <r>
      <rPr>
        <sz val="11"/>
        <rFont val="Arial"/>
        <family val="2"/>
      </rPr>
      <t xml:space="preserve">See also </t>
    </r>
    <r>
      <rPr>
        <u/>
        <sz val="11"/>
        <color theme="10"/>
        <rFont val="Arial"/>
        <family val="2"/>
      </rPr>
      <t>Technical notes</t>
    </r>
    <r>
      <rPr>
        <sz val="11"/>
        <color theme="1"/>
        <rFont val="Arial"/>
        <family val="2"/>
      </rPr>
      <t xml:space="preserve"> in the main report for more information on interpreting changes over time and</t>
    </r>
  </si>
  <si>
    <r>
      <t>Related materials</t>
    </r>
    <r>
      <rPr>
        <sz val="11"/>
        <rFont val="Arial"/>
        <family val="2"/>
      </rPr>
      <t xml:space="preserve"> for analysis of the impact of COVID-19 on First Nations-specific primary health care organisations.</t>
    </r>
  </si>
  <si>
    <t>Archived data tables</t>
  </si>
  <si>
    <r>
      <t xml:space="preserve">These data tables were published as part of the 30 January 2024 release of the </t>
    </r>
    <r>
      <rPr>
        <i/>
        <sz val="11"/>
        <color rgb="FFC00000"/>
        <rFont val="Arial"/>
        <family val="2"/>
      </rPr>
      <t xml:space="preserve">Aboriginal and Torres Strait Islander specific primary health care: results from the OSR and nKPI collections </t>
    </r>
    <r>
      <rPr>
        <sz val="11"/>
        <color rgb="FFC00000"/>
        <rFont val="Arial"/>
        <family val="2"/>
      </rPr>
      <t>web report.</t>
    </r>
  </si>
  <si>
    <t>A more recent version of the web report and associated data tables is available on the AIHW website: https://www.aihw.gov.au/reports/indigenous-australians/indigenous-primary-health-care-results-osr-nkpi/contents/about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</si>
</sst>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numFmt numFmtId="165" formatCode="##########0"/>
    <numFmt numFmtId="166" formatCode="############0"/>
    <numFmt numFmtId="167" formatCode="######0.0"/>
    <numFmt numFmtId="168" formatCode="########0"/>
    <numFmt numFmtId="169" formatCode="#############0"/>
    <numFmt numFmtId="170" formatCode="#######0"/>
  </numFmts>
  <fonts count="24" x14ac:knownFonts="1">
    <font>
      <sz val="10"/>
      <color rgb="FF000000"/>
      <name val="Calibri"/>
    </font>
    <font>
      <sz val="8"/>
      <color rgb="FF000000"/>
      <name val="Arial"/>
      <family val="2"/>
    </font>
    <font>
      <b/>
      <sz val="18"/>
      <color rgb="FF000000"/>
      <name val="Arial"/>
      <family val="2"/>
    </font>
    <font>
      <sz val="11"/>
      <color rgb="FF000000"/>
      <name val="Arial"/>
      <family val="2"/>
    </font>
    <font>
      <u/>
      <sz val="11"/>
      <color rgb="FF0000FF"/>
      <name val="Calibri"/>
      <family val="2"/>
    </font>
    <font>
      <b/>
      <sz val="11"/>
      <color rgb="FF000000"/>
      <name val="Arial"/>
      <family val="2"/>
    </font>
    <font>
      <b/>
      <sz val="8"/>
      <color rgb="FF000000"/>
      <name val="Arial"/>
      <family val="2"/>
    </font>
    <font>
      <sz val="7"/>
      <color rgb="FF000000"/>
      <name val="Arial"/>
      <family val="2"/>
    </font>
    <font>
      <b/>
      <sz val="10"/>
      <color rgb="FF000000"/>
      <name val="Palatino Linotype"/>
      <family val="1"/>
    </font>
    <font>
      <u/>
      <sz val="8"/>
      <color rgb="FF0000FF"/>
      <name val="Arial"/>
      <family val="2"/>
    </font>
    <font>
      <b/>
      <i/>
      <sz val="8"/>
      <color rgb="FF000000"/>
      <name val="Arial"/>
      <family val="2"/>
    </font>
    <font>
      <i/>
      <sz val="11"/>
      <color rgb="FF000000"/>
      <name val="Arial"/>
      <family val="2"/>
    </font>
    <font>
      <b/>
      <sz val="14"/>
      <color rgb="FF000000"/>
      <name val="Arial"/>
      <family val="2"/>
    </font>
    <font>
      <i/>
      <sz val="13"/>
      <color rgb="FF000000"/>
      <name val="Arial"/>
      <family val="2"/>
    </font>
    <font>
      <b/>
      <i/>
      <sz val="10"/>
      <color rgb="FF000000"/>
      <name val="Palatino Linotype"/>
      <family val="1"/>
    </font>
    <font>
      <u/>
      <sz val="10"/>
      <color theme="10"/>
      <name val="Calibri"/>
      <family val="2"/>
    </font>
    <font>
      <u/>
      <sz val="11"/>
      <color theme="10"/>
      <name val="Arial"/>
      <family val="2"/>
    </font>
    <font>
      <sz val="11"/>
      <name val="Arial"/>
      <family val="2"/>
    </font>
    <font>
      <sz val="11"/>
      <color theme="1"/>
      <name val="Arial"/>
      <family val="2"/>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5" fillId="0" borderId="0" applyNumberFormat="0" applyFill="0" applyBorder="0" applyAlignment="0" applyProtection="0"/>
  </cellStyleXfs>
  <cellXfs count="52">
    <xf numFmtId="0" fontId="0" fillId="2" borderId="0" xfId="0" applyFill="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4" fontId="1" fillId="4" borderId="1"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8" fontId="1" fillId="4" borderId="1"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right"/>
    </xf>
    <xf numFmtId="168" fontId="1" fillId="4" borderId="1" xfId="0" applyNumberFormat="1" applyFont="1" applyFill="1" applyBorder="1" applyAlignment="1">
      <alignment horizontal="left"/>
    </xf>
    <xf numFmtId="168" fontId="1" fillId="2" borderId="3" xfId="0" applyNumberFormat="1" applyFont="1" applyFill="1" applyBorder="1" applyAlignment="1">
      <alignment horizontal="left"/>
    </xf>
    <xf numFmtId="3" fontId="1" fillId="4" borderId="1"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5" fillId="2" borderId="0" xfId="0" applyFont="1" applyFill="1" applyAlignment="1">
      <alignment horizontal="left"/>
    </xf>
    <xf numFmtId="0" fontId="3" fillId="2" borderId="0" xfId="0" applyFont="1" applyFill="1" applyAlignment="1">
      <alignment horizontal="left"/>
    </xf>
    <xf numFmtId="0" fontId="16" fillId="2" borderId="1" xfId="1" applyFont="1" applyFill="1" applyBorder="1" applyAlignment="1">
      <alignment horizontal="left"/>
    </xf>
    <xf numFmtId="0" fontId="7" fillId="2" borderId="4" xfId="0" applyFont="1" applyFill="1" applyBorder="1" applyAlignment="1">
      <alignment horizontal="left" wrapText="1"/>
    </xf>
    <xf numFmtId="0" fontId="0" fillId="2" borderId="0" xfId="0" applyFill="1" applyAlignment="1">
      <alignment horizontal="left"/>
    </xf>
    <xf numFmtId="0" fontId="8" fillId="2" borderId="1" xfId="0" applyFont="1" applyFill="1" applyBorder="1" applyAlignment="1">
      <alignment horizontal="left" wrapText="1"/>
    </xf>
    <xf numFmtId="0" fontId="7" fillId="2" borderId="1" xfId="0" applyFont="1" applyFill="1" applyBorder="1" applyAlignment="1">
      <alignment horizontal="left" wrapText="1"/>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0" fontId="6" fillId="2" borderId="4" xfId="0" applyFont="1" applyFill="1" applyBorder="1" applyAlignment="1">
      <alignment horizontal="center"/>
    </xf>
    <xf numFmtId="169" fontId="1" fillId="2" borderId="3" xfId="0" applyNumberFormat="1" applyFont="1" applyFill="1" applyBorder="1" applyAlignment="1">
      <alignment horizontal="left" vertical="top"/>
    </xf>
    <xf numFmtId="170" fontId="1" fillId="2" borderId="3" xfId="0" applyNumberFormat="1" applyFont="1" applyFill="1" applyBorder="1" applyAlignment="1">
      <alignment horizontal="left" vertical="top"/>
    </xf>
    <xf numFmtId="0" fontId="19" fillId="5" borderId="0" xfId="0" applyFont="1" applyFill="1"/>
    <xf numFmtId="0" fontId="20" fillId="5" borderId="0" xfId="0" applyFont="1" applyFill="1"/>
    <xf numFmtId="0" fontId="22" fillId="5" borderId="0" xfId="0" applyFont="1" applyFill="1"/>
    <xf numFmtId="0" fontId="23" fillId="0" borderId="0" xfId="0" applyFont="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6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5776842</xdr:colOff>
      <xdr:row>8</xdr:row>
      <xdr:rowOff>54140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ihw.gov.au/reports/indigenous-australians/indigenous-primary-health-care-results-osr-nkpi/contents/abou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ihw.gov.au/reports/first-nations-people/indigenous-primary-health-care-results-osr-nkpi/contents/technical-notes/interpreting-nkpi-data" TargetMode="External"/><Relationship Id="rId1" Type="http://schemas.openxmlformats.org/officeDocument/2006/relationships/hyperlink" Target="https://www.aihw.gov.au/reports/first-nations-people/indigenous-primary-health-care-results-osr-nkpi/related-materia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1:A186"/>
  <sheetViews>
    <sheetView tabSelected="1" zoomScaleNormal="100" workbookViewId="0"/>
  </sheetViews>
  <sheetFormatPr defaultColWidth="11.42578125" defaultRowHeight="12.95" customHeight="1" x14ac:dyDescent="0.2"/>
  <cols>
    <col min="1" max="1" width="250.7109375" bestFit="1" customWidth="1"/>
  </cols>
  <sheetData>
    <row r="11" spans="1:1" ht="18" x14ac:dyDescent="0.25">
      <c r="A11" s="48" t="s">
        <v>465</v>
      </c>
    </row>
    <row r="12" spans="1:1" ht="12.95" customHeight="1" x14ac:dyDescent="0.2">
      <c r="A12" s="49" t="s">
        <v>466</v>
      </c>
    </row>
    <row r="13" spans="1:1" ht="12.95" customHeight="1" x14ac:dyDescent="0.2">
      <c r="A13" s="50" t="s">
        <v>467</v>
      </c>
    </row>
    <row r="14" spans="1:1" ht="12.95" customHeight="1" x14ac:dyDescent="0.2">
      <c r="A14" s="50"/>
    </row>
    <row r="15" spans="1:1" ht="12.95" customHeight="1" x14ac:dyDescent="0.2">
      <c r="A15" s="1" t="s">
        <v>0</v>
      </c>
    </row>
    <row r="16" spans="1:1" ht="27" customHeight="1" x14ac:dyDescent="0.35">
      <c r="A16" s="2" t="s">
        <v>1</v>
      </c>
    </row>
    <row r="17" spans="1:1" ht="27" customHeight="1" x14ac:dyDescent="0.35">
      <c r="A17" s="2" t="s">
        <v>2</v>
      </c>
    </row>
    <row r="18" spans="1:1" ht="12.95" customHeight="1" x14ac:dyDescent="0.2">
      <c r="A18" s="1" t="s">
        <v>0</v>
      </c>
    </row>
    <row r="19" spans="1:1" ht="15.95" customHeight="1" x14ac:dyDescent="0.2">
      <c r="A19" s="3" t="s">
        <v>3</v>
      </c>
    </row>
    <row r="20" spans="1:1" ht="15.95" customHeight="1" x14ac:dyDescent="0.2">
      <c r="A20" s="3" t="s">
        <v>4</v>
      </c>
    </row>
    <row r="21" spans="1:1" ht="15.95" customHeight="1" x14ac:dyDescent="0.2">
      <c r="A21" s="3" t="s">
        <v>5</v>
      </c>
    </row>
    <row r="22" spans="1:1" ht="12.95" customHeight="1" x14ac:dyDescent="0.2">
      <c r="A22" s="1" t="s">
        <v>0</v>
      </c>
    </row>
    <row r="23" spans="1:1" ht="27" customHeight="1" x14ac:dyDescent="0.35">
      <c r="A23" s="2" t="s">
        <v>6</v>
      </c>
    </row>
    <row r="24" spans="1:1" ht="17.100000000000001" customHeight="1" x14ac:dyDescent="0.25">
      <c r="A24" s="4" t="s">
        <v>7</v>
      </c>
    </row>
    <row r="25" spans="1:1" ht="15.95" customHeight="1" x14ac:dyDescent="0.25">
      <c r="A25" s="5" t="s">
        <v>8</v>
      </c>
    </row>
    <row r="26" spans="1:1" ht="17.100000000000001" customHeight="1" x14ac:dyDescent="0.25">
      <c r="A26" s="4" t="str">
        <f>'Table S2.1'!A2</f>
        <v>Table S2.1: First Nations regular clients aged 11 and over who had their smoking status recorded at the primary health care organisation, by collection period and state and territory</v>
      </c>
    </row>
    <row r="27" spans="1:1" ht="17.100000000000001" customHeight="1" x14ac:dyDescent="0.25">
      <c r="A27" s="4" t="str">
        <f>'Table S2.2'!A2</f>
        <v>Table S2.2: First Nations regular clients aged 11 and over who had their smoking status recorded at the primary health care organisation, by collection period and remoteness area</v>
      </c>
    </row>
    <row r="28" spans="1:1" ht="17.100000000000001" customHeight="1" x14ac:dyDescent="0.25">
      <c r="A28" s="4" t="str">
        <f>'Table S2.3'!A2</f>
        <v>Table S2.3: First Nations regular clients aged 11 and over who had their smoking status recorded at the primary health care organisation, by collection period and organisation type</v>
      </c>
    </row>
    <row r="29" spans="1:1" ht="17.100000000000001" customHeight="1" x14ac:dyDescent="0.25">
      <c r="A29" s="4" t="str">
        <f>'Table S2.4'!A2</f>
        <v>Table S2.4: First Nations regular clients aged 11 and over who had their smoking status recorded at the primary health care organisation, by age group, sex and collection period</v>
      </c>
    </row>
    <row r="30" spans="1:1" ht="17.100000000000001" customHeight="1" x14ac:dyDescent="0.25">
      <c r="A30" s="4" t="str">
        <f>'Table S2.5'!A2</f>
        <v>Table S2.5: First Nations regular clients aged 11 and over who had their smoking status recorded at the primary health care organisation, by age group, sex and collection period, New South Wales/Australian Capital Territory</v>
      </c>
    </row>
    <row r="31" spans="1:1" ht="17.100000000000001" customHeight="1" x14ac:dyDescent="0.25">
      <c r="A31" s="4" t="str">
        <f>'Table S2.6'!A2</f>
        <v>Table S2.6: First Nations regular clients aged 11 and over who had their smoking status recorded at the primary health care organisation, by age group, sex and collection period, Victoria/Tasmania</v>
      </c>
    </row>
    <row r="32" spans="1:1" ht="17.100000000000001" customHeight="1" x14ac:dyDescent="0.25">
      <c r="A32" s="4" t="str">
        <f>'Table S2.7'!A2</f>
        <v>Table S2.7: First Nations regular clients aged 11 and over who had their smoking status recorded at the primary health care organisation, by age group, sex and collection period, Queensland</v>
      </c>
    </row>
    <row r="33" spans="1:1" ht="17.100000000000001" customHeight="1" x14ac:dyDescent="0.25">
      <c r="A33" s="4" t="str">
        <f>'Table S2.8'!A2</f>
        <v>Table S2.8: First Nations regular clients aged 11 and over who had their smoking status recorded at the primary health care organisation, by age group, sex and collection period, Western Australia</v>
      </c>
    </row>
    <row r="34" spans="1:1" ht="17.100000000000001" customHeight="1" x14ac:dyDescent="0.25">
      <c r="A34" s="4" t="str">
        <f>'Table S2.9'!A2</f>
        <v>Table S2.9: First Nations regular clients aged 11 and over who had their smoking status recorded at the primary health care organisation, by age group, sex and collection period, South Australia</v>
      </c>
    </row>
    <row r="35" spans="1:1" ht="17.100000000000001" customHeight="1" x14ac:dyDescent="0.25">
      <c r="A35" s="4" t="str">
        <f>'Table S2.10'!A2</f>
        <v>Table S2.10: First Nations regular clients aged 11 and over who had their smoking status recorded at the primary health care organisation, by age group, sex and collection period, Northern Territory</v>
      </c>
    </row>
    <row r="36" spans="1:1" ht="17.100000000000001" customHeight="1" x14ac:dyDescent="0.25">
      <c r="A36" s="4" t="str">
        <f>'Table S2.11'!A2</f>
        <v>Table S2.11: First Nations regular clients aged 11 and over who had their smoking status recorded at the primary health care organisation, by age group, sex and collection period, Major cities</v>
      </c>
    </row>
    <row r="37" spans="1:1" ht="17.100000000000001" customHeight="1" x14ac:dyDescent="0.25">
      <c r="A37" s="4" t="str">
        <f>'Table S2.12'!A2</f>
        <v>Table S2.12: First Nations regular clients aged 11 and over who had their smoking status recorded at the primary health care organisation, by age group, sex and collection period, Inner regional</v>
      </c>
    </row>
    <row r="38" spans="1:1" ht="17.100000000000001" customHeight="1" x14ac:dyDescent="0.25">
      <c r="A38" s="4" t="str">
        <f>'Table S2.13'!A2</f>
        <v>Table S2.13: First Nations regular clients aged 11 and over who had their smoking status recorded at the primary health care organisation, by age group, sex and collection period, Outer regional</v>
      </c>
    </row>
    <row r="39" spans="1:1" ht="17.100000000000001" customHeight="1" x14ac:dyDescent="0.25">
      <c r="A39" s="4" t="str">
        <f>'Table S2.14'!A2</f>
        <v>Table S2.14: First Nations regular clients aged 11 and over who had their smoking status recorded at the primary health care organisation, by age group, sex and collection period, Remote</v>
      </c>
    </row>
    <row r="40" spans="1:1" ht="17.100000000000001" customHeight="1" x14ac:dyDescent="0.25">
      <c r="A40" s="4" t="str">
        <f>'Table S2.15'!A2</f>
        <v>Table S2.15: First Nations regular clients aged 11 and over who had their smoking status recorded at the primary health care organisation, by age group, sex and collection period, Very remote</v>
      </c>
    </row>
    <row r="41" spans="1:1" ht="17.100000000000001" customHeight="1" x14ac:dyDescent="0.25">
      <c r="A41" s="4" t="str">
        <f>'Table S2.16'!A2</f>
        <v>Table S2.16: First Nations regular clients aged 11 and over who had their smoking status recorded at the primary health care organisation, by age group, sex and collection period, organisation type – ACCHO</v>
      </c>
    </row>
    <row r="42" spans="1:1" ht="17.100000000000001" customHeight="1" x14ac:dyDescent="0.25">
      <c r="A42" s="4" t="str">
        <f>'Table S2.17'!A2</f>
        <v>Table S2.17: First Nations regular clients aged 11 and over who had their smoking status recorded at the primary health care organisation, by age group, sex and collection period, organisation type – non-ACCHO</v>
      </c>
    </row>
    <row r="43" spans="1:1" ht="15.95" customHeight="1" x14ac:dyDescent="0.25">
      <c r="A43" s="5" t="s">
        <v>9</v>
      </c>
    </row>
    <row r="44" spans="1:1" ht="17.100000000000001" customHeight="1" x14ac:dyDescent="0.25">
      <c r="A44" s="4" t="str">
        <f>'Table S2.18'!A2</f>
        <v>Table S2.18: First Nations regular clients aged 11 and over whose smoking status was recorded as current smoker, ex-smoker or never smoked, by smoking status result, collection period and state and territory</v>
      </c>
    </row>
    <row r="45" spans="1:1" ht="17.100000000000001" customHeight="1" x14ac:dyDescent="0.25">
      <c r="A45" s="4" t="str">
        <f>'Table S2.19'!A2</f>
        <v>Table S2.19: First Nations regular clients aged 11 and over whose smoking status was recorded as current smoker, ex-smoker or never smoked, by smoking status result, collection period and remoteness area</v>
      </c>
    </row>
    <row r="46" spans="1:1" ht="17.100000000000001" customHeight="1" x14ac:dyDescent="0.25">
      <c r="A46" s="4" t="str">
        <f>'Table S2.20'!A2</f>
        <v>Table S2.20: First Nations regular clients aged 11 and over whose smoking status was recorded as current smoker, ex-smoker or never smoked, by smoking status result, collection period and organisation type</v>
      </c>
    </row>
    <row r="47" spans="1:1" ht="17.100000000000001" customHeight="1" x14ac:dyDescent="0.25">
      <c r="A47" s="4" t="str">
        <f>'Table S2.21'!A2</f>
        <v>Table S2.21: First Nations regular clients aged 11 and over whose smoking status was recorded as current smoker, ex-smoker or never smoked, by smoking status, age group, sex and collection period</v>
      </c>
    </row>
    <row r="48" spans="1:1" ht="17.100000000000001" customHeight="1" x14ac:dyDescent="0.25">
      <c r="A48" s="4" t="str">
        <f>'Table S2.22'!A2</f>
        <v>Table S2.22: First Nations regular clients aged 11 and over whose smoking status was recorded as current smoker, ex-smoker or never smoked, by smoking status, age group, sex and collection period, New South Wales/Australian Capital Territory</v>
      </c>
    </row>
    <row r="49" spans="1:1" ht="17.100000000000001" customHeight="1" x14ac:dyDescent="0.25">
      <c r="A49" s="4" t="str">
        <f>'Table S2.23'!A2</f>
        <v>Table S2.23: First Nations regular clients aged 11 and over whose smoking status was recorded as current smoker, ex-smoker or never smoked, by smoking status, age group, sex and collection period, Victoria/Tasmania</v>
      </c>
    </row>
    <row r="50" spans="1:1" ht="17.100000000000001" customHeight="1" x14ac:dyDescent="0.25">
      <c r="A50" s="4" t="str">
        <f>'Table S2.24'!A2</f>
        <v>Table S2.24: First Nations regular clients aged 11 and over whose smoking status was recorded as current smoker, ex-smoker or never smoked, by smoking status, age group, sex and collection period, Queensland</v>
      </c>
    </row>
    <row r="51" spans="1:1" ht="17.100000000000001" customHeight="1" x14ac:dyDescent="0.25">
      <c r="A51" s="4" t="str">
        <f>'Table S2.25'!A2</f>
        <v>Table S2.25: First Nations regular clients aged 11 and over whose smoking status was recorded as current smoker, ex-smoker or never smoked, by smoking status, age group, sex and collection period, Western Australia</v>
      </c>
    </row>
    <row r="52" spans="1:1" ht="17.100000000000001" customHeight="1" x14ac:dyDescent="0.25">
      <c r="A52" s="4" t="str">
        <f>'Table S2.26'!A2</f>
        <v>Table S2.26: First Nations regular clients aged 11 and over whose smoking status was recorded as current smoker, ex-smoker or never smoked, by smoking status, age group, sex and collection period, South Australia</v>
      </c>
    </row>
    <row r="53" spans="1:1" ht="17.100000000000001" customHeight="1" x14ac:dyDescent="0.25">
      <c r="A53" s="4" t="str">
        <f>'Table S2.27'!A2</f>
        <v>Table S2.27: First Nations regular clients aged 11 and over whose smoking status was recorded as current smoker, ex-smoker or never smoked, by smoking status, age group, sex and collection period, Northern Territory</v>
      </c>
    </row>
    <row r="54" spans="1:1" ht="17.100000000000001" customHeight="1" x14ac:dyDescent="0.25">
      <c r="A54" s="4" t="str">
        <f>'Table S2.28'!A2</f>
        <v>Table S2.28: First Nations regular clients aged 11 and over whose smoking status was recorded as current smoker, ex-smoker or never smoked, by smoking status, age group, sex and collection period, Major cities</v>
      </c>
    </row>
    <row r="55" spans="1:1" ht="17.100000000000001" customHeight="1" x14ac:dyDescent="0.25">
      <c r="A55" s="4" t="str">
        <f>'Table S2.29'!A2</f>
        <v>Table S2.29: First Nations regular clients aged 11 and over whose smoking status was recorded as current smoker, ex-smoker or never smoked, by smoking status, age group, sex and collection period, Inner regional</v>
      </c>
    </row>
    <row r="56" spans="1:1" ht="17.100000000000001" customHeight="1" x14ac:dyDescent="0.25">
      <c r="A56" s="4" t="str">
        <f>'Table S2.30'!A2</f>
        <v>Table S2.30: First Nations regular clients aged 11 and over whose smoking status was recorded as current smoker, ex-smoker or never smoked, by smoking status, age group, sex and collection period, Outer regional</v>
      </c>
    </row>
    <row r="57" spans="1:1" ht="17.100000000000001" customHeight="1" x14ac:dyDescent="0.25">
      <c r="A57" s="4" t="str">
        <f>'Table S2.31'!A2</f>
        <v>Table S2.31: First Nations regular clients aged 11 and over whose smoking status was recorded as current smoker, ex-smoker or never smoked, by smoking status, age group, sex and collection period, Remote</v>
      </c>
    </row>
    <row r="58" spans="1:1" ht="17.100000000000001" customHeight="1" x14ac:dyDescent="0.25">
      <c r="A58" s="4" t="str">
        <f>'Table S2.32'!A2</f>
        <v>Table S2.32: First Nations regular clients aged 11 and over whose smoking status was recorded as current smoker, ex-smoker or never smoked, by smoking status, age group, sex and collection period, Very remote</v>
      </c>
    </row>
    <row r="59" spans="1:1" ht="17.100000000000001" customHeight="1" x14ac:dyDescent="0.25">
      <c r="A59" s="4" t="str">
        <f>'Table S2.33'!A2</f>
        <v>Table S2.33: First Nations regular clients aged 11 and over whose smoking status was recorded as current smoker, ex-smoker or never smoked, by smoking status, age group, sex and collection period, organisation type – ACCHO</v>
      </c>
    </row>
    <row r="60" spans="1:1" ht="17.100000000000001" customHeight="1" x14ac:dyDescent="0.25">
      <c r="A60" s="4" t="str">
        <f>'Table S2.34'!A2</f>
        <v>Table S2.34: First Nations regular clients aged 11 and over whose smoking status was recorded as current smoker, ex-smoker or never smoked, by smoking status, age group, sex and collection period, organisation type – non-ACCHO</v>
      </c>
    </row>
    <row r="61" spans="1:1" ht="15.95" customHeight="1" x14ac:dyDescent="0.25">
      <c r="A61" s="5" t="s">
        <v>10</v>
      </c>
    </row>
    <row r="62" spans="1:1" ht="17.100000000000001" customHeight="1" x14ac:dyDescent="0.25">
      <c r="A62" s="4" t="str">
        <f>'Table S2.35'!A2</f>
        <v>Table S2.35: First Nations regular clients aged 15 and over who had their alcohol consumption status recorded at the primary health care organisation within the previous 2 years, by collection period and state and territory</v>
      </c>
    </row>
    <row r="63" spans="1:1" ht="17.100000000000001" customHeight="1" x14ac:dyDescent="0.25">
      <c r="A63" s="4" t="str">
        <f>'Table S2.36'!A2</f>
        <v>Table S2.36: First Nations regular clients aged 15 and over who had their alcohol consumption status recorded at the primary health care organisation within the previous 2 years, by collection period and remoteness area</v>
      </c>
    </row>
    <row r="64" spans="1:1" ht="17.100000000000001" customHeight="1" x14ac:dyDescent="0.25">
      <c r="A64" s="4" t="str">
        <f>'Table S2.37'!A2</f>
        <v>Table S2.37: First Nations regular clients aged 15 and over who had their alcohol consumption status recorded at the primary health care organisation within the previous 2 years, by collection period and organisation type</v>
      </c>
    </row>
    <row r="65" spans="1:1" ht="17.100000000000001" customHeight="1" x14ac:dyDescent="0.25">
      <c r="A65" s="4" t="str">
        <f>'Table S2.38'!A2</f>
        <v>Table S2.38: First Nations regular clients aged 15 and over who had their alcohol consumption status recorded at the primary health care organisation within the previous 2 years, by age group, sex and collection period</v>
      </c>
    </row>
    <row r="66" spans="1:1" ht="17.100000000000001" customHeight="1" x14ac:dyDescent="0.25">
      <c r="A66" s="4" t="str">
        <f>'Table S2.39'!A2</f>
        <v>Table S2.39: First Nations regular clients aged 15 and over who had their alcohol consumption status recorded at the primary health care organisation within the previous 2 years, by age group, sex and collection period, New South Wales/Australian Capital Territory</v>
      </c>
    </row>
    <row r="67" spans="1:1" ht="17.100000000000001" customHeight="1" x14ac:dyDescent="0.25">
      <c r="A67" s="4" t="str">
        <f>'Table S2.40'!A2</f>
        <v>Table S2.40: First Nations regular clients aged 15 and over who had their alcohol consumption status recorded at the primary health care organisation within the previous 2 years, by age group, sex and collection period, Victoria/Tasmania</v>
      </c>
    </row>
    <row r="68" spans="1:1" ht="17.100000000000001" customHeight="1" x14ac:dyDescent="0.25">
      <c r="A68" s="4" t="str">
        <f>'Table S2.41'!A2</f>
        <v>Table S2.41: First Nations regular clients aged 15 and over who had their alcohol consumption status recorded at the primary health care organisation within the previous 2 years, by age group, sex and collection period, Queensland</v>
      </c>
    </row>
    <row r="69" spans="1:1" ht="17.100000000000001" customHeight="1" x14ac:dyDescent="0.25">
      <c r="A69" s="4" t="str">
        <f>'Table S2.42'!A2</f>
        <v>Table S2.42: First Nations regular clients aged 15 and over who had their alcohol consumption status recorded at the primary health care organisation within the previous 2 years, by age group, sex and collection period, Western Australia</v>
      </c>
    </row>
    <row r="70" spans="1:1" ht="17.100000000000001" customHeight="1" x14ac:dyDescent="0.25">
      <c r="A70" s="4" t="str">
        <f>'Table S2.43'!A2</f>
        <v>Table S2.43: First Nations regular clients aged 15 and over who had their alcohol consumption status recorded at the primary health care organisation within the previous 2 years, by age group, sex and collection period, South Australia</v>
      </c>
    </row>
    <row r="71" spans="1:1" ht="17.100000000000001" customHeight="1" x14ac:dyDescent="0.25">
      <c r="A71" s="4" t="str">
        <f>'Table S2.44'!A2</f>
        <v>Table S2.44: First Nations regular clients aged 15 and over who had their alcohol consumption status recorded at the primary health care organisation within the previous 2 years, by age group, sex and collection period, Northern Territory</v>
      </c>
    </row>
    <row r="72" spans="1:1" ht="17.100000000000001" customHeight="1" x14ac:dyDescent="0.25">
      <c r="A72" s="4" t="str">
        <f>'Table S2.45'!A2</f>
        <v>Table S2.45: First Nations regular clients aged 15 and over who had their alcohol consumption status recorded at the primary health care organisation within the previous 2 years, by age group, sex and collection period, Major cities</v>
      </c>
    </row>
    <row r="73" spans="1:1" ht="17.100000000000001" customHeight="1" x14ac:dyDescent="0.25">
      <c r="A73" s="4" t="str">
        <f>'Table S2.46'!A2</f>
        <v>Table S2.46: First Nations regular clients aged 15 and over who had their alcohol consumption status recorded at the primary health care organisation within the previous 2 yearss, by age group, sex and collection period, Inner regional</v>
      </c>
    </row>
    <row r="74" spans="1:1" ht="17.100000000000001" customHeight="1" x14ac:dyDescent="0.25">
      <c r="A74" s="4" t="str">
        <f>'Table S2.47'!A2</f>
        <v>Table S2.47: First Nations regular clients aged 15 and over who had their alcohol consumption status recorded at the primary health care organisation within the previous 2 years, by age group, sex and collection period, Outer regional</v>
      </c>
    </row>
    <row r="75" spans="1:1" ht="17.100000000000001" customHeight="1" x14ac:dyDescent="0.25">
      <c r="A75" s="4" t="str">
        <f>'Table S2.48'!A2</f>
        <v>Table S2.48: First Nations regular clients aged 15 and over who had their alcohol consumption status recorded at the primary health care organisation within the previous 2 years, by age group, sex and collection period, Remote</v>
      </c>
    </row>
    <row r="76" spans="1:1" ht="17.100000000000001" customHeight="1" x14ac:dyDescent="0.25">
      <c r="A76" s="4" t="str">
        <f>'Table S2.49'!A2</f>
        <v>Table S2.49: First Nations regular clients aged 15 and over who had their alcohol consumption status recorded at the primary health care organisation within the previous 2 years, by age group, sex and collection period, Very remote</v>
      </c>
    </row>
    <row r="77" spans="1:1" ht="17.100000000000001" customHeight="1" x14ac:dyDescent="0.25">
      <c r="A77" s="4" t="str">
        <f>'Table S2.50'!A2</f>
        <v>Table S2.50: First Nations regular clients aged 15 and over who had their alcohol consumption status recorded at the primary health care organisation within the previous 2 years, by age group, sex and collection period, organisation type – ACCHO</v>
      </c>
    </row>
    <row r="78" spans="1:1" ht="17.100000000000001" customHeight="1" x14ac:dyDescent="0.25">
      <c r="A78" s="4" t="str">
        <f>'Table S2.51'!A2</f>
        <v>Table S2.51: First Nations regular clients aged 15 and over who had their alcohol consumption status recorded at the primary health care organisation within the previous 2 years, by age group, sex and collection period, organisation type – non-ACCHO</v>
      </c>
    </row>
    <row r="79" spans="1:1" ht="15.95" customHeight="1" x14ac:dyDescent="0.25">
      <c r="A79" s="5" t="s">
        <v>11</v>
      </c>
    </row>
    <row r="80" spans="1:1" ht="17.100000000000001" customHeight="1" x14ac:dyDescent="0.25">
      <c r="A80" s="4" t="str">
        <f>'Table S2.52'!A2</f>
        <v>Table S2.52: First Nations regular clients aged 15 and over who had an Aboriginal and Torres Strait Islander Peoples Health Assessment completed within the previous 2 years, by collection period and state and territory</v>
      </c>
    </row>
    <row r="81" spans="1:1" ht="17.100000000000001" customHeight="1" x14ac:dyDescent="0.25">
      <c r="A81" s="4" t="str">
        <f>'Table S2.53'!A2</f>
        <v>Table S2.53: First Nations regular clients aged 15 and over who had an Aboriginal and Torres Strait Islander Peoples Health Assessment completed within the previous 2 years, by collection period and remoteness area</v>
      </c>
    </row>
    <row r="82" spans="1:1" ht="17.100000000000001" customHeight="1" x14ac:dyDescent="0.25">
      <c r="A82" s="4" t="str">
        <f>'Table S2.54'!A2</f>
        <v>Table S2.54: First Nations regular clients aged 15 and over who had an Aboriginal and Torres Strait Islander Peoples Health Assessment completed within the previous 2 years, by collection period and organisation type</v>
      </c>
    </row>
    <row r="83" spans="1:1" ht="17.100000000000001" customHeight="1" x14ac:dyDescent="0.25">
      <c r="A83" s="4" t="str">
        <f>'Table S2.55'!A2</f>
        <v>Table S2.55: First Nations regular clients aged 15 and over who had an Aboriginal and Torres Strait Islander Peoples Health Assessment completed within the previous 2 years, by age group, sex and collection period</v>
      </c>
    </row>
    <row r="84" spans="1:1" ht="17.100000000000001" customHeight="1" x14ac:dyDescent="0.25">
      <c r="A84" s="4" t="str">
        <f>'Table S2.56'!A2</f>
        <v>Table S2.56: First Nations regular clients aged 15 and over who had an Aboriginal and Torres Strait Islander Peoples Health Assessment completed within the previous 2 years, by age group, sex and collection period, New South Wales/Australian Capital Territory</v>
      </c>
    </row>
    <row r="85" spans="1:1" ht="17.100000000000001" customHeight="1" x14ac:dyDescent="0.25">
      <c r="A85" s="4" t="str">
        <f>'Table S2.57'!A2</f>
        <v>Table S2.57: First Nations regular clients aged 15 and over who had an Aboriginal and Torres Strait Islander Peoples Health Assessment completed within the previous 2 years, by age group, sex and collection period, Victoria/Tasmania</v>
      </c>
    </row>
    <row r="86" spans="1:1" ht="17.100000000000001" customHeight="1" x14ac:dyDescent="0.25">
      <c r="A86" s="4" t="str">
        <f>'Table S2.58'!A2</f>
        <v>Table S2.58: First Nations regular clients aged 15 and over who had an Aboriginal and Torres Strait Islander Peoples Health Assessment completed within the previous 2 years, by age group, sex and collection period, Queensland</v>
      </c>
    </row>
    <row r="87" spans="1:1" ht="17.100000000000001" customHeight="1" x14ac:dyDescent="0.25">
      <c r="A87" s="4" t="str">
        <f>'Table S2.59'!A2</f>
        <v>Table S2.59: First Nations regular clients aged 15 and over who had an Aboriginal and Torres Strait Islander Peoples Health Assessment completed within the previous 2 years, by age group, sex and collection period, Western Australia</v>
      </c>
    </row>
    <row r="88" spans="1:1" ht="17.100000000000001" customHeight="1" x14ac:dyDescent="0.25">
      <c r="A88" s="4" t="str">
        <f>'Table S2.60'!A2</f>
        <v>Table S2.60: First Nations regular clients aged 15 and over who had an Aboriginal and Torres Strait Islander Peoples Health Assessment completed within the previous 2 years, by age group, sex and collection period, South Australia</v>
      </c>
    </row>
    <row r="89" spans="1:1" ht="17.100000000000001" customHeight="1" x14ac:dyDescent="0.25">
      <c r="A89" s="4" t="str">
        <f>'Table S2.61'!A2</f>
        <v>Table S2.61: First Nations regular clients aged 15 and over who had an Aboriginal and Torres Strait Islander Peoples Health Assessment completed within the previous 2 years, by age group, sex and collection period, Northern Territory</v>
      </c>
    </row>
    <row r="90" spans="1:1" ht="17.100000000000001" customHeight="1" x14ac:dyDescent="0.25">
      <c r="A90" s="4" t="str">
        <f>'Table S2.62'!A2</f>
        <v>Table S2.62: First Nations regular clients aged 15 and over who had an Aboriginal and Torres Strait Islander Peoples Health Assessment completed within the previous 2 years, by age group, sex and collection period, Major cities</v>
      </c>
    </row>
    <row r="91" spans="1:1" ht="17.100000000000001" customHeight="1" x14ac:dyDescent="0.25">
      <c r="A91" s="4" t="str">
        <f>'Table S2.63'!A2</f>
        <v>Table S2.63: First Nations regular clients aged 15 and over who had an Aboriginal and Torres Strait Islander Peoples Health Assessment completed within the previous 2 years, by age group, sex and collection period, Inner regional</v>
      </c>
    </row>
    <row r="92" spans="1:1" ht="17.100000000000001" customHeight="1" x14ac:dyDescent="0.25">
      <c r="A92" s="4" t="str">
        <f>'Table S2.64'!A2</f>
        <v>Table S2.64: First Nations regular clients aged 15 and over who had an Aboriginal and Torres Strait Islander Peoples Health Assessment completed within the previous 2 years, by age group, sex and collection period, Outer regional</v>
      </c>
    </row>
    <row r="93" spans="1:1" ht="17.100000000000001" customHeight="1" x14ac:dyDescent="0.25">
      <c r="A93" s="4" t="str">
        <f>'Table S2.65'!A2</f>
        <v>Table S2.65: First Nations regular clients aged 15 and over who had an Aboriginal and Torres Strait Islander Peoples Health Assessment completed within the previous 2 years, by age group, sex and collection period, Remote</v>
      </c>
    </row>
    <row r="94" spans="1:1" ht="17.100000000000001" customHeight="1" x14ac:dyDescent="0.25">
      <c r="A94" s="4" t="str">
        <f>'Table S2.66'!A2</f>
        <v>Table S2.66: First Nations regular clients aged 15 and over who had an Aboriginal and Torres Strait Islander Peoples Health Assessment completed within the previous 2 years, by age group, sex and collection period, Very remote</v>
      </c>
    </row>
    <row r="95" spans="1:1" ht="17.100000000000001" customHeight="1" x14ac:dyDescent="0.25">
      <c r="A95" s="4" t="str">
        <f>'Table S2.67'!A2</f>
        <v>Table S2.67: First Nations regular clients aged 15 and over who had an Aboriginal and Torres Strait Islander Peoples Health Assessment completed within the previous 2 years, by age group, sex and collection period, organisation type – ACCHO</v>
      </c>
    </row>
    <row r="96" spans="1:1" ht="17.100000000000001" customHeight="1" x14ac:dyDescent="0.25">
      <c r="A96" s="4" t="str">
        <f>'Table S2.68'!A2</f>
        <v>Table S2.68: First Nations regular clients aged 15 and over who had an Aboriginal and Torres Strait Islander Peoples Health Assessment completed within the previous 2 years, by age group, sex and collection period, organisation type – non-ACCHO</v>
      </c>
    </row>
    <row r="97" spans="1:1" ht="15.95" customHeight="1" x14ac:dyDescent="0.25">
      <c r="A97" s="5" t="s">
        <v>12</v>
      </c>
    </row>
    <row r="98" spans="1:1" ht="17.100000000000001" customHeight="1" x14ac:dyDescent="0.25">
      <c r="A98" s="4" t="str">
        <f>'Table S2.69'!A2</f>
        <v>Table S2.69: First Nations regular clients aged 35–74 with no known cardiovascular disease CVD with information available to calculate their absolute CVD risk, by collection period and state and territory</v>
      </c>
    </row>
    <row r="99" spans="1:1" ht="17.100000000000001" customHeight="1" x14ac:dyDescent="0.25">
      <c r="A99" s="4" t="str">
        <f>'Table S2.70'!A2</f>
        <v>Table S2.70: First Nations regular clients aged 35–74 with no known cardiovascular disease CVD with information available to calculate their absolute CVD risk, by collection period and remoteness area</v>
      </c>
    </row>
    <row r="100" spans="1:1" ht="17.100000000000001" customHeight="1" x14ac:dyDescent="0.25">
      <c r="A100" s="4" t="str">
        <f>'Table S2.71'!A2</f>
        <v>Table S2.71: First Nations regular clients aged 35–74 with no known cardiovascular disease CVD with information available to calculate their absolute CVD risk, by collection period and organisation type</v>
      </c>
    </row>
    <row r="101" spans="1:1" ht="17.100000000000001" customHeight="1" x14ac:dyDescent="0.25">
      <c r="A101" s="4" t="str">
        <f>'Table S2.72'!A2</f>
        <v>Table S2.72: First Nations regular clients aged 35–74 with no known cardiovascular disease CVD with information available to calculate their absolute CVD risk, by age group, sex and collection period</v>
      </c>
    </row>
    <row r="102" spans="1:1" ht="17.100000000000001" customHeight="1" x14ac:dyDescent="0.25">
      <c r="A102" s="4" t="str">
        <f>'Table S2.73'!A2</f>
        <v>Table S2.73: First Nations regular clients aged 35–74 with no known cardiovascular disease CVD with information available to calculate their absolute CVD risk, by age group, sex and collection period, New South Wales/Australian Capital Territory</v>
      </c>
    </row>
    <row r="103" spans="1:1" ht="17.100000000000001" customHeight="1" x14ac:dyDescent="0.25">
      <c r="A103" s="4" t="str">
        <f>'Table S2.74'!A2</f>
        <v>Table S2.74: First Nations regular clients aged 35–74 with no known cardiovascular disease CVD with information available to calculate their absolute CVD risk, by age group, sex and collection period, Victoria/Tasmania</v>
      </c>
    </row>
    <row r="104" spans="1:1" ht="17.100000000000001" customHeight="1" x14ac:dyDescent="0.25">
      <c r="A104" s="4" t="str">
        <f>'Table S2.75'!A2</f>
        <v>Table S2.75: First Nations regular clients aged 35–74 with no known cardiovascular disease CVD with information available to calculate their absolute CVD risk, by age group, sex and collection period, Queensland</v>
      </c>
    </row>
    <row r="105" spans="1:1" ht="17.100000000000001" customHeight="1" x14ac:dyDescent="0.25">
      <c r="A105" s="4" t="str">
        <f>'Table S2.76'!A2</f>
        <v>Table S2.76: First Nations regular clients aged 35–74 with no known cardiovascular disease CVD with information available to calculate their absolute CVD risk, by age group, sex and collection period, Western Australia</v>
      </c>
    </row>
    <row r="106" spans="1:1" ht="17.100000000000001" customHeight="1" x14ac:dyDescent="0.25">
      <c r="A106" s="4" t="str">
        <f>'Table S2.77'!A2</f>
        <v>Table S2.77: First Nations regular clients aged 35–74 with no known cardiovascular disease CVD with information available to calculate their absolute CVD risk, by age group, sex and collection period, South Australia</v>
      </c>
    </row>
    <row r="107" spans="1:1" ht="17.100000000000001" customHeight="1" x14ac:dyDescent="0.25">
      <c r="A107" s="4" t="str">
        <f>'Table S2.78'!A2</f>
        <v>Table S2.78: First Nations regular clients aged 35–74 with no known cardiovascular disease CVD with information available to calculate their absolute CVD risk, by age group, sex and collection period, Northern Territory</v>
      </c>
    </row>
    <row r="108" spans="1:1" ht="17.100000000000001" customHeight="1" x14ac:dyDescent="0.25">
      <c r="A108" s="4" t="str">
        <f>'Table S2.79'!A2</f>
        <v>Table S2.79: First Nations regular clients aged 35–74 with no known cardiovascular disease CVD with information available to calculate their absolute CVD risk, by age group, sex and collection period, Major cities</v>
      </c>
    </row>
    <row r="109" spans="1:1" ht="17.100000000000001" customHeight="1" x14ac:dyDescent="0.25">
      <c r="A109" s="4" t="str">
        <f>'Table S2.80'!A2</f>
        <v>Table S2.80: First Nations regular clients aged 35–74 with no known cardiovascular disease CVD with information available to calculate their absolute CVD risk, by age group, sex and collection period, Inner regional</v>
      </c>
    </row>
    <row r="110" spans="1:1" ht="17.100000000000001" customHeight="1" x14ac:dyDescent="0.25">
      <c r="A110" s="4" t="str">
        <f>'Table S2.81'!A2</f>
        <v>Table S2.81: First Nations regular clients aged 35–74 with no known cardiovascular disease CVD with information available to calculate their absolute CVD risk, by age group, sex and collection period, Outer regional</v>
      </c>
    </row>
    <row r="111" spans="1:1" ht="17.100000000000001" customHeight="1" x14ac:dyDescent="0.25">
      <c r="A111" s="4" t="str">
        <f>'Table S2.82'!A2</f>
        <v>Table S2.82: First Nations regular clients aged 35–74 with no known cardiovascular disease CVD with information available to calculate their absolute CVD risk, by age group, sex and collection period, Remote</v>
      </c>
    </row>
    <row r="112" spans="1:1" ht="17.100000000000001" customHeight="1" x14ac:dyDescent="0.25">
      <c r="A112" s="4" t="str">
        <f>'Table S2.83'!A2</f>
        <v>Table S2.83: First Nations regular clients aged 35–74 with no known cardiovascular disease CVD with information available to calculate their absolute CVD risk, by age group, sex and collection period, Very remote</v>
      </c>
    </row>
    <row r="113" spans="1:1" ht="17.100000000000001" customHeight="1" x14ac:dyDescent="0.25">
      <c r="A113" s="4" t="str">
        <f>'Table S2.84'!A2</f>
        <v>Table S2.84: First Nations regular clients aged 35–74 with no known cardiovascular disease CVD with information available to calculate their absolute CVD risk, by age group, sex and collection period, organisation type – ACCHO</v>
      </c>
    </row>
    <row r="114" spans="1:1" ht="17.100000000000001" customHeight="1" x14ac:dyDescent="0.25">
      <c r="A114" s="4" t="str">
        <f>'Table S2.85'!A2</f>
        <v>Table S2.85: First Nations regular clients aged 35–74 with no known cardiovascular disease CVD with information available to calculate their absolute CVD risk, by age group, sex and collection period, organisation type – non-ACCHO</v>
      </c>
    </row>
    <row r="115" spans="1:1" ht="15.95" customHeight="1" x14ac:dyDescent="0.25">
      <c r="A115" s="5" t="s">
        <v>13</v>
      </c>
    </row>
    <row r="116" spans="1:1" ht="17.100000000000001" customHeight="1" x14ac:dyDescent="0.25">
      <c r="A116" s="4" t="str">
        <f>'Table S2.86'!A2</f>
        <v>Table S2.86: First Nations regular clients aged 35 to 74 years, who have had absolute cardiovascular disease (CVD) risk assessment, by risk level, collection period and state and territory</v>
      </c>
    </row>
    <row r="117" spans="1:1" ht="17.100000000000001" customHeight="1" x14ac:dyDescent="0.25">
      <c r="A117" s="4" t="str">
        <f>'Table S2.87'!A2</f>
        <v>Table S2.87: First Nations regular clients aged 35 to 74 years, who have had absolute cardiovascular disease (CVD) risk assessment, by risk level, collection period and remoteness area</v>
      </c>
    </row>
    <row r="118" spans="1:1" ht="17.100000000000001" customHeight="1" x14ac:dyDescent="0.25">
      <c r="A118" s="4" t="str">
        <f>'Table S2.88'!A2</f>
        <v>Table S2.88: First Nations regular clients aged 35 to 74 years, who have had absolute cardiovascular disease (CVD) risk assessment, by risk level, collection period and organisation type</v>
      </c>
    </row>
    <row r="119" spans="1:1" ht="17.100000000000001" customHeight="1" x14ac:dyDescent="0.25">
      <c r="A119" s="4" t="str">
        <f>'Table S2.89'!A2</f>
        <v>Table S2.89: First Nations regular clients aged 35 to 74 years, who have had absolute cardiovascular disease (CVD) risk assessment, by risk level, age group, sex and collection period</v>
      </c>
    </row>
    <row r="120" spans="1:1" ht="17.100000000000001" customHeight="1" x14ac:dyDescent="0.25">
      <c r="A120" s="4" t="str">
        <f>'Table S2.90'!A2</f>
        <v>Table S2.90: First Nations regular clients aged 35 to 74 years, who have had absolute cardiovascular disease (CVD) risk assessment, by risk level, age group, sex and collection period, New South Wales/Australian Capital Territory</v>
      </c>
    </row>
    <row r="121" spans="1:1" ht="17.100000000000001" customHeight="1" x14ac:dyDescent="0.25">
      <c r="A121" s="4" t="str">
        <f>'Table S2.91'!A2</f>
        <v>Table S2.91: First Nations regular clients aged 35 to 74 years, who have had absolute cardiovascular disease (CVD) risk assessment, by risk level, age group, sex and collection period, Victoria/Tasmania</v>
      </c>
    </row>
    <row r="122" spans="1:1" ht="17.100000000000001" customHeight="1" x14ac:dyDescent="0.25">
      <c r="A122" s="4" t="str">
        <f>'Table S2.92'!A2</f>
        <v>Table S2.92: First Nations regular clients aged 35 to 74 years, who have had absolute cardiovascular disease (CVD) risk assessment, by risk level, age group, sex and collection period, Queensland</v>
      </c>
    </row>
    <row r="123" spans="1:1" ht="17.100000000000001" customHeight="1" x14ac:dyDescent="0.25">
      <c r="A123" s="4" t="str">
        <f>'Table S2.93'!A2</f>
        <v>Table S2.93: First Nations regular clients aged 35 to 74 years, who have had absolute cardiovascular disease (CVD) risk assessment, by risk level, age group, sex and collection period, Western Australia</v>
      </c>
    </row>
    <row r="124" spans="1:1" ht="17.100000000000001" customHeight="1" x14ac:dyDescent="0.25">
      <c r="A124" s="4" t="str">
        <f>'Table S2.94'!A2</f>
        <v>Table S2.94: First Nations regular clients aged 35 to 74 years, who have had absolute cardiovascular disease (CVD) risk assessment, by risk level, age group, sex and collection period, South Australia</v>
      </c>
    </row>
    <row r="125" spans="1:1" ht="17.100000000000001" customHeight="1" x14ac:dyDescent="0.25">
      <c r="A125" s="4" t="str">
        <f>'Table S2.95'!A2</f>
        <v>Table S2.95: First Nations regular clients aged 35 to 74 years, who have had absolute cardiovascular disease (CVD) risk assessment, by risk level, age group, sex and collection period, Northern Territory</v>
      </c>
    </row>
    <row r="126" spans="1:1" ht="17.100000000000001" customHeight="1" x14ac:dyDescent="0.25">
      <c r="A126" s="4" t="str">
        <f>'Table S2.96'!A2</f>
        <v>Table S2.96: First Nations regular clients aged 35 to 74 years, who have had absolute cardiovascular disease (CVD) risk assessment, by risk level, age group, sex and collection period, Major cities</v>
      </c>
    </row>
    <row r="127" spans="1:1" ht="17.100000000000001" customHeight="1" x14ac:dyDescent="0.25">
      <c r="A127" s="4" t="str">
        <f>'Table S2.97'!A2</f>
        <v>Table S2.97: First Nations regular clients aged 35 to 74 years, who have had absolute cardiovascular disease (CVD) risk assessment, by risk level, age group, sex and collection period, Inner regional</v>
      </c>
    </row>
    <row r="128" spans="1:1" ht="17.100000000000001" customHeight="1" x14ac:dyDescent="0.25">
      <c r="A128" s="4" t="str">
        <f>'Table S2.98'!A2</f>
        <v>Table S2.98: First Nations regular clients aged 35 to 74 years, who have had absolute cardiovascular disease (CVD) risk assessment, by risk level, age group, sex and collection period, Outer regional</v>
      </c>
    </row>
    <row r="129" spans="1:1" ht="17.100000000000001" customHeight="1" x14ac:dyDescent="0.25">
      <c r="A129" s="4" t="str">
        <f>'Table S2.99'!A2</f>
        <v>Table S2.99: First Nations regular clients aged 35 to 74 years, who have had absolute cardiovascular disease (CVD) risk assessment, by risk level, age group, sex and collection period, Remote</v>
      </c>
    </row>
    <row r="130" spans="1:1" ht="17.100000000000001" customHeight="1" x14ac:dyDescent="0.25">
      <c r="A130" s="4" t="str">
        <f>'Table S2.100'!A2</f>
        <v>Table S2.100: First Nations regular clients aged 35 to 74 years, who have had absolute cardiovascular disease (CVD) risk assessment, by risk level, age group, sex and collection period, Very remote</v>
      </c>
    </row>
    <row r="131" spans="1:1" ht="17.100000000000001" customHeight="1" x14ac:dyDescent="0.25">
      <c r="A131" s="4" t="str">
        <f>'Table S2.101'!A2</f>
        <v>Table S2.101: First Nations regular clients aged 35 to 74 years, who have had absolute cardiovascular disease (CVD) risk assessment, by risk level, age group, sex and collection period, organisation type – ACCHO</v>
      </c>
    </row>
    <row r="132" spans="1:1" ht="17.100000000000001" customHeight="1" x14ac:dyDescent="0.25">
      <c r="A132" s="4" t="str">
        <f>'Table S2.102'!A2</f>
        <v>Table S2.102: First Nations regular clients aged 35 to 74 years, who have had absolute cardiovascular disease (CVD) risk assessment, by risk level, age group, sex and collection period, organisation type – non-ACCHO</v>
      </c>
    </row>
    <row r="133" spans="1:1" ht="15.95" customHeight="1" x14ac:dyDescent="0.25">
      <c r="A133" s="5" t="s">
        <v>14</v>
      </c>
    </row>
    <row r="134" spans="1:1" ht="17.100000000000001" customHeight="1" x14ac:dyDescent="0.25">
      <c r="A134" s="4" t="str">
        <f>'Table S2.103'!A2</f>
        <v>Table S2.103: Female First Nations regular clients who have not had a hysterectomy and who had a cervical screening (HPV) test in the previous 5 years, by collection period and state and territory</v>
      </c>
    </row>
    <row r="135" spans="1:1" ht="17.100000000000001" customHeight="1" x14ac:dyDescent="0.25">
      <c r="A135" s="4" t="str">
        <f>'Table S2.104'!A2</f>
        <v>Table S2.104: Female First Nations regular clients who have not had a hysterectomy and who had a cervical screening (HPV) test in the previous 5 years, by collection period and remoteness area</v>
      </c>
    </row>
    <row r="136" spans="1:1" ht="17.100000000000001" customHeight="1" x14ac:dyDescent="0.25">
      <c r="A136" s="4" t="str">
        <f>'Table S2.105'!A2</f>
        <v>Table S2.105: Female First Nations regular clients who have not had a hysterectomy and who had a cervical screening (HPV) test in the previous 5 years, by collection period and organisation type</v>
      </c>
    </row>
    <row r="137" spans="1:1" ht="17.100000000000001" customHeight="1" x14ac:dyDescent="0.25">
      <c r="A137" s="4" t="str">
        <f>'Table S2.106'!A2</f>
        <v>Table S2.106: Female First Nations regular clients who have not had a hysterectomy and who had a cervical screening (HPV) test in the previous 5 years, by age group and collection period</v>
      </c>
    </row>
    <row r="138" spans="1:1" ht="17.100000000000001" customHeight="1" x14ac:dyDescent="0.25">
      <c r="A138" s="4" t="str">
        <f>'Table S2.107'!A2</f>
        <v>Table S2.107: Female First Nations regular clients who have not had a hysterectomy and who had a cervical screening (HPV) test in the previous 5 years, by age group and collection period, New South Wales/Australian Capital Territory</v>
      </c>
    </row>
    <row r="139" spans="1:1" ht="17.100000000000001" customHeight="1" x14ac:dyDescent="0.25">
      <c r="A139" s="4" t="str">
        <f>'Table S2.108'!A2</f>
        <v>Table S2.108: Female First Nations regular clients who have not had a hysterectomy and who had a cervical screening (HPV) test in the previous 5 years, by age group and collection period, Victoria/Tasmania</v>
      </c>
    </row>
    <row r="140" spans="1:1" ht="17.100000000000001" customHeight="1" x14ac:dyDescent="0.25">
      <c r="A140" s="4" t="str">
        <f>'Table S2.109'!A2</f>
        <v>Table S2.109: Female First Nations regular clients who have not had a hysterectomy and who had a cervical screening (HPV) test in the previous 5 years, by age group and collection period, Queensland</v>
      </c>
    </row>
    <row r="141" spans="1:1" ht="17.100000000000001" customHeight="1" x14ac:dyDescent="0.25">
      <c r="A141" s="4" t="str">
        <f>'Table S2.110'!A2</f>
        <v>Table S2.110: Female First Nations regular clients who have not had a hysterectomy and who had a cervical screening (HPV) test in the previous 5 years, by age group and collection period, Western Australia</v>
      </c>
    </row>
    <row r="142" spans="1:1" ht="17.100000000000001" customHeight="1" x14ac:dyDescent="0.25">
      <c r="A142" s="4" t="str">
        <f>'Table S2.111'!A2</f>
        <v>Table S2.111: Female First Nations regular clients who have not had a hysterectomy and who had a cervical screening (HPV) test in the previous 5 years, by age group and collection period, South Australia</v>
      </c>
    </row>
    <row r="143" spans="1:1" ht="17.100000000000001" customHeight="1" x14ac:dyDescent="0.25">
      <c r="A143" s="4" t="str">
        <f>'Table S2.112'!A2</f>
        <v>Table S2.112: Female First Nations regular clients who have not had a hysterectomy and who had a cervical screening (HPV) test in the previous 5 years, by age group and collection period, Northern Territory</v>
      </c>
    </row>
    <row r="144" spans="1:1" ht="17.100000000000001" customHeight="1" x14ac:dyDescent="0.25">
      <c r="A144" s="4" t="str">
        <f>'Table S2.113'!A2</f>
        <v>Table S2.113: Female First Nations regular clients who have not had a hysterectomy and who had a cervical screening (HPV) test in the previous 5 years, by age group and collection period, Major cities</v>
      </c>
    </row>
    <row r="145" spans="1:1" ht="17.100000000000001" customHeight="1" x14ac:dyDescent="0.25">
      <c r="A145" s="4" t="str">
        <f>'Table S2.114'!A2</f>
        <v>Table S2.114: Female First Nations regular clients who have not had a hysterectomy and who had a cervical screening (HPV) test in the previous 5 years, by age group and collection period, Inner regional</v>
      </c>
    </row>
    <row r="146" spans="1:1" ht="17.100000000000001" customHeight="1" x14ac:dyDescent="0.25">
      <c r="A146" s="4" t="str">
        <f>'Table S2.115'!A2</f>
        <v>Table S2.115: Female First Nations regular clients who have not had a hysterectomy and who had a cervical screening (HPV) test in the previous 5 years, by age group and collection period, Outer regional</v>
      </c>
    </row>
    <row r="147" spans="1:1" ht="17.100000000000001" customHeight="1" x14ac:dyDescent="0.25">
      <c r="A147" s="4" t="str">
        <f>'Table S2.116'!A2</f>
        <v>Table S2.116: Female First Nations regular clients who have not had a hysterectomy and who had a cervical screening (HPV) test in the previous 5 years, by age group and collection period, Remote</v>
      </c>
    </row>
    <row r="148" spans="1:1" ht="17.100000000000001" customHeight="1" x14ac:dyDescent="0.25">
      <c r="A148" s="4" t="str">
        <f>'Table S2.117'!A2</f>
        <v>Table S2.117: Female First Nations regular clients who have not had a hysterectomy and who had a cervical screening (HPV) test in the previous 5 years, by age group and collection period, Very remote</v>
      </c>
    </row>
    <row r="149" spans="1:1" ht="17.100000000000001" customHeight="1" x14ac:dyDescent="0.25">
      <c r="A149" s="4" t="str">
        <f>'Table S2.118'!A2</f>
        <v>Table S2.118: Female First Nations regular clients who have not had a hysterectomy and who had a cervical screening (HPV) test in the previous 5 years, by age group and collection period, organisation type – ACCHO</v>
      </c>
    </row>
    <row r="150" spans="1:1" ht="17.100000000000001" customHeight="1" x14ac:dyDescent="0.25">
      <c r="A150" s="4" t="str">
        <f>'Table S2.119'!A2</f>
        <v>Table S2.119: Female First Nations regular clients who have not had a hysterectomy and who had a cervical screening (HPV) test in the previous 5 years, by age group and collection period, organisation type – non-ACCHO</v>
      </c>
    </row>
    <row r="151" spans="1:1" ht="15.95" customHeight="1" x14ac:dyDescent="0.25">
      <c r="A151" s="5" t="s">
        <v>15</v>
      </c>
    </row>
    <row r="152" spans="1:1" ht="17.100000000000001" customHeight="1" x14ac:dyDescent="0.25">
      <c r="A152" s="4" t="str">
        <f>'Table S2.120'!A2</f>
        <v>Table S2.120: First Nations regular clients aged 6 months and over who were immunised against influenza, by collection period and state and territory</v>
      </c>
    </row>
    <row r="153" spans="1:1" ht="17.100000000000001" customHeight="1" x14ac:dyDescent="0.25">
      <c r="A153" s="4" t="str">
        <f>'Table S2.121'!A2</f>
        <v>Table S2.121: First Nations regular clients aged 6 months and over who were immunised against influenza, by collection period and remoteness area</v>
      </c>
    </row>
    <row r="154" spans="1:1" ht="17.100000000000001" customHeight="1" x14ac:dyDescent="0.25">
      <c r="A154" s="4" t="str">
        <f>'Table S2.122'!A2</f>
        <v>Table S2.122: First Nations regular clients aged 6 months and over who were immunised against influenza, by collection period and organisation type</v>
      </c>
    </row>
    <row r="155" spans="1:1" ht="17.100000000000001" customHeight="1" x14ac:dyDescent="0.25">
      <c r="A155" s="4" t="str">
        <f>'Table S2.123'!A2</f>
        <v>Table S2.123: First Nations regular clients aged 6 months and over who were immunised against influenza, by sex and collection period</v>
      </c>
    </row>
    <row r="156" spans="1:1" ht="17.100000000000001" customHeight="1" x14ac:dyDescent="0.25">
      <c r="A156" s="4" t="str">
        <f>'Table S2.124'!A2</f>
        <v>Table S2.124: First Nations regular clients aged 6 months and over who were immunised against influenza, by sex and collection period, New South Wales/Australian Capital Territory</v>
      </c>
    </row>
    <row r="157" spans="1:1" ht="17.100000000000001" customHeight="1" x14ac:dyDescent="0.25">
      <c r="A157" s="4" t="str">
        <f>'Table S2.125'!A2</f>
        <v>Table S2.125: First Nations regular clients aged 6 months and over who were immunised against influenza, by sex and collection period, Victoria/Tasmania</v>
      </c>
    </row>
    <row r="158" spans="1:1" ht="17.100000000000001" customHeight="1" x14ac:dyDescent="0.25">
      <c r="A158" s="4" t="str">
        <f>'Table S2.126'!A2</f>
        <v>Table S2.126: First Nations regular clients aged 6 months and over who were immunised against influenza, by sex and collection period, Queensland</v>
      </c>
    </row>
    <row r="159" spans="1:1" ht="17.100000000000001" customHeight="1" x14ac:dyDescent="0.25">
      <c r="A159" s="4" t="str">
        <f>'Table S2.127'!A2</f>
        <v>Table S2.127: First Nations regular clients aged 6 months and over who were immunised against influenza, by sex and collection period, Western Australia</v>
      </c>
    </row>
    <row r="160" spans="1:1" ht="17.100000000000001" customHeight="1" x14ac:dyDescent="0.25">
      <c r="A160" s="4" t="str">
        <f>'Table S2.128'!A2</f>
        <v>Table S2.128: First Nations regular clients aged 6 months and over who were immunised against influenza, by sex and collection period, South Australia</v>
      </c>
    </row>
    <row r="161" spans="1:1" ht="17.100000000000001" customHeight="1" x14ac:dyDescent="0.25">
      <c r="A161" s="4" t="str">
        <f>'Table S2.129'!A2</f>
        <v>Table S2.129: First Nations regular clients aged 6 months and over who were immunised against influenza, by sex and collection period, Northern Territory</v>
      </c>
    </row>
    <row r="162" spans="1:1" ht="17.100000000000001" customHeight="1" x14ac:dyDescent="0.25">
      <c r="A162" s="4" t="str">
        <f>'Table S2.130'!A2</f>
        <v>Table S2.130: First Nations regular clients aged 6 months and over who were immunised against influenza, by sex and collection period, Major cities</v>
      </c>
    </row>
    <row r="163" spans="1:1" ht="17.100000000000001" customHeight="1" x14ac:dyDescent="0.25">
      <c r="A163" s="4" t="str">
        <f>'Table S2.131'!A2</f>
        <v>Table S2.131: First Nations regular clients aged 6 months and over who were immunised against influenza, by sex and collection period, Inner regional</v>
      </c>
    </row>
    <row r="164" spans="1:1" ht="17.100000000000001" customHeight="1" x14ac:dyDescent="0.25">
      <c r="A164" s="4" t="str">
        <f>'Table S2.132'!A2</f>
        <v>Table S2.132: First Nations regular clients aged 6 months and over who were immunised against influenza, by sex and collection period, Outer regional</v>
      </c>
    </row>
    <row r="165" spans="1:1" ht="17.100000000000001" customHeight="1" x14ac:dyDescent="0.25">
      <c r="A165" s="4" t="str">
        <f>'Table S2.133'!A2</f>
        <v>Table S2.133: First Nations regular clients aged 6 months and over who were immunised against influenza, by sex and collection period, Remote</v>
      </c>
    </row>
    <row r="166" spans="1:1" ht="17.100000000000001" customHeight="1" x14ac:dyDescent="0.25">
      <c r="A166" s="4" t="str">
        <f>'Table S2.134'!A2</f>
        <v>Table S2.134: First Nations regular clients aged 6 months and over who were immunised against influenza, by sex and collection period, Very remote</v>
      </c>
    </row>
    <row r="167" spans="1:1" ht="17.100000000000001" customHeight="1" x14ac:dyDescent="0.25">
      <c r="A167" s="4" t="str">
        <f>'Table S2.135'!A2</f>
        <v>Table S2.135: First Nations regular clients aged 6 months and over who were immunised against influenza, by sex and collection period, organisation type – ACCHO</v>
      </c>
    </row>
    <row r="168" spans="1:1" ht="17.100000000000001" customHeight="1" x14ac:dyDescent="0.25">
      <c r="A168" s="4" t="str">
        <f>'Table S2.136'!A2</f>
        <v>Table S2.136: First Nations regular clients aged 6 months and over who were immunised against influenza, by sex and collection period, organisation type – non-ACCHO</v>
      </c>
    </row>
    <row r="169" spans="1:1" ht="15.95" customHeight="1" x14ac:dyDescent="0.25">
      <c r="A169" s="5" t="s">
        <v>16</v>
      </c>
    </row>
    <row r="170" spans="1:1" ht="17.100000000000001" customHeight="1" x14ac:dyDescent="0.25">
      <c r="A170" s="4" t="str">
        <f>'Table S2.137'!A2</f>
        <v>Table S2.137: First Nations regular clients aged 18 and over, by BMI category in the previous 2 years, collection period and state and territory</v>
      </c>
    </row>
    <row r="171" spans="1:1" ht="17.100000000000001" customHeight="1" x14ac:dyDescent="0.25">
      <c r="A171" s="4" t="str">
        <f>'Table S2.138'!A2</f>
        <v>Table S2.138: First Nations regular clients aged 18 and over, by BMI category in the previous 2 years, collection period and remoteness area</v>
      </c>
    </row>
    <row r="172" spans="1:1" ht="17.100000000000001" customHeight="1" x14ac:dyDescent="0.25">
      <c r="A172" s="4" t="str">
        <f>'Table S2.139'!A2</f>
        <v>Table S2.139: First Nations regular clients aged 18 and over, by BMI category in the previous 2 years, collection period and organisation type</v>
      </c>
    </row>
    <row r="173" spans="1:1" ht="17.100000000000001" customHeight="1" x14ac:dyDescent="0.25">
      <c r="A173" s="4" t="str">
        <f>'Table S2.140'!A2</f>
        <v>Table S2.140: First Nations regular clients aged 18 and over, by BMI category in the previous 2 years, age group, sex and collection period</v>
      </c>
    </row>
    <row r="174" spans="1:1" ht="17.100000000000001" customHeight="1" x14ac:dyDescent="0.25">
      <c r="A174" s="4" t="str">
        <f>'Table S2.141'!A2</f>
        <v>Table S2.141: First Nations regular clients aged 18 and over, by BMI category in the previous 2 years, age group, sex and collection period, New South Wales/Australian Capital Territory</v>
      </c>
    </row>
    <row r="175" spans="1:1" ht="17.100000000000001" customHeight="1" x14ac:dyDescent="0.25">
      <c r="A175" s="4" t="str">
        <f>'Table S2.142'!A2</f>
        <v>Table S2.142: First Nations regular clients aged 18 and over, by BMI category in the previous 2 years, age group, sex and collection period, Victoria/Tasmania</v>
      </c>
    </row>
    <row r="176" spans="1:1" ht="17.100000000000001" customHeight="1" x14ac:dyDescent="0.25">
      <c r="A176" s="4" t="str">
        <f>'Table S2.143'!A2</f>
        <v>Table S2.143: First Nations regular clients aged 18 and over, by BMI category in the previous 2 years, age group, sex and collection period, Queensland</v>
      </c>
    </row>
    <row r="177" spans="1:1" ht="17.100000000000001" customHeight="1" x14ac:dyDescent="0.25">
      <c r="A177" s="4" t="str">
        <f>'Table S2.144'!A2</f>
        <v>Table S2.144: First Nations regular clients aged 18 and over, by BMI category in the previous 2 years, age group, sex and collection period, Western Australia</v>
      </c>
    </row>
    <row r="178" spans="1:1" ht="17.100000000000001" customHeight="1" x14ac:dyDescent="0.25">
      <c r="A178" s="4" t="str">
        <f>'Table S2.145'!A2</f>
        <v>Table S2.145: First Nations regular clients aged 18 and over, by BMI category in the previous 2 years, age group, sex and collection period, South Australia</v>
      </c>
    </row>
    <row r="179" spans="1:1" ht="17.100000000000001" customHeight="1" x14ac:dyDescent="0.25">
      <c r="A179" s="4" t="str">
        <f>'Table S2.146'!A2</f>
        <v>Table S2.146: First Nations regular clients aged 18 and over, by BMI category in the previous 2 years, age group, sex and collection period, Northern Territory</v>
      </c>
    </row>
    <row r="180" spans="1:1" ht="17.100000000000001" customHeight="1" x14ac:dyDescent="0.25">
      <c r="A180" s="4" t="str">
        <f>'Table S2.147'!A2</f>
        <v>Table S2.147: First Nations regular clients aged 18 and over, by BMI category in the previous 2 years, age group, sex and collection period, Major cities</v>
      </c>
    </row>
    <row r="181" spans="1:1" ht="17.100000000000001" customHeight="1" x14ac:dyDescent="0.25">
      <c r="A181" s="4" t="str">
        <f>'Table S2.148'!A2</f>
        <v>Table S2.148: First Nations regular clients aged 18 and over, by BMI category in the previous 2 years, age group, sex and collection period, Inner regional</v>
      </c>
    </row>
    <row r="182" spans="1:1" ht="17.100000000000001" customHeight="1" x14ac:dyDescent="0.25">
      <c r="A182" s="4" t="str">
        <f>'Table S2.149'!A2</f>
        <v>Table S2.149: First Nations regular clients aged 18 and over, by BMI category in the previous 2 years, age group, sex and collection period, Outer regional</v>
      </c>
    </row>
    <row r="183" spans="1:1" ht="17.100000000000001" customHeight="1" x14ac:dyDescent="0.25">
      <c r="A183" s="4" t="str">
        <f>'Table S2.150'!A2</f>
        <v>Table S2.150: First Nations regular clients aged 18 and over, by BMI category in the previous 2 years, age group, sex and collection period, Remote</v>
      </c>
    </row>
    <row r="184" spans="1:1" ht="17.100000000000001" customHeight="1" x14ac:dyDescent="0.25">
      <c r="A184" s="4" t="str">
        <f>'Table S2.151'!A2</f>
        <v>Table S2.151: First Nations regular clients aged 18 and over, by BMI category in the previous 2 years, age group, sex and collection period, Very remote</v>
      </c>
    </row>
    <row r="185" spans="1:1" ht="17.100000000000001" customHeight="1" x14ac:dyDescent="0.25">
      <c r="A185" s="4" t="str">
        <f>'Table S2.152'!A2</f>
        <v>Table S2.152: First Nations regular clients aged 18 and over, by BMI category in the previous 2 years, age group, sex and collection period, organisation type – ACCHO</v>
      </c>
    </row>
    <row r="186" spans="1:1" ht="17.100000000000001" customHeight="1" x14ac:dyDescent="0.25">
      <c r="A186" s="4" t="str">
        <f>'Table S2.153'!A2</f>
        <v>Table S2.153: First Nations regular clients aged 18 and over, by BMI category in the previous 2 years, age group, sex and collection period, organisation type – non-ACCHO</v>
      </c>
    </row>
  </sheetData>
  <hyperlinks>
    <hyperlink ref="A24" location="'Explanatory notes'!A1" display="#'Explanatory notes'!A1" xr:uid="{00000000-0004-0000-0000-000000000000}"/>
    <hyperlink ref="A26" location="='Table S2.1'!A1" display="#='Table S2.1'!A1" xr:uid="{00000000-0004-0000-0000-000001000000}"/>
    <hyperlink ref="A27" location="='Table S2.2'!A1" display="#='Table S2.2'!A1" xr:uid="{00000000-0004-0000-0000-000002000000}"/>
    <hyperlink ref="A28" location="='Table S2.3'!A1" display="#='Table S2.3'!A1" xr:uid="{00000000-0004-0000-0000-000003000000}"/>
    <hyperlink ref="A29" location="='Table S2.4'!A1" display="#='Table S2.4'!A1" xr:uid="{00000000-0004-0000-0000-000004000000}"/>
    <hyperlink ref="A30" location="='Table S2.5'!A1" display="#='Table S2.5'!A1" xr:uid="{00000000-0004-0000-0000-000005000000}"/>
    <hyperlink ref="A31" location="='Table S2.6'!A1" display="#='Table S2.6'!A1" xr:uid="{00000000-0004-0000-0000-000006000000}"/>
    <hyperlink ref="A32" location="='Table S2.7'!A1" display="#='Table S2.7'!A1" xr:uid="{00000000-0004-0000-0000-000007000000}"/>
    <hyperlink ref="A33" location="='Table S2.8'!A1" display="#='Table S2.8'!A1" xr:uid="{00000000-0004-0000-0000-000008000000}"/>
    <hyperlink ref="A34" location="='Table S2.9'!A1" display="#='Table S2.9'!A1" xr:uid="{00000000-0004-0000-0000-000009000000}"/>
    <hyperlink ref="A35" location="='Table S2.10'!A1" display="#='Table S2.10'!A1" xr:uid="{00000000-0004-0000-0000-00000A000000}"/>
    <hyperlink ref="A36" location="='Table S2.11'!A1" display="#='Table S2.11'!A1" xr:uid="{00000000-0004-0000-0000-00000B000000}"/>
    <hyperlink ref="A37" location="='Table S2.12'!A1" display="#='Table S2.12'!A1" xr:uid="{00000000-0004-0000-0000-00000C000000}"/>
    <hyperlink ref="A38" location="='Table S2.13'!A1" display="#='Table S2.13'!A1" xr:uid="{00000000-0004-0000-0000-00000D000000}"/>
    <hyperlink ref="A39" location="='Table S2.14'!A1" display="#='Table S2.14'!A1" xr:uid="{00000000-0004-0000-0000-00000E000000}"/>
    <hyperlink ref="A40" location="='Table S2.15'!A1" display="#='Table S2.15'!A1" xr:uid="{00000000-0004-0000-0000-00000F000000}"/>
    <hyperlink ref="A41" location="='Table S2.16'!A1" display="#='Table S2.16'!A1" xr:uid="{00000000-0004-0000-0000-000010000000}"/>
    <hyperlink ref="A42" location="='Table S2.17'!A1" display="#='Table S2.17'!A1" xr:uid="{00000000-0004-0000-0000-000011000000}"/>
    <hyperlink ref="A44" location="='Table S2.18'!A1" display="#='Table S2.18'!A1" xr:uid="{00000000-0004-0000-0000-000012000000}"/>
    <hyperlink ref="A45" location="='Table S2.19'!A1" display="#='Table S2.19'!A1" xr:uid="{00000000-0004-0000-0000-000013000000}"/>
    <hyperlink ref="A46" location="='Table S2.20'!A1" display="#='Table S2.20'!A1" xr:uid="{00000000-0004-0000-0000-000014000000}"/>
    <hyperlink ref="A47" location="='Table S2.21'!A1" display="#='Table S2.21'!A1" xr:uid="{00000000-0004-0000-0000-000015000000}"/>
    <hyperlink ref="A48" location="='Table S2.22'!A1" display="#='Table S2.22'!A1" xr:uid="{00000000-0004-0000-0000-000016000000}"/>
    <hyperlink ref="A49" location="='Table S2.23'!A1" display="#='Table S2.23'!A1" xr:uid="{00000000-0004-0000-0000-000017000000}"/>
    <hyperlink ref="A50" location="='Table S2.24'!A1" display="#='Table S2.24'!A1" xr:uid="{00000000-0004-0000-0000-000018000000}"/>
    <hyperlink ref="A51" location="='Table S2.25'!A1" display="#='Table S2.25'!A1" xr:uid="{00000000-0004-0000-0000-000019000000}"/>
    <hyperlink ref="A52" location="='Table S2.26'!A1" display="#='Table S2.26'!A1" xr:uid="{00000000-0004-0000-0000-00001A000000}"/>
    <hyperlink ref="A53" location="='Table S2.27'!A1" display="#='Table S2.27'!A1" xr:uid="{00000000-0004-0000-0000-00001B000000}"/>
    <hyperlink ref="A54" location="='Table S2.28'!A1" display="#='Table S2.28'!A1" xr:uid="{00000000-0004-0000-0000-00001C000000}"/>
    <hyperlink ref="A55" location="='Table S2.29'!A1" display="#='Table S2.29'!A1" xr:uid="{00000000-0004-0000-0000-00001D000000}"/>
    <hyperlink ref="A56" location="='Table S2.30'!A1" display="#='Table S2.30'!A1" xr:uid="{00000000-0004-0000-0000-00001E000000}"/>
    <hyperlink ref="A57" location="='Table S2.31'!A1" display="#='Table S2.31'!A1" xr:uid="{00000000-0004-0000-0000-00001F000000}"/>
    <hyperlink ref="A58" location="='Table S2.32'!A1" display="#='Table S2.32'!A1" xr:uid="{00000000-0004-0000-0000-000020000000}"/>
    <hyperlink ref="A59" location="='Table S2.33'!A1" display="#='Table S2.33'!A1" xr:uid="{00000000-0004-0000-0000-000021000000}"/>
    <hyperlink ref="A60" location="='Table S2.34'!A1" display="#='Table S2.34'!A1" xr:uid="{00000000-0004-0000-0000-000022000000}"/>
    <hyperlink ref="A62" location="='Table S2.35'!A1" display="#='Table S2.35'!A1" xr:uid="{00000000-0004-0000-0000-000023000000}"/>
    <hyperlink ref="A63" location="='Table S2.36'!A1" display="#='Table S2.36'!A1" xr:uid="{00000000-0004-0000-0000-000024000000}"/>
    <hyperlink ref="A64" location="='Table S2.37'!A1" display="#='Table S2.37'!A1" xr:uid="{00000000-0004-0000-0000-000025000000}"/>
    <hyperlink ref="A65" location="='Table S2.38'!A1" display="#='Table S2.38'!A1" xr:uid="{00000000-0004-0000-0000-000026000000}"/>
    <hyperlink ref="A66" location="='Table S2.39'!A1" display="#='Table S2.39'!A1" xr:uid="{00000000-0004-0000-0000-000027000000}"/>
    <hyperlink ref="A67" location="='Table S2.40'!A1" display="#='Table S2.40'!A1" xr:uid="{00000000-0004-0000-0000-000028000000}"/>
    <hyperlink ref="A68" location="='Table S2.41'!A1" display="#='Table S2.41'!A1" xr:uid="{00000000-0004-0000-0000-000029000000}"/>
    <hyperlink ref="A69" location="='Table S2.42'!A1" display="#='Table S2.42'!A1" xr:uid="{00000000-0004-0000-0000-00002A000000}"/>
    <hyperlink ref="A70" location="='Table S2.43'!A1" display="#='Table S2.43'!A1" xr:uid="{00000000-0004-0000-0000-00002B000000}"/>
    <hyperlink ref="A71" location="='Table S2.44'!A1" display="#='Table S2.44'!A1" xr:uid="{00000000-0004-0000-0000-00002C000000}"/>
    <hyperlink ref="A72" location="='Table S2.45'!A1" display="#='Table S2.45'!A1" xr:uid="{00000000-0004-0000-0000-00002D000000}"/>
    <hyperlink ref="A73" location="='Table S2.46'!A1" display="#='Table S2.46'!A1" xr:uid="{00000000-0004-0000-0000-00002E000000}"/>
    <hyperlink ref="A74" location="='Table S2.47'!A1" display="#='Table S2.47'!A1" xr:uid="{00000000-0004-0000-0000-00002F000000}"/>
    <hyperlink ref="A75" location="='Table S2.48'!A1" display="#='Table S2.48'!A1" xr:uid="{00000000-0004-0000-0000-000030000000}"/>
    <hyperlink ref="A76" location="='Table S2.49'!A1" display="#='Table S2.49'!A1" xr:uid="{00000000-0004-0000-0000-000031000000}"/>
    <hyperlink ref="A77" location="='Table S2.50'!A1" display="#='Table S2.50'!A1" xr:uid="{00000000-0004-0000-0000-000032000000}"/>
    <hyperlink ref="A78" location="='Table S2.51'!A1" display="#='Table S2.51'!A1" xr:uid="{00000000-0004-0000-0000-000033000000}"/>
    <hyperlink ref="A80" location="='Table S2.52'!A1" display="#='Table S2.52'!A1" xr:uid="{00000000-0004-0000-0000-000034000000}"/>
    <hyperlink ref="A81" location="='Table S2.53'!A1" display="#='Table S2.53'!A1" xr:uid="{00000000-0004-0000-0000-000035000000}"/>
    <hyperlink ref="A82" location="='Table S2.54'!A1" display="#='Table S2.54'!A1" xr:uid="{00000000-0004-0000-0000-000036000000}"/>
    <hyperlink ref="A83" location="='Table S2.55'!A1" display="#='Table S2.55'!A1" xr:uid="{00000000-0004-0000-0000-000037000000}"/>
    <hyperlink ref="A84" location="='Table S2.56'!A1" display="#='Table S2.56'!A1" xr:uid="{00000000-0004-0000-0000-000038000000}"/>
    <hyperlink ref="A85" location="='Table S2.57'!A1" display="#='Table S2.57'!A1" xr:uid="{00000000-0004-0000-0000-000039000000}"/>
    <hyperlink ref="A86" location="='Table S2.58'!A1" display="#='Table S2.58'!A1" xr:uid="{00000000-0004-0000-0000-00003A000000}"/>
    <hyperlink ref="A87" location="='Table S2.59'!A1" display="#='Table S2.59'!A1" xr:uid="{00000000-0004-0000-0000-00003B000000}"/>
    <hyperlink ref="A88" location="='Table S2.60'!A1" display="#='Table S2.60'!A1" xr:uid="{00000000-0004-0000-0000-00003C000000}"/>
    <hyperlink ref="A89" location="='Table S2.61'!A1" display="#='Table S2.61'!A1" xr:uid="{00000000-0004-0000-0000-00003D000000}"/>
    <hyperlink ref="A90" location="='Table S2.62'!A1" display="#='Table S2.62'!A1" xr:uid="{00000000-0004-0000-0000-00003E000000}"/>
    <hyperlink ref="A91" location="='Table S2.63'!A1" display="#='Table S2.63'!A1" xr:uid="{00000000-0004-0000-0000-00003F000000}"/>
    <hyperlink ref="A92" location="='Table S2.64'!A1" display="#='Table S2.64'!A1" xr:uid="{00000000-0004-0000-0000-000040000000}"/>
    <hyperlink ref="A93" location="='Table S2.65'!A1" display="#='Table S2.65'!A1" xr:uid="{00000000-0004-0000-0000-000041000000}"/>
    <hyperlink ref="A94" location="='Table S2.66'!A1" display="#='Table S2.66'!A1" xr:uid="{00000000-0004-0000-0000-000042000000}"/>
    <hyperlink ref="A95" location="='Table S2.67'!A1" display="#='Table S2.67'!A1" xr:uid="{00000000-0004-0000-0000-000043000000}"/>
    <hyperlink ref="A96" location="='Table S2.68'!A1" display="#='Table S2.68'!A1" xr:uid="{00000000-0004-0000-0000-000044000000}"/>
    <hyperlink ref="A98" location="='Table S2.69'!A1" display="#='Table S2.69'!A1" xr:uid="{00000000-0004-0000-0000-000045000000}"/>
    <hyperlink ref="A99" location="='Table S2.70'!A1" display="#='Table S2.70'!A1" xr:uid="{00000000-0004-0000-0000-000046000000}"/>
    <hyperlink ref="A100" location="='Table S2.71'!A1" display="#='Table S2.71'!A1" xr:uid="{00000000-0004-0000-0000-000047000000}"/>
    <hyperlink ref="A101" location="='Table S2.72'!A1" display="#='Table S2.72'!A1" xr:uid="{00000000-0004-0000-0000-000048000000}"/>
    <hyperlink ref="A102" location="='Table S2.73'!A1" display="#='Table S2.73'!A1" xr:uid="{00000000-0004-0000-0000-000049000000}"/>
    <hyperlink ref="A103" location="='Table S2.74'!A1" display="#='Table S2.74'!A1" xr:uid="{00000000-0004-0000-0000-00004A000000}"/>
    <hyperlink ref="A104" location="='Table S2.75'!A1" display="#='Table S2.75'!A1" xr:uid="{00000000-0004-0000-0000-00004B000000}"/>
    <hyperlink ref="A105" location="='Table S2.76'!A1" display="#='Table S2.76'!A1" xr:uid="{00000000-0004-0000-0000-00004C000000}"/>
    <hyperlink ref="A106" location="='Table S2.77'!A1" display="#='Table S2.77'!A1" xr:uid="{00000000-0004-0000-0000-00004D000000}"/>
    <hyperlink ref="A107" location="='Table S2.78'!A1" display="#='Table S2.78'!A1" xr:uid="{00000000-0004-0000-0000-00004E000000}"/>
    <hyperlink ref="A108" location="='Table S2.79'!A1" display="#='Table S2.79'!A1" xr:uid="{00000000-0004-0000-0000-00004F000000}"/>
    <hyperlink ref="A109" location="='Table S2.80'!A1" display="#='Table S2.80'!A1" xr:uid="{00000000-0004-0000-0000-000050000000}"/>
    <hyperlink ref="A110" location="='Table S2.81'!A1" display="#='Table S2.81'!A1" xr:uid="{00000000-0004-0000-0000-000051000000}"/>
    <hyperlink ref="A111" location="='Table S2.82'!A1" display="#='Table S2.82'!A1" xr:uid="{00000000-0004-0000-0000-000052000000}"/>
    <hyperlink ref="A112" location="='Table S2.83'!A1" display="#='Table S2.83'!A1" xr:uid="{00000000-0004-0000-0000-000053000000}"/>
    <hyperlink ref="A113" location="='Table S2.84'!A1" display="#='Table S2.84'!A1" xr:uid="{00000000-0004-0000-0000-000054000000}"/>
    <hyperlink ref="A114" location="='Table S2.85'!A1" display="#='Table S2.85'!A1" xr:uid="{00000000-0004-0000-0000-000055000000}"/>
    <hyperlink ref="A116" location="='Table S2.86'!A1" display="#='Table S2.86'!A1" xr:uid="{00000000-0004-0000-0000-000056000000}"/>
    <hyperlink ref="A117" location="='Table S2.87'!A1" display="#='Table S2.87'!A1" xr:uid="{00000000-0004-0000-0000-000057000000}"/>
    <hyperlink ref="A118" location="='Table S2.88'!A1" display="#='Table S2.88'!A1" xr:uid="{00000000-0004-0000-0000-000058000000}"/>
    <hyperlink ref="A119" location="='Table S2.89'!A1" display="#='Table S2.89'!A1" xr:uid="{00000000-0004-0000-0000-000059000000}"/>
    <hyperlink ref="A120" location="='Table S2.90'!A1" display="#='Table S2.90'!A1" xr:uid="{00000000-0004-0000-0000-00005A000000}"/>
    <hyperlink ref="A121" location="='Table S2.91'!A1" display="#='Table S2.91'!A1" xr:uid="{00000000-0004-0000-0000-00005B000000}"/>
    <hyperlink ref="A122" location="='Table S2.92'!A1" display="#='Table S2.92'!A1" xr:uid="{00000000-0004-0000-0000-00005C000000}"/>
    <hyperlink ref="A123" location="='Table S2.93'!A1" display="#='Table S2.93'!A1" xr:uid="{00000000-0004-0000-0000-00005D000000}"/>
    <hyperlink ref="A124" location="='Table S2.94'!A1" display="#='Table S2.94'!A1" xr:uid="{00000000-0004-0000-0000-00005E000000}"/>
    <hyperlink ref="A125" location="='Table S2.95'!A1" display="#='Table S2.95'!A1" xr:uid="{00000000-0004-0000-0000-00005F000000}"/>
    <hyperlink ref="A126" location="='Table S2.96'!A1" display="#='Table S2.96'!A1" xr:uid="{00000000-0004-0000-0000-000060000000}"/>
    <hyperlink ref="A127" location="='Table S2.97'!A1" display="#='Table S2.97'!A1" xr:uid="{00000000-0004-0000-0000-000061000000}"/>
    <hyperlink ref="A128" location="='Table S2.98'!A1" display="#='Table S2.98'!A1" xr:uid="{00000000-0004-0000-0000-000062000000}"/>
    <hyperlink ref="A129" location="='Table S2.99'!A1" display="#='Table S2.99'!A1" xr:uid="{00000000-0004-0000-0000-000063000000}"/>
    <hyperlink ref="A130" location="='Table S2.100'!A1" display="#='Table S2.100'!A1" xr:uid="{00000000-0004-0000-0000-000064000000}"/>
    <hyperlink ref="A131" location="='Table S2.101'!A1" display="#='Table S2.101'!A1" xr:uid="{00000000-0004-0000-0000-000065000000}"/>
    <hyperlink ref="A132" location="='Table S2.102'!A1" display="#='Table S2.102'!A1" xr:uid="{00000000-0004-0000-0000-000066000000}"/>
    <hyperlink ref="A134" location="='Table S2.103'!A1" display="#='Table S2.103'!A1" xr:uid="{00000000-0004-0000-0000-000067000000}"/>
    <hyperlink ref="A135" location="='Table S2.104'!A1" display="#='Table S2.104'!A1" xr:uid="{00000000-0004-0000-0000-000068000000}"/>
    <hyperlink ref="A136" location="='Table S2.105'!A1" display="#='Table S2.105'!A1" xr:uid="{00000000-0004-0000-0000-000069000000}"/>
    <hyperlink ref="A137" location="='Table S2.106'!A1" display="#='Table S2.106'!A1" xr:uid="{00000000-0004-0000-0000-00006A000000}"/>
    <hyperlink ref="A138" location="='Table S2.107'!A1" display="#='Table S2.107'!A1" xr:uid="{00000000-0004-0000-0000-00006B000000}"/>
    <hyperlink ref="A139" location="='Table S2.108'!A1" display="#='Table S2.108'!A1" xr:uid="{00000000-0004-0000-0000-00006C000000}"/>
    <hyperlink ref="A140" location="='Table S2.109'!A1" display="#='Table S2.109'!A1" xr:uid="{00000000-0004-0000-0000-00006D000000}"/>
    <hyperlink ref="A141" location="='Table S2.110'!A1" display="#='Table S2.110'!A1" xr:uid="{00000000-0004-0000-0000-00006E000000}"/>
    <hyperlink ref="A142" location="='Table S2.111'!A1" display="#='Table S2.111'!A1" xr:uid="{00000000-0004-0000-0000-00006F000000}"/>
    <hyperlink ref="A143" location="='Table S2.112'!A1" display="#='Table S2.112'!A1" xr:uid="{00000000-0004-0000-0000-000070000000}"/>
    <hyperlink ref="A144" location="='Table S2.113'!A1" display="#='Table S2.113'!A1" xr:uid="{00000000-0004-0000-0000-000071000000}"/>
    <hyperlink ref="A145" location="='Table S2.114'!A1" display="#='Table S2.114'!A1" xr:uid="{00000000-0004-0000-0000-000072000000}"/>
    <hyperlink ref="A146" location="='Table S2.115'!A1" display="#='Table S2.115'!A1" xr:uid="{00000000-0004-0000-0000-000073000000}"/>
    <hyperlink ref="A147" location="='Table S2.116'!A1" display="#='Table S2.116'!A1" xr:uid="{00000000-0004-0000-0000-000074000000}"/>
    <hyperlink ref="A148" location="='Table S2.117'!A1" display="#='Table S2.117'!A1" xr:uid="{00000000-0004-0000-0000-000075000000}"/>
    <hyperlink ref="A149" location="='Table S2.118'!A1" display="#='Table S2.118'!A1" xr:uid="{00000000-0004-0000-0000-000076000000}"/>
    <hyperlink ref="A150" location="='Table S2.119'!A1" display="#='Table S2.119'!A1" xr:uid="{00000000-0004-0000-0000-000077000000}"/>
    <hyperlink ref="A152" location="='Table S2.120'!A1" display="#='Table S2.120'!A1" xr:uid="{00000000-0004-0000-0000-000078000000}"/>
    <hyperlink ref="A153" location="='Table S2.121'!A1" display="#='Table S2.121'!A1" xr:uid="{00000000-0004-0000-0000-000079000000}"/>
    <hyperlink ref="A154" location="='Table S2.122'!A1" display="#='Table S2.122'!A1" xr:uid="{00000000-0004-0000-0000-00007A000000}"/>
    <hyperlink ref="A155" location="='Table S2.123'!A1" display="#='Table S2.123'!A1" xr:uid="{00000000-0004-0000-0000-00007B000000}"/>
    <hyperlink ref="A156" location="='Table S2.124'!A1" display="#='Table S2.124'!A1" xr:uid="{00000000-0004-0000-0000-00007C000000}"/>
    <hyperlink ref="A157" location="='Table S2.125'!A1" display="#='Table S2.125'!A1" xr:uid="{00000000-0004-0000-0000-00007D000000}"/>
    <hyperlink ref="A158" location="='Table S2.126'!A1" display="#='Table S2.126'!A1" xr:uid="{00000000-0004-0000-0000-00007E000000}"/>
    <hyperlink ref="A159" location="='Table S2.127'!A1" display="#='Table S2.127'!A1" xr:uid="{00000000-0004-0000-0000-00007F000000}"/>
    <hyperlink ref="A160" location="='Table S2.128'!A1" display="#='Table S2.128'!A1" xr:uid="{00000000-0004-0000-0000-000080000000}"/>
    <hyperlink ref="A161" location="='Table S2.129'!A1" display="#='Table S2.129'!A1" xr:uid="{00000000-0004-0000-0000-000081000000}"/>
    <hyperlink ref="A162" location="='Table S2.130'!A1" display="#='Table S2.130'!A1" xr:uid="{00000000-0004-0000-0000-000082000000}"/>
    <hyperlink ref="A163" location="='Table S2.131'!A1" display="#='Table S2.131'!A1" xr:uid="{00000000-0004-0000-0000-000083000000}"/>
    <hyperlink ref="A164" location="='Table S2.132'!A1" display="#='Table S2.132'!A1" xr:uid="{00000000-0004-0000-0000-000084000000}"/>
    <hyperlink ref="A165" location="='Table S2.133'!A1" display="#='Table S2.133'!A1" xr:uid="{00000000-0004-0000-0000-000085000000}"/>
    <hyperlink ref="A166" location="='Table S2.134'!A1" display="#='Table S2.134'!A1" xr:uid="{00000000-0004-0000-0000-000086000000}"/>
    <hyperlink ref="A167" location="='Table S2.135'!A1" display="#='Table S2.135'!A1" xr:uid="{00000000-0004-0000-0000-000087000000}"/>
    <hyperlink ref="A168" location="='Table S2.136'!A1" display="#='Table S2.136'!A1" xr:uid="{00000000-0004-0000-0000-000088000000}"/>
    <hyperlink ref="A170" location="='Table S2.137'!A1" display="#='Table S2.137'!A1" xr:uid="{00000000-0004-0000-0000-000089000000}"/>
    <hyperlink ref="A171" location="='Table S2.138'!A1" display="#='Table S2.138'!A1" xr:uid="{00000000-0004-0000-0000-00008A000000}"/>
    <hyperlink ref="A172" location="='Table S2.139'!A1" display="#='Table S2.139'!A1" xr:uid="{00000000-0004-0000-0000-00008B000000}"/>
    <hyperlink ref="A173" location="='Table S2.140'!A1" display="#='Table S2.140'!A1" xr:uid="{00000000-0004-0000-0000-00008C000000}"/>
    <hyperlink ref="A174" location="='Table S2.141'!A1" display="#='Table S2.141'!A1" xr:uid="{00000000-0004-0000-0000-00008D000000}"/>
    <hyperlink ref="A175" location="='Table S2.142'!A1" display="#='Table S2.142'!A1" xr:uid="{00000000-0004-0000-0000-00008E000000}"/>
    <hyperlink ref="A176" location="='Table S2.143'!A1" display="#='Table S2.143'!A1" xr:uid="{00000000-0004-0000-0000-00008F000000}"/>
    <hyperlink ref="A177" location="='Table S2.144'!A1" display="#='Table S2.144'!A1" xr:uid="{00000000-0004-0000-0000-000090000000}"/>
    <hyperlink ref="A178" location="='Table S2.145'!A1" display="#='Table S2.145'!A1" xr:uid="{00000000-0004-0000-0000-000091000000}"/>
    <hyperlink ref="A179" location="='Table S2.146'!A1" display="#='Table S2.146'!A1" xr:uid="{00000000-0004-0000-0000-000092000000}"/>
    <hyperlink ref="A180" location="='Table S2.147'!A1" display="#='Table S2.147'!A1" xr:uid="{00000000-0004-0000-0000-000093000000}"/>
    <hyperlink ref="A181" location="='Table S2.148'!A1" display="#='Table S2.148'!A1" xr:uid="{00000000-0004-0000-0000-000094000000}"/>
    <hyperlink ref="A182" location="='Table S2.149'!A1" display="#='Table S2.149'!A1" xr:uid="{00000000-0004-0000-0000-000095000000}"/>
    <hyperlink ref="A183" location="='Table S2.150'!A1" display="#='Table S2.150'!A1" xr:uid="{00000000-0004-0000-0000-000096000000}"/>
    <hyperlink ref="A184" location="='Table S2.151'!A1" display="#='Table S2.151'!A1" xr:uid="{00000000-0004-0000-0000-000097000000}"/>
    <hyperlink ref="A185" location="='Table S2.152'!A1" display="#='Table S2.152'!A1" xr:uid="{00000000-0004-0000-0000-000098000000}"/>
    <hyperlink ref="A186" location="='Table S2.153'!A1" display="#='Table S2.153'!A1" xr:uid="{00000000-0004-0000-0000-000099000000}"/>
    <hyperlink ref="A13" r:id="rId1" xr:uid="{2B2D49CB-411A-4062-B548-66E30FE78E16}"/>
  </hyperlinks>
  <pageMargins left="0.01" right="0.01" top="0.5" bottom="0.5" header="0" footer="0"/>
  <pageSetup scale="60" fitToHeight="0" orientation="landscape"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275</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70.099999999999994</v>
      </c>
      <c r="H6" s="16">
        <v>82.5</v>
      </c>
      <c r="I6" s="28" t="s">
        <v>269</v>
      </c>
      <c r="J6" s="16">
        <v>86</v>
      </c>
      <c r="K6" s="16">
        <v>91.4</v>
      </c>
      <c r="L6" s="28" t="s">
        <v>269</v>
      </c>
      <c r="M6" s="16">
        <v>86.5</v>
      </c>
      <c r="N6" s="16">
        <v>89.7</v>
      </c>
      <c r="O6" s="28" t="s">
        <v>269</v>
      </c>
      <c r="P6" s="16">
        <v>88</v>
      </c>
      <c r="Q6" s="16">
        <v>88.6</v>
      </c>
      <c r="R6" s="28" t="s">
        <v>269</v>
      </c>
      <c r="S6" s="16">
        <v>87.7</v>
      </c>
      <c r="T6" s="16">
        <v>86.6</v>
      </c>
      <c r="U6" s="28" t="s">
        <v>269</v>
      </c>
      <c r="V6" s="16">
        <v>86.5</v>
      </c>
      <c r="W6" s="16">
        <v>84.5</v>
      </c>
      <c r="X6" s="28" t="s">
        <v>269</v>
      </c>
      <c r="Y6" s="16">
        <v>83.3</v>
      </c>
      <c r="Z6" s="16">
        <v>87.5</v>
      </c>
      <c r="AA6" s="16">
        <v>85.8</v>
      </c>
    </row>
    <row r="7" spans="1:27" ht="12" customHeight="1" x14ac:dyDescent="0.2">
      <c r="A7" s="44"/>
      <c r="B7" s="15" t="s">
        <v>234</v>
      </c>
      <c r="C7" s="28" t="s">
        <v>269</v>
      </c>
      <c r="D7" s="28" t="s">
        <v>270</v>
      </c>
      <c r="E7" s="28" t="s">
        <v>270</v>
      </c>
      <c r="F7" s="28" t="s">
        <v>269</v>
      </c>
      <c r="G7" s="16">
        <v>73.099999999999994</v>
      </c>
      <c r="H7" s="16">
        <v>82.9</v>
      </c>
      <c r="I7" s="28" t="s">
        <v>269</v>
      </c>
      <c r="J7" s="16">
        <v>88.5</v>
      </c>
      <c r="K7" s="16">
        <v>93.2</v>
      </c>
      <c r="L7" s="28" t="s">
        <v>269</v>
      </c>
      <c r="M7" s="16">
        <v>90.8</v>
      </c>
      <c r="N7" s="16">
        <v>92.6</v>
      </c>
      <c r="O7" s="28" t="s">
        <v>269</v>
      </c>
      <c r="P7" s="16">
        <v>91.6</v>
      </c>
      <c r="Q7" s="16">
        <v>91.7</v>
      </c>
      <c r="R7" s="28" t="s">
        <v>269</v>
      </c>
      <c r="S7" s="16">
        <v>91.5</v>
      </c>
      <c r="T7" s="16">
        <v>92</v>
      </c>
      <c r="U7" s="28" t="s">
        <v>269</v>
      </c>
      <c r="V7" s="16">
        <v>90.1</v>
      </c>
      <c r="W7" s="16">
        <v>89.1</v>
      </c>
      <c r="X7" s="28" t="s">
        <v>269</v>
      </c>
      <c r="Y7" s="16">
        <v>86.8</v>
      </c>
      <c r="Z7" s="16">
        <v>90</v>
      </c>
      <c r="AA7" s="16">
        <v>88.7</v>
      </c>
    </row>
    <row r="8" spans="1:27" ht="12" customHeight="1" x14ac:dyDescent="0.2">
      <c r="A8" s="44"/>
      <c r="B8" s="15" t="s">
        <v>235</v>
      </c>
      <c r="C8" s="28" t="s">
        <v>269</v>
      </c>
      <c r="D8" s="28" t="s">
        <v>270</v>
      </c>
      <c r="E8" s="28" t="s">
        <v>270</v>
      </c>
      <c r="F8" s="28" t="s">
        <v>269</v>
      </c>
      <c r="G8" s="16">
        <v>77.5</v>
      </c>
      <c r="H8" s="16">
        <v>86.4</v>
      </c>
      <c r="I8" s="28" t="s">
        <v>269</v>
      </c>
      <c r="J8" s="16">
        <v>90.2</v>
      </c>
      <c r="K8" s="16">
        <v>93.5</v>
      </c>
      <c r="L8" s="28" t="s">
        <v>269</v>
      </c>
      <c r="M8" s="16">
        <v>91.5</v>
      </c>
      <c r="N8" s="16">
        <v>92.9</v>
      </c>
      <c r="O8" s="28" t="s">
        <v>269</v>
      </c>
      <c r="P8" s="16">
        <v>92</v>
      </c>
      <c r="Q8" s="16">
        <v>92.2</v>
      </c>
      <c r="R8" s="28" t="s">
        <v>269</v>
      </c>
      <c r="S8" s="16">
        <v>93.4</v>
      </c>
      <c r="T8" s="16">
        <v>92.2</v>
      </c>
      <c r="U8" s="28" t="s">
        <v>269</v>
      </c>
      <c r="V8" s="16">
        <v>92.6</v>
      </c>
      <c r="W8" s="16">
        <v>90.4</v>
      </c>
      <c r="X8" s="28" t="s">
        <v>269</v>
      </c>
      <c r="Y8" s="16">
        <v>88.8</v>
      </c>
      <c r="Z8" s="16">
        <v>91.2</v>
      </c>
      <c r="AA8" s="16">
        <v>90.2</v>
      </c>
    </row>
    <row r="9" spans="1:27" ht="12" customHeight="1" x14ac:dyDescent="0.2">
      <c r="A9" s="44"/>
      <c r="B9" s="15" t="s">
        <v>236</v>
      </c>
      <c r="C9" s="28" t="s">
        <v>269</v>
      </c>
      <c r="D9" s="28" t="s">
        <v>270</v>
      </c>
      <c r="E9" s="28" t="s">
        <v>270</v>
      </c>
      <c r="F9" s="28" t="s">
        <v>269</v>
      </c>
      <c r="G9" s="16">
        <v>72.400000000000006</v>
      </c>
      <c r="H9" s="16">
        <v>83.2</v>
      </c>
      <c r="I9" s="28" t="s">
        <v>269</v>
      </c>
      <c r="J9" s="16">
        <v>86.3</v>
      </c>
      <c r="K9" s="16">
        <v>92.6</v>
      </c>
      <c r="L9" s="28" t="s">
        <v>269</v>
      </c>
      <c r="M9" s="16">
        <v>89.2</v>
      </c>
      <c r="N9" s="16">
        <v>92.2</v>
      </c>
      <c r="O9" s="28" t="s">
        <v>269</v>
      </c>
      <c r="P9" s="16">
        <v>90</v>
      </c>
      <c r="Q9" s="16">
        <v>90.1</v>
      </c>
      <c r="R9" s="28" t="s">
        <v>269</v>
      </c>
      <c r="S9" s="16">
        <v>91.2</v>
      </c>
      <c r="T9" s="16">
        <v>90.4</v>
      </c>
      <c r="U9" s="28" t="s">
        <v>269</v>
      </c>
      <c r="V9" s="16">
        <v>89.4</v>
      </c>
      <c r="W9" s="16">
        <v>90.1</v>
      </c>
      <c r="X9" s="28" t="s">
        <v>269</v>
      </c>
      <c r="Y9" s="16">
        <v>85.5</v>
      </c>
      <c r="Z9" s="16">
        <v>89.5</v>
      </c>
      <c r="AA9" s="16">
        <v>87.9</v>
      </c>
    </row>
    <row r="10" spans="1:27" ht="12" customHeight="1" x14ac:dyDescent="0.2">
      <c r="A10" s="44"/>
      <c r="B10" s="15" t="s">
        <v>237</v>
      </c>
      <c r="C10" s="28" t="s">
        <v>269</v>
      </c>
      <c r="D10" s="28" t="s">
        <v>270</v>
      </c>
      <c r="E10" s="28" t="s">
        <v>270</v>
      </c>
      <c r="F10" s="28" t="s">
        <v>269</v>
      </c>
      <c r="G10" s="16">
        <v>80.900000000000006</v>
      </c>
      <c r="H10" s="16">
        <v>89.4</v>
      </c>
      <c r="I10" s="28" t="s">
        <v>269</v>
      </c>
      <c r="J10" s="16">
        <v>92.5</v>
      </c>
      <c r="K10" s="16">
        <v>95.8</v>
      </c>
      <c r="L10" s="28" t="s">
        <v>269</v>
      </c>
      <c r="M10" s="16">
        <v>94</v>
      </c>
      <c r="N10" s="16">
        <v>95.1</v>
      </c>
      <c r="O10" s="28" t="s">
        <v>269</v>
      </c>
      <c r="P10" s="16">
        <v>95.4</v>
      </c>
      <c r="Q10" s="16">
        <v>94.7</v>
      </c>
      <c r="R10" s="28" t="s">
        <v>269</v>
      </c>
      <c r="S10" s="16">
        <v>95.8</v>
      </c>
      <c r="T10" s="16">
        <v>95.6</v>
      </c>
      <c r="U10" s="28" t="s">
        <v>269</v>
      </c>
      <c r="V10" s="16">
        <v>95.9</v>
      </c>
      <c r="W10" s="16">
        <v>94.9</v>
      </c>
      <c r="X10" s="28" t="s">
        <v>269</v>
      </c>
      <c r="Y10" s="16">
        <v>91.8</v>
      </c>
      <c r="Z10" s="16">
        <v>94</v>
      </c>
      <c r="AA10" s="16">
        <v>93</v>
      </c>
    </row>
    <row r="11" spans="1:27" ht="12" customHeight="1" x14ac:dyDescent="0.2">
      <c r="A11" s="44"/>
      <c r="B11" s="15" t="s">
        <v>238</v>
      </c>
      <c r="C11" s="28" t="s">
        <v>269</v>
      </c>
      <c r="D11" s="28" t="s">
        <v>270</v>
      </c>
      <c r="E11" s="28" t="s">
        <v>270</v>
      </c>
      <c r="F11" s="28" t="s">
        <v>269</v>
      </c>
      <c r="G11" s="16">
        <v>69.099999999999994</v>
      </c>
      <c r="H11" s="16">
        <v>74</v>
      </c>
      <c r="I11" s="28" t="s">
        <v>269</v>
      </c>
      <c r="J11" s="16">
        <v>78.2</v>
      </c>
      <c r="K11" s="16">
        <v>83.1</v>
      </c>
      <c r="L11" s="28" t="s">
        <v>269</v>
      </c>
      <c r="M11" s="16">
        <v>80.2</v>
      </c>
      <c r="N11" s="16">
        <v>82.2</v>
      </c>
      <c r="O11" s="28" t="s">
        <v>269</v>
      </c>
      <c r="P11" s="16">
        <v>83.9</v>
      </c>
      <c r="Q11" s="16">
        <v>83.9</v>
      </c>
      <c r="R11" s="28" t="s">
        <v>269</v>
      </c>
      <c r="S11" s="16">
        <v>86.6</v>
      </c>
      <c r="T11" s="16">
        <v>85.8</v>
      </c>
      <c r="U11" s="28" t="s">
        <v>269</v>
      </c>
      <c r="V11" s="16">
        <v>83.9</v>
      </c>
      <c r="W11" s="16">
        <v>83</v>
      </c>
      <c r="X11" s="28" t="s">
        <v>269</v>
      </c>
      <c r="Y11" s="16">
        <v>79.2</v>
      </c>
      <c r="Z11" s="16">
        <v>81.2</v>
      </c>
      <c r="AA11" s="16">
        <v>80.3</v>
      </c>
    </row>
    <row r="12" spans="1:27" ht="12" customHeight="1" x14ac:dyDescent="0.2">
      <c r="A12" s="44"/>
      <c r="B12" s="15" t="s">
        <v>239</v>
      </c>
      <c r="C12" s="28" t="s">
        <v>269</v>
      </c>
      <c r="D12" s="28" t="s">
        <v>270</v>
      </c>
      <c r="E12" s="28" t="s">
        <v>270</v>
      </c>
      <c r="F12" s="28" t="s">
        <v>269</v>
      </c>
      <c r="G12" s="16">
        <v>66.2</v>
      </c>
      <c r="H12" s="16">
        <v>71.400000000000006</v>
      </c>
      <c r="I12" s="28" t="s">
        <v>269</v>
      </c>
      <c r="J12" s="16">
        <v>74.8</v>
      </c>
      <c r="K12" s="16">
        <v>79.7</v>
      </c>
      <c r="L12" s="28" t="s">
        <v>269</v>
      </c>
      <c r="M12" s="16">
        <v>75.5</v>
      </c>
      <c r="N12" s="16">
        <v>77.900000000000006</v>
      </c>
      <c r="O12" s="28" t="s">
        <v>269</v>
      </c>
      <c r="P12" s="16">
        <v>79.900000000000006</v>
      </c>
      <c r="Q12" s="16">
        <v>79.5</v>
      </c>
      <c r="R12" s="28" t="s">
        <v>269</v>
      </c>
      <c r="S12" s="16">
        <v>80.599999999999994</v>
      </c>
      <c r="T12" s="16">
        <v>80.2</v>
      </c>
      <c r="U12" s="28" t="s">
        <v>269</v>
      </c>
      <c r="V12" s="16">
        <v>79.099999999999994</v>
      </c>
      <c r="W12" s="16">
        <v>77.900000000000006</v>
      </c>
      <c r="X12" s="28" t="s">
        <v>269</v>
      </c>
      <c r="Y12" s="16">
        <v>75.099999999999994</v>
      </c>
      <c r="Z12" s="16">
        <v>77.3</v>
      </c>
      <c r="AA12" s="16">
        <v>76.400000000000006</v>
      </c>
    </row>
    <row r="13" spans="1:27" ht="12" customHeight="1" x14ac:dyDescent="0.2">
      <c r="A13" s="44"/>
      <c r="B13" s="15" t="s">
        <v>240</v>
      </c>
      <c r="C13" s="28" t="s">
        <v>269</v>
      </c>
      <c r="D13" s="28" t="s">
        <v>270</v>
      </c>
      <c r="E13" s="28" t="s">
        <v>270</v>
      </c>
      <c r="F13" s="28" t="s">
        <v>269</v>
      </c>
      <c r="G13" s="16">
        <v>64</v>
      </c>
      <c r="H13" s="16">
        <v>69.400000000000006</v>
      </c>
      <c r="I13" s="28" t="s">
        <v>269</v>
      </c>
      <c r="J13" s="16">
        <v>75.3</v>
      </c>
      <c r="K13" s="16">
        <v>79.400000000000006</v>
      </c>
      <c r="L13" s="28" t="s">
        <v>269</v>
      </c>
      <c r="M13" s="16">
        <v>73.8</v>
      </c>
      <c r="N13" s="16">
        <v>76.2</v>
      </c>
      <c r="O13" s="28" t="s">
        <v>269</v>
      </c>
      <c r="P13" s="16">
        <v>78.2</v>
      </c>
      <c r="Q13" s="16">
        <v>78.3</v>
      </c>
      <c r="R13" s="28" t="s">
        <v>269</v>
      </c>
      <c r="S13" s="16">
        <v>78.400000000000006</v>
      </c>
      <c r="T13" s="16">
        <v>79.900000000000006</v>
      </c>
      <c r="U13" s="28" t="s">
        <v>269</v>
      </c>
      <c r="V13" s="16">
        <v>76.900000000000006</v>
      </c>
      <c r="W13" s="16">
        <v>76.7</v>
      </c>
      <c r="X13" s="28" t="s">
        <v>269</v>
      </c>
      <c r="Y13" s="16">
        <v>73.7</v>
      </c>
      <c r="Z13" s="16">
        <v>76.2</v>
      </c>
      <c r="AA13" s="16">
        <v>75.2</v>
      </c>
    </row>
    <row r="14" spans="1:27" ht="12" customHeight="1" x14ac:dyDescent="0.2">
      <c r="A14" s="44"/>
      <c r="B14" s="17" t="s">
        <v>241</v>
      </c>
      <c r="C14" s="29" t="s">
        <v>269</v>
      </c>
      <c r="D14" s="18">
        <v>25.9</v>
      </c>
      <c r="E14" s="18">
        <v>27.4</v>
      </c>
      <c r="F14" s="29" t="s">
        <v>269</v>
      </c>
      <c r="G14" s="18">
        <v>66</v>
      </c>
      <c r="H14" s="18">
        <v>72.2</v>
      </c>
      <c r="I14" s="29" t="s">
        <v>269</v>
      </c>
      <c r="J14" s="18">
        <v>77.099999999999994</v>
      </c>
      <c r="K14" s="18">
        <v>80.599999999999994</v>
      </c>
      <c r="L14" s="29" t="s">
        <v>269</v>
      </c>
      <c r="M14" s="18">
        <v>77.3</v>
      </c>
      <c r="N14" s="18">
        <v>77.2</v>
      </c>
      <c r="O14" s="29" t="s">
        <v>269</v>
      </c>
      <c r="P14" s="18">
        <v>81.2</v>
      </c>
      <c r="Q14" s="18">
        <v>81.2</v>
      </c>
      <c r="R14" s="29" t="s">
        <v>269</v>
      </c>
      <c r="S14" s="18">
        <v>82.6</v>
      </c>
      <c r="T14" s="18">
        <v>83.4</v>
      </c>
      <c r="U14" s="29" t="s">
        <v>269</v>
      </c>
      <c r="V14" s="18">
        <v>80.2</v>
      </c>
      <c r="W14" s="18">
        <v>81.7</v>
      </c>
      <c r="X14" s="29" t="s">
        <v>269</v>
      </c>
      <c r="Y14" s="18">
        <v>71.7</v>
      </c>
      <c r="Z14" s="18">
        <v>75.400000000000006</v>
      </c>
      <c r="AA14" s="18">
        <v>73.8</v>
      </c>
    </row>
    <row r="15" spans="1:27" ht="12" customHeight="1" x14ac:dyDescent="0.2">
      <c r="A15" s="44"/>
      <c r="B15" s="17" t="s">
        <v>242</v>
      </c>
      <c r="C15" s="29" t="s">
        <v>269</v>
      </c>
      <c r="D15" s="18">
        <v>30.5</v>
      </c>
      <c r="E15" s="18">
        <v>32.5</v>
      </c>
      <c r="F15" s="29" t="s">
        <v>269</v>
      </c>
      <c r="G15" s="18">
        <v>63.5</v>
      </c>
      <c r="H15" s="18">
        <v>71.3</v>
      </c>
      <c r="I15" s="29" t="s">
        <v>269</v>
      </c>
      <c r="J15" s="18">
        <v>75.400000000000006</v>
      </c>
      <c r="K15" s="18">
        <v>81.2</v>
      </c>
      <c r="L15" s="29" t="s">
        <v>269</v>
      </c>
      <c r="M15" s="18">
        <v>77</v>
      </c>
      <c r="N15" s="18">
        <v>77.2</v>
      </c>
      <c r="O15" s="29" t="s">
        <v>269</v>
      </c>
      <c r="P15" s="18">
        <v>81.7</v>
      </c>
      <c r="Q15" s="18">
        <v>81.2</v>
      </c>
      <c r="R15" s="29" t="s">
        <v>269</v>
      </c>
      <c r="S15" s="18">
        <v>83</v>
      </c>
      <c r="T15" s="18">
        <v>84.4</v>
      </c>
      <c r="U15" s="29" t="s">
        <v>269</v>
      </c>
      <c r="V15" s="18">
        <v>81.599999999999994</v>
      </c>
      <c r="W15" s="18">
        <v>83.6</v>
      </c>
      <c r="X15" s="29" t="s">
        <v>269</v>
      </c>
      <c r="Y15" s="18">
        <v>71.599999999999994</v>
      </c>
      <c r="Z15" s="18">
        <v>75.900000000000006</v>
      </c>
      <c r="AA15" s="18">
        <v>74</v>
      </c>
    </row>
    <row r="16" spans="1:27" ht="12" customHeight="1" x14ac:dyDescent="0.2">
      <c r="A16" s="44"/>
      <c r="B16" s="17" t="s">
        <v>243</v>
      </c>
      <c r="C16" s="29" t="s">
        <v>269</v>
      </c>
      <c r="D16" s="18">
        <v>32</v>
      </c>
      <c r="E16" s="18">
        <v>30.9</v>
      </c>
      <c r="F16" s="29" t="s">
        <v>269</v>
      </c>
      <c r="G16" s="18">
        <v>63.4</v>
      </c>
      <c r="H16" s="18">
        <v>70.599999999999994</v>
      </c>
      <c r="I16" s="29" t="s">
        <v>269</v>
      </c>
      <c r="J16" s="18">
        <v>73.8</v>
      </c>
      <c r="K16" s="18">
        <v>82</v>
      </c>
      <c r="L16" s="29" t="s">
        <v>269</v>
      </c>
      <c r="M16" s="18">
        <v>76.900000000000006</v>
      </c>
      <c r="N16" s="18">
        <v>78.7</v>
      </c>
      <c r="O16" s="29" t="s">
        <v>269</v>
      </c>
      <c r="P16" s="18">
        <v>80.5</v>
      </c>
      <c r="Q16" s="18">
        <v>82.4</v>
      </c>
      <c r="R16" s="29" t="s">
        <v>269</v>
      </c>
      <c r="S16" s="18">
        <v>83.3</v>
      </c>
      <c r="T16" s="18">
        <v>84.5</v>
      </c>
      <c r="U16" s="29" t="s">
        <v>269</v>
      </c>
      <c r="V16" s="18">
        <v>83.2</v>
      </c>
      <c r="W16" s="18">
        <v>82.7</v>
      </c>
      <c r="X16" s="29" t="s">
        <v>269</v>
      </c>
      <c r="Y16" s="18">
        <v>71.400000000000006</v>
      </c>
      <c r="Z16" s="18">
        <v>75.900000000000006</v>
      </c>
      <c r="AA16" s="18">
        <v>73.900000000000006</v>
      </c>
    </row>
    <row r="17" spans="1:27" ht="12" customHeight="1" x14ac:dyDescent="0.2">
      <c r="A17" s="44"/>
      <c r="B17" s="17" t="s">
        <v>244</v>
      </c>
      <c r="C17" s="29" t="s">
        <v>269</v>
      </c>
      <c r="D17" s="18">
        <v>32</v>
      </c>
      <c r="E17" s="18">
        <v>30.3</v>
      </c>
      <c r="F17" s="29" t="s">
        <v>269</v>
      </c>
      <c r="G17" s="18">
        <v>63.3</v>
      </c>
      <c r="H17" s="18">
        <v>71.8</v>
      </c>
      <c r="I17" s="29" t="s">
        <v>269</v>
      </c>
      <c r="J17" s="18">
        <v>75.099999999999994</v>
      </c>
      <c r="K17" s="18">
        <v>82.8</v>
      </c>
      <c r="L17" s="29" t="s">
        <v>269</v>
      </c>
      <c r="M17" s="18">
        <v>78.099999999999994</v>
      </c>
      <c r="N17" s="18">
        <v>80.099999999999994</v>
      </c>
      <c r="O17" s="29" t="s">
        <v>269</v>
      </c>
      <c r="P17" s="18">
        <v>81.099999999999994</v>
      </c>
      <c r="Q17" s="18">
        <v>82.8</v>
      </c>
      <c r="R17" s="29" t="s">
        <v>269</v>
      </c>
      <c r="S17" s="18">
        <v>84.9</v>
      </c>
      <c r="T17" s="18">
        <v>84.6</v>
      </c>
      <c r="U17" s="29" t="s">
        <v>269</v>
      </c>
      <c r="V17" s="18">
        <v>84.5</v>
      </c>
      <c r="W17" s="18">
        <v>84.3</v>
      </c>
      <c r="X17" s="29" t="s">
        <v>269</v>
      </c>
      <c r="Y17" s="18">
        <v>72.3</v>
      </c>
      <c r="Z17" s="18">
        <v>76.8</v>
      </c>
      <c r="AA17" s="18">
        <v>74.900000000000006</v>
      </c>
    </row>
    <row r="18" spans="1:27" ht="12" customHeight="1" x14ac:dyDescent="0.2">
      <c r="A18" s="44"/>
      <c r="B18" s="20" t="s">
        <v>245</v>
      </c>
      <c r="C18" s="30" t="s">
        <v>269</v>
      </c>
      <c r="D18" s="21">
        <v>29.2</v>
      </c>
      <c r="E18" s="21">
        <v>28.3</v>
      </c>
      <c r="F18" s="30" t="s">
        <v>269</v>
      </c>
      <c r="G18" s="21">
        <v>63.5</v>
      </c>
      <c r="H18" s="21">
        <v>72.5</v>
      </c>
      <c r="I18" s="30" t="s">
        <v>269</v>
      </c>
      <c r="J18" s="21">
        <v>75</v>
      </c>
      <c r="K18" s="21">
        <v>82.4</v>
      </c>
      <c r="L18" s="30" t="s">
        <v>269</v>
      </c>
      <c r="M18" s="21">
        <v>78.3</v>
      </c>
      <c r="N18" s="21">
        <v>80.8</v>
      </c>
      <c r="O18" s="30" t="s">
        <v>269</v>
      </c>
      <c r="P18" s="21">
        <v>81.8</v>
      </c>
      <c r="Q18" s="21">
        <v>83.6</v>
      </c>
      <c r="R18" s="30" t="s">
        <v>269</v>
      </c>
      <c r="S18" s="21">
        <v>85.6</v>
      </c>
      <c r="T18" s="21">
        <v>84.6</v>
      </c>
      <c r="U18" s="30" t="s">
        <v>269</v>
      </c>
      <c r="V18" s="21">
        <v>85.6</v>
      </c>
      <c r="W18" s="21">
        <v>84.4</v>
      </c>
      <c r="X18" s="30" t="s">
        <v>269</v>
      </c>
      <c r="Y18" s="21">
        <v>72.400000000000006</v>
      </c>
      <c r="Z18" s="21">
        <v>77.099999999999994</v>
      </c>
      <c r="AA18" s="21">
        <v>75.099999999999994</v>
      </c>
    </row>
    <row r="19" spans="1:27" ht="12" customHeight="1" x14ac:dyDescent="0.2">
      <c r="A19" s="43" t="s">
        <v>246</v>
      </c>
      <c r="B19" s="15" t="s">
        <v>233</v>
      </c>
      <c r="C19" s="28" t="s">
        <v>269</v>
      </c>
      <c r="D19" s="22" t="s">
        <v>270</v>
      </c>
      <c r="E19" s="22" t="s">
        <v>270</v>
      </c>
      <c r="F19" s="28" t="s">
        <v>269</v>
      </c>
      <c r="G19" s="22">
        <v>931</v>
      </c>
      <c r="H19" s="33">
        <v>1713</v>
      </c>
      <c r="I19" s="28" t="s">
        <v>269</v>
      </c>
      <c r="J19" s="33">
        <v>1095</v>
      </c>
      <c r="K19" s="33">
        <v>1903</v>
      </c>
      <c r="L19" s="28" t="s">
        <v>269</v>
      </c>
      <c r="M19" s="33">
        <v>1027</v>
      </c>
      <c r="N19" s="33">
        <v>1366</v>
      </c>
      <c r="O19" s="28" t="s">
        <v>269</v>
      </c>
      <c r="P19" s="33">
        <v>1059</v>
      </c>
      <c r="Q19" s="33">
        <v>1286</v>
      </c>
      <c r="R19" s="28" t="s">
        <v>269</v>
      </c>
      <c r="S19" s="22">
        <v>663</v>
      </c>
      <c r="T19" s="22">
        <v>797</v>
      </c>
      <c r="U19" s="28" t="s">
        <v>269</v>
      </c>
      <c r="V19" s="22">
        <v>396</v>
      </c>
      <c r="W19" s="22">
        <v>522</v>
      </c>
      <c r="X19" s="28" t="s">
        <v>269</v>
      </c>
      <c r="Y19" s="33">
        <v>5171</v>
      </c>
      <c r="Z19" s="33">
        <v>7587</v>
      </c>
      <c r="AA19" s="33">
        <v>12758</v>
      </c>
    </row>
    <row r="20" spans="1:27" ht="12" customHeight="1" x14ac:dyDescent="0.2">
      <c r="A20" s="44"/>
      <c r="B20" s="15" t="s">
        <v>234</v>
      </c>
      <c r="C20" s="28" t="s">
        <v>269</v>
      </c>
      <c r="D20" s="22" t="s">
        <v>270</v>
      </c>
      <c r="E20" s="22" t="s">
        <v>270</v>
      </c>
      <c r="F20" s="28" t="s">
        <v>269</v>
      </c>
      <c r="G20" s="33">
        <v>1549</v>
      </c>
      <c r="H20" s="33">
        <v>2686</v>
      </c>
      <c r="I20" s="28" t="s">
        <v>269</v>
      </c>
      <c r="J20" s="33">
        <v>1825</v>
      </c>
      <c r="K20" s="33">
        <v>3009</v>
      </c>
      <c r="L20" s="28" t="s">
        <v>269</v>
      </c>
      <c r="M20" s="33">
        <v>1700</v>
      </c>
      <c r="N20" s="33">
        <v>2270</v>
      </c>
      <c r="O20" s="28" t="s">
        <v>269</v>
      </c>
      <c r="P20" s="33">
        <v>1789</v>
      </c>
      <c r="Q20" s="33">
        <v>2240</v>
      </c>
      <c r="R20" s="28" t="s">
        <v>269</v>
      </c>
      <c r="S20" s="33">
        <v>1181</v>
      </c>
      <c r="T20" s="33">
        <v>1467</v>
      </c>
      <c r="U20" s="28" t="s">
        <v>269</v>
      </c>
      <c r="V20" s="22">
        <v>671</v>
      </c>
      <c r="W20" s="22">
        <v>953</v>
      </c>
      <c r="X20" s="28" t="s">
        <v>269</v>
      </c>
      <c r="Y20" s="33">
        <v>8715</v>
      </c>
      <c r="Z20" s="33">
        <v>12625</v>
      </c>
      <c r="AA20" s="33">
        <v>21340</v>
      </c>
    </row>
    <row r="21" spans="1:27" ht="12" customHeight="1" x14ac:dyDescent="0.2">
      <c r="A21" s="44"/>
      <c r="B21" s="15" t="s">
        <v>235</v>
      </c>
      <c r="C21" s="28" t="s">
        <v>269</v>
      </c>
      <c r="D21" s="22" t="s">
        <v>270</v>
      </c>
      <c r="E21" s="22" t="s">
        <v>270</v>
      </c>
      <c r="F21" s="28" t="s">
        <v>269</v>
      </c>
      <c r="G21" s="33">
        <v>1483</v>
      </c>
      <c r="H21" s="33">
        <v>2609</v>
      </c>
      <c r="I21" s="28" t="s">
        <v>269</v>
      </c>
      <c r="J21" s="33">
        <v>1682</v>
      </c>
      <c r="K21" s="33">
        <v>2886</v>
      </c>
      <c r="L21" s="28" t="s">
        <v>269</v>
      </c>
      <c r="M21" s="33">
        <v>1605</v>
      </c>
      <c r="N21" s="33">
        <v>2116</v>
      </c>
      <c r="O21" s="28" t="s">
        <v>269</v>
      </c>
      <c r="P21" s="33">
        <v>1748</v>
      </c>
      <c r="Q21" s="33">
        <v>2079</v>
      </c>
      <c r="R21" s="28" t="s">
        <v>269</v>
      </c>
      <c r="S21" s="33">
        <v>1091</v>
      </c>
      <c r="T21" s="33">
        <v>1391</v>
      </c>
      <c r="U21" s="28" t="s">
        <v>269</v>
      </c>
      <c r="V21" s="22">
        <v>597</v>
      </c>
      <c r="W21" s="22">
        <v>852</v>
      </c>
      <c r="X21" s="28" t="s">
        <v>269</v>
      </c>
      <c r="Y21" s="33">
        <v>8206</v>
      </c>
      <c r="Z21" s="33">
        <v>11933</v>
      </c>
      <c r="AA21" s="33">
        <v>20139</v>
      </c>
    </row>
    <row r="22" spans="1:27" ht="12" customHeight="1" x14ac:dyDescent="0.2">
      <c r="A22" s="44"/>
      <c r="B22" s="15" t="s">
        <v>236</v>
      </c>
      <c r="C22" s="28" t="s">
        <v>269</v>
      </c>
      <c r="D22" s="22" t="s">
        <v>270</v>
      </c>
      <c r="E22" s="22" t="s">
        <v>270</v>
      </c>
      <c r="F22" s="28" t="s">
        <v>269</v>
      </c>
      <c r="G22" s="33">
        <v>1537</v>
      </c>
      <c r="H22" s="33">
        <v>2722</v>
      </c>
      <c r="I22" s="28" t="s">
        <v>269</v>
      </c>
      <c r="J22" s="33">
        <v>1838</v>
      </c>
      <c r="K22" s="33">
        <v>3135</v>
      </c>
      <c r="L22" s="28" t="s">
        <v>269</v>
      </c>
      <c r="M22" s="33">
        <v>1665</v>
      </c>
      <c r="N22" s="33">
        <v>2295</v>
      </c>
      <c r="O22" s="28" t="s">
        <v>269</v>
      </c>
      <c r="P22" s="33">
        <v>1859</v>
      </c>
      <c r="Q22" s="33">
        <v>2249</v>
      </c>
      <c r="R22" s="28" t="s">
        <v>269</v>
      </c>
      <c r="S22" s="33">
        <v>1223</v>
      </c>
      <c r="T22" s="33">
        <v>1522</v>
      </c>
      <c r="U22" s="28" t="s">
        <v>269</v>
      </c>
      <c r="V22" s="22">
        <v>678</v>
      </c>
      <c r="W22" s="22">
        <v>969</v>
      </c>
      <c r="X22" s="28" t="s">
        <v>269</v>
      </c>
      <c r="Y22" s="33">
        <v>8800</v>
      </c>
      <c r="Z22" s="33">
        <v>12892</v>
      </c>
      <c r="AA22" s="33">
        <v>21692</v>
      </c>
    </row>
    <row r="23" spans="1:27" ht="12" customHeight="1" x14ac:dyDescent="0.2">
      <c r="A23" s="44"/>
      <c r="B23" s="15" t="s">
        <v>237</v>
      </c>
      <c r="C23" s="28" t="s">
        <v>269</v>
      </c>
      <c r="D23" s="22" t="s">
        <v>270</v>
      </c>
      <c r="E23" s="22" t="s">
        <v>270</v>
      </c>
      <c r="F23" s="28" t="s">
        <v>269</v>
      </c>
      <c r="G23" s="33">
        <v>1410</v>
      </c>
      <c r="H23" s="33">
        <v>2519</v>
      </c>
      <c r="I23" s="28" t="s">
        <v>269</v>
      </c>
      <c r="J23" s="33">
        <v>1716</v>
      </c>
      <c r="K23" s="33">
        <v>2766</v>
      </c>
      <c r="L23" s="28" t="s">
        <v>269</v>
      </c>
      <c r="M23" s="33">
        <v>1531</v>
      </c>
      <c r="N23" s="33">
        <v>2048</v>
      </c>
      <c r="O23" s="28" t="s">
        <v>269</v>
      </c>
      <c r="P23" s="33">
        <v>1741</v>
      </c>
      <c r="Q23" s="33">
        <v>2091</v>
      </c>
      <c r="R23" s="28" t="s">
        <v>269</v>
      </c>
      <c r="S23" s="33">
        <v>1104</v>
      </c>
      <c r="T23" s="33">
        <v>1426</v>
      </c>
      <c r="U23" s="28" t="s">
        <v>269</v>
      </c>
      <c r="V23" s="22">
        <v>624</v>
      </c>
      <c r="W23" s="22">
        <v>890</v>
      </c>
      <c r="X23" s="28" t="s">
        <v>269</v>
      </c>
      <c r="Y23" s="33">
        <v>8126</v>
      </c>
      <c r="Z23" s="33">
        <v>11740</v>
      </c>
      <c r="AA23" s="33">
        <v>19866</v>
      </c>
    </row>
    <row r="24" spans="1:27" ht="12" customHeight="1" x14ac:dyDescent="0.2">
      <c r="A24" s="44"/>
      <c r="B24" s="15" t="s">
        <v>238</v>
      </c>
      <c r="C24" s="28" t="s">
        <v>269</v>
      </c>
      <c r="D24" s="22" t="s">
        <v>270</v>
      </c>
      <c r="E24" s="22" t="s">
        <v>270</v>
      </c>
      <c r="F24" s="28" t="s">
        <v>269</v>
      </c>
      <c r="G24" s="33">
        <v>2010</v>
      </c>
      <c r="H24" s="33">
        <v>3293</v>
      </c>
      <c r="I24" s="28" t="s">
        <v>269</v>
      </c>
      <c r="J24" s="33">
        <v>2192</v>
      </c>
      <c r="K24" s="33">
        <v>3397</v>
      </c>
      <c r="L24" s="28" t="s">
        <v>269</v>
      </c>
      <c r="M24" s="33">
        <v>1981</v>
      </c>
      <c r="N24" s="33">
        <v>2614</v>
      </c>
      <c r="O24" s="28" t="s">
        <v>269</v>
      </c>
      <c r="P24" s="33">
        <v>2145</v>
      </c>
      <c r="Q24" s="33">
        <v>2670</v>
      </c>
      <c r="R24" s="28" t="s">
        <v>269</v>
      </c>
      <c r="S24" s="33">
        <v>1464</v>
      </c>
      <c r="T24" s="33">
        <v>1802</v>
      </c>
      <c r="U24" s="28" t="s">
        <v>269</v>
      </c>
      <c r="V24" s="22">
        <v>821</v>
      </c>
      <c r="W24" s="33">
        <v>1136</v>
      </c>
      <c r="X24" s="28" t="s">
        <v>269</v>
      </c>
      <c r="Y24" s="33">
        <v>10613</v>
      </c>
      <c r="Z24" s="33">
        <v>14912</v>
      </c>
      <c r="AA24" s="33">
        <v>25525</v>
      </c>
    </row>
    <row r="25" spans="1:27" ht="12" customHeight="1" x14ac:dyDescent="0.2">
      <c r="A25" s="44"/>
      <c r="B25" s="15" t="s">
        <v>239</v>
      </c>
      <c r="C25" s="28" t="s">
        <v>269</v>
      </c>
      <c r="D25" s="22" t="s">
        <v>270</v>
      </c>
      <c r="E25" s="22" t="s">
        <v>270</v>
      </c>
      <c r="F25" s="28" t="s">
        <v>269</v>
      </c>
      <c r="G25" s="33">
        <v>1966</v>
      </c>
      <c r="H25" s="33">
        <v>3191</v>
      </c>
      <c r="I25" s="28" t="s">
        <v>269</v>
      </c>
      <c r="J25" s="33">
        <v>2165</v>
      </c>
      <c r="K25" s="33">
        <v>3358</v>
      </c>
      <c r="L25" s="28" t="s">
        <v>269</v>
      </c>
      <c r="M25" s="33">
        <v>1865</v>
      </c>
      <c r="N25" s="33">
        <v>2609</v>
      </c>
      <c r="O25" s="28" t="s">
        <v>269</v>
      </c>
      <c r="P25" s="33">
        <v>2088</v>
      </c>
      <c r="Q25" s="33">
        <v>2602</v>
      </c>
      <c r="R25" s="28" t="s">
        <v>269</v>
      </c>
      <c r="S25" s="33">
        <v>1431</v>
      </c>
      <c r="T25" s="33">
        <v>1805</v>
      </c>
      <c r="U25" s="28" t="s">
        <v>269</v>
      </c>
      <c r="V25" s="22">
        <v>843</v>
      </c>
      <c r="W25" s="33">
        <v>1158</v>
      </c>
      <c r="X25" s="28" t="s">
        <v>269</v>
      </c>
      <c r="Y25" s="33">
        <v>10358</v>
      </c>
      <c r="Z25" s="33">
        <v>14723</v>
      </c>
      <c r="AA25" s="33">
        <v>25081</v>
      </c>
    </row>
    <row r="26" spans="1:27" ht="12" customHeight="1" x14ac:dyDescent="0.2">
      <c r="A26" s="44"/>
      <c r="B26" s="15" t="s">
        <v>240</v>
      </c>
      <c r="C26" s="28" t="s">
        <v>269</v>
      </c>
      <c r="D26" s="22" t="s">
        <v>270</v>
      </c>
      <c r="E26" s="22" t="s">
        <v>270</v>
      </c>
      <c r="F26" s="28" t="s">
        <v>269</v>
      </c>
      <c r="G26" s="33">
        <v>1929</v>
      </c>
      <c r="H26" s="33">
        <v>3197</v>
      </c>
      <c r="I26" s="28" t="s">
        <v>269</v>
      </c>
      <c r="J26" s="33">
        <v>2229</v>
      </c>
      <c r="K26" s="33">
        <v>3579</v>
      </c>
      <c r="L26" s="28" t="s">
        <v>269</v>
      </c>
      <c r="M26" s="33">
        <v>1915</v>
      </c>
      <c r="N26" s="33">
        <v>2681</v>
      </c>
      <c r="O26" s="28" t="s">
        <v>269</v>
      </c>
      <c r="P26" s="33">
        <v>2155</v>
      </c>
      <c r="Q26" s="33">
        <v>2688</v>
      </c>
      <c r="R26" s="28" t="s">
        <v>269</v>
      </c>
      <c r="S26" s="33">
        <v>1502</v>
      </c>
      <c r="T26" s="33">
        <v>1975</v>
      </c>
      <c r="U26" s="28" t="s">
        <v>269</v>
      </c>
      <c r="V26" s="22">
        <v>917</v>
      </c>
      <c r="W26" s="33">
        <v>1261</v>
      </c>
      <c r="X26" s="28" t="s">
        <v>269</v>
      </c>
      <c r="Y26" s="33">
        <v>10647</v>
      </c>
      <c r="Z26" s="33">
        <v>15381</v>
      </c>
      <c r="AA26" s="33">
        <v>26028</v>
      </c>
    </row>
    <row r="27" spans="1:27" ht="12" customHeight="1" x14ac:dyDescent="0.2">
      <c r="A27" s="44"/>
      <c r="B27" s="17" t="s">
        <v>241</v>
      </c>
      <c r="C27" s="29" t="s">
        <v>269</v>
      </c>
      <c r="D27" s="9">
        <v>376</v>
      </c>
      <c r="E27" s="9">
        <v>351</v>
      </c>
      <c r="F27" s="29" t="s">
        <v>269</v>
      </c>
      <c r="G27" s="34">
        <v>1718</v>
      </c>
      <c r="H27" s="34">
        <v>3006</v>
      </c>
      <c r="I27" s="29" t="s">
        <v>269</v>
      </c>
      <c r="J27" s="34">
        <v>2001</v>
      </c>
      <c r="K27" s="34">
        <v>3391</v>
      </c>
      <c r="L27" s="29" t="s">
        <v>269</v>
      </c>
      <c r="M27" s="34">
        <v>1891</v>
      </c>
      <c r="N27" s="34">
        <v>2512</v>
      </c>
      <c r="O27" s="29" t="s">
        <v>269</v>
      </c>
      <c r="P27" s="34">
        <v>2045</v>
      </c>
      <c r="Q27" s="34">
        <v>2554</v>
      </c>
      <c r="R27" s="29" t="s">
        <v>269</v>
      </c>
      <c r="S27" s="34">
        <v>1492</v>
      </c>
      <c r="T27" s="34">
        <v>1935</v>
      </c>
      <c r="U27" s="29" t="s">
        <v>269</v>
      </c>
      <c r="V27" s="9">
        <v>887</v>
      </c>
      <c r="W27" s="34">
        <v>1251</v>
      </c>
      <c r="X27" s="29" t="s">
        <v>269</v>
      </c>
      <c r="Y27" s="34">
        <v>10410</v>
      </c>
      <c r="Z27" s="34">
        <v>15000</v>
      </c>
      <c r="AA27" s="34">
        <v>25410</v>
      </c>
    </row>
    <row r="28" spans="1:27" ht="12" customHeight="1" x14ac:dyDescent="0.2">
      <c r="A28" s="44"/>
      <c r="B28" s="17" t="s">
        <v>242</v>
      </c>
      <c r="C28" s="29" t="s">
        <v>269</v>
      </c>
      <c r="D28" s="9">
        <v>469</v>
      </c>
      <c r="E28" s="9">
        <v>443</v>
      </c>
      <c r="F28" s="29" t="s">
        <v>269</v>
      </c>
      <c r="G28" s="34">
        <v>1864</v>
      </c>
      <c r="H28" s="34">
        <v>3219</v>
      </c>
      <c r="I28" s="29" t="s">
        <v>269</v>
      </c>
      <c r="J28" s="34">
        <v>2236</v>
      </c>
      <c r="K28" s="34">
        <v>3591</v>
      </c>
      <c r="L28" s="29" t="s">
        <v>269</v>
      </c>
      <c r="M28" s="34">
        <v>2047</v>
      </c>
      <c r="N28" s="34">
        <v>2734</v>
      </c>
      <c r="O28" s="29" t="s">
        <v>269</v>
      </c>
      <c r="P28" s="34">
        <v>2191</v>
      </c>
      <c r="Q28" s="34">
        <v>2718</v>
      </c>
      <c r="R28" s="29" t="s">
        <v>269</v>
      </c>
      <c r="S28" s="34">
        <v>1607</v>
      </c>
      <c r="T28" s="34">
        <v>2059</v>
      </c>
      <c r="U28" s="29" t="s">
        <v>269</v>
      </c>
      <c r="V28" s="9">
        <v>965</v>
      </c>
      <c r="W28" s="34">
        <v>1378</v>
      </c>
      <c r="X28" s="29" t="s">
        <v>269</v>
      </c>
      <c r="Y28" s="34">
        <v>11379</v>
      </c>
      <c r="Z28" s="34">
        <v>16142</v>
      </c>
      <c r="AA28" s="34">
        <v>27521</v>
      </c>
    </row>
    <row r="29" spans="1:27" ht="12" customHeight="1" x14ac:dyDescent="0.2">
      <c r="A29" s="44"/>
      <c r="B29" s="17" t="s">
        <v>243</v>
      </c>
      <c r="C29" s="29" t="s">
        <v>269</v>
      </c>
      <c r="D29" s="9">
        <v>472</v>
      </c>
      <c r="E29" s="9">
        <v>443</v>
      </c>
      <c r="F29" s="29" t="s">
        <v>269</v>
      </c>
      <c r="G29" s="34">
        <v>2017</v>
      </c>
      <c r="H29" s="34">
        <v>3218</v>
      </c>
      <c r="I29" s="29" t="s">
        <v>269</v>
      </c>
      <c r="J29" s="34">
        <v>2273</v>
      </c>
      <c r="K29" s="34">
        <v>3539</v>
      </c>
      <c r="L29" s="29" t="s">
        <v>269</v>
      </c>
      <c r="M29" s="34">
        <v>2074</v>
      </c>
      <c r="N29" s="34">
        <v>2766</v>
      </c>
      <c r="O29" s="29" t="s">
        <v>269</v>
      </c>
      <c r="P29" s="34">
        <v>2149</v>
      </c>
      <c r="Q29" s="34">
        <v>2685</v>
      </c>
      <c r="R29" s="29" t="s">
        <v>269</v>
      </c>
      <c r="S29" s="34">
        <v>1600</v>
      </c>
      <c r="T29" s="34">
        <v>2024</v>
      </c>
      <c r="U29" s="29" t="s">
        <v>269</v>
      </c>
      <c r="V29" s="9">
        <v>968</v>
      </c>
      <c r="W29" s="34">
        <v>1309</v>
      </c>
      <c r="X29" s="29" t="s">
        <v>269</v>
      </c>
      <c r="Y29" s="34">
        <v>11553</v>
      </c>
      <c r="Z29" s="34">
        <v>15984</v>
      </c>
      <c r="AA29" s="34">
        <v>27537</v>
      </c>
    </row>
    <row r="30" spans="1:27" ht="12" customHeight="1" x14ac:dyDescent="0.2">
      <c r="A30" s="44"/>
      <c r="B30" s="17" t="s">
        <v>244</v>
      </c>
      <c r="C30" s="29" t="s">
        <v>269</v>
      </c>
      <c r="D30" s="9">
        <v>461</v>
      </c>
      <c r="E30" s="9">
        <v>419</v>
      </c>
      <c r="F30" s="29" t="s">
        <v>269</v>
      </c>
      <c r="G30" s="34">
        <v>2039</v>
      </c>
      <c r="H30" s="34">
        <v>3309</v>
      </c>
      <c r="I30" s="29" t="s">
        <v>269</v>
      </c>
      <c r="J30" s="34">
        <v>2304</v>
      </c>
      <c r="K30" s="34">
        <v>3574</v>
      </c>
      <c r="L30" s="29" t="s">
        <v>269</v>
      </c>
      <c r="M30" s="34">
        <v>2122</v>
      </c>
      <c r="N30" s="34">
        <v>2845</v>
      </c>
      <c r="O30" s="29" t="s">
        <v>269</v>
      </c>
      <c r="P30" s="34">
        <v>2183</v>
      </c>
      <c r="Q30" s="34">
        <v>2646</v>
      </c>
      <c r="R30" s="29" t="s">
        <v>269</v>
      </c>
      <c r="S30" s="34">
        <v>1629</v>
      </c>
      <c r="T30" s="34">
        <v>2076</v>
      </c>
      <c r="U30" s="29" t="s">
        <v>269</v>
      </c>
      <c r="V30" s="34">
        <v>1000</v>
      </c>
      <c r="W30" s="34">
        <v>1330</v>
      </c>
      <c r="X30" s="29" t="s">
        <v>269</v>
      </c>
      <c r="Y30" s="34">
        <v>11738</v>
      </c>
      <c r="Z30" s="34">
        <v>16199</v>
      </c>
      <c r="AA30" s="34">
        <v>27937</v>
      </c>
    </row>
    <row r="31" spans="1:27" ht="12" customHeight="1" x14ac:dyDescent="0.2">
      <c r="A31" s="44"/>
      <c r="B31" s="20" t="s">
        <v>245</v>
      </c>
      <c r="C31" s="30" t="s">
        <v>269</v>
      </c>
      <c r="D31" s="11">
        <v>426</v>
      </c>
      <c r="E31" s="11">
        <v>383</v>
      </c>
      <c r="F31" s="30" t="s">
        <v>269</v>
      </c>
      <c r="G31" s="35">
        <v>2091</v>
      </c>
      <c r="H31" s="35">
        <v>3401</v>
      </c>
      <c r="I31" s="30" t="s">
        <v>269</v>
      </c>
      <c r="J31" s="35">
        <v>2346</v>
      </c>
      <c r="K31" s="35">
        <v>3625</v>
      </c>
      <c r="L31" s="30" t="s">
        <v>269</v>
      </c>
      <c r="M31" s="35">
        <v>2146</v>
      </c>
      <c r="N31" s="35">
        <v>2966</v>
      </c>
      <c r="O31" s="30" t="s">
        <v>269</v>
      </c>
      <c r="P31" s="35">
        <v>2221</v>
      </c>
      <c r="Q31" s="35">
        <v>2671</v>
      </c>
      <c r="R31" s="30" t="s">
        <v>269</v>
      </c>
      <c r="S31" s="35">
        <v>1713</v>
      </c>
      <c r="T31" s="35">
        <v>2125</v>
      </c>
      <c r="U31" s="30" t="s">
        <v>269</v>
      </c>
      <c r="V31" s="35">
        <v>1019</v>
      </c>
      <c r="W31" s="35">
        <v>1375</v>
      </c>
      <c r="X31" s="30" t="s">
        <v>269</v>
      </c>
      <c r="Y31" s="35">
        <v>11962</v>
      </c>
      <c r="Z31" s="35">
        <v>16546</v>
      </c>
      <c r="AA31" s="35">
        <v>28508</v>
      </c>
    </row>
    <row r="32" spans="1:27" ht="12" customHeight="1" x14ac:dyDescent="0.2">
      <c r="A32" s="43" t="s">
        <v>247</v>
      </c>
      <c r="B32" s="15" t="s">
        <v>233</v>
      </c>
      <c r="C32" s="28" t="s">
        <v>269</v>
      </c>
      <c r="D32" s="22" t="s">
        <v>270</v>
      </c>
      <c r="E32" s="22" t="s">
        <v>270</v>
      </c>
      <c r="F32" s="28" t="s">
        <v>269</v>
      </c>
      <c r="G32" s="33">
        <v>1328</v>
      </c>
      <c r="H32" s="33">
        <v>2076</v>
      </c>
      <c r="I32" s="28" t="s">
        <v>269</v>
      </c>
      <c r="J32" s="33">
        <v>1273</v>
      </c>
      <c r="K32" s="33">
        <v>2082</v>
      </c>
      <c r="L32" s="28" t="s">
        <v>269</v>
      </c>
      <c r="M32" s="33">
        <v>1187</v>
      </c>
      <c r="N32" s="33">
        <v>1523</v>
      </c>
      <c r="O32" s="28" t="s">
        <v>269</v>
      </c>
      <c r="P32" s="33">
        <v>1203</v>
      </c>
      <c r="Q32" s="33">
        <v>1452</v>
      </c>
      <c r="R32" s="28" t="s">
        <v>269</v>
      </c>
      <c r="S32" s="22">
        <v>756</v>
      </c>
      <c r="T32" s="22">
        <v>920</v>
      </c>
      <c r="U32" s="28" t="s">
        <v>269</v>
      </c>
      <c r="V32" s="22">
        <v>458</v>
      </c>
      <c r="W32" s="22">
        <v>618</v>
      </c>
      <c r="X32" s="28" t="s">
        <v>269</v>
      </c>
      <c r="Y32" s="33">
        <v>6205</v>
      </c>
      <c r="Z32" s="33">
        <v>8671</v>
      </c>
      <c r="AA32" s="33">
        <v>14876</v>
      </c>
    </row>
    <row r="33" spans="1:27" ht="12" customHeight="1" x14ac:dyDescent="0.2">
      <c r="A33" s="44"/>
      <c r="B33" s="15" t="s">
        <v>234</v>
      </c>
      <c r="C33" s="28" t="s">
        <v>269</v>
      </c>
      <c r="D33" s="22" t="s">
        <v>270</v>
      </c>
      <c r="E33" s="22" t="s">
        <v>270</v>
      </c>
      <c r="F33" s="28" t="s">
        <v>269</v>
      </c>
      <c r="G33" s="33">
        <v>2118</v>
      </c>
      <c r="H33" s="33">
        <v>3240</v>
      </c>
      <c r="I33" s="28" t="s">
        <v>269</v>
      </c>
      <c r="J33" s="33">
        <v>2061</v>
      </c>
      <c r="K33" s="33">
        <v>3227</v>
      </c>
      <c r="L33" s="28" t="s">
        <v>269</v>
      </c>
      <c r="M33" s="33">
        <v>1873</v>
      </c>
      <c r="N33" s="33">
        <v>2452</v>
      </c>
      <c r="O33" s="28" t="s">
        <v>269</v>
      </c>
      <c r="P33" s="33">
        <v>1953</v>
      </c>
      <c r="Q33" s="33">
        <v>2442</v>
      </c>
      <c r="R33" s="28" t="s">
        <v>269</v>
      </c>
      <c r="S33" s="33">
        <v>1291</v>
      </c>
      <c r="T33" s="33">
        <v>1595</v>
      </c>
      <c r="U33" s="28" t="s">
        <v>269</v>
      </c>
      <c r="V33" s="22">
        <v>745</v>
      </c>
      <c r="W33" s="33">
        <v>1069</v>
      </c>
      <c r="X33" s="28" t="s">
        <v>269</v>
      </c>
      <c r="Y33" s="33">
        <v>10041</v>
      </c>
      <c r="Z33" s="33">
        <v>14025</v>
      </c>
      <c r="AA33" s="33">
        <v>24066</v>
      </c>
    </row>
    <row r="34" spans="1:27" ht="12" customHeight="1" x14ac:dyDescent="0.2">
      <c r="A34" s="44"/>
      <c r="B34" s="15" t="s">
        <v>235</v>
      </c>
      <c r="C34" s="28" t="s">
        <v>269</v>
      </c>
      <c r="D34" s="22" t="s">
        <v>270</v>
      </c>
      <c r="E34" s="22" t="s">
        <v>270</v>
      </c>
      <c r="F34" s="28" t="s">
        <v>269</v>
      </c>
      <c r="G34" s="33">
        <v>1914</v>
      </c>
      <c r="H34" s="33">
        <v>3018</v>
      </c>
      <c r="I34" s="28" t="s">
        <v>269</v>
      </c>
      <c r="J34" s="33">
        <v>1865</v>
      </c>
      <c r="K34" s="33">
        <v>3086</v>
      </c>
      <c r="L34" s="28" t="s">
        <v>269</v>
      </c>
      <c r="M34" s="33">
        <v>1755</v>
      </c>
      <c r="N34" s="33">
        <v>2277</v>
      </c>
      <c r="O34" s="28" t="s">
        <v>269</v>
      </c>
      <c r="P34" s="33">
        <v>1899</v>
      </c>
      <c r="Q34" s="33">
        <v>2255</v>
      </c>
      <c r="R34" s="28" t="s">
        <v>269</v>
      </c>
      <c r="S34" s="33">
        <v>1168</v>
      </c>
      <c r="T34" s="33">
        <v>1509</v>
      </c>
      <c r="U34" s="28" t="s">
        <v>269</v>
      </c>
      <c r="V34" s="22">
        <v>645</v>
      </c>
      <c r="W34" s="22">
        <v>942</v>
      </c>
      <c r="X34" s="28" t="s">
        <v>269</v>
      </c>
      <c r="Y34" s="33">
        <v>9246</v>
      </c>
      <c r="Z34" s="33">
        <v>13087</v>
      </c>
      <c r="AA34" s="33">
        <v>22333</v>
      </c>
    </row>
    <row r="35" spans="1:27" ht="12" customHeight="1" x14ac:dyDescent="0.2">
      <c r="A35" s="44"/>
      <c r="B35" s="15" t="s">
        <v>236</v>
      </c>
      <c r="C35" s="28" t="s">
        <v>269</v>
      </c>
      <c r="D35" s="22" t="s">
        <v>270</v>
      </c>
      <c r="E35" s="22" t="s">
        <v>270</v>
      </c>
      <c r="F35" s="28" t="s">
        <v>269</v>
      </c>
      <c r="G35" s="33">
        <v>2124</v>
      </c>
      <c r="H35" s="33">
        <v>3272</v>
      </c>
      <c r="I35" s="28" t="s">
        <v>269</v>
      </c>
      <c r="J35" s="33">
        <v>2131</v>
      </c>
      <c r="K35" s="33">
        <v>3385</v>
      </c>
      <c r="L35" s="28" t="s">
        <v>269</v>
      </c>
      <c r="M35" s="33">
        <v>1867</v>
      </c>
      <c r="N35" s="33">
        <v>2490</v>
      </c>
      <c r="O35" s="28" t="s">
        <v>269</v>
      </c>
      <c r="P35" s="33">
        <v>2066</v>
      </c>
      <c r="Q35" s="33">
        <v>2496</v>
      </c>
      <c r="R35" s="28" t="s">
        <v>269</v>
      </c>
      <c r="S35" s="33">
        <v>1341</v>
      </c>
      <c r="T35" s="33">
        <v>1684</v>
      </c>
      <c r="U35" s="28" t="s">
        <v>269</v>
      </c>
      <c r="V35" s="22">
        <v>758</v>
      </c>
      <c r="W35" s="33">
        <v>1075</v>
      </c>
      <c r="X35" s="28" t="s">
        <v>269</v>
      </c>
      <c r="Y35" s="33">
        <v>10287</v>
      </c>
      <c r="Z35" s="33">
        <v>14402</v>
      </c>
      <c r="AA35" s="33">
        <v>24689</v>
      </c>
    </row>
    <row r="36" spans="1:27" ht="12" customHeight="1" x14ac:dyDescent="0.2">
      <c r="A36" s="44"/>
      <c r="B36" s="15" t="s">
        <v>237</v>
      </c>
      <c r="C36" s="28" t="s">
        <v>269</v>
      </c>
      <c r="D36" s="22" t="s">
        <v>270</v>
      </c>
      <c r="E36" s="22" t="s">
        <v>270</v>
      </c>
      <c r="F36" s="28" t="s">
        <v>269</v>
      </c>
      <c r="G36" s="33">
        <v>1743</v>
      </c>
      <c r="H36" s="33">
        <v>2819</v>
      </c>
      <c r="I36" s="28" t="s">
        <v>269</v>
      </c>
      <c r="J36" s="33">
        <v>1856</v>
      </c>
      <c r="K36" s="33">
        <v>2887</v>
      </c>
      <c r="L36" s="28" t="s">
        <v>269</v>
      </c>
      <c r="M36" s="33">
        <v>1629</v>
      </c>
      <c r="N36" s="33">
        <v>2153</v>
      </c>
      <c r="O36" s="28" t="s">
        <v>269</v>
      </c>
      <c r="P36" s="33">
        <v>1824</v>
      </c>
      <c r="Q36" s="33">
        <v>2207</v>
      </c>
      <c r="R36" s="28" t="s">
        <v>269</v>
      </c>
      <c r="S36" s="33">
        <v>1152</v>
      </c>
      <c r="T36" s="33">
        <v>1492</v>
      </c>
      <c r="U36" s="28" t="s">
        <v>269</v>
      </c>
      <c r="V36" s="22">
        <v>651</v>
      </c>
      <c r="W36" s="22">
        <v>938</v>
      </c>
      <c r="X36" s="28" t="s">
        <v>269</v>
      </c>
      <c r="Y36" s="33">
        <v>8855</v>
      </c>
      <c r="Z36" s="33">
        <v>12496</v>
      </c>
      <c r="AA36" s="33">
        <v>21351</v>
      </c>
    </row>
    <row r="37" spans="1:27" ht="12" customHeight="1" x14ac:dyDescent="0.2">
      <c r="A37" s="44"/>
      <c r="B37" s="15" t="s">
        <v>238</v>
      </c>
      <c r="C37" s="28" t="s">
        <v>269</v>
      </c>
      <c r="D37" s="22" t="s">
        <v>270</v>
      </c>
      <c r="E37" s="22" t="s">
        <v>270</v>
      </c>
      <c r="F37" s="28" t="s">
        <v>269</v>
      </c>
      <c r="G37" s="33">
        <v>2907</v>
      </c>
      <c r="H37" s="33">
        <v>4453</v>
      </c>
      <c r="I37" s="28" t="s">
        <v>269</v>
      </c>
      <c r="J37" s="33">
        <v>2804</v>
      </c>
      <c r="K37" s="33">
        <v>4087</v>
      </c>
      <c r="L37" s="28" t="s">
        <v>269</v>
      </c>
      <c r="M37" s="33">
        <v>2470</v>
      </c>
      <c r="N37" s="33">
        <v>3179</v>
      </c>
      <c r="O37" s="28" t="s">
        <v>269</v>
      </c>
      <c r="P37" s="33">
        <v>2556</v>
      </c>
      <c r="Q37" s="33">
        <v>3182</v>
      </c>
      <c r="R37" s="28" t="s">
        <v>269</v>
      </c>
      <c r="S37" s="33">
        <v>1691</v>
      </c>
      <c r="T37" s="33">
        <v>2101</v>
      </c>
      <c r="U37" s="28" t="s">
        <v>269</v>
      </c>
      <c r="V37" s="22">
        <v>979</v>
      </c>
      <c r="W37" s="33">
        <v>1369</v>
      </c>
      <c r="X37" s="28" t="s">
        <v>269</v>
      </c>
      <c r="Y37" s="33">
        <v>13407</v>
      </c>
      <c r="Z37" s="33">
        <v>18371</v>
      </c>
      <c r="AA37" s="33">
        <v>31778</v>
      </c>
    </row>
    <row r="38" spans="1:27" ht="12" customHeight="1" x14ac:dyDescent="0.2">
      <c r="A38" s="44"/>
      <c r="B38" s="15" t="s">
        <v>239</v>
      </c>
      <c r="C38" s="28" t="s">
        <v>269</v>
      </c>
      <c r="D38" s="22" t="s">
        <v>270</v>
      </c>
      <c r="E38" s="22" t="s">
        <v>270</v>
      </c>
      <c r="F38" s="28" t="s">
        <v>269</v>
      </c>
      <c r="G38" s="33">
        <v>2970</v>
      </c>
      <c r="H38" s="33">
        <v>4472</v>
      </c>
      <c r="I38" s="28" t="s">
        <v>269</v>
      </c>
      <c r="J38" s="33">
        <v>2893</v>
      </c>
      <c r="K38" s="33">
        <v>4214</v>
      </c>
      <c r="L38" s="28" t="s">
        <v>269</v>
      </c>
      <c r="M38" s="33">
        <v>2470</v>
      </c>
      <c r="N38" s="33">
        <v>3348</v>
      </c>
      <c r="O38" s="28" t="s">
        <v>269</v>
      </c>
      <c r="P38" s="33">
        <v>2612</v>
      </c>
      <c r="Q38" s="33">
        <v>3271</v>
      </c>
      <c r="R38" s="28" t="s">
        <v>269</v>
      </c>
      <c r="S38" s="33">
        <v>1776</v>
      </c>
      <c r="T38" s="33">
        <v>2250</v>
      </c>
      <c r="U38" s="28" t="s">
        <v>269</v>
      </c>
      <c r="V38" s="33">
        <v>1066</v>
      </c>
      <c r="W38" s="33">
        <v>1486</v>
      </c>
      <c r="X38" s="28" t="s">
        <v>269</v>
      </c>
      <c r="Y38" s="33">
        <v>13787</v>
      </c>
      <c r="Z38" s="33">
        <v>19041</v>
      </c>
      <c r="AA38" s="33">
        <v>32828</v>
      </c>
    </row>
    <row r="39" spans="1:27" ht="12" customHeight="1" x14ac:dyDescent="0.2">
      <c r="A39" s="44"/>
      <c r="B39" s="15" t="s">
        <v>240</v>
      </c>
      <c r="C39" s="28" t="s">
        <v>269</v>
      </c>
      <c r="D39" s="22" t="s">
        <v>270</v>
      </c>
      <c r="E39" s="22" t="s">
        <v>270</v>
      </c>
      <c r="F39" s="28" t="s">
        <v>269</v>
      </c>
      <c r="G39" s="33">
        <v>3016</v>
      </c>
      <c r="H39" s="33">
        <v>4606</v>
      </c>
      <c r="I39" s="28" t="s">
        <v>269</v>
      </c>
      <c r="J39" s="33">
        <v>2962</v>
      </c>
      <c r="K39" s="33">
        <v>4505</v>
      </c>
      <c r="L39" s="28" t="s">
        <v>269</v>
      </c>
      <c r="M39" s="33">
        <v>2596</v>
      </c>
      <c r="N39" s="33">
        <v>3518</v>
      </c>
      <c r="O39" s="28" t="s">
        <v>269</v>
      </c>
      <c r="P39" s="33">
        <v>2755</v>
      </c>
      <c r="Q39" s="33">
        <v>3432</v>
      </c>
      <c r="R39" s="28" t="s">
        <v>269</v>
      </c>
      <c r="S39" s="33">
        <v>1916</v>
      </c>
      <c r="T39" s="33">
        <v>2473</v>
      </c>
      <c r="U39" s="28" t="s">
        <v>269</v>
      </c>
      <c r="V39" s="33">
        <v>1192</v>
      </c>
      <c r="W39" s="33">
        <v>1643</v>
      </c>
      <c r="X39" s="28" t="s">
        <v>269</v>
      </c>
      <c r="Y39" s="33">
        <v>14437</v>
      </c>
      <c r="Z39" s="33">
        <v>20177</v>
      </c>
      <c r="AA39" s="33">
        <v>34614</v>
      </c>
    </row>
    <row r="40" spans="1:27" ht="12" customHeight="1" x14ac:dyDescent="0.2">
      <c r="A40" s="44"/>
      <c r="B40" s="17" t="s">
        <v>241</v>
      </c>
      <c r="C40" s="29" t="s">
        <v>269</v>
      </c>
      <c r="D40" s="34">
        <v>1452</v>
      </c>
      <c r="E40" s="34">
        <v>1282</v>
      </c>
      <c r="F40" s="29" t="s">
        <v>269</v>
      </c>
      <c r="G40" s="34">
        <v>2602</v>
      </c>
      <c r="H40" s="34">
        <v>4164</v>
      </c>
      <c r="I40" s="29" t="s">
        <v>269</v>
      </c>
      <c r="J40" s="34">
        <v>2597</v>
      </c>
      <c r="K40" s="34">
        <v>4209</v>
      </c>
      <c r="L40" s="29" t="s">
        <v>269</v>
      </c>
      <c r="M40" s="34">
        <v>2446</v>
      </c>
      <c r="N40" s="34">
        <v>3252</v>
      </c>
      <c r="O40" s="29" t="s">
        <v>269</v>
      </c>
      <c r="P40" s="34">
        <v>2519</v>
      </c>
      <c r="Q40" s="34">
        <v>3147</v>
      </c>
      <c r="R40" s="29" t="s">
        <v>269</v>
      </c>
      <c r="S40" s="34">
        <v>1806</v>
      </c>
      <c r="T40" s="34">
        <v>2320</v>
      </c>
      <c r="U40" s="29" t="s">
        <v>269</v>
      </c>
      <c r="V40" s="34">
        <v>1106</v>
      </c>
      <c r="W40" s="34">
        <v>1532</v>
      </c>
      <c r="X40" s="29" t="s">
        <v>269</v>
      </c>
      <c r="Y40" s="34">
        <v>14528</v>
      </c>
      <c r="Z40" s="34">
        <v>19906</v>
      </c>
      <c r="AA40" s="34">
        <v>34434</v>
      </c>
    </row>
    <row r="41" spans="1:27" ht="12" customHeight="1" x14ac:dyDescent="0.2">
      <c r="A41" s="44"/>
      <c r="B41" s="17" t="s">
        <v>242</v>
      </c>
      <c r="C41" s="29" t="s">
        <v>269</v>
      </c>
      <c r="D41" s="34">
        <v>1537</v>
      </c>
      <c r="E41" s="34">
        <v>1365</v>
      </c>
      <c r="F41" s="29" t="s">
        <v>269</v>
      </c>
      <c r="G41" s="34">
        <v>2935</v>
      </c>
      <c r="H41" s="34">
        <v>4513</v>
      </c>
      <c r="I41" s="29" t="s">
        <v>269</v>
      </c>
      <c r="J41" s="34">
        <v>2965</v>
      </c>
      <c r="K41" s="34">
        <v>4421</v>
      </c>
      <c r="L41" s="29" t="s">
        <v>269</v>
      </c>
      <c r="M41" s="34">
        <v>2657</v>
      </c>
      <c r="N41" s="34">
        <v>3540</v>
      </c>
      <c r="O41" s="29" t="s">
        <v>269</v>
      </c>
      <c r="P41" s="34">
        <v>2682</v>
      </c>
      <c r="Q41" s="34">
        <v>3347</v>
      </c>
      <c r="R41" s="29" t="s">
        <v>269</v>
      </c>
      <c r="S41" s="34">
        <v>1935</v>
      </c>
      <c r="T41" s="34">
        <v>2441</v>
      </c>
      <c r="U41" s="29" t="s">
        <v>269</v>
      </c>
      <c r="V41" s="34">
        <v>1183</v>
      </c>
      <c r="W41" s="34">
        <v>1649</v>
      </c>
      <c r="X41" s="29" t="s">
        <v>269</v>
      </c>
      <c r="Y41" s="34">
        <v>15894</v>
      </c>
      <c r="Z41" s="34">
        <v>21276</v>
      </c>
      <c r="AA41" s="34">
        <v>37170</v>
      </c>
    </row>
    <row r="42" spans="1:27" ht="12" customHeight="1" x14ac:dyDescent="0.2">
      <c r="A42" s="44"/>
      <c r="B42" s="17" t="s">
        <v>243</v>
      </c>
      <c r="C42" s="29" t="s">
        <v>269</v>
      </c>
      <c r="D42" s="34">
        <v>1476</v>
      </c>
      <c r="E42" s="34">
        <v>1434</v>
      </c>
      <c r="F42" s="29" t="s">
        <v>269</v>
      </c>
      <c r="G42" s="34">
        <v>3183</v>
      </c>
      <c r="H42" s="34">
        <v>4561</v>
      </c>
      <c r="I42" s="29" t="s">
        <v>269</v>
      </c>
      <c r="J42" s="34">
        <v>3080</v>
      </c>
      <c r="K42" s="34">
        <v>4315</v>
      </c>
      <c r="L42" s="29" t="s">
        <v>269</v>
      </c>
      <c r="M42" s="34">
        <v>2697</v>
      </c>
      <c r="N42" s="34">
        <v>3514</v>
      </c>
      <c r="O42" s="29" t="s">
        <v>269</v>
      </c>
      <c r="P42" s="34">
        <v>2671</v>
      </c>
      <c r="Q42" s="34">
        <v>3259</v>
      </c>
      <c r="R42" s="29" t="s">
        <v>269</v>
      </c>
      <c r="S42" s="34">
        <v>1920</v>
      </c>
      <c r="T42" s="34">
        <v>2394</v>
      </c>
      <c r="U42" s="29" t="s">
        <v>269</v>
      </c>
      <c r="V42" s="34">
        <v>1163</v>
      </c>
      <c r="W42" s="34">
        <v>1583</v>
      </c>
      <c r="X42" s="29" t="s">
        <v>269</v>
      </c>
      <c r="Y42" s="34">
        <v>16190</v>
      </c>
      <c r="Z42" s="34">
        <v>21060</v>
      </c>
      <c r="AA42" s="34">
        <v>37250</v>
      </c>
    </row>
    <row r="43" spans="1:27" ht="12" customHeight="1" x14ac:dyDescent="0.2">
      <c r="A43" s="44"/>
      <c r="B43" s="17" t="s">
        <v>244</v>
      </c>
      <c r="C43" s="29" t="s">
        <v>269</v>
      </c>
      <c r="D43" s="34">
        <v>1441</v>
      </c>
      <c r="E43" s="34">
        <v>1382</v>
      </c>
      <c r="F43" s="29" t="s">
        <v>269</v>
      </c>
      <c r="G43" s="34">
        <v>3221</v>
      </c>
      <c r="H43" s="34">
        <v>4609</v>
      </c>
      <c r="I43" s="29" t="s">
        <v>269</v>
      </c>
      <c r="J43" s="34">
        <v>3067</v>
      </c>
      <c r="K43" s="34">
        <v>4314</v>
      </c>
      <c r="L43" s="29" t="s">
        <v>269</v>
      </c>
      <c r="M43" s="34">
        <v>2716</v>
      </c>
      <c r="N43" s="34">
        <v>3551</v>
      </c>
      <c r="O43" s="29" t="s">
        <v>269</v>
      </c>
      <c r="P43" s="34">
        <v>2692</v>
      </c>
      <c r="Q43" s="34">
        <v>3195</v>
      </c>
      <c r="R43" s="29" t="s">
        <v>269</v>
      </c>
      <c r="S43" s="34">
        <v>1918</v>
      </c>
      <c r="T43" s="34">
        <v>2455</v>
      </c>
      <c r="U43" s="29" t="s">
        <v>269</v>
      </c>
      <c r="V43" s="34">
        <v>1184</v>
      </c>
      <c r="W43" s="34">
        <v>1578</v>
      </c>
      <c r="X43" s="29" t="s">
        <v>269</v>
      </c>
      <c r="Y43" s="34">
        <v>16239</v>
      </c>
      <c r="Z43" s="34">
        <v>21084</v>
      </c>
      <c r="AA43" s="34">
        <v>37323</v>
      </c>
    </row>
    <row r="44" spans="1:27" ht="12" customHeight="1" x14ac:dyDescent="0.2">
      <c r="A44" s="44"/>
      <c r="B44" s="20" t="s">
        <v>245</v>
      </c>
      <c r="C44" s="30" t="s">
        <v>269</v>
      </c>
      <c r="D44" s="35">
        <v>1460</v>
      </c>
      <c r="E44" s="35">
        <v>1351</v>
      </c>
      <c r="F44" s="30" t="s">
        <v>269</v>
      </c>
      <c r="G44" s="35">
        <v>3292</v>
      </c>
      <c r="H44" s="35">
        <v>4690</v>
      </c>
      <c r="I44" s="30" t="s">
        <v>269</v>
      </c>
      <c r="J44" s="35">
        <v>3128</v>
      </c>
      <c r="K44" s="35">
        <v>4399</v>
      </c>
      <c r="L44" s="30" t="s">
        <v>269</v>
      </c>
      <c r="M44" s="35">
        <v>2741</v>
      </c>
      <c r="N44" s="35">
        <v>3672</v>
      </c>
      <c r="O44" s="30" t="s">
        <v>269</v>
      </c>
      <c r="P44" s="35">
        <v>2716</v>
      </c>
      <c r="Q44" s="35">
        <v>3196</v>
      </c>
      <c r="R44" s="30" t="s">
        <v>269</v>
      </c>
      <c r="S44" s="35">
        <v>2002</v>
      </c>
      <c r="T44" s="35">
        <v>2513</v>
      </c>
      <c r="U44" s="30" t="s">
        <v>269</v>
      </c>
      <c r="V44" s="35">
        <v>1191</v>
      </c>
      <c r="W44" s="35">
        <v>1629</v>
      </c>
      <c r="X44" s="30" t="s">
        <v>269</v>
      </c>
      <c r="Y44" s="35">
        <v>16530</v>
      </c>
      <c r="Z44" s="35">
        <v>21450</v>
      </c>
      <c r="AA44" s="35">
        <v>37980</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900-000000000000}"/>
  </hyperlinks>
  <pageMargins left="0.01" right="0.01" top="0.5" bottom="0.5" header="0" footer="0"/>
  <pageSetup scale="67" fitToHeight="0" orientation="landscape"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385</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77.599999999999994</v>
      </c>
      <c r="F6" s="18">
        <v>83.7</v>
      </c>
      <c r="G6" s="29" t="s">
        <v>269</v>
      </c>
      <c r="H6" s="18">
        <v>69.099999999999994</v>
      </c>
      <c r="I6" s="18">
        <v>71.599999999999994</v>
      </c>
      <c r="J6" s="29" t="s">
        <v>269</v>
      </c>
      <c r="K6" s="18">
        <v>36.5</v>
      </c>
      <c r="L6" s="18">
        <v>50.9</v>
      </c>
      <c r="M6" s="29" t="s">
        <v>269</v>
      </c>
      <c r="N6" s="18">
        <v>13</v>
      </c>
      <c r="O6" s="18">
        <v>20.2</v>
      </c>
      <c r="P6" s="29" t="s">
        <v>269</v>
      </c>
      <c r="Q6" s="18">
        <v>59</v>
      </c>
      <c r="R6" s="18">
        <v>64.599999999999994</v>
      </c>
      <c r="S6" s="18">
        <v>62.1</v>
      </c>
    </row>
    <row r="7" spans="1:19" ht="12" customHeight="1" x14ac:dyDescent="0.2">
      <c r="A7" s="44"/>
      <c r="B7" s="44"/>
      <c r="C7" s="17" t="s">
        <v>234</v>
      </c>
      <c r="D7" s="29" t="s">
        <v>269</v>
      </c>
      <c r="E7" s="18">
        <v>79.8</v>
      </c>
      <c r="F7" s="18">
        <v>83.1</v>
      </c>
      <c r="G7" s="29" t="s">
        <v>269</v>
      </c>
      <c r="H7" s="18">
        <v>67.599999999999994</v>
      </c>
      <c r="I7" s="18">
        <v>70.900000000000006</v>
      </c>
      <c r="J7" s="29" t="s">
        <v>269</v>
      </c>
      <c r="K7" s="18">
        <v>35.299999999999997</v>
      </c>
      <c r="L7" s="18">
        <v>60.2</v>
      </c>
      <c r="M7" s="29" t="s">
        <v>269</v>
      </c>
      <c r="N7" s="18">
        <v>12.6</v>
      </c>
      <c r="O7" s="18">
        <v>17.8</v>
      </c>
      <c r="P7" s="29" t="s">
        <v>269</v>
      </c>
      <c r="Q7" s="18">
        <v>59.3</v>
      </c>
      <c r="R7" s="18">
        <v>65.3</v>
      </c>
      <c r="S7" s="18">
        <v>62.4</v>
      </c>
    </row>
    <row r="8" spans="1:19" ht="12" customHeight="1" x14ac:dyDescent="0.2">
      <c r="A8" s="44"/>
      <c r="B8" s="44"/>
      <c r="C8" s="17" t="s">
        <v>235</v>
      </c>
      <c r="D8" s="29" t="s">
        <v>269</v>
      </c>
      <c r="E8" s="18">
        <v>80.5</v>
      </c>
      <c r="F8" s="18">
        <v>90</v>
      </c>
      <c r="G8" s="29" t="s">
        <v>269</v>
      </c>
      <c r="H8" s="18">
        <v>64.8</v>
      </c>
      <c r="I8" s="18">
        <v>71.2</v>
      </c>
      <c r="J8" s="29" t="s">
        <v>269</v>
      </c>
      <c r="K8" s="18">
        <v>35.700000000000003</v>
      </c>
      <c r="L8" s="18">
        <v>46.8</v>
      </c>
      <c r="M8" s="29" t="s">
        <v>269</v>
      </c>
      <c r="N8" s="18">
        <v>17.2</v>
      </c>
      <c r="O8" s="18">
        <v>21.1</v>
      </c>
      <c r="P8" s="29" t="s">
        <v>269</v>
      </c>
      <c r="Q8" s="18">
        <v>58.7</v>
      </c>
      <c r="R8" s="18">
        <v>65.599999999999994</v>
      </c>
      <c r="S8" s="18">
        <v>62.5</v>
      </c>
    </row>
    <row r="9" spans="1:19" ht="12" customHeight="1" x14ac:dyDescent="0.2">
      <c r="A9" s="44"/>
      <c r="B9" s="44"/>
      <c r="C9" s="17" t="s">
        <v>236</v>
      </c>
      <c r="D9" s="29" t="s">
        <v>269</v>
      </c>
      <c r="E9" s="18">
        <v>76.7</v>
      </c>
      <c r="F9" s="18">
        <v>87.9</v>
      </c>
      <c r="G9" s="29" t="s">
        <v>269</v>
      </c>
      <c r="H9" s="18">
        <v>58.1</v>
      </c>
      <c r="I9" s="18">
        <v>71</v>
      </c>
      <c r="J9" s="29" t="s">
        <v>269</v>
      </c>
      <c r="K9" s="18">
        <v>32.700000000000003</v>
      </c>
      <c r="L9" s="18">
        <v>44.6</v>
      </c>
      <c r="M9" s="29" t="s">
        <v>269</v>
      </c>
      <c r="N9" s="18">
        <v>13.3</v>
      </c>
      <c r="O9" s="18">
        <v>17.5</v>
      </c>
      <c r="P9" s="29" t="s">
        <v>269</v>
      </c>
      <c r="Q9" s="18">
        <v>53.6</v>
      </c>
      <c r="R9" s="18">
        <v>62</v>
      </c>
      <c r="S9" s="18">
        <v>58.1</v>
      </c>
    </row>
    <row r="10" spans="1:19" ht="12" customHeight="1" x14ac:dyDescent="0.2">
      <c r="A10" s="44"/>
      <c r="B10" s="44"/>
      <c r="C10" s="17" t="s">
        <v>237</v>
      </c>
      <c r="D10" s="29" t="s">
        <v>269</v>
      </c>
      <c r="E10" s="18">
        <v>79</v>
      </c>
      <c r="F10" s="18">
        <v>85.9</v>
      </c>
      <c r="G10" s="29" t="s">
        <v>269</v>
      </c>
      <c r="H10" s="18">
        <v>62.9</v>
      </c>
      <c r="I10" s="18">
        <v>70.400000000000006</v>
      </c>
      <c r="J10" s="29" t="s">
        <v>269</v>
      </c>
      <c r="K10" s="18">
        <v>33.700000000000003</v>
      </c>
      <c r="L10" s="18">
        <v>49.4</v>
      </c>
      <c r="M10" s="29" t="s">
        <v>269</v>
      </c>
      <c r="N10" s="18">
        <v>14</v>
      </c>
      <c r="O10" s="18">
        <v>20.8</v>
      </c>
      <c r="P10" s="29" t="s">
        <v>269</v>
      </c>
      <c r="Q10" s="18">
        <v>56.5</v>
      </c>
      <c r="R10" s="18">
        <v>63.6</v>
      </c>
      <c r="S10" s="18">
        <v>60.5</v>
      </c>
    </row>
    <row r="11" spans="1:19" ht="12" customHeight="1" x14ac:dyDescent="0.2">
      <c r="A11" s="44"/>
      <c r="B11" s="44"/>
      <c r="C11" s="17" t="s">
        <v>238</v>
      </c>
      <c r="D11" s="29" t="s">
        <v>269</v>
      </c>
      <c r="E11" s="18">
        <v>80.2</v>
      </c>
      <c r="F11" s="18">
        <v>87</v>
      </c>
      <c r="G11" s="29" t="s">
        <v>269</v>
      </c>
      <c r="H11" s="18">
        <v>63.9</v>
      </c>
      <c r="I11" s="18">
        <v>71.8</v>
      </c>
      <c r="J11" s="29" t="s">
        <v>269</v>
      </c>
      <c r="K11" s="18">
        <v>36.9</v>
      </c>
      <c r="L11" s="18">
        <v>53.5</v>
      </c>
      <c r="M11" s="29" t="s">
        <v>269</v>
      </c>
      <c r="N11" s="18">
        <v>19.399999999999999</v>
      </c>
      <c r="O11" s="18">
        <v>23.9</v>
      </c>
      <c r="P11" s="29" t="s">
        <v>269</v>
      </c>
      <c r="Q11" s="18">
        <v>58</v>
      </c>
      <c r="R11" s="18">
        <v>65.7</v>
      </c>
      <c r="S11" s="18">
        <v>62.5</v>
      </c>
    </row>
    <row r="12" spans="1:19" ht="12" customHeight="1" x14ac:dyDescent="0.2">
      <c r="A12" s="44"/>
      <c r="B12" s="44"/>
      <c r="C12" s="17" t="s">
        <v>239</v>
      </c>
      <c r="D12" s="29" t="s">
        <v>269</v>
      </c>
      <c r="E12" s="18">
        <v>81.5</v>
      </c>
      <c r="F12" s="18">
        <v>87.7</v>
      </c>
      <c r="G12" s="29" t="s">
        <v>269</v>
      </c>
      <c r="H12" s="18">
        <v>63.3</v>
      </c>
      <c r="I12" s="18">
        <v>72.8</v>
      </c>
      <c r="J12" s="29" t="s">
        <v>269</v>
      </c>
      <c r="K12" s="18">
        <v>37.4</v>
      </c>
      <c r="L12" s="18">
        <v>53.1</v>
      </c>
      <c r="M12" s="29" t="s">
        <v>269</v>
      </c>
      <c r="N12" s="18">
        <v>16.600000000000001</v>
      </c>
      <c r="O12" s="18">
        <v>27.3</v>
      </c>
      <c r="P12" s="29" t="s">
        <v>269</v>
      </c>
      <c r="Q12" s="18">
        <v>57.7</v>
      </c>
      <c r="R12" s="18">
        <v>66.900000000000006</v>
      </c>
      <c r="S12" s="18">
        <v>63</v>
      </c>
    </row>
    <row r="13" spans="1:19" ht="12" customHeight="1" x14ac:dyDescent="0.2">
      <c r="A13" s="44"/>
      <c r="B13" s="44"/>
      <c r="C13" s="17" t="s">
        <v>240</v>
      </c>
      <c r="D13" s="29" t="s">
        <v>269</v>
      </c>
      <c r="E13" s="18">
        <v>81.8</v>
      </c>
      <c r="F13" s="18">
        <v>86.3</v>
      </c>
      <c r="G13" s="29" t="s">
        <v>269</v>
      </c>
      <c r="H13" s="18">
        <v>60.6</v>
      </c>
      <c r="I13" s="18">
        <v>74.099999999999994</v>
      </c>
      <c r="J13" s="29" t="s">
        <v>269</v>
      </c>
      <c r="K13" s="18">
        <v>38</v>
      </c>
      <c r="L13" s="18">
        <v>49.4</v>
      </c>
      <c r="M13" s="29" t="s">
        <v>269</v>
      </c>
      <c r="N13" s="18">
        <v>16.899999999999999</v>
      </c>
      <c r="O13" s="18">
        <v>28.2</v>
      </c>
      <c r="P13" s="29" t="s">
        <v>269</v>
      </c>
      <c r="Q13" s="18">
        <v>56.6</v>
      </c>
      <c r="R13" s="18">
        <v>65.7</v>
      </c>
      <c r="S13" s="18">
        <v>61.9</v>
      </c>
    </row>
    <row r="14" spans="1:19" ht="12" customHeight="1" x14ac:dyDescent="0.2">
      <c r="A14" s="44"/>
      <c r="B14" s="44"/>
      <c r="C14" s="17" t="s">
        <v>241</v>
      </c>
      <c r="D14" s="29" t="s">
        <v>269</v>
      </c>
      <c r="E14" s="18">
        <v>77.7</v>
      </c>
      <c r="F14" s="18">
        <v>84.3</v>
      </c>
      <c r="G14" s="29" t="s">
        <v>269</v>
      </c>
      <c r="H14" s="18">
        <v>58.2</v>
      </c>
      <c r="I14" s="18">
        <v>74.7</v>
      </c>
      <c r="J14" s="29" t="s">
        <v>269</v>
      </c>
      <c r="K14" s="18">
        <v>36.6</v>
      </c>
      <c r="L14" s="18">
        <v>47.2</v>
      </c>
      <c r="M14" s="29" t="s">
        <v>269</v>
      </c>
      <c r="N14" s="18">
        <v>19</v>
      </c>
      <c r="O14" s="18">
        <v>28.8</v>
      </c>
      <c r="P14" s="29" t="s">
        <v>269</v>
      </c>
      <c r="Q14" s="18">
        <v>54.2</v>
      </c>
      <c r="R14" s="18">
        <v>64.900000000000006</v>
      </c>
      <c r="S14" s="18">
        <v>60.5</v>
      </c>
    </row>
    <row r="15" spans="1:19" ht="12" customHeight="1" x14ac:dyDescent="0.2">
      <c r="A15" s="44"/>
      <c r="B15" s="44"/>
      <c r="C15" s="17" t="s">
        <v>242</v>
      </c>
      <c r="D15" s="29" t="s">
        <v>269</v>
      </c>
      <c r="E15" s="18">
        <v>75.7</v>
      </c>
      <c r="F15" s="18">
        <v>82.9</v>
      </c>
      <c r="G15" s="29" t="s">
        <v>269</v>
      </c>
      <c r="H15" s="18">
        <v>55.4</v>
      </c>
      <c r="I15" s="18">
        <v>70.5</v>
      </c>
      <c r="J15" s="29" t="s">
        <v>269</v>
      </c>
      <c r="K15" s="18">
        <v>33.6</v>
      </c>
      <c r="L15" s="18">
        <v>47.5</v>
      </c>
      <c r="M15" s="29" t="s">
        <v>269</v>
      </c>
      <c r="N15" s="18">
        <v>14.1</v>
      </c>
      <c r="O15" s="18">
        <v>26.2</v>
      </c>
      <c r="P15" s="29" t="s">
        <v>269</v>
      </c>
      <c r="Q15" s="18">
        <v>49.7</v>
      </c>
      <c r="R15" s="18">
        <v>61.6</v>
      </c>
      <c r="S15" s="18">
        <v>56.7</v>
      </c>
    </row>
    <row r="16" spans="1:19" ht="12" customHeight="1" x14ac:dyDescent="0.2">
      <c r="A16" s="44"/>
      <c r="B16" s="44"/>
      <c r="C16" s="17" t="s">
        <v>243</v>
      </c>
      <c r="D16" s="29" t="s">
        <v>269</v>
      </c>
      <c r="E16" s="18">
        <v>78</v>
      </c>
      <c r="F16" s="18">
        <v>82.2</v>
      </c>
      <c r="G16" s="29" t="s">
        <v>269</v>
      </c>
      <c r="H16" s="18">
        <v>56.6</v>
      </c>
      <c r="I16" s="18">
        <v>70.3</v>
      </c>
      <c r="J16" s="29" t="s">
        <v>269</v>
      </c>
      <c r="K16" s="18">
        <v>33.5</v>
      </c>
      <c r="L16" s="18">
        <v>45.2</v>
      </c>
      <c r="M16" s="29" t="s">
        <v>269</v>
      </c>
      <c r="N16" s="18">
        <v>12.8</v>
      </c>
      <c r="O16" s="18">
        <v>27.2</v>
      </c>
      <c r="P16" s="29" t="s">
        <v>269</v>
      </c>
      <c r="Q16" s="18">
        <v>50.8</v>
      </c>
      <c r="R16" s="18">
        <v>61.3</v>
      </c>
      <c r="S16" s="18">
        <v>57</v>
      </c>
    </row>
    <row r="17" spans="1:19" ht="12" customHeight="1" x14ac:dyDescent="0.2">
      <c r="A17" s="44"/>
      <c r="B17" s="44"/>
      <c r="C17" s="17" t="s">
        <v>244</v>
      </c>
      <c r="D17" s="29" t="s">
        <v>269</v>
      </c>
      <c r="E17" s="18">
        <v>76.599999999999994</v>
      </c>
      <c r="F17" s="18">
        <v>80.900000000000006</v>
      </c>
      <c r="G17" s="29" t="s">
        <v>269</v>
      </c>
      <c r="H17" s="18">
        <v>56.7</v>
      </c>
      <c r="I17" s="18">
        <v>71</v>
      </c>
      <c r="J17" s="29" t="s">
        <v>269</v>
      </c>
      <c r="K17" s="18">
        <v>29.4</v>
      </c>
      <c r="L17" s="18">
        <v>47.9</v>
      </c>
      <c r="M17" s="29" t="s">
        <v>269</v>
      </c>
      <c r="N17" s="18">
        <v>10.6</v>
      </c>
      <c r="O17" s="18">
        <v>27.5</v>
      </c>
      <c r="P17" s="29" t="s">
        <v>269</v>
      </c>
      <c r="Q17" s="18">
        <v>48.8</v>
      </c>
      <c r="R17" s="18">
        <v>62</v>
      </c>
      <c r="S17" s="18">
        <v>56.5</v>
      </c>
    </row>
    <row r="18" spans="1:19" ht="12" customHeight="1" x14ac:dyDescent="0.2">
      <c r="A18" s="44"/>
      <c r="B18" s="44"/>
      <c r="C18" s="20" t="s">
        <v>245</v>
      </c>
      <c r="D18" s="30" t="s">
        <v>269</v>
      </c>
      <c r="E18" s="21">
        <v>77.2</v>
      </c>
      <c r="F18" s="21">
        <v>82.3</v>
      </c>
      <c r="G18" s="30" t="s">
        <v>269</v>
      </c>
      <c r="H18" s="21">
        <v>57.2</v>
      </c>
      <c r="I18" s="21">
        <v>70.400000000000006</v>
      </c>
      <c r="J18" s="30" t="s">
        <v>269</v>
      </c>
      <c r="K18" s="21">
        <v>30.5</v>
      </c>
      <c r="L18" s="21">
        <v>51</v>
      </c>
      <c r="M18" s="30" t="s">
        <v>269</v>
      </c>
      <c r="N18" s="21">
        <v>10</v>
      </c>
      <c r="O18" s="21">
        <v>30.2</v>
      </c>
      <c r="P18" s="30" t="s">
        <v>269</v>
      </c>
      <c r="Q18" s="21">
        <v>49.6</v>
      </c>
      <c r="R18" s="21">
        <v>63.1</v>
      </c>
      <c r="S18" s="21">
        <v>57.6</v>
      </c>
    </row>
    <row r="19" spans="1:19" ht="12" customHeight="1" x14ac:dyDescent="0.2">
      <c r="A19" s="44"/>
      <c r="B19" s="47" t="s">
        <v>372</v>
      </c>
      <c r="C19" s="17" t="s">
        <v>233</v>
      </c>
      <c r="D19" s="29" t="s">
        <v>269</v>
      </c>
      <c r="E19" s="18">
        <v>1.1000000000000001</v>
      </c>
      <c r="F19" s="18">
        <v>1.3</v>
      </c>
      <c r="G19" s="29" t="s">
        <v>269</v>
      </c>
      <c r="H19" s="18">
        <v>8.1</v>
      </c>
      <c r="I19" s="18">
        <v>2.2999999999999998</v>
      </c>
      <c r="J19" s="29" t="s">
        <v>269</v>
      </c>
      <c r="K19" s="18">
        <v>15.4</v>
      </c>
      <c r="L19" s="18">
        <v>6.9</v>
      </c>
      <c r="M19" s="29" t="s">
        <v>269</v>
      </c>
      <c r="N19" s="18">
        <v>19.5</v>
      </c>
      <c r="O19" s="18">
        <v>6.4</v>
      </c>
      <c r="P19" s="29" t="s">
        <v>269</v>
      </c>
      <c r="Q19" s="18">
        <v>8.6</v>
      </c>
      <c r="R19" s="18">
        <v>3.6</v>
      </c>
      <c r="S19" s="18">
        <v>5.8</v>
      </c>
    </row>
    <row r="20" spans="1:19" ht="12" customHeight="1" x14ac:dyDescent="0.2">
      <c r="A20" s="44"/>
      <c r="B20" s="44"/>
      <c r="C20" s="17" t="s">
        <v>234</v>
      </c>
      <c r="D20" s="29" t="s">
        <v>269</v>
      </c>
      <c r="E20" s="18">
        <v>0.3</v>
      </c>
      <c r="F20" s="18">
        <v>0.3</v>
      </c>
      <c r="G20" s="29" t="s">
        <v>269</v>
      </c>
      <c r="H20" s="18">
        <v>5.4</v>
      </c>
      <c r="I20" s="18">
        <v>3.2</v>
      </c>
      <c r="J20" s="29" t="s">
        <v>269</v>
      </c>
      <c r="K20" s="18">
        <v>12.2</v>
      </c>
      <c r="L20" s="18">
        <v>8.4</v>
      </c>
      <c r="M20" s="29" t="s">
        <v>269</v>
      </c>
      <c r="N20" s="18">
        <v>11.7</v>
      </c>
      <c r="O20" s="18">
        <v>5.9</v>
      </c>
      <c r="P20" s="29" t="s">
        <v>269</v>
      </c>
      <c r="Q20" s="18">
        <v>5.8</v>
      </c>
      <c r="R20" s="18">
        <v>4</v>
      </c>
      <c r="S20" s="18">
        <v>4.9000000000000004</v>
      </c>
    </row>
    <row r="21" spans="1:19" ht="12" customHeight="1" x14ac:dyDescent="0.2">
      <c r="A21" s="44"/>
      <c r="B21" s="44"/>
      <c r="C21" s="17" t="s">
        <v>235</v>
      </c>
      <c r="D21" s="29" t="s">
        <v>269</v>
      </c>
      <c r="E21" s="18">
        <v>0.8</v>
      </c>
      <c r="F21" s="18">
        <v>0.7</v>
      </c>
      <c r="G21" s="29" t="s">
        <v>269</v>
      </c>
      <c r="H21" s="18">
        <v>8.6</v>
      </c>
      <c r="I21" s="18">
        <v>3.2</v>
      </c>
      <c r="J21" s="29" t="s">
        <v>269</v>
      </c>
      <c r="K21" s="18">
        <v>20.6</v>
      </c>
      <c r="L21" s="18">
        <v>8.4</v>
      </c>
      <c r="M21" s="29" t="s">
        <v>269</v>
      </c>
      <c r="N21" s="18">
        <v>17.2</v>
      </c>
      <c r="O21" s="18">
        <v>4.5999999999999996</v>
      </c>
      <c r="P21" s="29" t="s">
        <v>269</v>
      </c>
      <c r="Q21" s="18">
        <v>9.8000000000000007</v>
      </c>
      <c r="R21" s="18">
        <v>3.9</v>
      </c>
      <c r="S21" s="18">
        <v>6.5</v>
      </c>
    </row>
    <row r="22" spans="1:19" ht="12" customHeight="1" x14ac:dyDescent="0.2">
      <c r="A22" s="44"/>
      <c r="B22" s="44"/>
      <c r="C22" s="17" t="s">
        <v>236</v>
      </c>
      <c r="D22" s="29" t="s">
        <v>269</v>
      </c>
      <c r="E22" s="18">
        <v>2.6</v>
      </c>
      <c r="F22" s="18">
        <v>1.5</v>
      </c>
      <c r="G22" s="29" t="s">
        <v>269</v>
      </c>
      <c r="H22" s="18">
        <v>8.6999999999999993</v>
      </c>
      <c r="I22" s="18">
        <v>3.9</v>
      </c>
      <c r="J22" s="29" t="s">
        <v>269</v>
      </c>
      <c r="K22" s="18">
        <v>14.7</v>
      </c>
      <c r="L22" s="18">
        <v>15.3</v>
      </c>
      <c r="M22" s="29" t="s">
        <v>269</v>
      </c>
      <c r="N22" s="18">
        <v>20</v>
      </c>
      <c r="O22" s="18">
        <v>6.8</v>
      </c>
      <c r="P22" s="29" t="s">
        <v>269</v>
      </c>
      <c r="Q22" s="18">
        <v>9.3000000000000007</v>
      </c>
      <c r="R22" s="18">
        <v>6.3</v>
      </c>
      <c r="S22" s="18">
        <v>7.7</v>
      </c>
    </row>
    <row r="23" spans="1:19" ht="12" customHeight="1" x14ac:dyDescent="0.2">
      <c r="A23" s="44"/>
      <c r="B23" s="44"/>
      <c r="C23" s="17" t="s">
        <v>237</v>
      </c>
      <c r="D23" s="29" t="s">
        <v>269</v>
      </c>
      <c r="E23" s="18">
        <v>1.6</v>
      </c>
      <c r="F23" s="18">
        <v>1.1000000000000001</v>
      </c>
      <c r="G23" s="29" t="s">
        <v>269</v>
      </c>
      <c r="H23" s="18">
        <v>6.7</v>
      </c>
      <c r="I23" s="18">
        <v>3.4</v>
      </c>
      <c r="J23" s="29" t="s">
        <v>269</v>
      </c>
      <c r="K23" s="18">
        <v>15.2</v>
      </c>
      <c r="L23" s="18">
        <v>10.8</v>
      </c>
      <c r="M23" s="29" t="s">
        <v>269</v>
      </c>
      <c r="N23" s="18">
        <v>20.6</v>
      </c>
      <c r="O23" s="18">
        <v>5.7</v>
      </c>
      <c r="P23" s="29" t="s">
        <v>269</v>
      </c>
      <c r="Q23" s="18">
        <v>8.4</v>
      </c>
      <c r="R23" s="18">
        <v>4.9000000000000004</v>
      </c>
      <c r="S23" s="18">
        <v>6.4</v>
      </c>
    </row>
    <row r="24" spans="1:19" ht="12" customHeight="1" x14ac:dyDescent="0.2">
      <c r="A24" s="44"/>
      <c r="B24" s="44"/>
      <c r="C24" s="17" t="s">
        <v>238</v>
      </c>
      <c r="D24" s="29" t="s">
        <v>269</v>
      </c>
      <c r="E24" s="18">
        <v>1.1000000000000001</v>
      </c>
      <c r="F24" s="18">
        <v>0.5</v>
      </c>
      <c r="G24" s="29" t="s">
        <v>269</v>
      </c>
      <c r="H24" s="18">
        <v>8.8000000000000007</v>
      </c>
      <c r="I24" s="18">
        <v>3.2</v>
      </c>
      <c r="J24" s="29" t="s">
        <v>269</v>
      </c>
      <c r="K24" s="18">
        <v>13.4</v>
      </c>
      <c r="L24" s="18">
        <v>9.6</v>
      </c>
      <c r="M24" s="29" t="s">
        <v>269</v>
      </c>
      <c r="N24" s="18">
        <v>18</v>
      </c>
      <c r="O24" s="18">
        <v>7.4</v>
      </c>
      <c r="P24" s="29" t="s">
        <v>269</v>
      </c>
      <c r="Q24" s="18">
        <v>8.5</v>
      </c>
      <c r="R24" s="18">
        <v>4.5999999999999996</v>
      </c>
      <c r="S24" s="18">
        <v>6.2</v>
      </c>
    </row>
    <row r="25" spans="1:19" ht="12" customHeight="1" x14ac:dyDescent="0.2">
      <c r="A25" s="44"/>
      <c r="B25" s="44"/>
      <c r="C25" s="17" t="s">
        <v>239</v>
      </c>
      <c r="D25" s="29" t="s">
        <v>269</v>
      </c>
      <c r="E25" s="18">
        <v>0.7</v>
      </c>
      <c r="F25" s="29" t="s">
        <v>299</v>
      </c>
      <c r="G25" s="29" t="s">
        <v>269</v>
      </c>
      <c r="H25" s="18">
        <v>9.6</v>
      </c>
      <c r="I25" s="18">
        <v>3.1</v>
      </c>
      <c r="J25" s="29" t="s">
        <v>269</v>
      </c>
      <c r="K25" s="18">
        <v>14.7</v>
      </c>
      <c r="L25" s="18">
        <v>8.4</v>
      </c>
      <c r="M25" s="29" t="s">
        <v>269</v>
      </c>
      <c r="N25" s="18">
        <v>16.600000000000001</v>
      </c>
      <c r="O25" s="18">
        <v>6.5</v>
      </c>
      <c r="P25" s="29" t="s">
        <v>269</v>
      </c>
      <c r="Q25" s="18">
        <v>8.9</v>
      </c>
      <c r="R25" s="18">
        <v>3.9</v>
      </c>
      <c r="S25" s="18">
        <v>6</v>
      </c>
    </row>
    <row r="26" spans="1:19" ht="12" customHeight="1" x14ac:dyDescent="0.2">
      <c r="A26" s="44"/>
      <c r="B26" s="44"/>
      <c r="C26" s="17" t="s">
        <v>240</v>
      </c>
      <c r="D26" s="29" t="s">
        <v>269</v>
      </c>
      <c r="E26" s="18">
        <v>1.4</v>
      </c>
      <c r="F26" s="18">
        <v>0.2</v>
      </c>
      <c r="G26" s="29" t="s">
        <v>269</v>
      </c>
      <c r="H26" s="18">
        <v>10.5</v>
      </c>
      <c r="I26" s="18">
        <v>3.2</v>
      </c>
      <c r="J26" s="29" t="s">
        <v>269</v>
      </c>
      <c r="K26" s="18">
        <v>15.4</v>
      </c>
      <c r="L26" s="18">
        <v>8.9</v>
      </c>
      <c r="M26" s="29" t="s">
        <v>269</v>
      </c>
      <c r="N26" s="18">
        <v>16.2</v>
      </c>
      <c r="O26" s="18">
        <v>7.1</v>
      </c>
      <c r="P26" s="29" t="s">
        <v>269</v>
      </c>
      <c r="Q26" s="18">
        <v>9.6</v>
      </c>
      <c r="R26" s="18">
        <v>4.2</v>
      </c>
      <c r="S26" s="18">
        <v>6.5</v>
      </c>
    </row>
    <row r="27" spans="1:19" ht="12" customHeight="1" x14ac:dyDescent="0.2">
      <c r="A27" s="44"/>
      <c r="B27" s="44"/>
      <c r="C27" s="17" t="s">
        <v>241</v>
      </c>
      <c r="D27" s="29" t="s">
        <v>269</v>
      </c>
      <c r="E27" s="18">
        <v>0.8</v>
      </c>
      <c r="F27" s="18">
        <v>0.9</v>
      </c>
      <c r="G27" s="29" t="s">
        <v>269</v>
      </c>
      <c r="H27" s="18">
        <v>11.3</v>
      </c>
      <c r="I27" s="18">
        <v>3.6</v>
      </c>
      <c r="J27" s="29" t="s">
        <v>269</v>
      </c>
      <c r="K27" s="18">
        <v>14.9</v>
      </c>
      <c r="L27" s="18">
        <v>8.1</v>
      </c>
      <c r="M27" s="29" t="s">
        <v>269</v>
      </c>
      <c r="N27" s="18">
        <v>14.3</v>
      </c>
      <c r="O27" s="18">
        <v>4.5999999999999996</v>
      </c>
      <c r="P27" s="29" t="s">
        <v>269</v>
      </c>
      <c r="Q27" s="18">
        <v>9.4</v>
      </c>
      <c r="R27" s="18">
        <v>4</v>
      </c>
      <c r="S27" s="18">
        <v>6.2</v>
      </c>
    </row>
    <row r="28" spans="1:19" ht="12" customHeight="1" x14ac:dyDescent="0.2">
      <c r="A28" s="44"/>
      <c r="B28" s="44"/>
      <c r="C28" s="17" t="s">
        <v>242</v>
      </c>
      <c r="D28" s="29" t="s">
        <v>269</v>
      </c>
      <c r="E28" s="18">
        <v>0.8</v>
      </c>
      <c r="F28" s="18">
        <v>0.9</v>
      </c>
      <c r="G28" s="29" t="s">
        <v>269</v>
      </c>
      <c r="H28" s="18">
        <v>11.9</v>
      </c>
      <c r="I28" s="18">
        <v>5.2</v>
      </c>
      <c r="J28" s="29" t="s">
        <v>269</v>
      </c>
      <c r="K28" s="18">
        <v>15.3</v>
      </c>
      <c r="L28" s="18">
        <v>7.8</v>
      </c>
      <c r="M28" s="29" t="s">
        <v>269</v>
      </c>
      <c r="N28" s="18">
        <v>14.7</v>
      </c>
      <c r="O28" s="18">
        <v>5.7</v>
      </c>
      <c r="P28" s="29" t="s">
        <v>269</v>
      </c>
      <c r="Q28" s="18">
        <v>10</v>
      </c>
      <c r="R28" s="18">
        <v>4.8</v>
      </c>
      <c r="S28" s="18">
        <v>7</v>
      </c>
    </row>
    <row r="29" spans="1:19" ht="12" customHeight="1" x14ac:dyDescent="0.2">
      <c r="A29" s="44"/>
      <c r="B29" s="44"/>
      <c r="C29" s="17" t="s">
        <v>243</v>
      </c>
      <c r="D29" s="29" t="s">
        <v>269</v>
      </c>
      <c r="E29" s="18">
        <v>1.4</v>
      </c>
      <c r="F29" s="18">
        <v>1.1000000000000001</v>
      </c>
      <c r="G29" s="29" t="s">
        <v>269</v>
      </c>
      <c r="H29" s="18">
        <v>10.9</v>
      </c>
      <c r="I29" s="18">
        <v>6.4</v>
      </c>
      <c r="J29" s="29" t="s">
        <v>269</v>
      </c>
      <c r="K29" s="18">
        <v>15.1</v>
      </c>
      <c r="L29" s="18">
        <v>9.6999999999999993</v>
      </c>
      <c r="M29" s="29" t="s">
        <v>269</v>
      </c>
      <c r="N29" s="18">
        <v>14.5</v>
      </c>
      <c r="O29" s="18">
        <v>7.8</v>
      </c>
      <c r="P29" s="29" t="s">
        <v>269</v>
      </c>
      <c r="Q29" s="18">
        <v>9.8000000000000007</v>
      </c>
      <c r="R29" s="18">
        <v>6</v>
      </c>
      <c r="S29" s="18">
        <v>7.6</v>
      </c>
    </row>
    <row r="30" spans="1:19" ht="12" customHeight="1" x14ac:dyDescent="0.2">
      <c r="A30" s="44"/>
      <c r="B30" s="44"/>
      <c r="C30" s="17" t="s">
        <v>244</v>
      </c>
      <c r="D30" s="29" t="s">
        <v>269</v>
      </c>
      <c r="E30" s="18">
        <v>1.6</v>
      </c>
      <c r="F30" s="18">
        <v>1.5</v>
      </c>
      <c r="G30" s="29" t="s">
        <v>269</v>
      </c>
      <c r="H30" s="18">
        <v>11.9</v>
      </c>
      <c r="I30" s="18">
        <v>5.5</v>
      </c>
      <c r="J30" s="29" t="s">
        <v>269</v>
      </c>
      <c r="K30" s="18">
        <v>15.9</v>
      </c>
      <c r="L30" s="18">
        <v>10</v>
      </c>
      <c r="M30" s="29" t="s">
        <v>269</v>
      </c>
      <c r="N30" s="18">
        <v>16.100000000000001</v>
      </c>
      <c r="O30" s="18">
        <v>7</v>
      </c>
      <c r="P30" s="29" t="s">
        <v>269</v>
      </c>
      <c r="Q30" s="18">
        <v>10.8</v>
      </c>
      <c r="R30" s="18">
        <v>5.8</v>
      </c>
      <c r="S30" s="18">
        <v>7.9</v>
      </c>
    </row>
    <row r="31" spans="1:19" ht="12" customHeight="1" x14ac:dyDescent="0.2">
      <c r="A31" s="44"/>
      <c r="B31" s="44"/>
      <c r="C31" s="20" t="s">
        <v>245</v>
      </c>
      <c r="D31" s="30" t="s">
        <v>269</v>
      </c>
      <c r="E31" s="21">
        <v>1.2</v>
      </c>
      <c r="F31" s="21">
        <v>1</v>
      </c>
      <c r="G31" s="30" t="s">
        <v>269</v>
      </c>
      <c r="H31" s="21">
        <v>12.4</v>
      </c>
      <c r="I31" s="21">
        <v>5</v>
      </c>
      <c r="J31" s="30" t="s">
        <v>269</v>
      </c>
      <c r="K31" s="21">
        <v>18</v>
      </c>
      <c r="L31" s="21">
        <v>10.3</v>
      </c>
      <c r="M31" s="30" t="s">
        <v>269</v>
      </c>
      <c r="N31" s="21">
        <v>18.3</v>
      </c>
      <c r="O31" s="21">
        <v>7.3</v>
      </c>
      <c r="P31" s="30" t="s">
        <v>269</v>
      </c>
      <c r="Q31" s="21">
        <v>11.6</v>
      </c>
      <c r="R31" s="21">
        <v>5.6</v>
      </c>
      <c r="S31" s="21">
        <v>8.1</v>
      </c>
    </row>
    <row r="32" spans="1:19" ht="12" customHeight="1" x14ac:dyDescent="0.2">
      <c r="A32" s="44"/>
      <c r="B32" s="47" t="s">
        <v>373</v>
      </c>
      <c r="C32" s="17" t="s">
        <v>233</v>
      </c>
      <c r="D32" s="29" t="s">
        <v>269</v>
      </c>
      <c r="E32" s="18">
        <v>21.3</v>
      </c>
      <c r="F32" s="18">
        <v>15.1</v>
      </c>
      <c r="G32" s="29" t="s">
        <v>269</v>
      </c>
      <c r="H32" s="18">
        <v>22.8</v>
      </c>
      <c r="I32" s="18">
        <v>26.1</v>
      </c>
      <c r="J32" s="29" t="s">
        <v>269</v>
      </c>
      <c r="K32" s="18">
        <v>48.1</v>
      </c>
      <c r="L32" s="18">
        <v>42.2</v>
      </c>
      <c r="M32" s="29" t="s">
        <v>269</v>
      </c>
      <c r="N32" s="18">
        <v>67.5</v>
      </c>
      <c r="O32" s="18">
        <v>73.400000000000006</v>
      </c>
      <c r="P32" s="29" t="s">
        <v>269</v>
      </c>
      <c r="Q32" s="18">
        <v>32.4</v>
      </c>
      <c r="R32" s="18">
        <v>31.8</v>
      </c>
      <c r="S32" s="18">
        <v>32.1</v>
      </c>
    </row>
    <row r="33" spans="1:19" ht="12" customHeight="1" x14ac:dyDescent="0.2">
      <c r="A33" s="44"/>
      <c r="B33" s="44"/>
      <c r="C33" s="17" t="s">
        <v>234</v>
      </c>
      <c r="D33" s="29" t="s">
        <v>269</v>
      </c>
      <c r="E33" s="18">
        <v>19.899999999999999</v>
      </c>
      <c r="F33" s="18">
        <v>16.600000000000001</v>
      </c>
      <c r="G33" s="29" t="s">
        <v>269</v>
      </c>
      <c r="H33" s="18">
        <v>27</v>
      </c>
      <c r="I33" s="18">
        <v>25.9</v>
      </c>
      <c r="J33" s="29" t="s">
        <v>269</v>
      </c>
      <c r="K33" s="18">
        <v>52.5</v>
      </c>
      <c r="L33" s="18">
        <v>31.4</v>
      </c>
      <c r="M33" s="29" t="s">
        <v>269</v>
      </c>
      <c r="N33" s="18">
        <v>75.7</v>
      </c>
      <c r="O33" s="18">
        <v>76.3</v>
      </c>
      <c r="P33" s="29" t="s">
        <v>269</v>
      </c>
      <c r="Q33" s="18">
        <v>34.9</v>
      </c>
      <c r="R33" s="18">
        <v>30.7</v>
      </c>
      <c r="S33" s="18">
        <v>32.700000000000003</v>
      </c>
    </row>
    <row r="34" spans="1:19" ht="12" customHeight="1" x14ac:dyDescent="0.2">
      <c r="A34" s="44"/>
      <c r="B34" s="44"/>
      <c r="C34" s="17" t="s">
        <v>235</v>
      </c>
      <c r="D34" s="29" t="s">
        <v>269</v>
      </c>
      <c r="E34" s="18">
        <v>18.7</v>
      </c>
      <c r="F34" s="18">
        <v>9.1999999999999993</v>
      </c>
      <c r="G34" s="29" t="s">
        <v>269</v>
      </c>
      <c r="H34" s="18">
        <v>26.6</v>
      </c>
      <c r="I34" s="18">
        <v>25.5</v>
      </c>
      <c r="J34" s="29" t="s">
        <v>269</v>
      </c>
      <c r="K34" s="18">
        <v>43.7</v>
      </c>
      <c r="L34" s="18">
        <v>44.8</v>
      </c>
      <c r="M34" s="29" t="s">
        <v>269</v>
      </c>
      <c r="N34" s="18">
        <v>65.7</v>
      </c>
      <c r="O34" s="18">
        <v>74.3</v>
      </c>
      <c r="P34" s="29" t="s">
        <v>269</v>
      </c>
      <c r="Q34" s="18">
        <v>31.5</v>
      </c>
      <c r="R34" s="18">
        <v>30.5</v>
      </c>
      <c r="S34" s="18">
        <v>31</v>
      </c>
    </row>
    <row r="35" spans="1:19" ht="12" customHeight="1" x14ac:dyDescent="0.2">
      <c r="A35" s="44"/>
      <c r="B35" s="44"/>
      <c r="C35" s="17" t="s">
        <v>236</v>
      </c>
      <c r="D35" s="29" t="s">
        <v>269</v>
      </c>
      <c r="E35" s="18">
        <v>20.6</v>
      </c>
      <c r="F35" s="18">
        <v>10.6</v>
      </c>
      <c r="G35" s="29" t="s">
        <v>269</v>
      </c>
      <c r="H35" s="18">
        <v>33.200000000000003</v>
      </c>
      <c r="I35" s="18">
        <v>25.1</v>
      </c>
      <c r="J35" s="29" t="s">
        <v>269</v>
      </c>
      <c r="K35" s="18">
        <v>52.7</v>
      </c>
      <c r="L35" s="18">
        <v>40.1</v>
      </c>
      <c r="M35" s="29" t="s">
        <v>269</v>
      </c>
      <c r="N35" s="18">
        <v>66.7</v>
      </c>
      <c r="O35" s="18">
        <v>75.7</v>
      </c>
      <c r="P35" s="29" t="s">
        <v>269</v>
      </c>
      <c r="Q35" s="18">
        <v>37</v>
      </c>
      <c r="R35" s="18">
        <v>31.7</v>
      </c>
      <c r="S35" s="18">
        <v>34.200000000000003</v>
      </c>
    </row>
    <row r="36" spans="1:19" ht="12" customHeight="1" x14ac:dyDescent="0.2">
      <c r="A36" s="44"/>
      <c r="B36" s="44"/>
      <c r="C36" s="17" t="s">
        <v>237</v>
      </c>
      <c r="D36" s="29" t="s">
        <v>269</v>
      </c>
      <c r="E36" s="18">
        <v>19.399999999999999</v>
      </c>
      <c r="F36" s="18">
        <v>12.9</v>
      </c>
      <c r="G36" s="29" t="s">
        <v>269</v>
      </c>
      <c r="H36" s="18">
        <v>30.4</v>
      </c>
      <c r="I36" s="18">
        <v>26.2</v>
      </c>
      <c r="J36" s="29" t="s">
        <v>269</v>
      </c>
      <c r="K36" s="18">
        <v>51.2</v>
      </c>
      <c r="L36" s="18">
        <v>39.9</v>
      </c>
      <c r="M36" s="29" t="s">
        <v>269</v>
      </c>
      <c r="N36" s="18">
        <v>65.400000000000006</v>
      </c>
      <c r="O36" s="18">
        <v>73.400000000000006</v>
      </c>
      <c r="P36" s="29" t="s">
        <v>269</v>
      </c>
      <c r="Q36" s="18">
        <v>35.1</v>
      </c>
      <c r="R36" s="18">
        <v>31.5</v>
      </c>
      <c r="S36" s="18">
        <v>33.1</v>
      </c>
    </row>
    <row r="37" spans="1:19" ht="12" customHeight="1" x14ac:dyDescent="0.2">
      <c r="A37" s="44"/>
      <c r="B37" s="44"/>
      <c r="C37" s="17" t="s">
        <v>238</v>
      </c>
      <c r="D37" s="29" t="s">
        <v>269</v>
      </c>
      <c r="E37" s="18">
        <v>18.600000000000001</v>
      </c>
      <c r="F37" s="18">
        <v>12.5</v>
      </c>
      <c r="G37" s="29" t="s">
        <v>269</v>
      </c>
      <c r="H37" s="18">
        <v>27.4</v>
      </c>
      <c r="I37" s="18">
        <v>25.1</v>
      </c>
      <c r="J37" s="29" t="s">
        <v>269</v>
      </c>
      <c r="K37" s="18">
        <v>49.7</v>
      </c>
      <c r="L37" s="18">
        <v>36.799999999999997</v>
      </c>
      <c r="M37" s="29" t="s">
        <v>269</v>
      </c>
      <c r="N37" s="18">
        <v>62.6</v>
      </c>
      <c r="O37" s="18">
        <v>68.7</v>
      </c>
      <c r="P37" s="29" t="s">
        <v>269</v>
      </c>
      <c r="Q37" s="18">
        <v>33.5</v>
      </c>
      <c r="R37" s="18">
        <v>29.7</v>
      </c>
      <c r="S37" s="18">
        <v>31.3</v>
      </c>
    </row>
    <row r="38" spans="1:19" ht="12" customHeight="1" x14ac:dyDescent="0.2">
      <c r="A38" s="44"/>
      <c r="B38" s="44"/>
      <c r="C38" s="17" t="s">
        <v>239</v>
      </c>
      <c r="D38" s="29" t="s">
        <v>269</v>
      </c>
      <c r="E38" s="18">
        <v>17.8</v>
      </c>
      <c r="F38" s="18">
        <v>12.3</v>
      </c>
      <c r="G38" s="29" t="s">
        <v>269</v>
      </c>
      <c r="H38" s="18">
        <v>27.1</v>
      </c>
      <c r="I38" s="18">
        <v>24.1</v>
      </c>
      <c r="J38" s="29" t="s">
        <v>269</v>
      </c>
      <c r="K38" s="18">
        <v>47.9</v>
      </c>
      <c r="L38" s="18">
        <v>38.5</v>
      </c>
      <c r="M38" s="29" t="s">
        <v>269</v>
      </c>
      <c r="N38" s="18">
        <v>66.900000000000006</v>
      </c>
      <c r="O38" s="18">
        <v>66.2</v>
      </c>
      <c r="P38" s="29" t="s">
        <v>269</v>
      </c>
      <c r="Q38" s="18">
        <v>33.4</v>
      </c>
      <c r="R38" s="18">
        <v>29.2</v>
      </c>
      <c r="S38" s="18">
        <v>31</v>
      </c>
    </row>
    <row r="39" spans="1:19" ht="12" customHeight="1" x14ac:dyDescent="0.2">
      <c r="A39" s="44"/>
      <c r="B39" s="44"/>
      <c r="C39" s="17" t="s">
        <v>240</v>
      </c>
      <c r="D39" s="29" t="s">
        <v>269</v>
      </c>
      <c r="E39" s="18">
        <v>16.899999999999999</v>
      </c>
      <c r="F39" s="18">
        <v>13.5</v>
      </c>
      <c r="G39" s="29" t="s">
        <v>269</v>
      </c>
      <c r="H39" s="18">
        <v>29</v>
      </c>
      <c r="I39" s="18">
        <v>22.7</v>
      </c>
      <c r="J39" s="29" t="s">
        <v>269</v>
      </c>
      <c r="K39" s="18">
        <v>46.6</v>
      </c>
      <c r="L39" s="18">
        <v>41.8</v>
      </c>
      <c r="M39" s="29" t="s">
        <v>269</v>
      </c>
      <c r="N39" s="18">
        <v>66.900000000000006</v>
      </c>
      <c r="O39" s="18">
        <v>64.7</v>
      </c>
      <c r="P39" s="29" t="s">
        <v>269</v>
      </c>
      <c r="Q39" s="18">
        <v>33.799999999999997</v>
      </c>
      <c r="R39" s="18">
        <v>30.1</v>
      </c>
      <c r="S39" s="18">
        <v>31.6</v>
      </c>
    </row>
    <row r="40" spans="1:19" ht="12" customHeight="1" x14ac:dyDescent="0.2">
      <c r="A40" s="44"/>
      <c r="B40" s="44"/>
      <c r="C40" s="17" t="s">
        <v>241</v>
      </c>
      <c r="D40" s="29" t="s">
        <v>269</v>
      </c>
      <c r="E40" s="18">
        <v>21.6</v>
      </c>
      <c r="F40" s="18">
        <v>14.8</v>
      </c>
      <c r="G40" s="29" t="s">
        <v>269</v>
      </c>
      <c r="H40" s="18">
        <v>30.5</v>
      </c>
      <c r="I40" s="18">
        <v>21.7</v>
      </c>
      <c r="J40" s="29" t="s">
        <v>269</v>
      </c>
      <c r="K40" s="18">
        <v>48.4</v>
      </c>
      <c r="L40" s="18">
        <v>44.8</v>
      </c>
      <c r="M40" s="29" t="s">
        <v>269</v>
      </c>
      <c r="N40" s="18">
        <v>66.7</v>
      </c>
      <c r="O40" s="18">
        <v>66.7</v>
      </c>
      <c r="P40" s="29" t="s">
        <v>269</v>
      </c>
      <c r="Q40" s="18">
        <v>36.4</v>
      </c>
      <c r="R40" s="18">
        <v>31.1</v>
      </c>
      <c r="S40" s="18">
        <v>33.299999999999997</v>
      </c>
    </row>
    <row r="41" spans="1:19" ht="12" customHeight="1" x14ac:dyDescent="0.2">
      <c r="A41" s="44"/>
      <c r="B41" s="44"/>
      <c r="C41" s="17" t="s">
        <v>242</v>
      </c>
      <c r="D41" s="29" t="s">
        <v>269</v>
      </c>
      <c r="E41" s="18">
        <v>23.5</v>
      </c>
      <c r="F41" s="18">
        <v>16.100000000000001</v>
      </c>
      <c r="G41" s="29" t="s">
        <v>269</v>
      </c>
      <c r="H41" s="18">
        <v>32.700000000000003</v>
      </c>
      <c r="I41" s="18">
        <v>24.3</v>
      </c>
      <c r="J41" s="29" t="s">
        <v>269</v>
      </c>
      <c r="K41" s="18">
        <v>51.1</v>
      </c>
      <c r="L41" s="18">
        <v>44.7</v>
      </c>
      <c r="M41" s="29" t="s">
        <v>269</v>
      </c>
      <c r="N41" s="18">
        <v>71.2</v>
      </c>
      <c r="O41" s="18">
        <v>68.099999999999994</v>
      </c>
      <c r="P41" s="29" t="s">
        <v>269</v>
      </c>
      <c r="Q41" s="18">
        <v>40.200000000000003</v>
      </c>
      <c r="R41" s="18">
        <v>33.6</v>
      </c>
      <c r="S41" s="18">
        <v>36.299999999999997</v>
      </c>
    </row>
    <row r="42" spans="1:19" ht="12" customHeight="1" x14ac:dyDescent="0.2">
      <c r="A42" s="44"/>
      <c r="B42" s="44"/>
      <c r="C42" s="17" t="s">
        <v>243</v>
      </c>
      <c r="D42" s="29" t="s">
        <v>269</v>
      </c>
      <c r="E42" s="18">
        <v>20.6</v>
      </c>
      <c r="F42" s="18">
        <v>16.7</v>
      </c>
      <c r="G42" s="29" t="s">
        <v>269</v>
      </c>
      <c r="H42" s="18">
        <v>32.5</v>
      </c>
      <c r="I42" s="18">
        <v>23.3</v>
      </c>
      <c r="J42" s="29" t="s">
        <v>269</v>
      </c>
      <c r="K42" s="18">
        <v>51.4</v>
      </c>
      <c r="L42" s="18">
        <v>45.2</v>
      </c>
      <c r="M42" s="29" t="s">
        <v>269</v>
      </c>
      <c r="N42" s="18">
        <v>72.7</v>
      </c>
      <c r="O42" s="18">
        <v>65</v>
      </c>
      <c r="P42" s="29" t="s">
        <v>269</v>
      </c>
      <c r="Q42" s="18">
        <v>39.299999999999997</v>
      </c>
      <c r="R42" s="18">
        <v>32.700000000000003</v>
      </c>
      <c r="S42" s="18">
        <v>35.5</v>
      </c>
    </row>
    <row r="43" spans="1:19" ht="12" customHeight="1" x14ac:dyDescent="0.2">
      <c r="A43" s="44"/>
      <c r="B43" s="44"/>
      <c r="C43" s="17" t="s">
        <v>244</v>
      </c>
      <c r="D43" s="29" t="s">
        <v>269</v>
      </c>
      <c r="E43" s="18">
        <v>21.8</v>
      </c>
      <c r="F43" s="18">
        <v>17.600000000000001</v>
      </c>
      <c r="G43" s="29" t="s">
        <v>269</v>
      </c>
      <c r="H43" s="18">
        <v>31.4</v>
      </c>
      <c r="I43" s="18">
        <v>23.5</v>
      </c>
      <c r="J43" s="29" t="s">
        <v>269</v>
      </c>
      <c r="K43" s="18">
        <v>54.7</v>
      </c>
      <c r="L43" s="18">
        <v>42.1</v>
      </c>
      <c r="M43" s="29" t="s">
        <v>269</v>
      </c>
      <c r="N43" s="18">
        <v>73.3</v>
      </c>
      <c r="O43" s="18">
        <v>65.5</v>
      </c>
      <c r="P43" s="29" t="s">
        <v>269</v>
      </c>
      <c r="Q43" s="18">
        <v>40.4</v>
      </c>
      <c r="R43" s="18">
        <v>32.200000000000003</v>
      </c>
      <c r="S43" s="18">
        <v>35.6</v>
      </c>
    </row>
    <row r="44" spans="1:19" ht="12" customHeight="1" x14ac:dyDescent="0.2">
      <c r="A44" s="44"/>
      <c r="B44" s="44"/>
      <c r="C44" s="20" t="s">
        <v>245</v>
      </c>
      <c r="D44" s="30" t="s">
        <v>269</v>
      </c>
      <c r="E44" s="21">
        <v>21.5</v>
      </c>
      <c r="F44" s="21">
        <v>16.7</v>
      </c>
      <c r="G44" s="30" t="s">
        <v>269</v>
      </c>
      <c r="H44" s="21">
        <v>30.3</v>
      </c>
      <c r="I44" s="21">
        <v>24.7</v>
      </c>
      <c r="J44" s="30" t="s">
        <v>269</v>
      </c>
      <c r="K44" s="21">
        <v>51.5</v>
      </c>
      <c r="L44" s="21">
        <v>38.799999999999997</v>
      </c>
      <c r="M44" s="30" t="s">
        <v>269</v>
      </c>
      <c r="N44" s="21">
        <v>71.7</v>
      </c>
      <c r="O44" s="21">
        <v>62.5</v>
      </c>
      <c r="P44" s="30" t="s">
        <v>269</v>
      </c>
      <c r="Q44" s="21">
        <v>38.799999999999997</v>
      </c>
      <c r="R44" s="21">
        <v>31.3</v>
      </c>
      <c r="S44" s="21">
        <v>34.299999999999997</v>
      </c>
    </row>
    <row r="45" spans="1:19" ht="12" customHeight="1" x14ac:dyDescent="0.2">
      <c r="A45" s="43" t="s">
        <v>246</v>
      </c>
      <c r="B45" s="47" t="s">
        <v>370</v>
      </c>
      <c r="C45" s="17" t="s">
        <v>233</v>
      </c>
      <c r="D45" s="29" t="s">
        <v>269</v>
      </c>
      <c r="E45" s="9">
        <v>215</v>
      </c>
      <c r="F45" s="9">
        <v>261</v>
      </c>
      <c r="G45" s="29" t="s">
        <v>269</v>
      </c>
      <c r="H45" s="9">
        <v>206</v>
      </c>
      <c r="I45" s="9">
        <v>277</v>
      </c>
      <c r="J45" s="29" t="s">
        <v>269</v>
      </c>
      <c r="K45" s="9">
        <v>76</v>
      </c>
      <c r="L45" s="9">
        <v>140</v>
      </c>
      <c r="M45" s="29" t="s">
        <v>269</v>
      </c>
      <c r="N45" s="9">
        <v>10</v>
      </c>
      <c r="O45" s="9">
        <v>22</v>
      </c>
      <c r="P45" s="29" t="s">
        <v>269</v>
      </c>
      <c r="Q45" s="9">
        <v>507</v>
      </c>
      <c r="R45" s="9">
        <v>700</v>
      </c>
      <c r="S45" s="34">
        <v>1207</v>
      </c>
    </row>
    <row r="46" spans="1:19" ht="12" customHeight="1" x14ac:dyDescent="0.2">
      <c r="A46" s="44"/>
      <c r="B46" s="44"/>
      <c r="C46" s="17" t="s">
        <v>234</v>
      </c>
      <c r="D46" s="29" t="s">
        <v>269</v>
      </c>
      <c r="E46" s="9">
        <v>280</v>
      </c>
      <c r="F46" s="9">
        <v>241</v>
      </c>
      <c r="G46" s="29" t="s">
        <v>269</v>
      </c>
      <c r="H46" s="9">
        <v>273</v>
      </c>
      <c r="I46" s="9">
        <v>332</v>
      </c>
      <c r="J46" s="29" t="s">
        <v>269</v>
      </c>
      <c r="K46" s="9">
        <v>84</v>
      </c>
      <c r="L46" s="9">
        <v>157</v>
      </c>
      <c r="M46" s="29" t="s">
        <v>269</v>
      </c>
      <c r="N46" s="9">
        <v>13</v>
      </c>
      <c r="O46" s="9">
        <v>24</v>
      </c>
      <c r="P46" s="29" t="s">
        <v>269</v>
      </c>
      <c r="Q46" s="9">
        <v>650</v>
      </c>
      <c r="R46" s="9">
        <v>754</v>
      </c>
      <c r="S46" s="34">
        <v>1404</v>
      </c>
    </row>
    <row r="47" spans="1:19" ht="12" customHeight="1" x14ac:dyDescent="0.2">
      <c r="A47" s="44"/>
      <c r="B47" s="44"/>
      <c r="C47" s="17" t="s">
        <v>235</v>
      </c>
      <c r="D47" s="29" t="s">
        <v>269</v>
      </c>
      <c r="E47" s="9">
        <v>289</v>
      </c>
      <c r="F47" s="9">
        <v>380</v>
      </c>
      <c r="G47" s="29" t="s">
        <v>269</v>
      </c>
      <c r="H47" s="9">
        <v>280</v>
      </c>
      <c r="I47" s="9">
        <v>374</v>
      </c>
      <c r="J47" s="29" t="s">
        <v>269</v>
      </c>
      <c r="K47" s="9">
        <v>99</v>
      </c>
      <c r="L47" s="9">
        <v>162</v>
      </c>
      <c r="M47" s="29" t="s">
        <v>269</v>
      </c>
      <c r="N47" s="9">
        <v>17</v>
      </c>
      <c r="O47" s="9">
        <v>32</v>
      </c>
      <c r="P47" s="29" t="s">
        <v>269</v>
      </c>
      <c r="Q47" s="9">
        <v>685</v>
      </c>
      <c r="R47" s="9">
        <v>948</v>
      </c>
      <c r="S47" s="34">
        <v>1633</v>
      </c>
    </row>
    <row r="48" spans="1:19" ht="12" customHeight="1" x14ac:dyDescent="0.2">
      <c r="A48" s="44"/>
      <c r="B48" s="44"/>
      <c r="C48" s="17" t="s">
        <v>236</v>
      </c>
      <c r="D48" s="29" t="s">
        <v>269</v>
      </c>
      <c r="E48" s="9">
        <v>145</v>
      </c>
      <c r="F48" s="9">
        <v>174</v>
      </c>
      <c r="G48" s="29" t="s">
        <v>269</v>
      </c>
      <c r="H48" s="9">
        <v>154</v>
      </c>
      <c r="I48" s="9">
        <v>198</v>
      </c>
      <c r="J48" s="29" t="s">
        <v>269</v>
      </c>
      <c r="K48" s="9">
        <v>49</v>
      </c>
      <c r="L48" s="9">
        <v>79</v>
      </c>
      <c r="M48" s="29" t="s">
        <v>269</v>
      </c>
      <c r="N48" s="9">
        <v>8</v>
      </c>
      <c r="O48" s="9">
        <v>18</v>
      </c>
      <c r="P48" s="29" t="s">
        <v>269</v>
      </c>
      <c r="Q48" s="9">
        <v>356</v>
      </c>
      <c r="R48" s="9">
        <v>469</v>
      </c>
      <c r="S48" s="9">
        <v>825</v>
      </c>
    </row>
    <row r="49" spans="1:19" ht="12" customHeight="1" x14ac:dyDescent="0.2">
      <c r="A49" s="44"/>
      <c r="B49" s="44"/>
      <c r="C49" s="17" t="s">
        <v>237</v>
      </c>
      <c r="D49" s="29" t="s">
        <v>269</v>
      </c>
      <c r="E49" s="9">
        <v>289</v>
      </c>
      <c r="F49" s="9">
        <v>385</v>
      </c>
      <c r="G49" s="29" t="s">
        <v>269</v>
      </c>
      <c r="H49" s="9">
        <v>302</v>
      </c>
      <c r="I49" s="9">
        <v>411</v>
      </c>
      <c r="J49" s="29" t="s">
        <v>269</v>
      </c>
      <c r="K49" s="9">
        <v>100</v>
      </c>
      <c r="L49" s="9">
        <v>202</v>
      </c>
      <c r="M49" s="29" t="s">
        <v>269</v>
      </c>
      <c r="N49" s="9">
        <v>15</v>
      </c>
      <c r="O49" s="9">
        <v>40</v>
      </c>
      <c r="P49" s="29" t="s">
        <v>269</v>
      </c>
      <c r="Q49" s="9">
        <v>706</v>
      </c>
      <c r="R49" s="34">
        <v>1038</v>
      </c>
      <c r="S49" s="34">
        <v>1744</v>
      </c>
    </row>
    <row r="50" spans="1:19" ht="12" customHeight="1" x14ac:dyDescent="0.2">
      <c r="A50" s="44"/>
      <c r="B50" s="44"/>
      <c r="C50" s="17" t="s">
        <v>238</v>
      </c>
      <c r="D50" s="29" t="s">
        <v>269</v>
      </c>
      <c r="E50" s="9">
        <v>349</v>
      </c>
      <c r="F50" s="9">
        <v>488</v>
      </c>
      <c r="G50" s="29" t="s">
        <v>269</v>
      </c>
      <c r="H50" s="9">
        <v>350</v>
      </c>
      <c r="I50" s="9">
        <v>521</v>
      </c>
      <c r="J50" s="29" t="s">
        <v>269</v>
      </c>
      <c r="K50" s="9">
        <v>132</v>
      </c>
      <c r="L50" s="9">
        <v>272</v>
      </c>
      <c r="M50" s="29" t="s">
        <v>269</v>
      </c>
      <c r="N50" s="9">
        <v>27</v>
      </c>
      <c r="O50" s="9">
        <v>58</v>
      </c>
      <c r="P50" s="29" t="s">
        <v>269</v>
      </c>
      <c r="Q50" s="9">
        <v>858</v>
      </c>
      <c r="R50" s="34">
        <v>1339</v>
      </c>
      <c r="S50" s="34">
        <v>2197</v>
      </c>
    </row>
    <row r="51" spans="1:19" ht="12" customHeight="1" x14ac:dyDescent="0.2">
      <c r="A51" s="44"/>
      <c r="B51" s="44"/>
      <c r="C51" s="17" t="s">
        <v>239</v>
      </c>
      <c r="D51" s="29" t="s">
        <v>269</v>
      </c>
      <c r="E51" s="9">
        <v>339</v>
      </c>
      <c r="F51" s="9">
        <v>486</v>
      </c>
      <c r="G51" s="29" t="s">
        <v>269</v>
      </c>
      <c r="H51" s="9">
        <v>324</v>
      </c>
      <c r="I51" s="9">
        <v>495</v>
      </c>
      <c r="J51" s="29" t="s">
        <v>269</v>
      </c>
      <c r="K51" s="9">
        <v>125</v>
      </c>
      <c r="L51" s="9">
        <v>248</v>
      </c>
      <c r="M51" s="29" t="s">
        <v>269</v>
      </c>
      <c r="N51" s="9">
        <v>24</v>
      </c>
      <c r="O51" s="9">
        <v>63</v>
      </c>
      <c r="P51" s="29" t="s">
        <v>269</v>
      </c>
      <c r="Q51" s="9">
        <v>812</v>
      </c>
      <c r="R51" s="34">
        <v>1292</v>
      </c>
      <c r="S51" s="34">
        <v>2104</v>
      </c>
    </row>
    <row r="52" spans="1:19" ht="12" customHeight="1" x14ac:dyDescent="0.2">
      <c r="A52" s="44"/>
      <c r="B52" s="44"/>
      <c r="C52" s="17" t="s">
        <v>240</v>
      </c>
      <c r="D52" s="29" t="s">
        <v>269</v>
      </c>
      <c r="E52" s="9">
        <v>354</v>
      </c>
      <c r="F52" s="9">
        <v>484</v>
      </c>
      <c r="G52" s="29" t="s">
        <v>269</v>
      </c>
      <c r="H52" s="9">
        <v>301</v>
      </c>
      <c r="I52" s="9">
        <v>515</v>
      </c>
      <c r="J52" s="29" t="s">
        <v>269</v>
      </c>
      <c r="K52" s="9">
        <v>138</v>
      </c>
      <c r="L52" s="9">
        <v>234</v>
      </c>
      <c r="M52" s="29" t="s">
        <v>269</v>
      </c>
      <c r="N52" s="9">
        <v>26</v>
      </c>
      <c r="O52" s="9">
        <v>72</v>
      </c>
      <c r="P52" s="29" t="s">
        <v>269</v>
      </c>
      <c r="Q52" s="9">
        <v>819</v>
      </c>
      <c r="R52" s="34">
        <v>1305</v>
      </c>
      <c r="S52" s="34">
        <v>2124</v>
      </c>
    </row>
    <row r="53" spans="1:19" ht="12" customHeight="1" x14ac:dyDescent="0.2">
      <c r="A53" s="44"/>
      <c r="B53" s="44"/>
      <c r="C53" s="17" t="s">
        <v>241</v>
      </c>
      <c r="D53" s="29" t="s">
        <v>269</v>
      </c>
      <c r="E53" s="9">
        <v>299</v>
      </c>
      <c r="F53" s="9">
        <v>455</v>
      </c>
      <c r="G53" s="29" t="s">
        <v>269</v>
      </c>
      <c r="H53" s="9">
        <v>258</v>
      </c>
      <c r="I53" s="9">
        <v>478</v>
      </c>
      <c r="J53" s="29" t="s">
        <v>269</v>
      </c>
      <c r="K53" s="9">
        <v>118</v>
      </c>
      <c r="L53" s="9">
        <v>216</v>
      </c>
      <c r="M53" s="29" t="s">
        <v>269</v>
      </c>
      <c r="N53" s="9">
        <v>28</v>
      </c>
      <c r="O53" s="9">
        <v>69</v>
      </c>
      <c r="P53" s="29" t="s">
        <v>269</v>
      </c>
      <c r="Q53" s="9">
        <v>703</v>
      </c>
      <c r="R53" s="34">
        <v>1218</v>
      </c>
      <c r="S53" s="34">
        <v>1921</v>
      </c>
    </row>
    <row r="54" spans="1:19" ht="12" customHeight="1" x14ac:dyDescent="0.2">
      <c r="A54" s="44"/>
      <c r="B54" s="44"/>
      <c r="C54" s="17" t="s">
        <v>242</v>
      </c>
      <c r="D54" s="29" t="s">
        <v>269</v>
      </c>
      <c r="E54" s="9">
        <v>296</v>
      </c>
      <c r="F54" s="9">
        <v>442</v>
      </c>
      <c r="G54" s="29" t="s">
        <v>269</v>
      </c>
      <c r="H54" s="9">
        <v>247</v>
      </c>
      <c r="I54" s="9">
        <v>458</v>
      </c>
      <c r="J54" s="29" t="s">
        <v>269</v>
      </c>
      <c r="K54" s="9">
        <v>123</v>
      </c>
      <c r="L54" s="9">
        <v>243</v>
      </c>
      <c r="M54" s="29" t="s">
        <v>269</v>
      </c>
      <c r="N54" s="9">
        <v>27</v>
      </c>
      <c r="O54" s="9">
        <v>73</v>
      </c>
      <c r="P54" s="29" t="s">
        <v>269</v>
      </c>
      <c r="Q54" s="9">
        <v>693</v>
      </c>
      <c r="R54" s="34">
        <v>1216</v>
      </c>
      <c r="S54" s="34">
        <v>1909</v>
      </c>
    </row>
    <row r="55" spans="1:19" ht="12" customHeight="1" x14ac:dyDescent="0.2">
      <c r="A55" s="44"/>
      <c r="B55" s="44"/>
      <c r="C55" s="17" t="s">
        <v>243</v>
      </c>
      <c r="D55" s="29" t="s">
        <v>269</v>
      </c>
      <c r="E55" s="9">
        <v>288</v>
      </c>
      <c r="F55" s="9">
        <v>429</v>
      </c>
      <c r="G55" s="29" t="s">
        <v>269</v>
      </c>
      <c r="H55" s="9">
        <v>254</v>
      </c>
      <c r="I55" s="9">
        <v>452</v>
      </c>
      <c r="J55" s="29" t="s">
        <v>269</v>
      </c>
      <c r="K55" s="9">
        <v>118</v>
      </c>
      <c r="L55" s="9">
        <v>224</v>
      </c>
      <c r="M55" s="29" t="s">
        <v>269</v>
      </c>
      <c r="N55" s="9">
        <v>22</v>
      </c>
      <c r="O55" s="9">
        <v>70</v>
      </c>
      <c r="P55" s="29" t="s">
        <v>269</v>
      </c>
      <c r="Q55" s="9">
        <v>682</v>
      </c>
      <c r="R55" s="34">
        <v>1175</v>
      </c>
      <c r="S55" s="34">
        <v>1857</v>
      </c>
    </row>
    <row r="56" spans="1:19" ht="12" customHeight="1" x14ac:dyDescent="0.2">
      <c r="A56" s="44"/>
      <c r="B56" s="44"/>
      <c r="C56" s="17" t="s">
        <v>244</v>
      </c>
      <c r="D56" s="29" t="s">
        <v>269</v>
      </c>
      <c r="E56" s="9">
        <v>291</v>
      </c>
      <c r="F56" s="9">
        <v>441</v>
      </c>
      <c r="G56" s="29" t="s">
        <v>269</v>
      </c>
      <c r="H56" s="9">
        <v>271</v>
      </c>
      <c r="I56" s="9">
        <v>474</v>
      </c>
      <c r="J56" s="29" t="s">
        <v>269</v>
      </c>
      <c r="K56" s="9">
        <v>113</v>
      </c>
      <c r="L56" s="9">
        <v>249</v>
      </c>
      <c r="M56" s="29" t="s">
        <v>269</v>
      </c>
      <c r="N56" s="9">
        <v>19</v>
      </c>
      <c r="O56" s="9">
        <v>71</v>
      </c>
      <c r="P56" s="29" t="s">
        <v>269</v>
      </c>
      <c r="Q56" s="9">
        <v>694</v>
      </c>
      <c r="R56" s="34">
        <v>1235</v>
      </c>
      <c r="S56" s="34">
        <v>1929</v>
      </c>
    </row>
    <row r="57" spans="1:19" ht="12" customHeight="1" x14ac:dyDescent="0.2">
      <c r="A57" s="44"/>
      <c r="B57" s="44"/>
      <c r="C57" s="20" t="s">
        <v>245</v>
      </c>
      <c r="D57" s="30" t="s">
        <v>269</v>
      </c>
      <c r="E57" s="11">
        <v>312</v>
      </c>
      <c r="F57" s="11">
        <v>487</v>
      </c>
      <c r="G57" s="30" t="s">
        <v>269</v>
      </c>
      <c r="H57" s="11">
        <v>281</v>
      </c>
      <c r="I57" s="11">
        <v>496</v>
      </c>
      <c r="J57" s="30" t="s">
        <v>269</v>
      </c>
      <c r="K57" s="11">
        <v>125</v>
      </c>
      <c r="L57" s="11">
        <v>293</v>
      </c>
      <c r="M57" s="30" t="s">
        <v>269</v>
      </c>
      <c r="N57" s="11">
        <v>18</v>
      </c>
      <c r="O57" s="11">
        <v>87</v>
      </c>
      <c r="P57" s="30" t="s">
        <v>269</v>
      </c>
      <c r="Q57" s="11">
        <v>736</v>
      </c>
      <c r="R57" s="35">
        <v>1363</v>
      </c>
      <c r="S57" s="35">
        <v>2099</v>
      </c>
    </row>
    <row r="58" spans="1:19" ht="12" customHeight="1" x14ac:dyDescent="0.2">
      <c r="A58" s="44"/>
      <c r="B58" s="47" t="s">
        <v>372</v>
      </c>
      <c r="C58" s="17" t="s">
        <v>233</v>
      </c>
      <c r="D58" s="29" t="s">
        <v>269</v>
      </c>
      <c r="E58" s="9">
        <v>3</v>
      </c>
      <c r="F58" s="9">
        <v>4</v>
      </c>
      <c r="G58" s="29" t="s">
        <v>269</v>
      </c>
      <c r="H58" s="9">
        <v>24</v>
      </c>
      <c r="I58" s="9">
        <v>9</v>
      </c>
      <c r="J58" s="29" t="s">
        <v>269</v>
      </c>
      <c r="K58" s="9">
        <v>32</v>
      </c>
      <c r="L58" s="9">
        <v>19</v>
      </c>
      <c r="M58" s="29" t="s">
        <v>269</v>
      </c>
      <c r="N58" s="9">
        <v>15</v>
      </c>
      <c r="O58" s="9">
        <v>7</v>
      </c>
      <c r="P58" s="29" t="s">
        <v>269</v>
      </c>
      <c r="Q58" s="9">
        <v>74</v>
      </c>
      <c r="R58" s="9">
        <v>39</v>
      </c>
      <c r="S58" s="9">
        <v>113</v>
      </c>
    </row>
    <row r="59" spans="1:19" ht="12" customHeight="1" x14ac:dyDescent="0.2">
      <c r="A59" s="44"/>
      <c r="B59" s="44"/>
      <c r="C59" s="17" t="s">
        <v>234</v>
      </c>
      <c r="D59" s="29" t="s">
        <v>269</v>
      </c>
      <c r="E59" s="9">
        <v>1</v>
      </c>
      <c r="F59" s="9">
        <v>1</v>
      </c>
      <c r="G59" s="29" t="s">
        <v>269</v>
      </c>
      <c r="H59" s="9">
        <v>22</v>
      </c>
      <c r="I59" s="9">
        <v>15</v>
      </c>
      <c r="J59" s="29" t="s">
        <v>269</v>
      </c>
      <c r="K59" s="9">
        <v>29</v>
      </c>
      <c r="L59" s="9">
        <v>22</v>
      </c>
      <c r="M59" s="29" t="s">
        <v>269</v>
      </c>
      <c r="N59" s="9">
        <v>12</v>
      </c>
      <c r="O59" s="9">
        <v>8</v>
      </c>
      <c r="P59" s="29" t="s">
        <v>269</v>
      </c>
      <c r="Q59" s="9">
        <v>64</v>
      </c>
      <c r="R59" s="9">
        <v>46</v>
      </c>
      <c r="S59" s="9">
        <v>110</v>
      </c>
    </row>
    <row r="60" spans="1:19" ht="12" customHeight="1" x14ac:dyDescent="0.2">
      <c r="A60" s="44"/>
      <c r="B60" s="44"/>
      <c r="C60" s="17" t="s">
        <v>235</v>
      </c>
      <c r="D60" s="29" t="s">
        <v>269</v>
      </c>
      <c r="E60" s="9">
        <v>3</v>
      </c>
      <c r="F60" s="9">
        <v>3</v>
      </c>
      <c r="G60" s="29" t="s">
        <v>269</v>
      </c>
      <c r="H60" s="9">
        <v>37</v>
      </c>
      <c r="I60" s="9">
        <v>17</v>
      </c>
      <c r="J60" s="29" t="s">
        <v>269</v>
      </c>
      <c r="K60" s="9">
        <v>57</v>
      </c>
      <c r="L60" s="9">
        <v>29</v>
      </c>
      <c r="M60" s="29" t="s">
        <v>269</v>
      </c>
      <c r="N60" s="9">
        <v>17</v>
      </c>
      <c r="O60" s="9">
        <v>7</v>
      </c>
      <c r="P60" s="29" t="s">
        <v>269</v>
      </c>
      <c r="Q60" s="9">
        <v>114</v>
      </c>
      <c r="R60" s="9">
        <v>56</v>
      </c>
      <c r="S60" s="9">
        <v>170</v>
      </c>
    </row>
    <row r="61" spans="1:19" ht="12" customHeight="1" x14ac:dyDescent="0.2">
      <c r="A61" s="44"/>
      <c r="B61" s="44"/>
      <c r="C61" s="17" t="s">
        <v>236</v>
      </c>
      <c r="D61" s="29" t="s">
        <v>269</v>
      </c>
      <c r="E61" s="9">
        <v>5</v>
      </c>
      <c r="F61" s="9">
        <v>3</v>
      </c>
      <c r="G61" s="29" t="s">
        <v>269</v>
      </c>
      <c r="H61" s="9">
        <v>23</v>
      </c>
      <c r="I61" s="9">
        <v>11</v>
      </c>
      <c r="J61" s="29" t="s">
        <v>269</v>
      </c>
      <c r="K61" s="9">
        <v>22</v>
      </c>
      <c r="L61" s="9">
        <v>27</v>
      </c>
      <c r="M61" s="29" t="s">
        <v>269</v>
      </c>
      <c r="N61" s="9">
        <v>12</v>
      </c>
      <c r="O61" s="9">
        <v>7</v>
      </c>
      <c r="P61" s="29" t="s">
        <v>269</v>
      </c>
      <c r="Q61" s="9">
        <v>62</v>
      </c>
      <c r="R61" s="9">
        <v>48</v>
      </c>
      <c r="S61" s="9">
        <v>110</v>
      </c>
    </row>
    <row r="62" spans="1:19" ht="12" customHeight="1" x14ac:dyDescent="0.2">
      <c r="A62" s="44"/>
      <c r="B62" s="44"/>
      <c r="C62" s="17" t="s">
        <v>237</v>
      </c>
      <c r="D62" s="29" t="s">
        <v>269</v>
      </c>
      <c r="E62" s="9">
        <v>6</v>
      </c>
      <c r="F62" s="9">
        <v>5</v>
      </c>
      <c r="G62" s="29" t="s">
        <v>269</v>
      </c>
      <c r="H62" s="9">
        <v>32</v>
      </c>
      <c r="I62" s="9">
        <v>20</v>
      </c>
      <c r="J62" s="29" t="s">
        <v>269</v>
      </c>
      <c r="K62" s="9">
        <v>45</v>
      </c>
      <c r="L62" s="9">
        <v>44</v>
      </c>
      <c r="M62" s="29" t="s">
        <v>269</v>
      </c>
      <c r="N62" s="9">
        <v>22</v>
      </c>
      <c r="O62" s="9">
        <v>11</v>
      </c>
      <c r="P62" s="29" t="s">
        <v>269</v>
      </c>
      <c r="Q62" s="9">
        <v>105</v>
      </c>
      <c r="R62" s="9">
        <v>80</v>
      </c>
      <c r="S62" s="9">
        <v>185</v>
      </c>
    </row>
    <row r="63" spans="1:19" ht="12" customHeight="1" x14ac:dyDescent="0.2">
      <c r="A63" s="44"/>
      <c r="B63" s="44"/>
      <c r="C63" s="17" t="s">
        <v>238</v>
      </c>
      <c r="D63" s="29" t="s">
        <v>269</v>
      </c>
      <c r="E63" s="9">
        <v>5</v>
      </c>
      <c r="F63" s="9">
        <v>3</v>
      </c>
      <c r="G63" s="29" t="s">
        <v>269</v>
      </c>
      <c r="H63" s="9">
        <v>48</v>
      </c>
      <c r="I63" s="9">
        <v>23</v>
      </c>
      <c r="J63" s="29" t="s">
        <v>269</v>
      </c>
      <c r="K63" s="9">
        <v>48</v>
      </c>
      <c r="L63" s="9">
        <v>49</v>
      </c>
      <c r="M63" s="29" t="s">
        <v>269</v>
      </c>
      <c r="N63" s="9">
        <v>25</v>
      </c>
      <c r="O63" s="9">
        <v>18</v>
      </c>
      <c r="P63" s="29" t="s">
        <v>269</v>
      </c>
      <c r="Q63" s="9">
        <v>126</v>
      </c>
      <c r="R63" s="9">
        <v>93</v>
      </c>
      <c r="S63" s="9">
        <v>219</v>
      </c>
    </row>
    <row r="64" spans="1:19" ht="12" customHeight="1" x14ac:dyDescent="0.2">
      <c r="A64" s="44"/>
      <c r="B64" s="44"/>
      <c r="C64" s="17" t="s">
        <v>239</v>
      </c>
      <c r="D64" s="29" t="s">
        <v>269</v>
      </c>
      <c r="E64" s="9">
        <v>3</v>
      </c>
      <c r="F64" s="9" t="s">
        <v>299</v>
      </c>
      <c r="G64" s="29" t="s">
        <v>269</v>
      </c>
      <c r="H64" s="9">
        <v>49</v>
      </c>
      <c r="I64" s="9">
        <v>21</v>
      </c>
      <c r="J64" s="29" t="s">
        <v>269</v>
      </c>
      <c r="K64" s="9">
        <v>49</v>
      </c>
      <c r="L64" s="9">
        <v>39</v>
      </c>
      <c r="M64" s="29" t="s">
        <v>269</v>
      </c>
      <c r="N64" s="9">
        <v>24</v>
      </c>
      <c r="O64" s="9">
        <v>15</v>
      </c>
      <c r="P64" s="29" t="s">
        <v>269</v>
      </c>
      <c r="Q64" s="9">
        <v>125</v>
      </c>
      <c r="R64" s="9">
        <v>75</v>
      </c>
      <c r="S64" s="9">
        <v>200</v>
      </c>
    </row>
    <row r="65" spans="1:19" ht="12" customHeight="1" x14ac:dyDescent="0.2">
      <c r="A65" s="44"/>
      <c r="B65" s="44"/>
      <c r="C65" s="17" t="s">
        <v>240</v>
      </c>
      <c r="D65" s="29" t="s">
        <v>269</v>
      </c>
      <c r="E65" s="9">
        <v>6</v>
      </c>
      <c r="F65" s="9">
        <v>1</v>
      </c>
      <c r="G65" s="29" t="s">
        <v>269</v>
      </c>
      <c r="H65" s="9">
        <v>52</v>
      </c>
      <c r="I65" s="9">
        <v>22</v>
      </c>
      <c r="J65" s="29" t="s">
        <v>269</v>
      </c>
      <c r="K65" s="9">
        <v>56</v>
      </c>
      <c r="L65" s="9">
        <v>42</v>
      </c>
      <c r="M65" s="29" t="s">
        <v>269</v>
      </c>
      <c r="N65" s="9">
        <v>25</v>
      </c>
      <c r="O65" s="9">
        <v>18</v>
      </c>
      <c r="P65" s="29" t="s">
        <v>269</v>
      </c>
      <c r="Q65" s="9">
        <v>139</v>
      </c>
      <c r="R65" s="9">
        <v>83</v>
      </c>
      <c r="S65" s="9">
        <v>222</v>
      </c>
    </row>
    <row r="66" spans="1:19" ht="12" customHeight="1" x14ac:dyDescent="0.2">
      <c r="A66" s="44"/>
      <c r="B66" s="44"/>
      <c r="C66" s="17" t="s">
        <v>241</v>
      </c>
      <c r="D66" s="29" t="s">
        <v>269</v>
      </c>
      <c r="E66" s="9">
        <v>3</v>
      </c>
      <c r="F66" s="9">
        <v>5</v>
      </c>
      <c r="G66" s="29" t="s">
        <v>269</v>
      </c>
      <c r="H66" s="9">
        <v>50</v>
      </c>
      <c r="I66" s="9">
        <v>23</v>
      </c>
      <c r="J66" s="29" t="s">
        <v>269</v>
      </c>
      <c r="K66" s="9">
        <v>48</v>
      </c>
      <c r="L66" s="9">
        <v>37</v>
      </c>
      <c r="M66" s="29" t="s">
        <v>269</v>
      </c>
      <c r="N66" s="9">
        <v>21</v>
      </c>
      <c r="O66" s="9">
        <v>11</v>
      </c>
      <c r="P66" s="29" t="s">
        <v>269</v>
      </c>
      <c r="Q66" s="9">
        <v>122</v>
      </c>
      <c r="R66" s="9">
        <v>76</v>
      </c>
      <c r="S66" s="9">
        <v>198</v>
      </c>
    </row>
    <row r="67" spans="1:19" ht="12" customHeight="1" x14ac:dyDescent="0.2">
      <c r="A67" s="44"/>
      <c r="B67" s="44"/>
      <c r="C67" s="17" t="s">
        <v>242</v>
      </c>
      <c r="D67" s="29" t="s">
        <v>269</v>
      </c>
      <c r="E67" s="9">
        <v>3</v>
      </c>
      <c r="F67" s="9">
        <v>5</v>
      </c>
      <c r="G67" s="29" t="s">
        <v>269</v>
      </c>
      <c r="H67" s="9">
        <v>53</v>
      </c>
      <c r="I67" s="9">
        <v>34</v>
      </c>
      <c r="J67" s="29" t="s">
        <v>269</v>
      </c>
      <c r="K67" s="9">
        <v>56</v>
      </c>
      <c r="L67" s="9">
        <v>40</v>
      </c>
      <c r="M67" s="29" t="s">
        <v>269</v>
      </c>
      <c r="N67" s="9">
        <v>28</v>
      </c>
      <c r="O67" s="9">
        <v>16</v>
      </c>
      <c r="P67" s="29" t="s">
        <v>269</v>
      </c>
      <c r="Q67" s="9">
        <v>140</v>
      </c>
      <c r="R67" s="9">
        <v>95</v>
      </c>
      <c r="S67" s="9">
        <v>235</v>
      </c>
    </row>
    <row r="68" spans="1:19" ht="12" customHeight="1" x14ac:dyDescent="0.2">
      <c r="A68" s="44"/>
      <c r="B68" s="44"/>
      <c r="C68" s="17" t="s">
        <v>243</v>
      </c>
      <c r="D68" s="29" t="s">
        <v>269</v>
      </c>
      <c r="E68" s="9">
        <v>5</v>
      </c>
      <c r="F68" s="9">
        <v>6</v>
      </c>
      <c r="G68" s="29" t="s">
        <v>269</v>
      </c>
      <c r="H68" s="9">
        <v>49</v>
      </c>
      <c r="I68" s="9">
        <v>41</v>
      </c>
      <c r="J68" s="29" t="s">
        <v>269</v>
      </c>
      <c r="K68" s="9">
        <v>53</v>
      </c>
      <c r="L68" s="9">
        <v>48</v>
      </c>
      <c r="M68" s="29" t="s">
        <v>269</v>
      </c>
      <c r="N68" s="9">
        <v>25</v>
      </c>
      <c r="O68" s="9">
        <v>20</v>
      </c>
      <c r="P68" s="29" t="s">
        <v>269</v>
      </c>
      <c r="Q68" s="9">
        <v>132</v>
      </c>
      <c r="R68" s="9">
        <v>115</v>
      </c>
      <c r="S68" s="9">
        <v>247</v>
      </c>
    </row>
    <row r="69" spans="1:19" ht="12" customHeight="1" x14ac:dyDescent="0.2">
      <c r="A69" s="44"/>
      <c r="B69" s="44"/>
      <c r="C69" s="17" t="s">
        <v>244</v>
      </c>
      <c r="D69" s="29" t="s">
        <v>269</v>
      </c>
      <c r="E69" s="9">
        <v>6</v>
      </c>
      <c r="F69" s="9">
        <v>8</v>
      </c>
      <c r="G69" s="29" t="s">
        <v>269</v>
      </c>
      <c r="H69" s="9">
        <v>57</v>
      </c>
      <c r="I69" s="9">
        <v>37</v>
      </c>
      <c r="J69" s="29" t="s">
        <v>269</v>
      </c>
      <c r="K69" s="9">
        <v>61</v>
      </c>
      <c r="L69" s="9">
        <v>52</v>
      </c>
      <c r="M69" s="29" t="s">
        <v>269</v>
      </c>
      <c r="N69" s="9">
        <v>29</v>
      </c>
      <c r="O69" s="9">
        <v>18</v>
      </c>
      <c r="P69" s="29" t="s">
        <v>269</v>
      </c>
      <c r="Q69" s="9">
        <v>153</v>
      </c>
      <c r="R69" s="9">
        <v>115</v>
      </c>
      <c r="S69" s="9">
        <v>268</v>
      </c>
    </row>
    <row r="70" spans="1:19" ht="12" customHeight="1" x14ac:dyDescent="0.2">
      <c r="A70" s="44"/>
      <c r="B70" s="44"/>
      <c r="C70" s="20" t="s">
        <v>245</v>
      </c>
      <c r="D70" s="30" t="s">
        <v>269</v>
      </c>
      <c r="E70" s="11">
        <v>5</v>
      </c>
      <c r="F70" s="11">
        <v>6</v>
      </c>
      <c r="G70" s="30" t="s">
        <v>269</v>
      </c>
      <c r="H70" s="11">
        <v>61</v>
      </c>
      <c r="I70" s="11">
        <v>35</v>
      </c>
      <c r="J70" s="30" t="s">
        <v>269</v>
      </c>
      <c r="K70" s="11">
        <v>74</v>
      </c>
      <c r="L70" s="11">
        <v>59</v>
      </c>
      <c r="M70" s="30" t="s">
        <v>269</v>
      </c>
      <c r="N70" s="11">
        <v>33</v>
      </c>
      <c r="O70" s="11">
        <v>21</v>
      </c>
      <c r="P70" s="30" t="s">
        <v>269</v>
      </c>
      <c r="Q70" s="11">
        <v>173</v>
      </c>
      <c r="R70" s="11">
        <v>121</v>
      </c>
      <c r="S70" s="11">
        <v>294</v>
      </c>
    </row>
    <row r="71" spans="1:19" ht="12" customHeight="1" x14ac:dyDescent="0.2">
      <c r="A71" s="44"/>
      <c r="B71" s="47" t="s">
        <v>373</v>
      </c>
      <c r="C71" s="17" t="s">
        <v>233</v>
      </c>
      <c r="D71" s="29" t="s">
        <v>269</v>
      </c>
      <c r="E71" s="9">
        <v>59</v>
      </c>
      <c r="F71" s="9">
        <v>47</v>
      </c>
      <c r="G71" s="29" t="s">
        <v>269</v>
      </c>
      <c r="H71" s="9">
        <v>68</v>
      </c>
      <c r="I71" s="9">
        <v>101</v>
      </c>
      <c r="J71" s="29" t="s">
        <v>269</v>
      </c>
      <c r="K71" s="9">
        <v>100</v>
      </c>
      <c r="L71" s="9">
        <v>116</v>
      </c>
      <c r="M71" s="29" t="s">
        <v>269</v>
      </c>
      <c r="N71" s="9">
        <v>52</v>
      </c>
      <c r="O71" s="9">
        <v>80</v>
      </c>
      <c r="P71" s="29" t="s">
        <v>269</v>
      </c>
      <c r="Q71" s="9">
        <v>279</v>
      </c>
      <c r="R71" s="9">
        <v>344</v>
      </c>
      <c r="S71" s="9">
        <v>623</v>
      </c>
    </row>
    <row r="72" spans="1:19" ht="12" customHeight="1" x14ac:dyDescent="0.2">
      <c r="A72" s="44"/>
      <c r="B72" s="44"/>
      <c r="C72" s="17" t="s">
        <v>234</v>
      </c>
      <c r="D72" s="29" t="s">
        <v>269</v>
      </c>
      <c r="E72" s="9">
        <v>70</v>
      </c>
      <c r="F72" s="9">
        <v>48</v>
      </c>
      <c r="G72" s="29" t="s">
        <v>269</v>
      </c>
      <c r="H72" s="9">
        <v>109</v>
      </c>
      <c r="I72" s="9">
        <v>121</v>
      </c>
      <c r="J72" s="29" t="s">
        <v>269</v>
      </c>
      <c r="K72" s="9">
        <v>125</v>
      </c>
      <c r="L72" s="9">
        <v>82</v>
      </c>
      <c r="M72" s="29" t="s">
        <v>269</v>
      </c>
      <c r="N72" s="9">
        <v>78</v>
      </c>
      <c r="O72" s="9">
        <v>103</v>
      </c>
      <c r="P72" s="29" t="s">
        <v>269</v>
      </c>
      <c r="Q72" s="9">
        <v>382</v>
      </c>
      <c r="R72" s="9">
        <v>354</v>
      </c>
      <c r="S72" s="9">
        <v>736</v>
      </c>
    </row>
    <row r="73" spans="1:19" ht="12" customHeight="1" x14ac:dyDescent="0.2">
      <c r="A73" s="44"/>
      <c r="B73" s="44"/>
      <c r="C73" s="17" t="s">
        <v>235</v>
      </c>
      <c r="D73" s="29" t="s">
        <v>269</v>
      </c>
      <c r="E73" s="9">
        <v>67</v>
      </c>
      <c r="F73" s="9">
        <v>39</v>
      </c>
      <c r="G73" s="29" t="s">
        <v>269</v>
      </c>
      <c r="H73" s="9">
        <v>115</v>
      </c>
      <c r="I73" s="9">
        <v>134</v>
      </c>
      <c r="J73" s="29" t="s">
        <v>269</v>
      </c>
      <c r="K73" s="9">
        <v>121</v>
      </c>
      <c r="L73" s="9">
        <v>155</v>
      </c>
      <c r="M73" s="29" t="s">
        <v>269</v>
      </c>
      <c r="N73" s="9">
        <v>65</v>
      </c>
      <c r="O73" s="9">
        <v>113</v>
      </c>
      <c r="P73" s="29" t="s">
        <v>269</v>
      </c>
      <c r="Q73" s="9">
        <v>368</v>
      </c>
      <c r="R73" s="9">
        <v>441</v>
      </c>
      <c r="S73" s="9">
        <v>809</v>
      </c>
    </row>
    <row r="74" spans="1:19" ht="12" customHeight="1" x14ac:dyDescent="0.2">
      <c r="A74" s="44"/>
      <c r="B74" s="44"/>
      <c r="C74" s="17" t="s">
        <v>236</v>
      </c>
      <c r="D74" s="29" t="s">
        <v>269</v>
      </c>
      <c r="E74" s="9">
        <v>39</v>
      </c>
      <c r="F74" s="9">
        <v>21</v>
      </c>
      <c r="G74" s="29" t="s">
        <v>269</v>
      </c>
      <c r="H74" s="9">
        <v>88</v>
      </c>
      <c r="I74" s="9">
        <v>70</v>
      </c>
      <c r="J74" s="29" t="s">
        <v>269</v>
      </c>
      <c r="K74" s="9">
        <v>79</v>
      </c>
      <c r="L74" s="9">
        <v>71</v>
      </c>
      <c r="M74" s="29" t="s">
        <v>269</v>
      </c>
      <c r="N74" s="9">
        <v>40</v>
      </c>
      <c r="O74" s="9">
        <v>78</v>
      </c>
      <c r="P74" s="29" t="s">
        <v>269</v>
      </c>
      <c r="Q74" s="9">
        <v>246</v>
      </c>
      <c r="R74" s="9">
        <v>240</v>
      </c>
      <c r="S74" s="9">
        <v>486</v>
      </c>
    </row>
    <row r="75" spans="1:19" ht="12" customHeight="1" x14ac:dyDescent="0.2">
      <c r="A75" s="44"/>
      <c r="B75" s="44"/>
      <c r="C75" s="17" t="s">
        <v>237</v>
      </c>
      <c r="D75" s="29" t="s">
        <v>269</v>
      </c>
      <c r="E75" s="9">
        <v>71</v>
      </c>
      <c r="F75" s="9">
        <v>58</v>
      </c>
      <c r="G75" s="29" t="s">
        <v>269</v>
      </c>
      <c r="H75" s="9">
        <v>146</v>
      </c>
      <c r="I75" s="9">
        <v>153</v>
      </c>
      <c r="J75" s="29" t="s">
        <v>269</v>
      </c>
      <c r="K75" s="9">
        <v>152</v>
      </c>
      <c r="L75" s="9">
        <v>163</v>
      </c>
      <c r="M75" s="29" t="s">
        <v>269</v>
      </c>
      <c r="N75" s="9">
        <v>70</v>
      </c>
      <c r="O75" s="9">
        <v>141</v>
      </c>
      <c r="P75" s="29" t="s">
        <v>269</v>
      </c>
      <c r="Q75" s="9">
        <v>439</v>
      </c>
      <c r="R75" s="9">
        <v>515</v>
      </c>
      <c r="S75" s="9">
        <v>954</v>
      </c>
    </row>
    <row r="76" spans="1:19" ht="12" customHeight="1" x14ac:dyDescent="0.2">
      <c r="A76" s="44"/>
      <c r="B76" s="44"/>
      <c r="C76" s="17" t="s">
        <v>238</v>
      </c>
      <c r="D76" s="29" t="s">
        <v>269</v>
      </c>
      <c r="E76" s="9">
        <v>81</v>
      </c>
      <c r="F76" s="9">
        <v>70</v>
      </c>
      <c r="G76" s="29" t="s">
        <v>269</v>
      </c>
      <c r="H76" s="9">
        <v>150</v>
      </c>
      <c r="I76" s="9">
        <v>182</v>
      </c>
      <c r="J76" s="29" t="s">
        <v>269</v>
      </c>
      <c r="K76" s="9">
        <v>178</v>
      </c>
      <c r="L76" s="9">
        <v>187</v>
      </c>
      <c r="M76" s="29" t="s">
        <v>269</v>
      </c>
      <c r="N76" s="9">
        <v>87</v>
      </c>
      <c r="O76" s="9">
        <v>167</v>
      </c>
      <c r="P76" s="29" t="s">
        <v>269</v>
      </c>
      <c r="Q76" s="9">
        <v>496</v>
      </c>
      <c r="R76" s="9">
        <v>606</v>
      </c>
      <c r="S76" s="34">
        <v>1102</v>
      </c>
    </row>
    <row r="77" spans="1:19" ht="12" customHeight="1" x14ac:dyDescent="0.2">
      <c r="A77" s="44"/>
      <c r="B77" s="44"/>
      <c r="C77" s="17" t="s">
        <v>239</v>
      </c>
      <c r="D77" s="29" t="s">
        <v>269</v>
      </c>
      <c r="E77" s="9">
        <v>74</v>
      </c>
      <c r="F77" s="9">
        <v>68</v>
      </c>
      <c r="G77" s="29" t="s">
        <v>269</v>
      </c>
      <c r="H77" s="9">
        <v>139</v>
      </c>
      <c r="I77" s="9">
        <v>164</v>
      </c>
      <c r="J77" s="29" t="s">
        <v>269</v>
      </c>
      <c r="K77" s="9">
        <v>160</v>
      </c>
      <c r="L77" s="9">
        <v>180</v>
      </c>
      <c r="M77" s="29" t="s">
        <v>269</v>
      </c>
      <c r="N77" s="9">
        <v>97</v>
      </c>
      <c r="O77" s="9">
        <v>153</v>
      </c>
      <c r="P77" s="29" t="s">
        <v>269</v>
      </c>
      <c r="Q77" s="9">
        <v>470</v>
      </c>
      <c r="R77" s="9">
        <v>565</v>
      </c>
      <c r="S77" s="34">
        <v>1035</v>
      </c>
    </row>
    <row r="78" spans="1:19" ht="12" customHeight="1" x14ac:dyDescent="0.2">
      <c r="A78" s="44"/>
      <c r="B78" s="44"/>
      <c r="C78" s="17" t="s">
        <v>240</v>
      </c>
      <c r="D78" s="29" t="s">
        <v>269</v>
      </c>
      <c r="E78" s="9">
        <v>73</v>
      </c>
      <c r="F78" s="9">
        <v>76</v>
      </c>
      <c r="G78" s="29" t="s">
        <v>269</v>
      </c>
      <c r="H78" s="9">
        <v>144</v>
      </c>
      <c r="I78" s="9">
        <v>158</v>
      </c>
      <c r="J78" s="29" t="s">
        <v>269</v>
      </c>
      <c r="K78" s="9">
        <v>169</v>
      </c>
      <c r="L78" s="9">
        <v>198</v>
      </c>
      <c r="M78" s="29" t="s">
        <v>269</v>
      </c>
      <c r="N78" s="9">
        <v>103</v>
      </c>
      <c r="O78" s="9">
        <v>165</v>
      </c>
      <c r="P78" s="29" t="s">
        <v>269</v>
      </c>
      <c r="Q78" s="9">
        <v>489</v>
      </c>
      <c r="R78" s="9">
        <v>597</v>
      </c>
      <c r="S78" s="34">
        <v>1086</v>
      </c>
    </row>
    <row r="79" spans="1:19" ht="12" customHeight="1" x14ac:dyDescent="0.2">
      <c r="A79" s="44"/>
      <c r="B79" s="44"/>
      <c r="C79" s="17" t="s">
        <v>241</v>
      </c>
      <c r="D79" s="29" t="s">
        <v>269</v>
      </c>
      <c r="E79" s="9">
        <v>83</v>
      </c>
      <c r="F79" s="9">
        <v>80</v>
      </c>
      <c r="G79" s="29" t="s">
        <v>269</v>
      </c>
      <c r="H79" s="9">
        <v>135</v>
      </c>
      <c r="I79" s="9">
        <v>139</v>
      </c>
      <c r="J79" s="29" t="s">
        <v>269</v>
      </c>
      <c r="K79" s="9">
        <v>156</v>
      </c>
      <c r="L79" s="9">
        <v>205</v>
      </c>
      <c r="M79" s="29" t="s">
        <v>269</v>
      </c>
      <c r="N79" s="9">
        <v>98</v>
      </c>
      <c r="O79" s="9">
        <v>160</v>
      </c>
      <c r="P79" s="29" t="s">
        <v>269</v>
      </c>
      <c r="Q79" s="9">
        <v>472</v>
      </c>
      <c r="R79" s="9">
        <v>584</v>
      </c>
      <c r="S79" s="34">
        <v>1056</v>
      </c>
    </row>
    <row r="80" spans="1:19" ht="12" customHeight="1" x14ac:dyDescent="0.2">
      <c r="A80" s="44"/>
      <c r="B80" s="44"/>
      <c r="C80" s="17" t="s">
        <v>242</v>
      </c>
      <c r="D80" s="29" t="s">
        <v>269</v>
      </c>
      <c r="E80" s="9">
        <v>92</v>
      </c>
      <c r="F80" s="9">
        <v>86</v>
      </c>
      <c r="G80" s="29" t="s">
        <v>269</v>
      </c>
      <c r="H80" s="9">
        <v>146</v>
      </c>
      <c r="I80" s="9">
        <v>158</v>
      </c>
      <c r="J80" s="29" t="s">
        <v>269</v>
      </c>
      <c r="K80" s="9">
        <v>187</v>
      </c>
      <c r="L80" s="9">
        <v>229</v>
      </c>
      <c r="M80" s="29" t="s">
        <v>269</v>
      </c>
      <c r="N80" s="9">
        <v>136</v>
      </c>
      <c r="O80" s="9">
        <v>190</v>
      </c>
      <c r="P80" s="29" t="s">
        <v>269</v>
      </c>
      <c r="Q80" s="9">
        <v>561</v>
      </c>
      <c r="R80" s="9">
        <v>663</v>
      </c>
      <c r="S80" s="34">
        <v>1224</v>
      </c>
    </row>
    <row r="81" spans="1:19" ht="12" customHeight="1" x14ac:dyDescent="0.2">
      <c r="A81" s="44"/>
      <c r="B81" s="44"/>
      <c r="C81" s="17" t="s">
        <v>243</v>
      </c>
      <c r="D81" s="29" t="s">
        <v>269</v>
      </c>
      <c r="E81" s="9">
        <v>76</v>
      </c>
      <c r="F81" s="9">
        <v>87</v>
      </c>
      <c r="G81" s="29" t="s">
        <v>269</v>
      </c>
      <c r="H81" s="9">
        <v>146</v>
      </c>
      <c r="I81" s="9">
        <v>150</v>
      </c>
      <c r="J81" s="29" t="s">
        <v>269</v>
      </c>
      <c r="K81" s="9">
        <v>181</v>
      </c>
      <c r="L81" s="9">
        <v>224</v>
      </c>
      <c r="M81" s="29" t="s">
        <v>269</v>
      </c>
      <c r="N81" s="9">
        <v>125</v>
      </c>
      <c r="O81" s="9">
        <v>167</v>
      </c>
      <c r="P81" s="29" t="s">
        <v>269</v>
      </c>
      <c r="Q81" s="9">
        <v>528</v>
      </c>
      <c r="R81" s="9">
        <v>628</v>
      </c>
      <c r="S81" s="34">
        <v>1156</v>
      </c>
    </row>
    <row r="82" spans="1:19" ht="12" customHeight="1" x14ac:dyDescent="0.2">
      <c r="A82" s="44"/>
      <c r="B82" s="44"/>
      <c r="C82" s="17" t="s">
        <v>244</v>
      </c>
      <c r="D82" s="29" t="s">
        <v>269</v>
      </c>
      <c r="E82" s="9">
        <v>83</v>
      </c>
      <c r="F82" s="9">
        <v>96</v>
      </c>
      <c r="G82" s="29" t="s">
        <v>269</v>
      </c>
      <c r="H82" s="9">
        <v>150</v>
      </c>
      <c r="I82" s="9">
        <v>157</v>
      </c>
      <c r="J82" s="29" t="s">
        <v>269</v>
      </c>
      <c r="K82" s="9">
        <v>210</v>
      </c>
      <c r="L82" s="9">
        <v>219</v>
      </c>
      <c r="M82" s="29" t="s">
        <v>269</v>
      </c>
      <c r="N82" s="9">
        <v>132</v>
      </c>
      <c r="O82" s="9">
        <v>169</v>
      </c>
      <c r="P82" s="29" t="s">
        <v>269</v>
      </c>
      <c r="Q82" s="9">
        <v>575</v>
      </c>
      <c r="R82" s="9">
        <v>641</v>
      </c>
      <c r="S82" s="34">
        <v>1216</v>
      </c>
    </row>
    <row r="83" spans="1:19" ht="12" customHeight="1" x14ac:dyDescent="0.2">
      <c r="A83" s="44"/>
      <c r="B83" s="44"/>
      <c r="C83" s="20" t="s">
        <v>245</v>
      </c>
      <c r="D83" s="30" t="s">
        <v>269</v>
      </c>
      <c r="E83" s="11">
        <v>87</v>
      </c>
      <c r="F83" s="11">
        <v>99</v>
      </c>
      <c r="G83" s="30" t="s">
        <v>269</v>
      </c>
      <c r="H83" s="11">
        <v>149</v>
      </c>
      <c r="I83" s="11">
        <v>174</v>
      </c>
      <c r="J83" s="30" t="s">
        <v>269</v>
      </c>
      <c r="K83" s="11">
        <v>211</v>
      </c>
      <c r="L83" s="11">
        <v>223</v>
      </c>
      <c r="M83" s="30" t="s">
        <v>269</v>
      </c>
      <c r="N83" s="11">
        <v>129</v>
      </c>
      <c r="O83" s="11">
        <v>180</v>
      </c>
      <c r="P83" s="30" t="s">
        <v>269</v>
      </c>
      <c r="Q83" s="11">
        <v>576</v>
      </c>
      <c r="R83" s="11">
        <v>676</v>
      </c>
      <c r="S83" s="35">
        <v>1252</v>
      </c>
    </row>
    <row r="84" spans="1:19" ht="12" customHeight="1" x14ac:dyDescent="0.2">
      <c r="A84" s="43" t="s">
        <v>247</v>
      </c>
      <c r="B84" s="47" t="s">
        <v>370</v>
      </c>
      <c r="C84" s="17" t="s">
        <v>233</v>
      </c>
      <c r="D84" s="29" t="s">
        <v>269</v>
      </c>
      <c r="E84" s="9">
        <v>277</v>
      </c>
      <c r="F84" s="9">
        <v>312</v>
      </c>
      <c r="G84" s="29" t="s">
        <v>269</v>
      </c>
      <c r="H84" s="9">
        <v>298</v>
      </c>
      <c r="I84" s="9">
        <v>387</v>
      </c>
      <c r="J84" s="29" t="s">
        <v>269</v>
      </c>
      <c r="K84" s="9">
        <v>208</v>
      </c>
      <c r="L84" s="9">
        <v>275</v>
      </c>
      <c r="M84" s="29" t="s">
        <v>269</v>
      </c>
      <c r="N84" s="9">
        <v>77</v>
      </c>
      <c r="O84" s="9">
        <v>109</v>
      </c>
      <c r="P84" s="29" t="s">
        <v>269</v>
      </c>
      <c r="Q84" s="9">
        <v>860</v>
      </c>
      <c r="R84" s="34">
        <v>1083</v>
      </c>
      <c r="S84" s="34">
        <v>1943</v>
      </c>
    </row>
    <row r="85" spans="1:19" ht="12" customHeight="1" x14ac:dyDescent="0.2">
      <c r="A85" s="44"/>
      <c r="B85" s="44"/>
      <c r="C85" s="17" t="s">
        <v>234</v>
      </c>
      <c r="D85" s="29" t="s">
        <v>269</v>
      </c>
      <c r="E85" s="9">
        <v>351</v>
      </c>
      <c r="F85" s="9">
        <v>290</v>
      </c>
      <c r="G85" s="29" t="s">
        <v>269</v>
      </c>
      <c r="H85" s="9">
        <v>404</v>
      </c>
      <c r="I85" s="9">
        <v>468</v>
      </c>
      <c r="J85" s="29" t="s">
        <v>269</v>
      </c>
      <c r="K85" s="9">
        <v>238</v>
      </c>
      <c r="L85" s="9">
        <v>261</v>
      </c>
      <c r="M85" s="29" t="s">
        <v>269</v>
      </c>
      <c r="N85" s="9">
        <v>103</v>
      </c>
      <c r="O85" s="9">
        <v>135</v>
      </c>
      <c r="P85" s="29" t="s">
        <v>269</v>
      </c>
      <c r="Q85" s="34">
        <v>1096</v>
      </c>
      <c r="R85" s="34">
        <v>1154</v>
      </c>
      <c r="S85" s="34">
        <v>2250</v>
      </c>
    </row>
    <row r="86" spans="1:19" ht="12" customHeight="1" x14ac:dyDescent="0.2">
      <c r="A86" s="44"/>
      <c r="B86" s="44"/>
      <c r="C86" s="17" t="s">
        <v>235</v>
      </c>
      <c r="D86" s="29" t="s">
        <v>269</v>
      </c>
      <c r="E86" s="9">
        <v>359</v>
      </c>
      <c r="F86" s="9">
        <v>422</v>
      </c>
      <c r="G86" s="29" t="s">
        <v>269</v>
      </c>
      <c r="H86" s="9">
        <v>432</v>
      </c>
      <c r="I86" s="9">
        <v>525</v>
      </c>
      <c r="J86" s="29" t="s">
        <v>269</v>
      </c>
      <c r="K86" s="9">
        <v>277</v>
      </c>
      <c r="L86" s="9">
        <v>346</v>
      </c>
      <c r="M86" s="29" t="s">
        <v>269</v>
      </c>
      <c r="N86" s="9">
        <v>99</v>
      </c>
      <c r="O86" s="9">
        <v>152</v>
      </c>
      <c r="P86" s="29" t="s">
        <v>269</v>
      </c>
      <c r="Q86" s="34">
        <v>1167</v>
      </c>
      <c r="R86" s="34">
        <v>1445</v>
      </c>
      <c r="S86" s="34">
        <v>2612</v>
      </c>
    </row>
    <row r="87" spans="1:19" ht="12" customHeight="1" x14ac:dyDescent="0.2">
      <c r="A87" s="44"/>
      <c r="B87" s="44"/>
      <c r="C87" s="17" t="s">
        <v>236</v>
      </c>
      <c r="D87" s="29" t="s">
        <v>269</v>
      </c>
      <c r="E87" s="9">
        <v>189</v>
      </c>
      <c r="F87" s="9">
        <v>198</v>
      </c>
      <c r="G87" s="29" t="s">
        <v>269</v>
      </c>
      <c r="H87" s="9">
        <v>265</v>
      </c>
      <c r="I87" s="9">
        <v>279</v>
      </c>
      <c r="J87" s="29" t="s">
        <v>269</v>
      </c>
      <c r="K87" s="9">
        <v>150</v>
      </c>
      <c r="L87" s="9">
        <v>177</v>
      </c>
      <c r="M87" s="29" t="s">
        <v>269</v>
      </c>
      <c r="N87" s="9">
        <v>60</v>
      </c>
      <c r="O87" s="9">
        <v>103</v>
      </c>
      <c r="P87" s="29" t="s">
        <v>269</v>
      </c>
      <c r="Q87" s="9">
        <v>664</v>
      </c>
      <c r="R87" s="9">
        <v>757</v>
      </c>
      <c r="S87" s="34">
        <v>1421</v>
      </c>
    </row>
    <row r="88" spans="1:19" ht="12" customHeight="1" x14ac:dyDescent="0.2">
      <c r="A88" s="44"/>
      <c r="B88" s="44"/>
      <c r="C88" s="17" t="s">
        <v>237</v>
      </c>
      <c r="D88" s="29" t="s">
        <v>269</v>
      </c>
      <c r="E88" s="9">
        <v>366</v>
      </c>
      <c r="F88" s="9">
        <v>448</v>
      </c>
      <c r="G88" s="29" t="s">
        <v>269</v>
      </c>
      <c r="H88" s="9">
        <v>480</v>
      </c>
      <c r="I88" s="9">
        <v>584</v>
      </c>
      <c r="J88" s="29" t="s">
        <v>269</v>
      </c>
      <c r="K88" s="9">
        <v>297</v>
      </c>
      <c r="L88" s="9">
        <v>409</v>
      </c>
      <c r="M88" s="29" t="s">
        <v>269</v>
      </c>
      <c r="N88" s="9">
        <v>107</v>
      </c>
      <c r="O88" s="9">
        <v>192</v>
      </c>
      <c r="P88" s="29" t="s">
        <v>269</v>
      </c>
      <c r="Q88" s="34">
        <v>1250</v>
      </c>
      <c r="R88" s="34">
        <v>1633</v>
      </c>
      <c r="S88" s="34">
        <v>2883</v>
      </c>
    </row>
    <row r="89" spans="1:19" ht="12" customHeight="1" x14ac:dyDescent="0.2">
      <c r="A89" s="44"/>
      <c r="B89" s="44"/>
      <c r="C89" s="17" t="s">
        <v>238</v>
      </c>
      <c r="D89" s="29" t="s">
        <v>269</v>
      </c>
      <c r="E89" s="9">
        <v>435</v>
      </c>
      <c r="F89" s="9">
        <v>561</v>
      </c>
      <c r="G89" s="29" t="s">
        <v>269</v>
      </c>
      <c r="H89" s="9">
        <v>548</v>
      </c>
      <c r="I89" s="9">
        <v>726</v>
      </c>
      <c r="J89" s="29" t="s">
        <v>269</v>
      </c>
      <c r="K89" s="9">
        <v>358</v>
      </c>
      <c r="L89" s="9">
        <v>508</v>
      </c>
      <c r="M89" s="29" t="s">
        <v>269</v>
      </c>
      <c r="N89" s="9">
        <v>139</v>
      </c>
      <c r="O89" s="9">
        <v>243</v>
      </c>
      <c r="P89" s="29" t="s">
        <v>269</v>
      </c>
      <c r="Q89" s="34">
        <v>1480</v>
      </c>
      <c r="R89" s="34">
        <v>2038</v>
      </c>
      <c r="S89" s="34">
        <v>3518</v>
      </c>
    </row>
    <row r="90" spans="1:19" ht="12" customHeight="1" x14ac:dyDescent="0.2">
      <c r="A90" s="44"/>
      <c r="B90" s="44"/>
      <c r="C90" s="17" t="s">
        <v>239</v>
      </c>
      <c r="D90" s="29" t="s">
        <v>269</v>
      </c>
      <c r="E90" s="9">
        <v>416</v>
      </c>
      <c r="F90" s="9">
        <v>554</v>
      </c>
      <c r="G90" s="29" t="s">
        <v>269</v>
      </c>
      <c r="H90" s="9">
        <v>512</v>
      </c>
      <c r="I90" s="9">
        <v>680</v>
      </c>
      <c r="J90" s="29" t="s">
        <v>269</v>
      </c>
      <c r="K90" s="9">
        <v>334</v>
      </c>
      <c r="L90" s="9">
        <v>467</v>
      </c>
      <c r="M90" s="29" t="s">
        <v>269</v>
      </c>
      <c r="N90" s="9">
        <v>145</v>
      </c>
      <c r="O90" s="9">
        <v>231</v>
      </c>
      <c r="P90" s="29" t="s">
        <v>269</v>
      </c>
      <c r="Q90" s="34">
        <v>1407</v>
      </c>
      <c r="R90" s="34">
        <v>1932</v>
      </c>
      <c r="S90" s="34">
        <v>3339</v>
      </c>
    </row>
    <row r="91" spans="1:19" ht="12" customHeight="1" x14ac:dyDescent="0.2">
      <c r="A91" s="44"/>
      <c r="B91" s="44"/>
      <c r="C91" s="17" t="s">
        <v>240</v>
      </c>
      <c r="D91" s="29" t="s">
        <v>269</v>
      </c>
      <c r="E91" s="9">
        <v>433</v>
      </c>
      <c r="F91" s="9">
        <v>561</v>
      </c>
      <c r="G91" s="29" t="s">
        <v>269</v>
      </c>
      <c r="H91" s="9">
        <v>497</v>
      </c>
      <c r="I91" s="9">
        <v>695</v>
      </c>
      <c r="J91" s="29" t="s">
        <v>269</v>
      </c>
      <c r="K91" s="9">
        <v>363</v>
      </c>
      <c r="L91" s="9">
        <v>474</v>
      </c>
      <c r="M91" s="29" t="s">
        <v>269</v>
      </c>
      <c r="N91" s="9">
        <v>154</v>
      </c>
      <c r="O91" s="9">
        <v>255</v>
      </c>
      <c r="P91" s="29" t="s">
        <v>269</v>
      </c>
      <c r="Q91" s="34">
        <v>1447</v>
      </c>
      <c r="R91" s="34">
        <v>1985</v>
      </c>
      <c r="S91" s="34">
        <v>3432</v>
      </c>
    </row>
    <row r="92" spans="1:19" ht="12" customHeight="1" x14ac:dyDescent="0.2">
      <c r="A92" s="44"/>
      <c r="B92" s="44"/>
      <c r="C92" s="17" t="s">
        <v>241</v>
      </c>
      <c r="D92" s="29" t="s">
        <v>269</v>
      </c>
      <c r="E92" s="9">
        <v>385</v>
      </c>
      <c r="F92" s="9">
        <v>540</v>
      </c>
      <c r="G92" s="29" t="s">
        <v>269</v>
      </c>
      <c r="H92" s="9">
        <v>443</v>
      </c>
      <c r="I92" s="9">
        <v>640</v>
      </c>
      <c r="J92" s="29" t="s">
        <v>269</v>
      </c>
      <c r="K92" s="9">
        <v>322</v>
      </c>
      <c r="L92" s="9">
        <v>458</v>
      </c>
      <c r="M92" s="29" t="s">
        <v>269</v>
      </c>
      <c r="N92" s="9">
        <v>147</v>
      </c>
      <c r="O92" s="9">
        <v>240</v>
      </c>
      <c r="P92" s="29" t="s">
        <v>269</v>
      </c>
      <c r="Q92" s="34">
        <v>1297</v>
      </c>
      <c r="R92" s="34">
        <v>1878</v>
      </c>
      <c r="S92" s="34">
        <v>3175</v>
      </c>
    </row>
    <row r="93" spans="1:19" ht="12" customHeight="1" x14ac:dyDescent="0.2">
      <c r="A93" s="44"/>
      <c r="B93" s="44"/>
      <c r="C93" s="17" t="s">
        <v>242</v>
      </c>
      <c r="D93" s="29" t="s">
        <v>269</v>
      </c>
      <c r="E93" s="9">
        <v>391</v>
      </c>
      <c r="F93" s="9">
        <v>533</v>
      </c>
      <c r="G93" s="29" t="s">
        <v>269</v>
      </c>
      <c r="H93" s="9">
        <v>446</v>
      </c>
      <c r="I93" s="9">
        <v>650</v>
      </c>
      <c r="J93" s="29" t="s">
        <v>269</v>
      </c>
      <c r="K93" s="9">
        <v>366</v>
      </c>
      <c r="L93" s="9">
        <v>512</v>
      </c>
      <c r="M93" s="29" t="s">
        <v>269</v>
      </c>
      <c r="N93" s="9">
        <v>191</v>
      </c>
      <c r="O93" s="9">
        <v>279</v>
      </c>
      <c r="P93" s="29" t="s">
        <v>269</v>
      </c>
      <c r="Q93" s="34">
        <v>1394</v>
      </c>
      <c r="R93" s="34">
        <v>1974</v>
      </c>
      <c r="S93" s="34">
        <v>3368</v>
      </c>
    </row>
    <row r="94" spans="1:19" ht="12" customHeight="1" x14ac:dyDescent="0.2">
      <c r="A94" s="44"/>
      <c r="B94" s="44"/>
      <c r="C94" s="17" t="s">
        <v>243</v>
      </c>
      <c r="D94" s="29" t="s">
        <v>269</v>
      </c>
      <c r="E94" s="9">
        <v>369</v>
      </c>
      <c r="F94" s="9">
        <v>522</v>
      </c>
      <c r="G94" s="29" t="s">
        <v>269</v>
      </c>
      <c r="H94" s="9">
        <v>449</v>
      </c>
      <c r="I94" s="9">
        <v>643</v>
      </c>
      <c r="J94" s="29" t="s">
        <v>269</v>
      </c>
      <c r="K94" s="9">
        <v>352</v>
      </c>
      <c r="L94" s="9">
        <v>496</v>
      </c>
      <c r="M94" s="29" t="s">
        <v>269</v>
      </c>
      <c r="N94" s="9">
        <v>172</v>
      </c>
      <c r="O94" s="9">
        <v>257</v>
      </c>
      <c r="P94" s="29" t="s">
        <v>269</v>
      </c>
      <c r="Q94" s="34">
        <v>1342</v>
      </c>
      <c r="R94" s="34">
        <v>1918</v>
      </c>
      <c r="S94" s="34">
        <v>3260</v>
      </c>
    </row>
    <row r="95" spans="1:19" ht="12" customHeight="1" x14ac:dyDescent="0.2">
      <c r="A95" s="44"/>
      <c r="B95" s="44"/>
      <c r="C95" s="17" t="s">
        <v>244</v>
      </c>
      <c r="D95" s="29" t="s">
        <v>269</v>
      </c>
      <c r="E95" s="9">
        <v>380</v>
      </c>
      <c r="F95" s="9">
        <v>545</v>
      </c>
      <c r="G95" s="29" t="s">
        <v>269</v>
      </c>
      <c r="H95" s="9">
        <v>478</v>
      </c>
      <c r="I95" s="9">
        <v>668</v>
      </c>
      <c r="J95" s="29" t="s">
        <v>269</v>
      </c>
      <c r="K95" s="9">
        <v>384</v>
      </c>
      <c r="L95" s="9">
        <v>520</v>
      </c>
      <c r="M95" s="29" t="s">
        <v>269</v>
      </c>
      <c r="N95" s="9">
        <v>180</v>
      </c>
      <c r="O95" s="9">
        <v>258</v>
      </c>
      <c r="P95" s="29" t="s">
        <v>269</v>
      </c>
      <c r="Q95" s="34">
        <v>1422</v>
      </c>
      <c r="R95" s="34">
        <v>1991</v>
      </c>
      <c r="S95" s="34">
        <v>3413</v>
      </c>
    </row>
    <row r="96" spans="1:19" ht="12" customHeight="1" x14ac:dyDescent="0.2">
      <c r="A96" s="44"/>
      <c r="B96" s="44"/>
      <c r="C96" s="20" t="s">
        <v>245</v>
      </c>
      <c r="D96" s="30" t="s">
        <v>269</v>
      </c>
      <c r="E96" s="11">
        <v>404</v>
      </c>
      <c r="F96" s="11">
        <v>592</v>
      </c>
      <c r="G96" s="30" t="s">
        <v>269</v>
      </c>
      <c r="H96" s="11">
        <v>491</v>
      </c>
      <c r="I96" s="11">
        <v>705</v>
      </c>
      <c r="J96" s="30" t="s">
        <v>269</v>
      </c>
      <c r="K96" s="11">
        <v>410</v>
      </c>
      <c r="L96" s="11">
        <v>575</v>
      </c>
      <c r="M96" s="30" t="s">
        <v>269</v>
      </c>
      <c r="N96" s="11">
        <v>180</v>
      </c>
      <c r="O96" s="11">
        <v>288</v>
      </c>
      <c r="P96" s="30" t="s">
        <v>269</v>
      </c>
      <c r="Q96" s="35">
        <v>1485</v>
      </c>
      <c r="R96" s="35">
        <v>2160</v>
      </c>
      <c r="S96" s="35">
        <v>3645</v>
      </c>
    </row>
    <row r="97" spans="1:19" ht="12" customHeight="1" x14ac:dyDescent="0.2">
      <c r="A97" s="44"/>
      <c r="B97" s="47" t="s">
        <v>372</v>
      </c>
      <c r="C97" s="17" t="s">
        <v>233</v>
      </c>
      <c r="D97" s="29" t="s">
        <v>269</v>
      </c>
      <c r="E97" s="9">
        <v>277</v>
      </c>
      <c r="F97" s="9">
        <v>312</v>
      </c>
      <c r="G97" s="29" t="s">
        <v>269</v>
      </c>
      <c r="H97" s="9">
        <v>298</v>
      </c>
      <c r="I97" s="9">
        <v>387</v>
      </c>
      <c r="J97" s="29" t="s">
        <v>269</v>
      </c>
      <c r="K97" s="9">
        <v>208</v>
      </c>
      <c r="L97" s="9">
        <v>275</v>
      </c>
      <c r="M97" s="29" t="s">
        <v>269</v>
      </c>
      <c r="N97" s="9">
        <v>77</v>
      </c>
      <c r="O97" s="9">
        <v>109</v>
      </c>
      <c r="P97" s="29" t="s">
        <v>269</v>
      </c>
      <c r="Q97" s="9">
        <v>860</v>
      </c>
      <c r="R97" s="34">
        <v>1083</v>
      </c>
      <c r="S97" s="34">
        <v>1943</v>
      </c>
    </row>
    <row r="98" spans="1:19" ht="12" customHeight="1" x14ac:dyDescent="0.2">
      <c r="A98" s="44"/>
      <c r="B98" s="44"/>
      <c r="C98" s="17" t="s">
        <v>234</v>
      </c>
      <c r="D98" s="29" t="s">
        <v>269</v>
      </c>
      <c r="E98" s="9">
        <v>351</v>
      </c>
      <c r="F98" s="9">
        <v>290</v>
      </c>
      <c r="G98" s="29" t="s">
        <v>269</v>
      </c>
      <c r="H98" s="9">
        <v>404</v>
      </c>
      <c r="I98" s="9">
        <v>468</v>
      </c>
      <c r="J98" s="29" t="s">
        <v>269</v>
      </c>
      <c r="K98" s="9">
        <v>238</v>
      </c>
      <c r="L98" s="9">
        <v>261</v>
      </c>
      <c r="M98" s="29" t="s">
        <v>269</v>
      </c>
      <c r="N98" s="9">
        <v>103</v>
      </c>
      <c r="O98" s="9">
        <v>135</v>
      </c>
      <c r="P98" s="29" t="s">
        <v>269</v>
      </c>
      <c r="Q98" s="34">
        <v>1096</v>
      </c>
      <c r="R98" s="34">
        <v>1154</v>
      </c>
      <c r="S98" s="34">
        <v>2250</v>
      </c>
    </row>
    <row r="99" spans="1:19" ht="12" customHeight="1" x14ac:dyDescent="0.2">
      <c r="A99" s="44"/>
      <c r="B99" s="44"/>
      <c r="C99" s="17" t="s">
        <v>235</v>
      </c>
      <c r="D99" s="29" t="s">
        <v>269</v>
      </c>
      <c r="E99" s="9">
        <v>359</v>
      </c>
      <c r="F99" s="9">
        <v>422</v>
      </c>
      <c r="G99" s="29" t="s">
        <v>269</v>
      </c>
      <c r="H99" s="9">
        <v>432</v>
      </c>
      <c r="I99" s="9">
        <v>525</v>
      </c>
      <c r="J99" s="29" t="s">
        <v>269</v>
      </c>
      <c r="K99" s="9">
        <v>277</v>
      </c>
      <c r="L99" s="9">
        <v>346</v>
      </c>
      <c r="M99" s="29" t="s">
        <v>269</v>
      </c>
      <c r="N99" s="9">
        <v>99</v>
      </c>
      <c r="O99" s="9">
        <v>152</v>
      </c>
      <c r="P99" s="29" t="s">
        <v>269</v>
      </c>
      <c r="Q99" s="34">
        <v>1167</v>
      </c>
      <c r="R99" s="34">
        <v>1445</v>
      </c>
      <c r="S99" s="34">
        <v>2612</v>
      </c>
    </row>
    <row r="100" spans="1:19" ht="12" customHeight="1" x14ac:dyDescent="0.2">
      <c r="A100" s="44"/>
      <c r="B100" s="44"/>
      <c r="C100" s="17" t="s">
        <v>236</v>
      </c>
      <c r="D100" s="29" t="s">
        <v>269</v>
      </c>
      <c r="E100" s="9">
        <v>189</v>
      </c>
      <c r="F100" s="9">
        <v>198</v>
      </c>
      <c r="G100" s="29" t="s">
        <v>269</v>
      </c>
      <c r="H100" s="9">
        <v>265</v>
      </c>
      <c r="I100" s="9">
        <v>279</v>
      </c>
      <c r="J100" s="29" t="s">
        <v>269</v>
      </c>
      <c r="K100" s="9">
        <v>150</v>
      </c>
      <c r="L100" s="9">
        <v>177</v>
      </c>
      <c r="M100" s="29" t="s">
        <v>269</v>
      </c>
      <c r="N100" s="9">
        <v>60</v>
      </c>
      <c r="O100" s="9">
        <v>103</v>
      </c>
      <c r="P100" s="29" t="s">
        <v>269</v>
      </c>
      <c r="Q100" s="9">
        <v>664</v>
      </c>
      <c r="R100" s="9">
        <v>757</v>
      </c>
      <c r="S100" s="34">
        <v>1421</v>
      </c>
    </row>
    <row r="101" spans="1:19" ht="12" customHeight="1" x14ac:dyDescent="0.2">
      <c r="A101" s="44"/>
      <c r="B101" s="44"/>
      <c r="C101" s="17" t="s">
        <v>237</v>
      </c>
      <c r="D101" s="29" t="s">
        <v>269</v>
      </c>
      <c r="E101" s="9">
        <v>366</v>
      </c>
      <c r="F101" s="9">
        <v>448</v>
      </c>
      <c r="G101" s="29" t="s">
        <v>269</v>
      </c>
      <c r="H101" s="9">
        <v>480</v>
      </c>
      <c r="I101" s="9">
        <v>584</v>
      </c>
      <c r="J101" s="29" t="s">
        <v>269</v>
      </c>
      <c r="K101" s="9">
        <v>297</v>
      </c>
      <c r="L101" s="9">
        <v>409</v>
      </c>
      <c r="M101" s="29" t="s">
        <v>269</v>
      </c>
      <c r="N101" s="9">
        <v>107</v>
      </c>
      <c r="O101" s="9">
        <v>192</v>
      </c>
      <c r="P101" s="29" t="s">
        <v>269</v>
      </c>
      <c r="Q101" s="34">
        <v>1250</v>
      </c>
      <c r="R101" s="34">
        <v>1633</v>
      </c>
      <c r="S101" s="34">
        <v>2883</v>
      </c>
    </row>
    <row r="102" spans="1:19" ht="12" customHeight="1" x14ac:dyDescent="0.2">
      <c r="A102" s="44"/>
      <c r="B102" s="44"/>
      <c r="C102" s="17" t="s">
        <v>238</v>
      </c>
      <c r="D102" s="29" t="s">
        <v>269</v>
      </c>
      <c r="E102" s="9">
        <v>435</v>
      </c>
      <c r="F102" s="9">
        <v>561</v>
      </c>
      <c r="G102" s="29" t="s">
        <v>269</v>
      </c>
      <c r="H102" s="9">
        <v>548</v>
      </c>
      <c r="I102" s="9">
        <v>726</v>
      </c>
      <c r="J102" s="29" t="s">
        <v>269</v>
      </c>
      <c r="K102" s="9">
        <v>358</v>
      </c>
      <c r="L102" s="9">
        <v>508</v>
      </c>
      <c r="M102" s="29" t="s">
        <v>269</v>
      </c>
      <c r="N102" s="9">
        <v>139</v>
      </c>
      <c r="O102" s="9">
        <v>243</v>
      </c>
      <c r="P102" s="29" t="s">
        <v>269</v>
      </c>
      <c r="Q102" s="34">
        <v>1480</v>
      </c>
      <c r="R102" s="34">
        <v>2038</v>
      </c>
      <c r="S102" s="34">
        <v>3518</v>
      </c>
    </row>
    <row r="103" spans="1:19" ht="12" customHeight="1" x14ac:dyDescent="0.2">
      <c r="A103" s="44"/>
      <c r="B103" s="44"/>
      <c r="C103" s="17" t="s">
        <v>239</v>
      </c>
      <c r="D103" s="29" t="s">
        <v>269</v>
      </c>
      <c r="E103" s="9">
        <v>416</v>
      </c>
      <c r="F103" s="9">
        <v>554</v>
      </c>
      <c r="G103" s="29" t="s">
        <v>269</v>
      </c>
      <c r="H103" s="9">
        <v>512</v>
      </c>
      <c r="I103" s="9">
        <v>680</v>
      </c>
      <c r="J103" s="29" t="s">
        <v>269</v>
      </c>
      <c r="K103" s="9">
        <v>334</v>
      </c>
      <c r="L103" s="9">
        <v>467</v>
      </c>
      <c r="M103" s="29" t="s">
        <v>269</v>
      </c>
      <c r="N103" s="9">
        <v>145</v>
      </c>
      <c r="O103" s="9">
        <v>231</v>
      </c>
      <c r="P103" s="29" t="s">
        <v>269</v>
      </c>
      <c r="Q103" s="34">
        <v>1407</v>
      </c>
      <c r="R103" s="34">
        <v>1932</v>
      </c>
      <c r="S103" s="34">
        <v>3339</v>
      </c>
    </row>
    <row r="104" spans="1:19" ht="12" customHeight="1" x14ac:dyDescent="0.2">
      <c r="A104" s="44"/>
      <c r="B104" s="44"/>
      <c r="C104" s="17" t="s">
        <v>240</v>
      </c>
      <c r="D104" s="29" t="s">
        <v>269</v>
      </c>
      <c r="E104" s="9">
        <v>433</v>
      </c>
      <c r="F104" s="9">
        <v>561</v>
      </c>
      <c r="G104" s="29" t="s">
        <v>269</v>
      </c>
      <c r="H104" s="9">
        <v>497</v>
      </c>
      <c r="I104" s="9">
        <v>695</v>
      </c>
      <c r="J104" s="29" t="s">
        <v>269</v>
      </c>
      <c r="K104" s="9">
        <v>363</v>
      </c>
      <c r="L104" s="9">
        <v>474</v>
      </c>
      <c r="M104" s="29" t="s">
        <v>269</v>
      </c>
      <c r="N104" s="9">
        <v>154</v>
      </c>
      <c r="O104" s="9">
        <v>255</v>
      </c>
      <c r="P104" s="29" t="s">
        <v>269</v>
      </c>
      <c r="Q104" s="34">
        <v>1447</v>
      </c>
      <c r="R104" s="34">
        <v>1985</v>
      </c>
      <c r="S104" s="34">
        <v>3432</v>
      </c>
    </row>
    <row r="105" spans="1:19" ht="12" customHeight="1" x14ac:dyDescent="0.2">
      <c r="A105" s="44"/>
      <c r="B105" s="44"/>
      <c r="C105" s="17" t="s">
        <v>241</v>
      </c>
      <c r="D105" s="29" t="s">
        <v>269</v>
      </c>
      <c r="E105" s="9">
        <v>385</v>
      </c>
      <c r="F105" s="9">
        <v>540</v>
      </c>
      <c r="G105" s="29" t="s">
        <v>269</v>
      </c>
      <c r="H105" s="9">
        <v>443</v>
      </c>
      <c r="I105" s="9">
        <v>640</v>
      </c>
      <c r="J105" s="29" t="s">
        <v>269</v>
      </c>
      <c r="K105" s="9">
        <v>322</v>
      </c>
      <c r="L105" s="9">
        <v>458</v>
      </c>
      <c r="M105" s="29" t="s">
        <v>269</v>
      </c>
      <c r="N105" s="9">
        <v>147</v>
      </c>
      <c r="O105" s="9">
        <v>240</v>
      </c>
      <c r="P105" s="29" t="s">
        <v>269</v>
      </c>
      <c r="Q105" s="34">
        <v>1297</v>
      </c>
      <c r="R105" s="34">
        <v>1878</v>
      </c>
      <c r="S105" s="34">
        <v>3175</v>
      </c>
    </row>
    <row r="106" spans="1:19" ht="12" customHeight="1" x14ac:dyDescent="0.2">
      <c r="A106" s="44"/>
      <c r="B106" s="44"/>
      <c r="C106" s="17" t="s">
        <v>242</v>
      </c>
      <c r="D106" s="29" t="s">
        <v>269</v>
      </c>
      <c r="E106" s="9">
        <v>391</v>
      </c>
      <c r="F106" s="9">
        <v>533</v>
      </c>
      <c r="G106" s="29" t="s">
        <v>269</v>
      </c>
      <c r="H106" s="9">
        <v>446</v>
      </c>
      <c r="I106" s="9">
        <v>650</v>
      </c>
      <c r="J106" s="29" t="s">
        <v>269</v>
      </c>
      <c r="K106" s="9">
        <v>366</v>
      </c>
      <c r="L106" s="9">
        <v>512</v>
      </c>
      <c r="M106" s="29" t="s">
        <v>269</v>
      </c>
      <c r="N106" s="9">
        <v>191</v>
      </c>
      <c r="O106" s="9">
        <v>279</v>
      </c>
      <c r="P106" s="29" t="s">
        <v>269</v>
      </c>
      <c r="Q106" s="34">
        <v>1394</v>
      </c>
      <c r="R106" s="34">
        <v>1974</v>
      </c>
      <c r="S106" s="34">
        <v>3368</v>
      </c>
    </row>
    <row r="107" spans="1:19" ht="12" customHeight="1" x14ac:dyDescent="0.2">
      <c r="A107" s="44"/>
      <c r="B107" s="44"/>
      <c r="C107" s="17" t="s">
        <v>243</v>
      </c>
      <c r="D107" s="29" t="s">
        <v>269</v>
      </c>
      <c r="E107" s="9">
        <v>369</v>
      </c>
      <c r="F107" s="9">
        <v>522</v>
      </c>
      <c r="G107" s="29" t="s">
        <v>269</v>
      </c>
      <c r="H107" s="9">
        <v>449</v>
      </c>
      <c r="I107" s="9">
        <v>643</v>
      </c>
      <c r="J107" s="29" t="s">
        <v>269</v>
      </c>
      <c r="K107" s="9">
        <v>352</v>
      </c>
      <c r="L107" s="9">
        <v>496</v>
      </c>
      <c r="M107" s="29" t="s">
        <v>269</v>
      </c>
      <c r="N107" s="9">
        <v>172</v>
      </c>
      <c r="O107" s="9">
        <v>257</v>
      </c>
      <c r="P107" s="29" t="s">
        <v>269</v>
      </c>
      <c r="Q107" s="34">
        <v>1342</v>
      </c>
      <c r="R107" s="34">
        <v>1918</v>
      </c>
      <c r="S107" s="34">
        <v>3260</v>
      </c>
    </row>
    <row r="108" spans="1:19" ht="12" customHeight="1" x14ac:dyDescent="0.2">
      <c r="A108" s="44"/>
      <c r="B108" s="44"/>
      <c r="C108" s="17" t="s">
        <v>244</v>
      </c>
      <c r="D108" s="29" t="s">
        <v>269</v>
      </c>
      <c r="E108" s="9">
        <v>380</v>
      </c>
      <c r="F108" s="9">
        <v>545</v>
      </c>
      <c r="G108" s="29" t="s">
        <v>269</v>
      </c>
      <c r="H108" s="9">
        <v>478</v>
      </c>
      <c r="I108" s="9">
        <v>668</v>
      </c>
      <c r="J108" s="29" t="s">
        <v>269</v>
      </c>
      <c r="K108" s="9">
        <v>384</v>
      </c>
      <c r="L108" s="9">
        <v>520</v>
      </c>
      <c r="M108" s="29" t="s">
        <v>269</v>
      </c>
      <c r="N108" s="9">
        <v>180</v>
      </c>
      <c r="O108" s="9">
        <v>258</v>
      </c>
      <c r="P108" s="29" t="s">
        <v>269</v>
      </c>
      <c r="Q108" s="34">
        <v>1422</v>
      </c>
      <c r="R108" s="34">
        <v>1991</v>
      </c>
      <c r="S108" s="34">
        <v>3413</v>
      </c>
    </row>
    <row r="109" spans="1:19" ht="12" customHeight="1" x14ac:dyDescent="0.2">
      <c r="A109" s="44"/>
      <c r="B109" s="44"/>
      <c r="C109" s="20" t="s">
        <v>245</v>
      </c>
      <c r="D109" s="30" t="s">
        <v>269</v>
      </c>
      <c r="E109" s="11">
        <v>404</v>
      </c>
      <c r="F109" s="11">
        <v>592</v>
      </c>
      <c r="G109" s="30" t="s">
        <v>269</v>
      </c>
      <c r="H109" s="11">
        <v>491</v>
      </c>
      <c r="I109" s="11">
        <v>705</v>
      </c>
      <c r="J109" s="30" t="s">
        <v>269</v>
      </c>
      <c r="K109" s="11">
        <v>410</v>
      </c>
      <c r="L109" s="11">
        <v>575</v>
      </c>
      <c r="M109" s="30" t="s">
        <v>269</v>
      </c>
      <c r="N109" s="11">
        <v>180</v>
      </c>
      <c r="O109" s="11">
        <v>288</v>
      </c>
      <c r="P109" s="30" t="s">
        <v>269</v>
      </c>
      <c r="Q109" s="35">
        <v>1485</v>
      </c>
      <c r="R109" s="35">
        <v>2160</v>
      </c>
      <c r="S109" s="35">
        <v>3645</v>
      </c>
    </row>
    <row r="110" spans="1:19" ht="12" customHeight="1" x14ac:dyDescent="0.2">
      <c r="A110" s="44"/>
      <c r="B110" s="47" t="s">
        <v>373</v>
      </c>
      <c r="C110" s="17" t="s">
        <v>233</v>
      </c>
      <c r="D110" s="29" t="s">
        <v>269</v>
      </c>
      <c r="E110" s="9">
        <v>277</v>
      </c>
      <c r="F110" s="9">
        <v>312</v>
      </c>
      <c r="G110" s="29" t="s">
        <v>269</v>
      </c>
      <c r="H110" s="9">
        <v>298</v>
      </c>
      <c r="I110" s="9">
        <v>387</v>
      </c>
      <c r="J110" s="29" t="s">
        <v>269</v>
      </c>
      <c r="K110" s="9">
        <v>208</v>
      </c>
      <c r="L110" s="9">
        <v>275</v>
      </c>
      <c r="M110" s="29" t="s">
        <v>269</v>
      </c>
      <c r="N110" s="9">
        <v>77</v>
      </c>
      <c r="O110" s="9">
        <v>109</v>
      </c>
      <c r="P110" s="29" t="s">
        <v>269</v>
      </c>
      <c r="Q110" s="9">
        <v>860</v>
      </c>
      <c r="R110" s="34">
        <v>1083</v>
      </c>
      <c r="S110" s="34">
        <v>1943</v>
      </c>
    </row>
    <row r="111" spans="1:19" ht="12" customHeight="1" x14ac:dyDescent="0.2">
      <c r="A111" s="44"/>
      <c r="B111" s="44"/>
      <c r="C111" s="17" t="s">
        <v>234</v>
      </c>
      <c r="D111" s="29" t="s">
        <v>269</v>
      </c>
      <c r="E111" s="9">
        <v>351</v>
      </c>
      <c r="F111" s="9">
        <v>290</v>
      </c>
      <c r="G111" s="29" t="s">
        <v>269</v>
      </c>
      <c r="H111" s="9">
        <v>404</v>
      </c>
      <c r="I111" s="9">
        <v>468</v>
      </c>
      <c r="J111" s="29" t="s">
        <v>269</v>
      </c>
      <c r="K111" s="9">
        <v>238</v>
      </c>
      <c r="L111" s="9">
        <v>261</v>
      </c>
      <c r="M111" s="29" t="s">
        <v>269</v>
      </c>
      <c r="N111" s="9">
        <v>103</v>
      </c>
      <c r="O111" s="9">
        <v>135</v>
      </c>
      <c r="P111" s="29" t="s">
        <v>269</v>
      </c>
      <c r="Q111" s="34">
        <v>1096</v>
      </c>
      <c r="R111" s="34">
        <v>1154</v>
      </c>
      <c r="S111" s="34">
        <v>2250</v>
      </c>
    </row>
    <row r="112" spans="1:19" ht="12" customHeight="1" x14ac:dyDescent="0.2">
      <c r="A112" s="44"/>
      <c r="B112" s="44"/>
      <c r="C112" s="17" t="s">
        <v>235</v>
      </c>
      <c r="D112" s="29" t="s">
        <v>269</v>
      </c>
      <c r="E112" s="9">
        <v>359</v>
      </c>
      <c r="F112" s="9">
        <v>422</v>
      </c>
      <c r="G112" s="29" t="s">
        <v>269</v>
      </c>
      <c r="H112" s="9">
        <v>432</v>
      </c>
      <c r="I112" s="9">
        <v>525</v>
      </c>
      <c r="J112" s="29" t="s">
        <v>269</v>
      </c>
      <c r="K112" s="9">
        <v>277</v>
      </c>
      <c r="L112" s="9">
        <v>346</v>
      </c>
      <c r="M112" s="29" t="s">
        <v>269</v>
      </c>
      <c r="N112" s="9">
        <v>99</v>
      </c>
      <c r="O112" s="9">
        <v>152</v>
      </c>
      <c r="P112" s="29" t="s">
        <v>269</v>
      </c>
      <c r="Q112" s="34">
        <v>1167</v>
      </c>
      <c r="R112" s="34">
        <v>1445</v>
      </c>
      <c r="S112" s="34">
        <v>2612</v>
      </c>
    </row>
    <row r="113" spans="1:19" ht="12" customHeight="1" x14ac:dyDescent="0.2">
      <c r="A113" s="44"/>
      <c r="B113" s="44"/>
      <c r="C113" s="17" t="s">
        <v>236</v>
      </c>
      <c r="D113" s="29" t="s">
        <v>269</v>
      </c>
      <c r="E113" s="9">
        <v>189</v>
      </c>
      <c r="F113" s="9">
        <v>198</v>
      </c>
      <c r="G113" s="29" t="s">
        <v>269</v>
      </c>
      <c r="H113" s="9">
        <v>265</v>
      </c>
      <c r="I113" s="9">
        <v>279</v>
      </c>
      <c r="J113" s="29" t="s">
        <v>269</v>
      </c>
      <c r="K113" s="9">
        <v>150</v>
      </c>
      <c r="L113" s="9">
        <v>177</v>
      </c>
      <c r="M113" s="29" t="s">
        <v>269</v>
      </c>
      <c r="N113" s="9">
        <v>60</v>
      </c>
      <c r="O113" s="9">
        <v>103</v>
      </c>
      <c r="P113" s="29" t="s">
        <v>269</v>
      </c>
      <c r="Q113" s="9">
        <v>664</v>
      </c>
      <c r="R113" s="9">
        <v>757</v>
      </c>
      <c r="S113" s="34">
        <v>1421</v>
      </c>
    </row>
    <row r="114" spans="1:19" ht="12" customHeight="1" x14ac:dyDescent="0.2">
      <c r="A114" s="44"/>
      <c r="B114" s="44"/>
      <c r="C114" s="17" t="s">
        <v>237</v>
      </c>
      <c r="D114" s="29" t="s">
        <v>269</v>
      </c>
      <c r="E114" s="9">
        <v>366</v>
      </c>
      <c r="F114" s="9">
        <v>448</v>
      </c>
      <c r="G114" s="29" t="s">
        <v>269</v>
      </c>
      <c r="H114" s="9">
        <v>480</v>
      </c>
      <c r="I114" s="9">
        <v>584</v>
      </c>
      <c r="J114" s="29" t="s">
        <v>269</v>
      </c>
      <c r="K114" s="9">
        <v>297</v>
      </c>
      <c r="L114" s="9">
        <v>409</v>
      </c>
      <c r="M114" s="29" t="s">
        <v>269</v>
      </c>
      <c r="N114" s="9">
        <v>107</v>
      </c>
      <c r="O114" s="9">
        <v>192</v>
      </c>
      <c r="P114" s="29" t="s">
        <v>269</v>
      </c>
      <c r="Q114" s="34">
        <v>1250</v>
      </c>
      <c r="R114" s="34">
        <v>1633</v>
      </c>
      <c r="S114" s="34">
        <v>2883</v>
      </c>
    </row>
    <row r="115" spans="1:19" ht="12" customHeight="1" x14ac:dyDescent="0.2">
      <c r="A115" s="44"/>
      <c r="B115" s="44"/>
      <c r="C115" s="17" t="s">
        <v>238</v>
      </c>
      <c r="D115" s="29" t="s">
        <v>269</v>
      </c>
      <c r="E115" s="9">
        <v>435</v>
      </c>
      <c r="F115" s="9">
        <v>561</v>
      </c>
      <c r="G115" s="29" t="s">
        <v>269</v>
      </c>
      <c r="H115" s="9">
        <v>548</v>
      </c>
      <c r="I115" s="9">
        <v>726</v>
      </c>
      <c r="J115" s="29" t="s">
        <v>269</v>
      </c>
      <c r="K115" s="9">
        <v>358</v>
      </c>
      <c r="L115" s="9">
        <v>508</v>
      </c>
      <c r="M115" s="29" t="s">
        <v>269</v>
      </c>
      <c r="N115" s="9">
        <v>139</v>
      </c>
      <c r="O115" s="9">
        <v>243</v>
      </c>
      <c r="P115" s="29" t="s">
        <v>269</v>
      </c>
      <c r="Q115" s="34">
        <v>1480</v>
      </c>
      <c r="R115" s="34">
        <v>2038</v>
      </c>
      <c r="S115" s="34">
        <v>3518</v>
      </c>
    </row>
    <row r="116" spans="1:19" ht="12" customHeight="1" x14ac:dyDescent="0.2">
      <c r="A116" s="44"/>
      <c r="B116" s="44"/>
      <c r="C116" s="17" t="s">
        <v>239</v>
      </c>
      <c r="D116" s="29" t="s">
        <v>269</v>
      </c>
      <c r="E116" s="9">
        <v>416</v>
      </c>
      <c r="F116" s="9">
        <v>554</v>
      </c>
      <c r="G116" s="29" t="s">
        <v>269</v>
      </c>
      <c r="H116" s="9">
        <v>512</v>
      </c>
      <c r="I116" s="9">
        <v>680</v>
      </c>
      <c r="J116" s="29" t="s">
        <v>269</v>
      </c>
      <c r="K116" s="9">
        <v>334</v>
      </c>
      <c r="L116" s="9">
        <v>467</v>
      </c>
      <c r="M116" s="29" t="s">
        <v>269</v>
      </c>
      <c r="N116" s="9">
        <v>145</v>
      </c>
      <c r="O116" s="9">
        <v>231</v>
      </c>
      <c r="P116" s="29" t="s">
        <v>269</v>
      </c>
      <c r="Q116" s="34">
        <v>1407</v>
      </c>
      <c r="R116" s="34">
        <v>1932</v>
      </c>
      <c r="S116" s="34">
        <v>3339</v>
      </c>
    </row>
    <row r="117" spans="1:19" ht="12" customHeight="1" x14ac:dyDescent="0.2">
      <c r="A117" s="44"/>
      <c r="B117" s="44"/>
      <c r="C117" s="17" t="s">
        <v>240</v>
      </c>
      <c r="D117" s="29" t="s">
        <v>269</v>
      </c>
      <c r="E117" s="9">
        <v>433</v>
      </c>
      <c r="F117" s="9">
        <v>561</v>
      </c>
      <c r="G117" s="29" t="s">
        <v>269</v>
      </c>
      <c r="H117" s="9">
        <v>497</v>
      </c>
      <c r="I117" s="9">
        <v>695</v>
      </c>
      <c r="J117" s="29" t="s">
        <v>269</v>
      </c>
      <c r="K117" s="9">
        <v>363</v>
      </c>
      <c r="L117" s="9">
        <v>474</v>
      </c>
      <c r="M117" s="29" t="s">
        <v>269</v>
      </c>
      <c r="N117" s="9">
        <v>154</v>
      </c>
      <c r="O117" s="9">
        <v>255</v>
      </c>
      <c r="P117" s="29" t="s">
        <v>269</v>
      </c>
      <c r="Q117" s="34">
        <v>1447</v>
      </c>
      <c r="R117" s="34">
        <v>1985</v>
      </c>
      <c r="S117" s="34">
        <v>3432</v>
      </c>
    </row>
    <row r="118" spans="1:19" ht="12" customHeight="1" x14ac:dyDescent="0.2">
      <c r="A118" s="44"/>
      <c r="B118" s="44"/>
      <c r="C118" s="17" t="s">
        <v>241</v>
      </c>
      <c r="D118" s="29" t="s">
        <v>269</v>
      </c>
      <c r="E118" s="9">
        <v>385</v>
      </c>
      <c r="F118" s="9">
        <v>540</v>
      </c>
      <c r="G118" s="29" t="s">
        <v>269</v>
      </c>
      <c r="H118" s="9">
        <v>443</v>
      </c>
      <c r="I118" s="9">
        <v>640</v>
      </c>
      <c r="J118" s="29" t="s">
        <v>269</v>
      </c>
      <c r="K118" s="9">
        <v>322</v>
      </c>
      <c r="L118" s="9">
        <v>458</v>
      </c>
      <c r="M118" s="29" t="s">
        <v>269</v>
      </c>
      <c r="N118" s="9">
        <v>147</v>
      </c>
      <c r="O118" s="9">
        <v>240</v>
      </c>
      <c r="P118" s="29" t="s">
        <v>269</v>
      </c>
      <c r="Q118" s="34">
        <v>1297</v>
      </c>
      <c r="R118" s="34">
        <v>1878</v>
      </c>
      <c r="S118" s="34">
        <v>3175</v>
      </c>
    </row>
    <row r="119" spans="1:19" ht="12" customHeight="1" x14ac:dyDescent="0.2">
      <c r="A119" s="44"/>
      <c r="B119" s="44"/>
      <c r="C119" s="17" t="s">
        <v>242</v>
      </c>
      <c r="D119" s="29" t="s">
        <v>269</v>
      </c>
      <c r="E119" s="9">
        <v>391</v>
      </c>
      <c r="F119" s="9">
        <v>533</v>
      </c>
      <c r="G119" s="29" t="s">
        <v>269</v>
      </c>
      <c r="H119" s="9">
        <v>446</v>
      </c>
      <c r="I119" s="9">
        <v>650</v>
      </c>
      <c r="J119" s="29" t="s">
        <v>269</v>
      </c>
      <c r="K119" s="9">
        <v>366</v>
      </c>
      <c r="L119" s="9">
        <v>512</v>
      </c>
      <c r="M119" s="29" t="s">
        <v>269</v>
      </c>
      <c r="N119" s="9">
        <v>191</v>
      </c>
      <c r="O119" s="9">
        <v>279</v>
      </c>
      <c r="P119" s="29" t="s">
        <v>269</v>
      </c>
      <c r="Q119" s="34">
        <v>1394</v>
      </c>
      <c r="R119" s="34">
        <v>1974</v>
      </c>
      <c r="S119" s="34">
        <v>3368</v>
      </c>
    </row>
    <row r="120" spans="1:19" ht="12" customHeight="1" x14ac:dyDescent="0.2">
      <c r="A120" s="44"/>
      <c r="B120" s="44"/>
      <c r="C120" s="17" t="s">
        <v>243</v>
      </c>
      <c r="D120" s="29" t="s">
        <v>269</v>
      </c>
      <c r="E120" s="9">
        <v>369</v>
      </c>
      <c r="F120" s="9">
        <v>522</v>
      </c>
      <c r="G120" s="29" t="s">
        <v>269</v>
      </c>
      <c r="H120" s="9">
        <v>449</v>
      </c>
      <c r="I120" s="9">
        <v>643</v>
      </c>
      <c r="J120" s="29" t="s">
        <v>269</v>
      </c>
      <c r="K120" s="9">
        <v>352</v>
      </c>
      <c r="L120" s="9">
        <v>496</v>
      </c>
      <c r="M120" s="29" t="s">
        <v>269</v>
      </c>
      <c r="N120" s="9">
        <v>172</v>
      </c>
      <c r="O120" s="9">
        <v>257</v>
      </c>
      <c r="P120" s="29" t="s">
        <v>269</v>
      </c>
      <c r="Q120" s="34">
        <v>1342</v>
      </c>
      <c r="R120" s="34">
        <v>1918</v>
      </c>
      <c r="S120" s="34">
        <v>3260</v>
      </c>
    </row>
    <row r="121" spans="1:19" ht="12" customHeight="1" x14ac:dyDescent="0.2">
      <c r="A121" s="44"/>
      <c r="B121" s="44"/>
      <c r="C121" s="17" t="s">
        <v>244</v>
      </c>
      <c r="D121" s="29" t="s">
        <v>269</v>
      </c>
      <c r="E121" s="9">
        <v>380</v>
      </c>
      <c r="F121" s="9">
        <v>545</v>
      </c>
      <c r="G121" s="29" t="s">
        <v>269</v>
      </c>
      <c r="H121" s="9">
        <v>478</v>
      </c>
      <c r="I121" s="9">
        <v>668</v>
      </c>
      <c r="J121" s="29" t="s">
        <v>269</v>
      </c>
      <c r="K121" s="9">
        <v>384</v>
      </c>
      <c r="L121" s="9">
        <v>520</v>
      </c>
      <c r="M121" s="29" t="s">
        <v>269</v>
      </c>
      <c r="N121" s="9">
        <v>180</v>
      </c>
      <c r="O121" s="9">
        <v>258</v>
      </c>
      <c r="P121" s="29" t="s">
        <v>269</v>
      </c>
      <c r="Q121" s="34">
        <v>1422</v>
      </c>
      <c r="R121" s="34">
        <v>1991</v>
      </c>
      <c r="S121" s="34">
        <v>3413</v>
      </c>
    </row>
    <row r="122" spans="1:19" ht="12" customHeight="1" x14ac:dyDescent="0.2">
      <c r="A122" s="44"/>
      <c r="B122" s="44"/>
      <c r="C122" s="20" t="s">
        <v>245</v>
      </c>
      <c r="D122" s="30" t="s">
        <v>269</v>
      </c>
      <c r="E122" s="11">
        <v>404</v>
      </c>
      <c r="F122" s="11">
        <v>592</v>
      </c>
      <c r="G122" s="30" t="s">
        <v>269</v>
      </c>
      <c r="H122" s="11">
        <v>491</v>
      </c>
      <c r="I122" s="11">
        <v>705</v>
      </c>
      <c r="J122" s="30" t="s">
        <v>269</v>
      </c>
      <c r="K122" s="11">
        <v>410</v>
      </c>
      <c r="L122" s="11">
        <v>575</v>
      </c>
      <c r="M122" s="30" t="s">
        <v>269</v>
      </c>
      <c r="N122" s="11">
        <v>180</v>
      </c>
      <c r="O122" s="11">
        <v>288</v>
      </c>
      <c r="P122" s="30" t="s">
        <v>269</v>
      </c>
      <c r="Q122" s="35">
        <v>1485</v>
      </c>
      <c r="R122" s="35">
        <v>2160</v>
      </c>
      <c r="S122" s="35">
        <v>3645</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6300-000000000000}"/>
  </hyperlinks>
  <pageMargins left="0.01" right="0.01" top="0.5" bottom="0.5" header="0" footer="0"/>
  <pageSetup scale="86" fitToHeight="0" orientation="landscape"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386</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72</v>
      </c>
      <c r="F6" s="18">
        <v>74.3</v>
      </c>
      <c r="G6" s="29" t="s">
        <v>269</v>
      </c>
      <c r="H6" s="18">
        <v>51.4</v>
      </c>
      <c r="I6" s="18">
        <v>57.5</v>
      </c>
      <c r="J6" s="29" t="s">
        <v>269</v>
      </c>
      <c r="K6" s="18">
        <v>34.700000000000003</v>
      </c>
      <c r="L6" s="18">
        <v>37.6</v>
      </c>
      <c r="M6" s="29" t="s">
        <v>269</v>
      </c>
      <c r="N6" s="18">
        <v>17.3</v>
      </c>
      <c r="O6" s="18">
        <v>27.7</v>
      </c>
      <c r="P6" s="29" t="s">
        <v>269</v>
      </c>
      <c r="Q6" s="18">
        <v>53.4</v>
      </c>
      <c r="R6" s="18">
        <v>55.7</v>
      </c>
      <c r="S6" s="18">
        <v>54.8</v>
      </c>
    </row>
    <row r="7" spans="1:19" ht="12" customHeight="1" x14ac:dyDescent="0.2">
      <c r="A7" s="44"/>
      <c r="B7" s="44"/>
      <c r="C7" s="17" t="s">
        <v>234</v>
      </c>
      <c r="D7" s="29" t="s">
        <v>269</v>
      </c>
      <c r="E7" s="18">
        <v>72.900000000000006</v>
      </c>
      <c r="F7" s="18">
        <v>75.099999999999994</v>
      </c>
      <c r="G7" s="29" t="s">
        <v>269</v>
      </c>
      <c r="H7" s="18">
        <v>51.8</v>
      </c>
      <c r="I7" s="18">
        <v>57.8</v>
      </c>
      <c r="J7" s="29" t="s">
        <v>269</v>
      </c>
      <c r="K7" s="18">
        <v>33.6</v>
      </c>
      <c r="L7" s="18">
        <v>41.5</v>
      </c>
      <c r="M7" s="29" t="s">
        <v>269</v>
      </c>
      <c r="N7" s="18">
        <v>13.5</v>
      </c>
      <c r="O7" s="18">
        <v>24</v>
      </c>
      <c r="P7" s="29" t="s">
        <v>269</v>
      </c>
      <c r="Q7" s="18">
        <v>53</v>
      </c>
      <c r="R7" s="18">
        <v>56.7</v>
      </c>
      <c r="S7" s="18">
        <v>55.2</v>
      </c>
    </row>
    <row r="8" spans="1:19" ht="12" customHeight="1" x14ac:dyDescent="0.2">
      <c r="A8" s="44"/>
      <c r="B8" s="44"/>
      <c r="C8" s="17" t="s">
        <v>235</v>
      </c>
      <c r="D8" s="29" t="s">
        <v>269</v>
      </c>
      <c r="E8" s="18">
        <v>75.5</v>
      </c>
      <c r="F8" s="18">
        <v>76.5</v>
      </c>
      <c r="G8" s="29" t="s">
        <v>269</v>
      </c>
      <c r="H8" s="18">
        <v>53.2</v>
      </c>
      <c r="I8" s="18">
        <v>61.1</v>
      </c>
      <c r="J8" s="29" t="s">
        <v>269</v>
      </c>
      <c r="K8" s="18">
        <v>30.5</v>
      </c>
      <c r="L8" s="18">
        <v>43.1</v>
      </c>
      <c r="M8" s="29" t="s">
        <v>269</v>
      </c>
      <c r="N8" s="18">
        <v>12</v>
      </c>
      <c r="O8" s="18">
        <v>24.4</v>
      </c>
      <c r="P8" s="29" t="s">
        <v>269</v>
      </c>
      <c r="Q8" s="18">
        <v>54.2</v>
      </c>
      <c r="R8" s="18">
        <v>59.8</v>
      </c>
      <c r="S8" s="18">
        <v>57.5</v>
      </c>
    </row>
    <row r="9" spans="1:19" ht="12" customHeight="1" x14ac:dyDescent="0.2">
      <c r="A9" s="44"/>
      <c r="B9" s="44"/>
      <c r="C9" s="17" t="s">
        <v>236</v>
      </c>
      <c r="D9" s="29" t="s">
        <v>269</v>
      </c>
      <c r="E9" s="18">
        <v>72</v>
      </c>
      <c r="F9" s="18">
        <v>74.900000000000006</v>
      </c>
      <c r="G9" s="29" t="s">
        <v>269</v>
      </c>
      <c r="H9" s="18">
        <v>51.4</v>
      </c>
      <c r="I9" s="18">
        <v>59.8</v>
      </c>
      <c r="J9" s="29" t="s">
        <v>269</v>
      </c>
      <c r="K9" s="18">
        <v>33.299999999999997</v>
      </c>
      <c r="L9" s="18">
        <v>43.5</v>
      </c>
      <c r="M9" s="29" t="s">
        <v>269</v>
      </c>
      <c r="N9" s="18">
        <v>1.7</v>
      </c>
      <c r="O9" s="18">
        <v>23.1</v>
      </c>
      <c r="P9" s="29" t="s">
        <v>269</v>
      </c>
      <c r="Q9" s="18">
        <v>51.3</v>
      </c>
      <c r="R9" s="18">
        <v>58</v>
      </c>
      <c r="S9" s="18">
        <v>55</v>
      </c>
    </row>
    <row r="10" spans="1:19" ht="12" customHeight="1" x14ac:dyDescent="0.2">
      <c r="A10" s="44"/>
      <c r="B10" s="44"/>
      <c r="C10" s="17" t="s">
        <v>237</v>
      </c>
      <c r="D10" s="29" t="s">
        <v>269</v>
      </c>
      <c r="E10" s="18">
        <v>77.8</v>
      </c>
      <c r="F10" s="18">
        <v>76.900000000000006</v>
      </c>
      <c r="G10" s="29" t="s">
        <v>269</v>
      </c>
      <c r="H10" s="18">
        <v>51.7</v>
      </c>
      <c r="I10" s="18">
        <v>62.9</v>
      </c>
      <c r="J10" s="29" t="s">
        <v>269</v>
      </c>
      <c r="K10" s="18">
        <v>30.8</v>
      </c>
      <c r="L10" s="18">
        <v>41.8</v>
      </c>
      <c r="M10" s="29" t="s">
        <v>269</v>
      </c>
      <c r="N10" s="18">
        <v>13.9</v>
      </c>
      <c r="O10" s="18">
        <v>20.5</v>
      </c>
      <c r="P10" s="29" t="s">
        <v>269</v>
      </c>
      <c r="Q10" s="18">
        <v>54</v>
      </c>
      <c r="R10" s="18">
        <v>60</v>
      </c>
      <c r="S10" s="18">
        <v>57.6</v>
      </c>
    </row>
    <row r="11" spans="1:19" ht="12" customHeight="1" x14ac:dyDescent="0.2">
      <c r="A11" s="44"/>
      <c r="B11" s="44"/>
      <c r="C11" s="17" t="s">
        <v>238</v>
      </c>
      <c r="D11" s="29" t="s">
        <v>269</v>
      </c>
      <c r="E11" s="18">
        <v>78.2</v>
      </c>
      <c r="F11" s="18">
        <v>76.400000000000006</v>
      </c>
      <c r="G11" s="29" t="s">
        <v>269</v>
      </c>
      <c r="H11" s="18">
        <v>52.3</v>
      </c>
      <c r="I11" s="18">
        <v>62.6</v>
      </c>
      <c r="J11" s="29" t="s">
        <v>269</v>
      </c>
      <c r="K11" s="18">
        <v>29.5</v>
      </c>
      <c r="L11" s="18">
        <v>39.700000000000003</v>
      </c>
      <c r="M11" s="29" t="s">
        <v>269</v>
      </c>
      <c r="N11" s="18">
        <v>14.7</v>
      </c>
      <c r="O11" s="18">
        <v>22.4</v>
      </c>
      <c r="P11" s="29" t="s">
        <v>269</v>
      </c>
      <c r="Q11" s="18">
        <v>53.8</v>
      </c>
      <c r="R11" s="18">
        <v>59.4</v>
      </c>
      <c r="S11" s="18">
        <v>57.2</v>
      </c>
    </row>
    <row r="12" spans="1:19" ht="12" customHeight="1" x14ac:dyDescent="0.2">
      <c r="A12" s="44"/>
      <c r="B12" s="44"/>
      <c r="C12" s="17" t="s">
        <v>239</v>
      </c>
      <c r="D12" s="29" t="s">
        <v>269</v>
      </c>
      <c r="E12" s="18">
        <v>77.900000000000006</v>
      </c>
      <c r="F12" s="18">
        <v>76.099999999999994</v>
      </c>
      <c r="G12" s="29" t="s">
        <v>269</v>
      </c>
      <c r="H12" s="18">
        <v>49.4</v>
      </c>
      <c r="I12" s="18">
        <v>63.8</v>
      </c>
      <c r="J12" s="29" t="s">
        <v>269</v>
      </c>
      <c r="K12" s="18">
        <v>28.6</v>
      </c>
      <c r="L12" s="18">
        <v>39</v>
      </c>
      <c r="M12" s="29" t="s">
        <v>269</v>
      </c>
      <c r="N12" s="18">
        <v>13.2</v>
      </c>
      <c r="O12" s="18">
        <v>24.3</v>
      </c>
      <c r="P12" s="29" t="s">
        <v>269</v>
      </c>
      <c r="Q12" s="18">
        <v>53.2</v>
      </c>
      <c r="R12" s="18">
        <v>59.5</v>
      </c>
      <c r="S12" s="18">
        <v>57</v>
      </c>
    </row>
    <row r="13" spans="1:19" ht="12" customHeight="1" x14ac:dyDescent="0.2">
      <c r="A13" s="44"/>
      <c r="B13" s="44"/>
      <c r="C13" s="17" t="s">
        <v>240</v>
      </c>
      <c r="D13" s="29" t="s">
        <v>269</v>
      </c>
      <c r="E13" s="18">
        <v>75</v>
      </c>
      <c r="F13" s="18">
        <v>76.7</v>
      </c>
      <c r="G13" s="29" t="s">
        <v>269</v>
      </c>
      <c r="H13" s="18">
        <v>52.2</v>
      </c>
      <c r="I13" s="18">
        <v>64.099999999999994</v>
      </c>
      <c r="J13" s="29" t="s">
        <v>269</v>
      </c>
      <c r="K13" s="18">
        <v>27.7</v>
      </c>
      <c r="L13" s="18">
        <v>39.4</v>
      </c>
      <c r="M13" s="29" t="s">
        <v>269</v>
      </c>
      <c r="N13" s="18">
        <v>14.5</v>
      </c>
      <c r="O13" s="18">
        <v>27.1</v>
      </c>
      <c r="P13" s="29" t="s">
        <v>269</v>
      </c>
      <c r="Q13" s="18">
        <v>52.5</v>
      </c>
      <c r="R13" s="18">
        <v>60.5</v>
      </c>
      <c r="S13" s="18">
        <v>57.3</v>
      </c>
    </row>
    <row r="14" spans="1:19" ht="12" customHeight="1" x14ac:dyDescent="0.2">
      <c r="A14" s="44"/>
      <c r="B14" s="44"/>
      <c r="C14" s="17" t="s">
        <v>241</v>
      </c>
      <c r="D14" s="29" t="s">
        <v>269</v>
      </c>
      <c r="E14" s="18">
        <v>74.7</v>
      </c>
      <c r="F14" s="18">
        <v>77.3</v>
      </c>
      <c r="G14" s="29" t="s">
        <v>269</v>
      </c>
      <c r="H14" s="18">
        <v>50.9</v>
      </c>
      <c r="I14" s="18">
        <v>62.8</v>
      </c>
      <c r="J14" s="29" t="s">
        <v>269</v>
      </c>
      <c r="K14" s="18">
        <v>26</v>
      </c>
      <c r="L14" s="18">
        <v>39.799999999999997</v>
      </c>
      <c r="M14" s="29" t="s">
        <v>269</v>
      </c>
      <c r="N14" s="18">
        <v>16.899999999999999</v>
      </c>
      <c r="O14" s="18">
        <v>25.6</v>
      </c>
      <c r="P14" s="29" t="s">
        <v>269</v>
      </c>
      <c r="Q14" s="18">
        <v>51.3</v>
      </c>
      <c r="R14" s="18">
        <v>60.1</v>
      </c>
      <c r="S14" s="18">
        <v>56.6</v>
      </c>
    </row>
    <row r="15" spans="1:19" ht="12" customHeight="1" x14ac:dyDescent="0.2">
      <c r="A15" s="44"/>
      <c r="B15" s="44"/>
      <c r="C15" s="17" t="s">
        <v>242</v>
      </c>
      <c r="D15" s="29" t="s">
        <v>269</v>
      </c>
      <c r="E15" s="18">
        <v>74.599999999999994</v>
      </c>
      <c r="F15" s="18">
        <v>76.099999999999994</v>
      </c>
      <c r="G15" s="29" t="s">
        <v>269</v>
      </c>
      <c r="H15" s="18">
        <v>47.9</v>
      </c>
      <c r="I15" s="18">
        <v>62.8</v>
      </c>
      <c r="J15" s="29" t="s">
        <v>269</v>
      </c>
      <c r="K15" s="18">
        <v>23.8</v>
      </c>
      <c r="L15" s="18">
        <v>38.799999999999997</v>
      </c>
      <c r="M15" s="29" t="s">
        <v>269</v>
      </c>
      <c r="N15" s="18">
        <v>15.3</v>
      </c>
      <c r="O15" s="18">
        <v>25.7</v>
      </c>
      <c r="P15" s="29" t="s">
        <v>269</v>
      </c>
      <c r="Q15" s="18">
        <v>49.7</v>
      </c>
      <c r="R15" s="18">
        <v>59.2</v>
      </c>
      <c r="S15" s="18">
        <v>55.4</v>
      </c>
    </row>
    <row r="16" spans="1:19" ht="12" customHeight="1" x14ac:dyDescent="0.2">
      <c r="A16" s="44"/>
      <c r="B16" s="44"/>
      <c r="C16" s="17" t="s">
        <v>243</v>
      </c>
      <c r="D16" s="29" t="s">
        <v>269</v>
      </c>
      <c r="E16" s="18">
        <v>73.3</v>
      </c>
      <c r="F16" s="18">
        <v>76.099999999999994</v>
      </c>
      <c r="G16" s="29" t="s">
        <v>269</v>
      </c>
      <c r="H16" s="18">
        <v>51.1</v>
      </c>
      <c r="I16" s="18">
        <v>62.1</v>
      </c>
      <c r="J16" s="29" t="s">
        <v>269</v>
      </c>
      <c r="K16" s="18">
        <v>24.5</v>
      </c>
      <c r="L16" s="18">
        <v>37.5</v>
      </c>
      <c r="M16" s="29" t="s">
        <v>269</v>
      </c>
      <c r="N16" s="18">
        <v>17.5</v>
      </c>
      <c r="O16" s="18">
        <v>26.9</v>
      </c>
      <c r="P16" s="29" t="s">
        <v>269</v>
      </c>
      <c r="Q16" s="18">
        <v>50.5</v>
      </c>
      <c r="R16" s="18">
        <v>58.6</v>
      </c>
      <c r="S16" s="18">
        <v>55.3</v>
      </c>
    </row>
    <row r="17" spans="1:19" ht="12" customHeight="1" x14ac:dyDescent="0.2">
      <c r="A17" s="44"/>
      <c r="B17" s="44"/>
      <c r="C17" s="17" t="s">
        <v>244</v>
      </c>
      <c r="D17" s="29" t="s">
        <v>269</v>
      </c>
      <c r="E17" s="18">
        <v>73.5</v>
      </c>
      <c r="F17" s="18">
        <v>72.400000000000006</v>
      </c>
      <c r="G17" s="29" t="s">
        <v>269</v>
      </c>
      <c r="H17" s="18">
        <v>50.2</v>
      </c>
      <c r="I17" s="18">
        <v>60.3</v>
      </c>
      <c r="J17" s="29" t="s">
        <v>269</v>
      </c>
      <c r="K17" s="18">
        <v>24.3</v>
      </c>
      <c r="L17" s="18">
        <v>41.3</v>
      </c>
      <c r="M17" s="29" t="s">
        <v>269</v>
      </c>
      <c r="N17" s="18">
        <v>16.8</v>
      </c>
      <c r="O17" s="18">
        <v>27.8</v>
      </c>
      <c r="P17" s="29" t="s">
        <v>269</v>
      </c>
      <c r="Q17" s="18">
        <v>49.7</v>
      </c>
      <c r="R17" s="18">
        <v>57.4</v>
      </c>
      <c r="S17" s="18">
        <v>54.4</v>
      </c>
    </row>
    <row r="18" spans="1:19" ht="12" customHeight="1" x14ac:dyDescent="0.2">
      <c r="A18" s="44"/>
      <c r="B18" s="44"/>
      <c r="C18" s="20" t="s">
        <v>245</v>
      </c>
      <c r="D18" s="30" t="s">
        <v>269</v>
      </c>
      <c r="E18" s="21">
        <v>68.3</v>
      </c>
      <c r="F18" s="21">
        <v>70.2</v>
      </c>
      <c r="G18" s="30" t="s">
        <v>269</v>
      </c>
      <c r="H18" s="21">
        <v>44.3</v>
      </c>
      <c r="I18" s="21">
        <v>54.7</v>
      </c>
      <c r="J18" s="30" t="s">
        <v>269</v>
      </c>
      <c r="K18" s="21">
        <v>23.8</v>
      </c>
      <c r="L18" s="21">
        <v>36.1</v>
      </c>
      <c r="M18" s="30" t="s">
        <v>269</v>
      </c>
      <c r="N18" s="21">
        <v>4.5</v>
      </c>
      <c r="O18" s="21">
        <v>24.4</v>
      </c>
      <c r="P18" s="30" t="s">
        <v>269</v>
      </c>
      <c r="Q18" s="21">
        <v>45</v>
      </c>
      <c r="R18" s="21">
        <v>53.3</v>
      </c>
      <c r="S18" s="21">
        <v>50</v>
      </c>
    </row>
    <row r="19" spans="1:19" ht="12" customHeight="1" x14ac:dyDescent="0.2">
      <c r="A19" s="44"/>
      <c r="B19" s="47" t="s">
        <v>372</v>
      </c>
      <c r="C19" s="17" t="s">
        <v>233</v>
      </c>
      <c r="D19" s="29" t="s">
        <v>269</v>
      </c>
      <c r="E19" s="18">
        <v>2.2999999999999998</v>
      </c>
      <c r="F19" s="18">
        <v>1.1000000000000001</v>
      </c>
      <c r="G19" s="29" t="s">
        <v>269</v>
      </c>
      <c r="H19" s="18">
        <v>4.8</v>
      </c>
      <c r="I19" s="18">
        <v>3.5</v>
      </c>
      <c r="J19" s="29" t="s">
        <v>269</v>
      </c>
      <c r="K19" s="18">
        <v>12.7</v>
      </c>
      <c r="L19" s="18">
        <v>8.1</v>
      </c>
      <c r="M19" s="29" t="s">
        <v>269</v>
      </c>
      <c r="N19" s="18">
        <v>13.3</v>
      </c>
      <c r="O19" s="18">
        <v>1.5</v>
      </c>
      <c r="P19" s="29" t="s">
        <v>269</v>
      </c>
      <c r="Q19" s="18">
        <v>6</v>
      </c>
      <c r="R19" s="18">
        <v>3.5</v>
      </c>
      <c r="S19" s="18">
        <v>4.5</v>
      </c>
    </row>
    <row r="20" spans="1:19" ht="12" customHeight="1" x14ac:dyDescent="0.2">
      <c r="A20" s="44"/>
      <c r="B20" s="44"/>
      <c r="C20" s="17" t="s">
        <v>234</v>
      </c>
      <c r="D20" s="29" t="s">
        <v>269</v>
      </c>
      <c r="E20" s="18">
        <v>2.1</v>
      </c>
      <c r="F20" s="18">
        <v>0.7</v>
      </c>
      <c r="G20" s="29" t="s">
        <v>269</v>
      </c>
      <c r="H20" s="18">
        <v>6.2</v>
      </c>
      <c r="I20" s="18">
        <v>3.3</v>
      </c>
      <c r="J20" s="29" t="s">
        <v>269</v>
      </c>
      <c r="K20" s="18">
        <v>12.7</v>
      </c>
      <c r="L20" s="18">
        <v>7</v>
      </c>
      <c r="M20" s="29" t="s">
        <v>269</v>
      </c>
      <c r="N20" s="18">
        <v>10.4</v>
      </c>
      <c r="O20" s="18">
        <v>3</v>
      </c>
      <c r="P20" s="29" t="s">
        <v>269</v>
      </c>
      <c r="Q20" s="18">
        <v>6.3</v>
      </c>
      <c r="R20" s="18">
        <v>3.2</v>
      </c>
      <c r="S20" s="18">
        <v>4.5</v>
      </c>
    </row>
    <row r="21" spans="1:19" ht="12" customHeight="1" x14ac:dyDescent="0.2">
      <c r="A21" s="44"/>
      <c r="B21" s="44"/>
      <c r="C21" s="17" t="s">
        <v>235</v>
      </c>
      <c r="D21" s="29" t="s">
        <v>269</v>
      </c>
      <c r="E21" s="18">
        <v>1.4</v>
      </c>
      <c r="F21" s="18">
        <v>0.6</v>
      </c>
      <c r="G21" s="29" t="s">
        <v>269</v>
      </c>
      <c r="H21" s="18">
        <v>6.4</v>
      </c>
      <c r="I21" s="18">
        <v>4.4000000000000004</v>
      </c>
      <c r="J21" s="29" t="s">
        <v>269</v>
      </c>
      <c r="K21" s="18">
        <v>15.1</v>
      </c>
      <c r="L21" s="18">
        <v>6.5</v>
      </c>
      <c r="M21" s="29" t="s">
        <v>269</v>
      </c>
      <c r="N21" s="18">
        <v>12</v>
      </c>
      <c r="O21" s="18">
        <v>7.3</v>
      </c>
      <c r="P21" s="29" t="s">
        <v>269</v>
      </c>
      <c r="Q21" s="18">
        <v>6.6</v>
      </c>
      <c r="R21" s="18">
        <v>3.7</v>
      </c>
      <c r="S21" s="18">
        <v>4.9000000000000004</v>
      </c>
    </row>
    <row r="22" spans="1:19" ht="12" customHeight="1" x14ac:dyDescent="0.2">
      <c r="A22" s="44"/>
      <c r="B22" s="44"/>
      <c r="C22" s="17" t="s">
        <v>236</v>
      </c>
      <c r="D22" s="29" t="s">
        <v>269</v>
      </c>
      <c r="E22" s="18">
        <v>2</v>
      </c>
      <c r="F22" s="18">
        <v>0.7</v>
      </c>
      <c r="G22" s="29" t="s">
        <v>269</v>
      </c>
      <c r="H22" s="18">
        <v>7.8</v>
      </c>
      <c r="I22" s="18">
        <v>3.7</v>
      </c>
      <c r="J22" s="29" t="s">
        <v>269</v>
      </c>
      <c r="K22" s="18">
        <v>11.4</v>
      </c>
      <c r="L22" s="18">
        <v>9.1</v>
      </c>
      <c r="M22" s="29" t="s">
        <v>269</v>
      </c>
      <c r="N22" s="18">
        <v>11.9</v>
      </c>
      <c r="O22" s="18">
        <v>6.4</v>
      </c>
      <c r="P22" s="29" t="s">
        <v>269</v>
      </c>
      <c r="Q22" s="18">
        <v>6.7</v>
      </c>
      <c r="R22" s="18">
        <v>4.0999999999999996</v>
      </c>
      <c r="S22" s="18">
        <v>5.3</v>
      </c>
    </row>
    <row r="23" spans="1:19" ht="12" customHeight="1" x14ac:dyDescent="0.2">
      <c r="A23" s="44"/>
      <c r="B23" s="44"/>
      <c r="C23" s="17" t="s">
        <v>237</v>
      </c>
      <c r="D23" s="29" t="s">
        <v>269</v>
      </c>
      <c r="E23" s="18">
        <v>0.6</v>
      </c>
      <c r="F23" s="18">
        <v>0.9</v>
      </c>
      <c r="G23" s="29" t="s">
        <v>269</v>
      </c>
      <c r="H23" s="18">
        <v>8.9</v>
      </c>
      <c r="I23" s="18">
        <v>3.8</v>
      </c>
      <c r="J23" s="29" t="s">
        <v>269</v>
      </c>
      <c r="K23" s="18">
        <v>11.5</v>
      </c>
      <c r="L23" s="18">
        <v>5.8</v>
      </c>
      <c r="M23" s="29" t="s">
        <v>269</v>
      </c>
      <c r="N23" s="18">
        <v>11.8</v>
      </c>
      <c r="O23" s="18">
        <v>3.7</v>
      </c>
      <c r="P23" s="29" t="s">
        <v>269</v>
      </c>
      <c r="Q23" s="18">
        <v>6.6</v>
      </c>
      <c r="R23" s="18">
        <v>3.1</v>
      </c>
      <c r="S23" s="18">
        <v>4.5</v>
      </c>
    </row>
    <row r="24" spans="1:19" ht="12" customHeight="1" x14ac:dyDescent="0.2">
      <c r="A24" s="44"/>
      <c r="B24" s="44"/>
      <c r="C24" s="17" t="s">
        <v>238</v>
      </c>
      <c r="D24" s="29" t="s">
        <v>269</v>
      </c>
      <c r="E24" s="18">
        <v>1.3</v>
      </c>
      <c r="F24" s="18">
        <v>1.2</v>
      </c>
      <c r="G24" s="29" t="s">
        <v>269</v>
      </c>
      <c r="H24" s="18">
        <v>7.7</v>
      </c>
      <c r="I24" s="18">
        <v>3.9</v>
      </c>
      <c r="J24" s="29" t="s">
        <v>269</v>
      </c>
      <c r="K24" s="18">
        <v>12.2</v>
      </c>
      <c r="L24" s="18">
        <v>7.7</v>
      </c>
      <c r="M24" s="29" t="s">
        <v>269</v>
      </c>
      <c r="N24" s="18">
        <v>10.7</v>
      </c>
      <c r="O24" s="18">
        <v>3.7</v>
      </c>
      <c r="P24" s="29" t="s">
        <v>269</v>
      </c>
      <c r="Q24" s="18">
        <v>6.5</v>
      </c>
      <c r="R24" s="18">
        <v>3.7</v>
      </c>
      <c r="S24" s="18">
        <v>4.8</v>
      </c>
    </row>
    <row r="25" spans="1:19" ht="12" customHeight="1" x14ac:dyDescent="0.2">
      <c r="A25" s="44"/>
      <c r="B25" s="44"/>
      <c r="C25" s="17" t="s">
        <v>239</v>
      </c>
      <c r="D25" s="29" t="s">
        <v>269</v>
      </c>
      <c r="E25" s="18">
        <v>1.2</v>
      </c>
      <c r="F25" s="18">
        <v>1.3</v>
      </c>
      <c r="G25" s="29" t="s">
        <v>269</v>
      </c>
      <c r="H25" s="18">
        <v>7.5</v>
      </c>
      <c r="I25" s="18">
        <v>4.5</v>
      </c>
      <c r="J25" s="29" t="s">
        <v>269</v>
      </c>
      <c r="K25" s="18">
        <v>10.5</v>
      </c>
      <c r="L25" s="18">
        <v>7</v>
      </c>
      <c r="M25" s="29" t="s">
        <v>269</v>
      </c>
      <c r="N25" s="18">
        <v>12.5</v>
      </c>
      <c r="O25" s="18">
        <v>3.9</v>
      </c>
      <c r="P25" s="29" t="s">
        <v>269</v>
      </c>
      <c r="Q25" s="18">
        <v>6.1</v>
      </c>
      <c r="R25" s="18">
        <v>3.8</v>
      </c>
      <c r="S25" s="18">
        <v>4.7</v>
      </c>
    </row>
    <row r="26" spans="1:19" ht="12" customHeight="1" x14ac:dyDescent="0.2">
      <c r="A26" s="44"/>
      <c r="B26" s="44"/>
      <c r="C26" s="17" t="s">
        <v>240</v>
      </c>
      <c r="D26" s="29" t="s">
        <v>269</v>
      </c>
      <c r="E26" s="18">
        <v>1.5</v>
      </c>
      <c r="F26" s="18">
        <v>1.2</v>
      </c>
      <c r="G26" s="29" t="s">
        <v>269</v>
      </c>
      <c r="H26" s="18">
        <v>6.9</v>
      </c>
      <c r="I26" s="18">
        <v>5</v>
      </c>
      <c r="J26" s="29" t="s">
        <v>269</v>
      </c>
      <c r="K26" s="18">
        <v>13.8</v>
      </c>
      <c r="L26" s="18">
        <v>6.3</v>
      </c>
      <c r="M26" s="29" t="s">
        <v>269</v>
      </c>
      <c r="N26" s="18">
        <v>10.3</v>
      </c>
      <c r="O26" s="18">
        <v>2.5</v>
      </c>
      <c r="P26" s="29" t="s">
        <v>269</v>
      </c>
      <c r="Q26" s="18">
        <v>6.6</v>
      </c>
      <c r="R26" s="18">
        <v>3.7</v>
      </c>
      <c r="S26" s="18">
        <v>4.9000000000000004</v>
      </c>
    </row>
    <row r="27" spans="1:19" ht="12" customHeight="1" x14ac:dyDescent="0.2">
      <c r="A27" s="44"/>
      <c r="B27" s="44"/>
      <c r="C27" s="17" t="s">
        <v>241</v>
      </c>
      <c r="D27" s="29" t="s">
        <v>269</v>
      </c>
      <c r="E27" s="18">
        <v>1.9</v>
      </c>
      <c r="F27" s="18">
        <v>1</v>
      </c>
      <c r="G27" s="29" t="s">
        <v>269</v>
      </c>
      <c r="H27" s="18">
        <v>7.5</v>
      </c>
      <c r="I27" s="18">
        <v>5.3</v>
      </c>
      <c r="J27" s="29" t="s">
        <v>269</v>
      </c>
      <c r="K27" s="18">
        <v>14.9</v>
      </c>
      <c r="L27" s="18">
        <v>7</v>
      </c>
      <c r="M27" s="29" t="s">
        <v>269</v>
      </c>
      <c r="N27" s="18">
        <v>12.2</v>
      </c>
      <c r="O27" s="18">
        <v>3</v>
      </c>
      <c r="P27" s="29" t="s">
        <v>269</v>
      </c>
      <c r="Q27" s="18">
        <v>7.4</v>
      </c>
      <c r="R27" s="18">
        <v>3.9</v>
      </c>
      <c r="S27" s="18">
        <v>5.3</v>
      </c>
    </row>
    <row r="28" spans="1:19" ht="12" customHeight="1" x14ac:dyDescent="0.2">
      <c r="A28" s="44"/>
      <c r="B28" s="44"/>
      <c r="C28" s="17" t="s">
        <v>242</v>
      </c>
      <c r="D28" s="29" t="s">
        <v>269</v>
      </c>
      <c r="E28" s="18">
        <v>1.6</v>
      </c>
      <c r="F28" s="18">
        <v>0.5</v>
      </c>
      <c r="G28" s="29" t="s">
        <v>269</v>
      </c>
      <c r="H28" s="18">
        <v>8.3000000000000007</v>
      </c>
      <c r="I28" s="18">
        <v>4.7</v>
      </c>
      <c r="J28" s="29" t="s">
        <v>269</v>
      </c>
      <c r="K28" s="18">
        <v>14.6</v>
      </c>
      <c r="L28" s="18">
        <v>9.3000000000000007</v>
      </c>
      <c r="M28" s="29" t="s">
        <v>269</v>
      </c>
      <c r="N28" s="18">
        <v>11.3</v>
      </c>
      <c r="O28" s="18">
        <v>3.9</v>
      </c>
      <c r="P28" s="29" t="s">
        <v>269</v>
      </c>
      <c r="Q28" s="18">
        <v>7.4</v>
      </c>
      <c r="R28" s="18">
        <v>4.0999999999999996</v>
      </c>
      <c r="S28" s="18">
        <v>5.4</v>
      </c>
    </row>
    <row r="29" spans="1:19" ht="12" customHeight="1" x14ac:dyDescent="0.2">
      <c r="A29" s="44"/>
      <c r="B29" s="44"/>
      <c r="C29" s="17" t="s">
        <v>243</v>
      </c>
      <c r="D29" s="29" t="s">
        <v>269</v>
      </c>
      <c r="E29" s="18">
        <v>1.1000000000000001</v>
      </c>
      <c r="F29" s="18">
        <v>0.4</v>
      </c>
      <c r="G29" s="29" t="s">
        <v>269</v>
      </c>
      <c r="H29" s="18">
        <v>7.9</v>
      </c>
      <c r="I29" s="18">
        <v>4.0999999999999996</v>
      </c>
      <c r="J29" s="29" t="s">
        <v>269</v>
      </c>
      <c r="K29" s="18">
        <v>13.4</v>
      </c>
      <c r="L29" s="18">
        <v>8</v>
      </c>
      <c r="M29" s="29" t="s">
        <v>269</v>
      </c>
      <c r="N29" s="18">
        <v>9.8000000000000007</v>
      </c>
      <c r="O29" s="18">
        <v>2.6</v>
      </c>
      <c r="P29" s="29" t="s">
        <v>269</v>
      </c>
      <c r="Q29" s="18">
        <v>6.7</v>
      </c>
      <c r="R29" s="18">
        <v>3.5</v>
      </c>
      <c r="S29" s="18">
        <v>4.8</v>
      </c>
    </row>
    <row r="30" spans="1:19" ht="12" customHeight="1" x14ac:dyDescent="0.2">
      <c r="A30" s="44"/>
      <c r="B30" s="44"/>
      <c r="C30" s="17" t="s">
        <v>244</v>
      </c>
      <c r="D30" s="29" t="s">
        <v>269</v>
      </c>
      <c r="E30" s="18">
        <v>1.3</v>
      </c>
      <c r="F30" s="18">
        <v>0.6</v>
      </c>
      <c r="G30" s="29" t="s">
        <v>269</v>
      </c>
      <c r="H30" s="18">
        <v>8.3000000000000007</v>
      </c>
      <c r="I30" s="18">
        <v>4.2</v>
      </c>
      <c r="J30" s="29" t="s">
        <v>269</v>
      </c>
      <c r="K30" s="18">
        <v>13.4</v>
      </c>
      <c r="L30" s="18">
        <v>6.4</v>
      </c>
      <c r="M30" s="29" t="s">
        <v>269</v>
      </c>
      <c r="N30" s="18">
        <v>10.7</v>
      </c>
      <c r="O30" s="18">
        <v>3.3</v>
      </c>
      <c r="P30" s="29" t="s">
        <v>269</v>
      </c>
      <c r="Q30" s="18">
        <v>7.1</v>
      </c>
      <c r="R30" s="18">
        <v>3.3</v>
      </c>
      <c r="S30" s="18">
        <v>4.8</v>
      </c>
    </row>
    <row r="31" spans="1:19" ht="12" customHeight="1" x14ac:dyDescent="0.2">
      <c r="A31" s="44"/>
      <c r="B31" s="44"/>
      <c r="C31" s="20" t="s">
        <v>245</v>
      </c>
      <c r="D31" s="30" t="s">
        <v>269</v>
      </c>
      <c r="E31" s="21">
        <v>0.8</v>
      </c>
      <c r="F31" s="21">
        <v>0.6</v>
      </c>
      <c r="G31" s="30" t="s">
        <v>269</v>
      </c>
      <c r="H31" s="21">
        <v>8.5</v>
      </c>
      <c r="I31" s="21">
        <v>6.6</v>
      </c>
      <c r="J31" s="30" t="s">
        <v>269</v>
      </c>
      <c r="K31" s="21">
        <v>14.6</v>
      </c>
      <c r="L31" s="21">
        <v>8.3000000000000007</v>
      </c>
      <c r="M31" s="30" t="s">
        <v>269</v>
      </c>
      <c r="N31" s="21">
        <v>16.399999999999999</v>
      </c>
      <c r="O31" s="21">
        <v>3.3</v>
      </c>
      <c r="P31" s="30" t="s">
        <v>269</v>
      </c>
      <c r="Q31" s="21">
        <v>7.7</v>
      </c>
      <c r="R31" s="21">
        <v>4.5</v>
      </c>
      <c r="S31" s="21">
        <v>5.8</v>
      </c>
    </row>
    <row r="32" spans="1:19" ht="12" customHeight="1" x14ac:dyDescent="0.2">
      <c r="A32" s="44"/>
      <c r="B32" s="47" t="s">
        <v>373</v>
      </c>
      <c r="C32" s="17" t="s">
        <v>233</v>
      </c>
      <c r="D32" s="29" t="s">
        <v>269</v>
      </c>
      <c r="E32" s="18">
        <v>25.7</v>
      </c>
      <c r="F32" s="18">
        <v>24.5</v>
      </c>
      <c r="G32" s="29" t="s">
        <v>269</v>
      </c>
      <c r="H32" s="18">
        <v>43.8</v>
      </c>
      <c r="I32" s="18">
        <v>39</v>
      </c>
      <c r="J32" s="29" t="s">
        <v>269</v>
      </c>
      <c r="K32" s="18">
        <v>52.6</v>
      </c>
      <c r="L32" s="18">
        <v>54.2</v>
      </c>
      <c r="M32" s="29" t="s">
        <v>269</v>
      </c>
      <c r="N32" s="18">
        <v>69.3</v>
      </c>
      <c r="O32" s="18">
        <v>70.8</v>
      </c>
      <c r="P32" s="29" t="s">
        <v>269</v>
      </c>
      <c r="Q32" s="18">
        <v>40.6</v>
      </c>
      <c r="R32" s="18">
        <v>40.799999999999997</v>
      </c>
      <c r="S32" s="18">
        <v>40.700000000000003</v>
      </c>
    </row>
    <row r="33" spans="1:19" ht="12" customHeight="1" x14ac:dyDescent="0.2">
      <c r="A33" s="44"/>
      <c r="B33" s="44"/>
      <c r="C33" s="17" t="s">
        <v>234</v>
      </c>
      <c r="D33" s="29" t="s">
        <v>269</v>
      </c>
      <c r="E33" s="18">
        <v>25</v>
      </c>
      <c r="F33" s="18">
        <v>24.2</v>
      </c>
      <c r="G33" s="29" t="s">
        <v>269</v>
      </c>
      <c r="H33" s="18">
        <v>42</v>
      </c>
      <c r="I33" s="18">
        <v>38.9</v>
      </c>
      <c r="J33" s="29" t="s">
        <v>269</v>
      </c>
      <c r="K33" s="18">
        <v>53.6</v>
      </c>
      <c r="L33" s="18">
        <v>51.4</v>
      </c>
      <c r="M33" s="29" t="s">
        <v>269</v>
      </c>
      <c r="N33" s="18">
        <v>76</v>
      </c>
      <c r="O33" s="18">
        <v>73.099999999999994</v>
      </c>
      <c r="P33" s="29" t="s">
        <v>269</v>
      </c>
      <c r="Q33" s="18">
        <v>40.799999999999997</v>
      </c>
      <c r="R33" s="18">
        <v>40.1</v>
      </c>
      <c r="S33" s="18">
        <v>40.4</v>
      </c>
    </row>
    <row r="34" spans="1:19" ht="12" customHeight="1" x14ac:dyDescent="0.2">
      <c r="A34" s="44"/>
      <c r="B34" s="44"/>
      <c r="C34" s="17" t="s">
        <v>235</v>
      </c>
      <c r="D34" s="29" t="s">
        <v>269</v>
      </c>
      <c r="E34" s="18">
        <v>23.1</v>
      </c>
      <c r="F34" s="18">
        <v>22.9</v>
      </c>
      <c r="G34" s="29" t="s">
        <v>269</v>
      </c>
      <c r="H34" s="18">
        <v>40.299999999999997</v>
      </c>
      <c r="I34" s="18">
        <v>34.5</v>
      </c>
      <c r="J34" s="29" t="s">
        <v>269</v>
      </c>
      <c r="K34" s="18">
        <v>54.5</v>
      </c>
      <c r="L34" s="18">
        <v>50.4</v>
      </c>
      <c r="M34" s="29" t="s">
        <v>269</v>
      </c>
      <c r="N34" s="18">
        <v>75.900000000000006</v>
      </c>
      <c r="O34" s="18">
        <v>68.400000000000006</v>
      </c>
      <c r="P34" s="29" t="s">
        <v>269</v>
      </c>
      <c r="Q34" s="18">
        <v>39.1</v>
      </c>
      <c r="R34" s="18">
        <v>36.5</v>
      </c>
      <c r="S34" s="18">
        <v>37.6</v>
      </c>
    </row>
    <row r="35" spans="1:19" ht="12" customHeight="1" x14ac:dyDescent="0.2">
      <c r="A35" s="44"/>
      <c r="B35" s="44"/>
      <c r="C35" s="17" t="s">
        <v>236</v>
      </c>
      <c r="D35" s="29" t="s">
        <v>269</v>
      </c>
      <c r="E35" s="18">
        <v>26</v>
      </c>
      <c r="F35" s="18">
        <v>24.4</v>
      </c>
      <c r="G35" s="29" t="s">
        <v>269</v>
      </c>
      <c r="H35" s="18">
        <v>40.799999999999997</v>
      </c>
      <c r="I35" s="18">
        <v>36.5</v>
      </c>
      <c r="J35" s="29" t="s">
        <v>269</v>
      </c>
      <c r="K35" s="18">
        <v>55.3</v>
      </c>
      <c r="L35" s="18">
        <v>47.4</v>
      </c>
      <c r="M35" s="29" t="s">
        <v>269</v>
      </c>
      <c r="N35" s="18">
        <v>86.4</v>
      </c>
      <c r="O35" s="18">
        <v>70.5</v>
      </c>
      <c r="P35" s="29" t="s">
        <v>269</v>
      </c>
      <c r="Q35" s="18">
        <v>42</v>
      </c>
      <c r="R35" s="18">
        <v>37.799999999999997</v>
      </c>
      <c r="S35" s="18">
        <v>39.700000000000003</v>
      </c>
    </row>
    <row r="36" spans="1:19" ht="12" customHeight="1" x14ac:dyDescent="0.2">
      <c r="A36" s="44"/>
      <c r="B36" s="44"/>
      <c r="C36" s="17" t="s">
        <v>237</v>
      </c>
      <c r="D36" s="29" t="s">
        <v>269</v>
      </c>
      <c r="E36" s="18">
        <v>21.5</v>
      </c>
      <c r="F36" s="18">
        <v>22.2</v>
      </c>
      <c r="G36" s="29" t="s">
        <v>269</v>
      </c>
      <c r="H36" s="18">
        <v>39.4</v>
      </c>
      <c r="I36" s="18">
        <v>33.299999999999997</v>
      </c>
      <c r="J36" s="29" t="s">
        <v>269</v>
      </c>
      <c r="K36" s="18">
        <v>57.7</v>
      </c>
      <c r="L36" s="18">
        <v>52.4</v>
      </c>
      <c r="M36" s="29" t="s">
        <v>269</v>
      </c>
      <c r="N36" s="18">
        <v>74.3</v>
      </c>
      <c r="O36" s="18">
        <v>75.8</v>
      </c>
      <c r="P36" s="29" t="s">
        <v>269</v>
      </c>
      <c r="Q36" s="18">
        <v>39.4</v>
      </c>
      <c r="R36" s="18">
        <v>36.9</v>
      </c>
      <c r="S36" s="18">
        <v>37.9</v>
      </c>
    </row>
    <row r="37" spans="1:19" ht="12" customHeight="1" x14ac:dyDescent="0.2">
      <c r="A37" s="44"/>
      <c r="B37" s="44"/>
      <c r="C37" s="17" t="s">
        <v>238</v>
      </c>
      <c r="D37" s="29" t="s">
        <v>269</v>
      </c>
      <c r="E37" s="18">
        <v>20.5</v>
      </c>
      <c r="F37" s="18">
        <v>22.3</v>
      </c>
      <c r="G37" s="29" t="s">
        <v>269</v>
      </c>
      <c r="H37" s="18">
        <v>40</v>
      </c>
      <c r="I37" s="18">
        <v>33.5</v>
      </c>
      <c r="J37" s="29" t="s">
        <v>269</v>
      </c>
      <c r="K37" s="18">
        <v>58.4</v>
      </c>
      <c r="L37" s="18">
        <v>52.6</v>
      </c>
      <c r="M37" s="29" t="s">
        <v>269</v>
      </c>
      <c r="N37" s="18">
        <v>74.7</v>
      </c>
      <c r="O37" s="18">
        <v>74</v>
      </c>
      <c r="P37" s="29" t="s">
        <v>269</v>
      </c>
      <c r="Q37" s="18">
        <v>39.6</v>
      </c>
      <c r="R37" s="18">
        <v>36.9</v>
      </c>
      <c r="S37" s="18">
        <v>38</v>
      </c>
    </row>
    <row r="38" spans="1:19" ht="12" customHeight="1" x14ac:dyDescent="0.2">
      <c r="A38" s="44"/>
      <c r="B38" s="44"/>
      <c r="C38" s="17" t="s">
        <v>239</v>
      </c>
      <c r="D38" s="29" t="s">
        <v>269</v>
      </c>
      <c r="E38" s="18">
        <v>20.9</v>
      </c>
      <c r="F38" s="18">
        <v>22.6</v>
      </c>
      <c r="G38" s="29" t="s">
        <v>269</v>
      </c>
      <c r="H38" s="18">
        <v>43.1</v>
      </c>
      <c r="I38" s="18">
        <v>31.7</v>
      </c>
      <c r="J38" s="29" t="s">
        <v>269</v>
      </c>
      <c r="K38" s="18">
        <v>60.9</v>
      </c>
      <c r="L38" s="18">
        <v>54</v>
      </c>
      <c r="M38" s="29" t="s">
        <v>269</v>
      </c>
      <c r="N38" s="18">
        <v>74.3</v>
      </c>
      <c r="O38" s="18">
        <v>71.8</v>
      </c>
      <c r="P38" s="29" t="s">
        <v>269</v>
      </c>
      <c r="Q38" s="18">
        <v>40.700000000000003</v>
      </c>
      <c r="R38" s="18">
        <v>36.6</v>
      </c>
      <c r="S38" s="18">
        <v>38.299999999999997</v>
      </c>
    </row>
    <row r="39" spans="1:19" ht="12" customHeight="1" x14ac:dyDescent="0.2">
      <c r="A39" s="44"/>
      <c r="B39" s="44"/>
      <c r="C39" s="17" t="s">
        <v>240</v>
      </c>
      <c r="D39" s="29" t="s">
        <v>269</v>
      </c>
      <c r="E39" s="18">
        <v>23.5</v>
      </c>
      <c r="F39" s="18">
        <v>22.1</v>
      </c>
      <c r="G39" s="29" t="s">
        <v>269</v>
      </c>
      <c r="H39" s="18">
        <v>40.9</v>
      </c>
      <c r="I39" s="18">
        <v>30.9</v>
      </c>
      <c r="J39" s="29" t="s">
        <v>269</v>
      </c>
      <c r="K39" s="18">
        <v>58.5</v>
      </c>
      <c r="L39" s="18">
        <v>54.2</v>
      </c>
      <c r="M39" s="29" t="s">
        <v>269</v>
      </c>
      <c r="N39" s="18">
        <v>75.2</v>
      </c>
      <c r="O39" s="18">
        <v>70.400000000000006</v>
      </c>
      <c r="P39" s="29" t="s">
        <v>269</v>
      </c>
      <c r="Q39" s="18">
        <v>40.9</v>
      </c>
      <c r="R39" s="18">
        <v>35.799999999999997</v>
      </c>
      <c r="S39" s="18">
        <v>37.9</v>
      </c>
    </row>
    <row r="40" spans="1:19" ht="12" customHeight="1" x14ac:dyDescent="0.2">
      <c r="A40" s="44"/>
      <c r="B40" s="44"/>
      <c r="C40" s="17" t="s">
        <v>241</v>
      </c>
      <c r="D40" s="29" t="s">
        <v>269</v>
      </c>
      <c r="E40" s="18">
        <v>23.4</v>
      </c>
      <c r="F40" s="18">
        <v>21.7</v>
      </c>
      <c r="G40" s="29" t="s">
        <v>269</v>
      </c>
      <c r="H40" s="18">
        <v>41.6</v>
      </c>
      <c r="I40" s="18">
        <v>31.9</v>
      </c>
      <c r="J40" s="29" t="s">
        <v>269</v>
      </c>
      <c r="K40" s="18">
        <v>59.1</v>
      </c>
      <c r="L40" s="18">
        <v>53.2</v>
      </c>
      <c r="M40" s="29" t="s">
        <v>269</v>
      </c>
      <c r="N40" s="18">
        <v>70.900000000000006</v>
      </c>
      <c r="O40" s="18">
        <v>71.400000000000006</v>
      </c>
      <c r="P40" s="29" t="s">
        <v>269</v>
      </c>
      <c r="Q40" s="18">
        <v>41.3</v>
      </c>
      <c r="R40" s="18">
        <v>36</v>
      </c>
      <c r="S40" s="18">
        <v>38.1</v>
      </c>
    </row>
    <row r="41" spans="1:19" ht="12" customHeight="1" x14ac:dyDescent="0.2">
      <c r="A41" s="44"/>
      <c r="B41" s="44"/>
      <c r="C41" s="17" t="s">
        <v>242</v>
      </c>
      <c r="D41" s="29" t="s">
        <v>269</v>
      </c>
      <c r="E41" s="18">
        <v>23.8</v>
      </c>
      <c r="F41" s="18">
        <v>23.5</v>
      </c>
      <c r="G41" s="29" t="s">
        <v>269</v>
      </c>
      <c r="H41" s="18">
        <v>43.8</v>
      </c>
      <c r="I41" s="18">
        <v>32.6</v>
      </c>
      <c r="J41" s="29" t="s">
        <v>269</v>
      </c>
      <c r="K41" s="18">
        <v>61.6</v>
      </c>
      <c r="L41" s="18">
        <v>51.9</v>
      </c>
      <c r="M41" s="29" t="s">
        <v>269</v>
      </c>
      <c r="N41" s="18">
        <v>73.3</v>
      </c>
      <c r="O41" s="18">
        <v>70.400000000000006</v>
      </c>
      <c r="P41" s="29" t="s">
        <v>269</v>
      </c>
      <c r="Q41" s="18">
        <v>42.9</v>
      </c>
      <c r="R41" s="18">
        <v>36.799999999999997</v>
      </c>
      <c r="S41" s="18">
        <v>39.200000000000003</v>
      </c>
    </row>
    <row r="42" spans="1:19" ht="12" customHeight="1" x14ac:dyDescent="0.2">
      <c r="A42" s="44"/>
      <c r="B42" s="44"/>
      <c r="C42" s="17" t="s">
        <v>243</v>
      </c>
      <c r="D42" s="29" t="s">
        <v>269</v>
      </c>
      <c r="E42" s="18">
        <v>25.6</v>
      </c>
      <c r="F42" s="18">
        <v>23.5</v>
      </c>
      <c r="G42" s="29" t="s">
        <v>269</v>
      </c>
      <c r="H42" s="18">
        <v>41</v>
      </c>
      <c r="I42" s="18">
        <v>33.799999999999997</v>
      </c>
      <c r="J42" s="29" t="s">
        <v>269</v>
      </c>
      <c r="K42" s="18">
        <v>62.1</v>
      </c>
      <c r="L42" s="18">
        <v>54.4</v>
      </c>
      <c r="M42" s="29" t="s">
        <v>269</v>
      </c>
      <c r="N42" s="18">
        <v>72.7</v>
      </c>
      <c r="O42" s="18">
        <v>70.5</v>
      </c>
      <c r="P42" s="29" t="s">
        <v>269</v>
      </c>
      <c r="Q42" s="18">
        <v>42.8</v>
      </c>
      <c r="R42" s="18">
        <v>37.9</v>
      </c>
      <c r="S42" s="18">
        <v>39.9</v>
      </c>
    </row>
    <row r="43" spans="1:19" ht="12" customHeight="1" x14ac:dyDescent="0.2">
      <c r="A43" s="44"/>
      <c r="B43" s="44"/>
      <c r="C43" s="17" t="s">
        <v>244</v>
      </c>
      <c r="D43" s="29" t="s">
        <v>269</v>
      </c>
      <c r="E43" s="18">
        <v>25.2</v>
      </c>
      <c r="F43" s="18">
        <v>27</v>
      </c>
      <c r="G43" s="29" t="s">
        <v>269</v>
      </c>
      <c r="H43" s="18">
        <v>41.5</v>
      </c>
      <c r="I43" s="18">
        <v>35.4</v>
      </c>
      <c r="J43" s="29" t="s">
        <v>269</v>
      </c>
      <c r="K43" s="18">
        <v>62.3</v>
      </c>
      <c r="L43" s="18">
        <v>52.3</v>
      </c>
      <c r="M43" s="29" t="s">
        <v>269</v>
      </c>
      <c r="N43" s="18">
        <v>72.5</v>
      </c>
      <c r="O43" s="18">
        <v>68.900000000000006</v>
      </c>
      <c r="P43" s="29" t="s">
        <v>269</v>
      </c>
      <c r="Q43" s="18">
        <v>43.2</v>
      </c>
      <c r="R43" s="18">
        <v>39.200000000000003</v>
      </c>
      <c r="S43" s="18">
        <v>40.799999999999997</v>
      </c>
    </row>
    <row r="44" spans="1:19" ht="12" customHeight="1" x14ac:dyDescent="0.2">
      <c r="A44" s="44"/>
      <c r="B44" s="44"/>
      <c r="C44" s="20" t="s">
        <v>245</v>
      </c>
      <c r="D44" s="30" t="s">
        <v>269</v>
      </c>
      <c r="E44" s="21">
        <v>30.9</v>
      </c>
      <c r="F44" s="21">
        <v>29.3</v>
      </c>
      <c r="G44" s="30" t="s">
        <v>269</v>
      </c>
      <c r="H44" s="21">
        <v>47.3</v>
      </c>
      <c r="I44" s="21">
        <v>38.700000000000003</v>
      </c>
      <c r="J44" s="30" t="s">
        <v>269</v>
      </c>
      <c r="K44" s="21">
        <v>61.6</v>
      </c>
      <c r="L44" s="21">
        <v>55.7</v>
      </c>
      <c r="M44" s="30" t="s">
        <v>269</v>
      </c>
      <c r="N44" s="21">
        <v>79.099999999999994</v>
      </c>
      <c r="O44" s="21">
        <v>72.2</v>
      </c>
      <c r="P44" s="30" t="s">
        <v>269</v>
      </c>
      <c r="Q44" s="21">
        <v>47.3</v>
      </c>
      <c r="R44" s="21">
        <v>42.2</v>
      </c>
      <c r="S44" s="21">
        <v>44.2</v>
      </c>
    </row>
    <row r="45" spans="1:19" ht="12" customHeight="1" x14ac:dyDescent="0.2">
      <c r="A45" s="43" t="s">
        <v>246</v>
      </c>
      <c r="B45" s="47" t="s">
        <v>370</v>
      </c>
      <c r="C45" s="17" t="s">
        <v>233</v>
      </c>
      <c r="D45" s="29" t="s">
        <v>269</v>
      </c>
      <c r="E45" s="9">
        <v>255</v>
      </c>
      <c r="F45" s="9">
        <v>330</v>
      </c>
      <c r="G45" s="29" t="s">
        <v>269</v>
      </c>
      <c r="H45" s="9">
        <v>170</v>
      </c>
      <c r="I45" s="9">
        <v>283</v>
      </c>
      <c r="J45" s="29" t="s">
        <v>269</v>
      </c>
      <c r="K45" s="9">
        <v>60</v>
      </c>
      <c r="L45" s="9">
        <v>111</v>
      </c>
      <c r="M45" s="29" t="s">
        <v>269</v>
      </c>
      <c r="N45" s="9">
        <v>13</v>
      </c>
      <c r="O45" s="9">
        <v>38</v>
      </c>
      <c r="P45" s="29" t="s">
        <v>269</v>
      </c>
      <c r="Q45" s="9">
        <v>498</v>
      </c>
      <c r="R45" s="9">
        <v>762</v>
      </c>
      <c r="S45" s="34">
        <v>1260</v>
      </c>
    </row>
    <row r="46" spans="1:19" ht="12" customHeight="1" x14ac:dyDescent="0.2">
      <c r="A46" s="44"/>
      <c r="B46" s="44"/>
      <c r="C46" s="17" t="s">
        <v>234</v>
      </c>
      <c r="D46" s="29" t="s">
        <v>269</v>
      </c>
      <c r="E46" s="9">
        <v>312</v>
      </c>
      <c r="F46" s="9">
        <v>429</v>
      </c>
      <c r="G46" s="29" t="s">
        <v>269</v>
      </c>
      <c r="H46" s="9">
        <v>226</v>
      </c>
      <c r="I46" s="9">
        <v>354</v>
      </c>
      <c r="J46" s="29" t="s">
        <v>269</v>
      </c>
      <c r="K46" s="9">
        <v>74</v>
      </c>
      <c r="L46" s="9">
        <v>159</v>
      </c>
      <c r="M46" s="29" t="s">
        <v>269</v>
      </c>
      <c r="N46" s="9">
        <v>13</v>
      </c>
      <c r="O46" s="9">
        <v>40</v>
      </c>
      <c r="P46" s="29" t="s">
        <v>269</v>
      </c>
      <c r="Q46" s="9">
        <v>625</v>
      </c>
      <c r="R46" s="9">
        <v>982</v>
      </c>
      <c r="S46" s="34">
        <v>1607</v>
      </c>
    </row>
    <row r="47" spans="1:19" ht="12" customHeight="1" x14ac:dyDescent="0.2">
      <c r="A47" s="44"/>
      <c r="B47" s="44"/>
      <c r="C47" s="17" t="s">
        <v>235</v>
      </c>
      <c r="D47" s="29" t="s">
        <v>269</v>
      </c>
      <c r="E47" s="9">
        <v>429</v>
      </c>
      <c r="F47" s="9">
        <v>616</v>
      </c>
      <c r="G47" s="29" t="s">
        <v>269</v>
      </c>
      <c r="H47" s="9">
        <v>306</v>
      </c>
      <c r="I47" s="9">
        <v>504</v>
      </c>
      <c r="J47" s="29" t="s">
        <v>269</v>
      </c>
      <c r="K47" s="9">
        <v>89</v>
      </c>
      <c r="L47" s="9">
        <v>199</v>
      </c>
      <c r="M47" s="29" t="s">
        <v>269</v>
      </c>
      <c r="N47" s="9">
        <v>13</v>
      </c>
      <c r="O47" s="9">
        <v>47</v>
      </c>
      <c r="P47" s="29" t="s">
        <v>269</v>
      </c>
      <c r="Q47" s="9">
        <v>837</v>
      </c>
      <c r="R47" s="34">
        <v>1366</v>
      </c>
      <c r="S47" s="34">
        <v>2203</v>
      </c>
    </row>
    <row r="48" spans="1:19" ht="12" customHeight="1" x14ac:dyDescent="0.2">
      <c r="A48" s="44"/>
      <c r="B48" s="44"/>
      <c r="C48" s="17" t="s">
        <v>236</v>
      </c>
      <c r="D48" s="29" t="s">
        <v>269</v>
      </c>
      <c r="E48" s="9">
        <v>183</v>
      </c>
      <c r="F48" s="9">
        <v>230</v>
      </c>
      <c r="G48" s="29" t="s">
        <v>269</v>
      </c>
      <c r="H48" s="9">
        <v>145</v>
      </c>
      <c r="I48" s="9">
        <v>193</v>
      </c>
      <c r="J48" s="29" t="s">
        <v>269</v>
      </c>
      <c r="K48" s="9">
        <v>44</v>
      </c>
      <c r="L48" s="9">
        <v>91</v>
      </c>
      <c r="M48" s="29" t="s">
        <v>269</v>
      </c>
      <c r="N48" s="9">
        <v>1</v>
      </c>
      <c r="O48" s="9">
        <v>18</v>
      </c>
      <c r="P48" s="29" t="s">
        <v>269</v>
      </c>
      <c r="Q48" s="9">
        <v>373</v>
      </c>
      <c r="R48" s="9">
        <v>532</v>
      </c>
      <c r="S48" s="9">
        <v>905</v>
      </c>
    </row>
    <row r="49" spans="1:19" ht="12" customHeight="1" x14ac:dyDescent="0.2">
      <c r="A49" s="44"/>
      <c r="B49" s="44"/>
      <c r="C49" s="17" t="s">
        <v>237</v>
      </c>
      <c r="D49" s="29" t="s">
        <v>269</v>
      </c>
      <c r="E49" s="9">
        <v>484</v>
      </c>
      <c r="F49" s="9">
        <v>703</v>
      </c>
      <c r="G49" s="29" t="s">
        <v>269</v>
      </c>
      <c r="H49" s="9">
        <v>315</v>
      </c>
      <c r="I49" s="9">
        <v>562</v>
      </c>
      <c r="J49" s="29" t="s">
        <v>269</v>
      </c>
      <c r="K49" s="9">
        <v>102</v>
      </c>
      <c r="L49" s="9">
        <v>217</v>
      </c>
      <c r="M49" s="29" t="s">
        <v>269</v>
      </c>
      <c r="N49" s="9">
        <v>20</v>
      </c>
      <c r="O49" s="9">
        <v>45</v>
      </c>
      <c r="P49" s="29" t="s">
        <v>269</v>
      </c>
      <c r="Q49" s="9">
        <v>921</v>
      </c>
      <c r="R49" s="34">
        <v>1527</v>
      </c>
      <c r="S49" s="34">
        <v>2448</v>
      </c>
    </row>
    <row r="50" spans="1:19" ht="12" customHeight="1" x14ac:dyDescent="0.2">
      <c r="A50" s="44"/>
      <c r="B50" s="44"/>
      <c r="C50" s="17" t="s">
        <v>238</v>
      </c>
      <c r="D50" s="29" t="s">
        <v>269</v>
      </c>
      <c r="E50" s="9">
        <v>476</v>
      </c>
      <c r="F50" s="9">
        <v>688</v>
      </c>
      <c r="G50" s="29" t="s">
        <v>269</v>
      </c>
      <c r="H50" s="9">
        <v>311</v>
      </c>
      <c r="I50" s="9">
        <v>549</v>
      </c>
      <c r="J50" s="29" t="s">
        <v>269</v>
      </c>
      <c r="K50" s="9">
        <v>97</v>
      </c>
      <c r="L50" s="9">
        <v>200</v>
      </c>
      <c r="M50" s="29" t="s">
        <v>269</v>
      </c>
      <c r="N50" s="9">
        <v>22</v>
      </c>
      <c r="O50" s="9">
        <v>49</v>
      </c>
      <c r="P50" s="29" t="s">
        <v>269</v>
      </c>
      <c r="Q50" s="9">
        <v>906</v>
      </c>
      <c r="R50" s="34">
        <v>1486</v>
      </c>
      <c r="S50" s="34">
        <v>2392</v>
      </c>
    </row>
    <row r="51" spans="1:19" ht="12" customHeight="1" x14ac:dyDescent="0.2">
      <c r="A51" s="44"/>
      <c r="B51" s="44"/>
      <c r="C51" s="17" t="s">
        <v>239</v>
      </c>
      <c r="D51" s="29" t="s">
        <v>269</v>
      </c>
      <c r="E51" s="9">
        <v>470</v>
      </c>
      <c r="F51" s="9">
        <v>659</v>
      </c>
      <c r="G51" s="29" t="s">
        <v>269</v>
      </c>
      <c r="H51" s="9">
        <v>265</v>
      </c>
      <c r="I51" s="9">
        <v>520</v>
      </c>
      <c r="J51" s="29" t="s">
        <v>269</v>
      </c>
      <c r="K51" s="9">
        <v>87</v>
      </c>
      <c r="L51" s="9">
        <v>201</v>
      </c>
      <c r="M51" s="29" t="s">
        <v>269</v>
      </c>
      <c r="N51" s="9">
        <v>18</v>
      </c>
      <c r="O51" s="9">
        <v>50</v>
      </c>
      <c r="P51" s="29" t="s">
        <v>269</v>
      </c>
      <c r="Q51" s="9">
        <v>840</v>
      </c>
      <c r="R51" s="34">
        <v>1430</v>
      </c>
      <c r="S51" s="34">
        <v>2270</v>
      </c>
    </row>
    <row r="52" spans="1:19" ht="12" customHeight="1" x14ac:dyDescent="0.2">
      <c r="A52" s="44"/>
      <c r="B52" s="44"/>
      <c r="C52" s="17" t="s">
        <v>240</v>
      </c>
      <c r="D52" s="29" t="s">
        <v>269</v>
      </c>
      <c r="E52" s="9">
        <v>457</v>
      </c>
      <c r="F52" s="9">
        <v>692</v>
      </c>
      <c r="G52" s="29" t="s">
        <v>269</v>
      </c>
      <c r="H52" s="9">
        <v>295</v>
      </c>
      <c r="I52" s="9">
        <v>537</v>
      </c>
      <c r="J52" s="29" t="s">
        <v>269</v>
      </c>
      <c r="K52" s="9">
        <v>90</v>
      </c>
      <c r="L52" s="9">
        <v>205</v>
      </c>
      <c r="M52" s="29" t="s">
        <v>269</v>
      </c>
      <c r="N52" s="9">
        <v>21</v>
      </c>
      <c r="O52" s="9">
        <v>54</v>
      </c>
      <c r="P52" s="29" t="s">
        <v>269</v>
      </c>
      <c r="Q52" s="9">
        <v>863</v>
      </c>
      <c r="R52" s="34">
        <v>1488</v>
      </c>
      <c r="S52" s="34">
        <v>2351</v>
      </c>
    </row>
    <row r="53" spans="1:19" ht="12" customHeight="1" x14ac:dyDescent="0.2">
      <c r="A53" s="44"/>
      <c r="B53" s="44"/>
      <c r="C53" s="17" t="s">
        <v>241</v>
      </c>
      <c r="D53" s="29" t="s">
        <v>269</v>
      </c>
      <c r="E53" s="9">
        <v>428</v>
      </c>
      <c r="F53" s="9">
        <v>667</v>
      </c>
      <c r="G53" s="29" t="s">
        <v>269</v>
      </c>
      <c r="H53" s="9">
        <v>273</v>
      </c>
      <c r="I53" s="9">
        <v>502</v>
      </c>
      <c r="J53" s="29" t="s">
        <v>269</v>
      </c>
      <c r="K53" s="9">
        <v>84</v>
      </c>
      <c r="L53" s="9">
        <v>199</v>
      </c>
      <c r="M53" s="29" t="s">
        <v>269</v>
      </c>
      <c r="N53" s="9">
        <v>25</v>
      </c>
      <c r="O53" s="9">
        <v>51</v>
      </c>
      <c r="P53" s="29" t="s">
        <v>269</v>
      </c>
      <c r="Q53" s="9">
        <v>810</v>
      </c>
      <c r="R53" s="34">
        <v>1419</v>
      </c>
      <c r="S53" s="34">
        <v>2229</v>
      </c>
    </row>
    <row r="54" spans="1:19" ht="12" customHeight="1" x14ac:dyDescent="0.2">
      <c r="A54" s="44"/>
      <c r="B54" s="44"/>
      <c r="C54" s="17" t="s">
        <v>242</v>
      </c>
      <c r="D54" s="29" t="s">
        <v>269</v>
      </c>
      <c r="E54" s="9">
        <v>424</v>
      </c>
      <c r="F54" s="9">
        <v>639</v>
      </c>
      <c r="G54" s="29" t="s">
        <v>269</v>
      </c>
      <c r="H54" s="9">
        <v>243</v>
      </c>
      <c r="I54" s="9">
        <v>486</v>
      </c>
      <c r="J54" s="29" t="s">
        <v>269</v>
      </c>
      <c r="K54" s="9">
        <v>75</v>
      </c>
      <c r="L54" s="9">
        <v>192</v>
      </c>
      <c r="M54" s="29" t="s">
        <v>269</v>
      </c>
      <c r="N54" s="9">
        <v>23</v>
      </c>
      <c r="O54" s="9">
        <v>53</v>
      </c>
      <c r="P54" s="29" t="s">
        <v>269</v>
      </c>
      <c r="Q54" s="9">
        <v>765</v>
      </c>
      <c r="R54" s="34">
        <v>1370</v>
      </c>
      <c r="S54" s="34">
        <v>2135</v>
      </c>
    </row>
    <row r="55" spans="1:19" ht="12" customHeight="1" x14ac:dyDescent="0.2">
      <c r="A55" s="44"/>
      <c r="B55" s="44"/>
      <c r="C55" s="17" t="s">
        <v>243</v>
      </c>
      <c r="D55" s="29" t="s">
        <v>269</v>
      </c>
      <c r="E55" s="9">
        <v>390</v>
      </c>
      <c r="F55" s="9">
        <v>579</v>
      </c>
      <c r="G55" s="29" t="s">
        <v>269</v>
      </c>
      <c r="H55" s="9">
        <v>233</v>
      </c>
      <c r="I55" s="9">
        <v>443</v>
      </c>
      <c r="J55" s="29" t="s">
        <v>269</v>
      </c>
      <c r="K55" s="9">
        <v>73</v>
      </c>
      <c r="L55" s="9">
        <v>173</v>
      </c>
      <c r="M55" s="29" t="s">
        <v>269</v>
      </c>
      <c r="N55" s="9">
        <v>25</v>
      </c>
      <c r="O55" s="9">
        <v>52</v>
      </c>
      <c r="P55" s="29" t="s">
        <v>269</v>
      </c>
      <c r="Q55" s="9">
        <v>721</v>
      </c>
      <c r="R55" s="34">
        <v>1247</v>
      </c>
      <c r="S55" s="34">
        <v>1968</v>
      </c>
    </row>
    <row r="56" spans="1:19" ht="12" customHeight="1" x14ac:dyDescent="0.2">
      <c r="A56" s="44"/>
      <c r="B56" s="44"/>
      <c r="C56" s="17" t="s">
        <v>244</v>
      </c>
      <c r="D56" s="29" t="s">
        <v>269</v>
      </c>
      <c r="E56" s="9">
        <v>344</v>
      </c>
      <c r="F56" s="9">
        <v>506</v>
      </c>
      <c r="G56" s="29" t="s">
        <v>269</v>
      </c>
      <c r="H56" s="9">
        <v>206</v>
      </c>
      <c r="I56" s="9">
        <v>400</v>
      </c>
      <c r="J56" s="29" t="s">
        <v>269</v>
      </c>
      <c r="K56" s="9">
        <v>67</v>
      </c>
      <c r="L56" s="9">
        <v>181</v>
      </c>
      <c r="M56" s="29" t="s">
        <v>269</v>
      </c>
      <c r="N56" s="9">
        <v>22</v>
      </c>
      <c r="O56" s="9">
        <v>50</v>
      </c>
      <c r="P56" s="29" t="s">
        <v>269</v>
      </c>
      <c r="Q56" s="9">
        <v>639</v>
      </c>
      <c r="R56" s="34">
        <v>1137</v>
      </c>
      <c r="S56" s="34">
        <v>1776</v>
      </c>
    </row>
    <row r="57" spans="1:19" ht="12" customHeight="1" x14ac:dyDescent="0.2">
      <c r="A57" s="44"/>
      <c r="B57" s="44"/>
      <c r="C57" s="20" t="s">
        <v>245</v>
      </c>
      <c r="D57" s="30" t="s">
        <v>269</v>
      </c>
      <c r="E57" s="11">
        <v>177</v>
      </c>
      <c r="F57" s="11">
        <v>254</v>
      </c>
      <c r="G57" s="30" t="s">
        <v>269</v>
      </c>
      <c r="H57" s="11">
        <v>89</v>
      </c>
      <c r="I57" s="11">
        <v>181</v>
      </c>
      <c r="J57" s="30" t="s">
        <v>269</v>
      </c>
      <c r="K57" s="11">
        <v>36</v>
      </c>
      <c r="L57" s="11">
        <v>83</v>
      </c>
      <c r="M57" s="30" t="s">
        <v>269</v>
      </c>
      <c r="N57" s="11">
        <v>3</v>
      </c>
      <c r="O57" s="11">
        <v>22</v>
      </c>
      <c r="P57" s="30" t="s">
        <v>269</v>
      </c>
      <c r="Q57" s="11">
        <v>305</v>
      </c>
      <c r="R57" s="11">
        <v>540</v>
      </c>
      <c r="S57" s="11">
        <v>845</v>
      </c>
    </row>
    <row r="58" spans="1:19" ht="12" customHeight="1" x14ac:dyDescent="0.2">
      <c r="A58" s="44"/>
      <c r="B58" s="47" t="s">
        <v>372</v>
      </c>
      <c r="C58" s="17" t="s">
        <v>233</v>
      </c>
      <c r="D58" s="29" t="s">
        <v>269</v>
      </c>
      <c r="E58" s="9">
        <v>8</v>
      </c>
      <c r="F58" s="9">
        <v>5</v>
      </c>
      <c r="G58" s="29" t="s">
        <v>269</v>
      </c>
      <c r="H58" s="9">
        <v>16</v>
      </c>
      <c r="I58" s="9">
        <v>17</v>
      </c>
      <c r="J58" s="29" t="s">
        <v>269</v>
      </c>
      <c r="K58" s="9">
        <v>22</v>
      </c>
      <c r="L58" s="9">
        <v>24</v>
      </c>
      <c r="M58" s="29" t="s">
        <v>269</v>
      </c>
      <c r="N58" s="9">
        <v>10</v>
      </c>
      <c r="O58" s="9">
        <v>2</v>
      </c>
      <c r="P58" s="29" t="s">
        <v>269</v>
      </c>
      <c r="Q58" s="9">
        <v>56</v>
      </c>
      <c r="R58" s="9">
        <v>48</v>
      </c>
      <c r="S58" s="9">
        <v>104</v>
      </c>
    </row>
    <row r="59" spans="1:19" ht="12" customHeight="1" x14ac:dyDescent="0.2">
      <c r="A59" s="44"/>
      <c r="B59" s="44"/>
      <c r="C59" s="17" t="s">
        <v>234</v>
      </c>
      <c r="D59" s="29" t="s">
        <v>269</v>
      </c>
      <c r="E59" s="9">
        <v>9</v>
      </c>
      <c r="F59" s="9">
        <v>4</v>
      </c>
      <c r="G59" s="29" t="s">
        <v>269</v>
      </c>
      <c r="H59" s="9">
        <v>27</v>
      </c>
      <c r="I59" s="9">
        <v>20</v>
      </c>
      <c r="J59" s="29" t="s">
        <v>269</v>
      </c>
      <c r="K59" s="9">
        <v>28</v>
      </c>
      <c r="L59" s="9">
        <v>27</v>
      </c>
      <c r="M59" s="29" t="s">
        <v>269</v>
      </c>
      <c r="N59" s="9">
        <v>10</v>
      </c>
      <c r="O59" s="9">
        <v>5</v>
      </c>
      <c r="P59" s="29" t="s">
        <v>269</v>
      </c>
      <c r="Q59" s="9">
        <v>74</v>
      </c>
      <c r="R59" s="9">
        <v>56</v>
      </c>
      <c r="S59" s="9">
        <v>130</v>
      </c>
    </row>
    <row r="60" spans="1:19" ht="12" customHeight="1" x14ac:dyDescent="0.2">
      <c r="A60" s="44"/>
      <c r="B60" s="44"/>
      <c r="C60" s="17" t="s">
        <v>235</v>
      </c>
      <c r="D60" s="29" t="s">
        <v>269</v>
      </c>
      <c r="E60" s="9">
        <v>8</v>
      </c>
      <c r="F60" s="9">
        <v>5</v>
      </c>
      <c r="G60" s="29" t="s">
        <v>269</v>
      </c>
      <c r="H60" s="9">
        <v>37</v>
      </c>
      <c r="I60" s="9">
        <v>36</v>
      </c>
      <c r="J60" s="29" t="s">
        <v>269</v>
      </c>
      <c r="K60" s="9">
        <v>44</v>
      </c>
      <c r="L60" s="9">
        <v>30</v>
      </c>
      <c r="M60" s="29" t="s">
        <v>269</v>
      </c>
      <c r="N60" s="9">
        <v>13</v>
      </c>
      <c r="O60" s="9">
        <v>14</v>
      </c>
      <c r="P60" s="29" t="s">
        <v>269</v>
      </c>
      <c r="Q60" s="9">
        <v>102</v>
      </c>
      <c r="R60" s="9">
        <v>85</v>
      </c>
      <c r="S60" s="9">
        <v>187</v>
      </c>
    </row>
    <row r="61" spans="1:19" ht="12" customHeight="1" x14ac:dyDescent="0.2">
      <c r="A61" s="44"/>
      <c r="B61" s="44"/>
      <c r="C61" s="17" t="s">
        <v>236</v>
      </c>
      <c r="D61" s="29" t="s">
        <v>269</v>
      </c>
      <c r="E61" s="9">
        <v>5</v>
      </c>
      <c r="F61" s="9">
        <v>2</v>
      </c>
      <c r="G61" s="29" t="s">
        <v>269</v>
      </c>
      <c r="H61" s="9">
        <v>22</v>
      </c>
      <c r="I61" s="9">
        <v>12</v>
      </c>
      <c r="J61" s="29" t="s">
        <v>269</v>
      </c>
      <c r="K61" s="9">
        <v>15</v>
      </c>
      <c r="L61" s="9">
        <v>19</v>
      </c>
      <c r="M61" s="29" t="s">
        <v>269</v>
      </c>
      <c r="N61" s="9">
        <v>7</v>
      </c>
      <c r="O61" s="9">
        <v>5</v>
      </c>
      <c r="P61" s="29" t="s">
        <v>269</v>
      </c>
      <c r="Q61" s="9">
        <v>49</v>
      </c>
      <c r="R61" s="9">
        <v>38</v>
      </c>
      <c r="S61" s="9">
        <v>87</v>
      </c>
    </row>
    <row r="62" spans="1:19" ht="12" customHeight="1" x14ac:dyDescent="0.2">
      <c r="A62" s="44"/>
      <c r="B62" s="44"/>
      <c r="C62" s="17" t="s">
        <v>237</v>
      </c>
      <c r="D62" s="29" t="s">
        <v>269</v>
      </c>
      <c r="E62" s="9">
        <v>4</v>
      </c>
      <c r="F62" s="9">
        <v>8</v>
      </c>
      <c r="G62" s="29" t="s">
        <v>269</v>
      </c>
      <c r="H62" s="9">
        <v>54</v>
      </c>
      <c r="I62" s="9">
        <v>34</v>
      </c>
      <c r="J62" s="29" t="s">
        <v>269</v>
      </c>
      <c r="K62" s="9">
        <v>38</v>
      </c>
      <c r="L62" s="9">
        <v>30</v>
      </c>
      <c r="M62" s="29" t="s">
        <v>269</v>
      </c>
      <c r="N62" s="9">
        <v>17</v>
      </c>
      <c r="O62" s="9">
        <v>8</v>
      </c>
      <c r="P62" s="29" t="s">
        <v>269</v>
      </c>
      <c r="Q62" s="9">
        <v>113</v>
      </c>
      <c r="R62" s="9">
        <v>80</v>
      </c>
      <c r="S62" s="9">
        <v>193</v>
      </c>
    </row>
    <row r="63" spans="1:19" ht="12" customHeight="1" x14ac:dyDescent="0.2">
      <c r="A63" s="44"/>
      <c r="B63" s="44"/>
      <c r="C63" s="17" t="s">
        <v>238</v>
      </c>
      <c r="D63" s="29" t="s">
        <v>269</v>
      </c>
      <c r="E63" s="9">
        <v>8</v>
      </c>
      <c r="F63" s="9">
        <v>11</v>
      </c>
      <c r="G63" s="29" t="s">
        <v>269</v>
      </c>
      <c r="H63" s="9">
        <v>46</v>
      </c>
      <c r="I63" s="9">
        <v>34</v>
      </c>
      <c r="J63" s="29" t="s">
        <v>269</v>
      </c>
      <c r="K63" s="9">
        <v>40</v>
      </c>
      <c r="L63" s="9">
        <v>39</v>
      </c>
      <c r="M63" s="29" t="s">
        <v>269</v>
      </c>
      <c r="N63" s="9">
        <v>16</v>
      </c>
      <c r="O63" s="9">
        <v>8</v>
      </c>
      <c r="P63" s="29" t="s">
        <v>269</v>
      </c>
      <c r="Q63" s="9">
        <v>110</v>
      </c>
      <c r="R63" s="9">
        <v>92</v>
      </c>
      <c r="S63" s="9">
        <v>202</v>
      </c>
    </row>
    <row r="64" spans="1:19" ht="12" customHeight="1" x14ac:dyDescent="0.2">
      <c r="A64" s="44"/>
      <c r="B64" s="44"/>
      <c r="C64" s="17" t="s">
        <v>239</v>
      </c>
      <c r="D64" s="29" t="s">
        <v>269</v>
      </c>
      <c r="E64" s="9">
        <v>7</v>
      </c>
      <c r="F64" s="9">
        <v>11</v>
      </c>
      <c r="G64" s="29" t="s">
        <v>269</v>
      </c>
      <c r="H64" s="9">
        <v>40</v>
      </c>
      <c r="I64" s="9">
        <v>37</v>
      </c>
      <c r="J64" s="29" t="s">
        <v>269</v>
      </c>
      <c r="K64" s="9">
        <v>32</v>
      </c>
      <c r="L64" s="9">
        <v>36</v>
      </c>
      <c r="M64" s="29" t="s">
        <v>269</v>
      </c>
      <c r="N64" s="9">
        <v>17</v>
      </c>
      <c r="O64" s="9">
        <v>8</v>
      </c>
      <c r="P64" s="29" t="s">
        <v>269</v>
      </c>
      <c r="Q64" s="9">
        <v>96</v>
      </c>
      <c r="R64" s="9">
        <v>92</v>
      </c>
      <c r="S64" s="9">
        <v>188</v>
      </c>
    </row>
    <row r="65" spans="1:19" ht="12" customHeight="1" x14ac:dyDescent="0.2">
      <c r="A65" s="44"/>
      <c r="B65" s="44"/>
      <c r="C65" s="17" t="s">
        <v>240</v>
      </c>
      <c r="D65" s="29" t="s">
        <v>269</v>
      </c>
      <c r="E65" s="9">
        <v>9</v>
      </c>
      <c r="F65" s="9">
        <v>11</v>
      </c>
      <c r="G65" s="29" t="s">
        <v>269</v>
      </c>
      <c r="H65" s="9">
        <v>39</v>
      </c>
      <c r="I65" s="9">
        <v>42</v>
      </c>
      <c r="J65" s="29" t="s">
        <v>269</v>
      </c>
      <c r="K65" s="9">
        <v>45</v>
      </c>
      <c r="L65" s="9">
        <v>33</v>
      </c>
      <c r="M65" s="29" t="s">
        <v>269</v>
      </c>
      <c r="N65" s="9">
        <v>15</v>
      </c>
      <c r="O65" s="9">
        <v>5</v>
      </c>
      <c r="P65" s="29" t="s">
        <v>269</v>
      </c>
      <c r="Q65" s="9">
        <v>108</v>
      </c>
      <c r="R65" s="9">
        <v>91</v>
      </c>
      <c r="S65" s="9">
        <v>199</v>
      </c>
    </row>
    <row r="66" spans="1:19" ht="12" customHeight="1" x14ac:dyDescent="0.2">
      <c r="A66" s="44"/>
      <c r="B66" s="44"/>
      <c r="C66" s="17" t="s">
        <v>241</v>
      </c>
      <c r="D66" s="29" t="s">
        <v>269</v>
      </c>
      <c r="E66" s="9">
        <v>11</v>
      </c>
      <c r="F66" s="9">
        <v>9</v>
      </c>
      <c r="G66" s="29" t="s">
        <v>269</v>
      </c>
      <c r="H66" s="9">
        <v>40</v>
      </c>
      <c r="I66" s="9">
        <v>42</v>
      </c>
      <c r="J66" s="29" t="s">
        <v>269</v>
      </c>
      <c r="K66" s="9">
        <v>48</v>
      </c>
      <c r="L66" s="9">
        <v>35</v>
      </c>
      <c r="M66" s="29" t="s">
        <v>269</v>
      </c>
      <c r="N66" s="9">
        <v>18</v>
      </c>
      <c r="O66" s="9">
        <v>6</v>
      </c>
      <c r="P66" s="29" t="s">
        <v>269</v>
      </c>
      <c r="Q66" s="9">
        <v>117</v>
      </c>
      <c r="R66" s="9">
        <v>92</v>
      </c>
      <c r="S66" s="9">
        <v>209</v>
      </c>
    </row>
    <row r="67" spans="1:19" ht="12" customHeight="1" x14ac:dyDescent="0.2">
      <c r="A67" s="44"/>
      <c r="B67" s="44"/>
      <c r="C67" s="17" t="s">
        <v>242</v>
      </c>
      <c r="D67" s="29" t="s">
        <v>269</v>
      </c>
      <c r="E67" s="9">
        <v>9</v>
      </c>
      <c r="F67" s="9">
        <v>4</v>
      </c>
      <c r="G67" s="29" t="s">
        <v>269</v>
      </c>
      <c r="H67" s="9">
        <v>42</v>
      </c>
      <c r="I67" s="9">
        <v>36</v>
      </c>
      <c r="J67" s="29" t="s">
        <v>269</v>
      </c>
      <c r="K67" s="9">
        <v>46</v>
      </c>
      <c r="L67" s="9">
        <v>46</v>
      </c>
      <c r="M67" s="29" t="s">
        <v>269</v>
      </c>
      <c r="N67" s="9">
        <v>17</v>
      </c>
      <c r="O67" s="9">
        <v>8</v>
      </c>
      <c r="P67" s="29" t="s">
        <v>269</v>
      </c>
      <c r="Q67" s="9">
        <v>114</v>
      </c>
      <c r="R67" s="9">
        <v>94</v>
      </c>
      <c r="S67" s="9">
        <v>208</v>
      </c>
    </row>
    <row r="68" spans="1:19" ht="12" customHeight="1" x14ac:dyDescent="0.2">
      <c r="A68" s="44"/>
      <c r="B68" s="44"/>
      <c r="C68" s="17" t="s">
        <v>243</v>
      </c>
      <c r="D68" s="29" t="s">
        <v>269</v>
      </c>
      <c r="E68" s="9">
        <v>6</v>
      </c>
      <c r="F68" s="9">
        <v>3</v>
      </c>
      <c r="G68" s="29" t="s">
        <v>269</v>
      </c>
      <c r="H68" s="9">
        <v>36</v>
      </c>
      <c r="I68" s="9">
        <v>29</v>
      </c>
      <c r="J68" s="29" t="s">
        <v>269</v>
      </c>
      <c r="K68" s="9">
        <v>40</v>
      </c>
      <c r="L68" s="9">
        <v>37</v>
      </c>
      <c r="M68" s="29" t="s">
        <v>269</v>
      </c>
      <c r="N68" s="9">
        <v>14</v>
      </c>
      <c r="O68" s="9">
        <v>5</v>
      </c>
      <c r="P68" s="29" t="s">
        <v>269</v>
      </c>
      <c r="Q68" s="9">
        <v>96</v>
      </c>
      <c r="R68" s="9">
        <v>74</v>
      </c>
      <c r="S68" s="9">
        <v>170</v>
      </c>
    </row>
    <row r="69" spans="1:19" ht="12" customHeight="1" x14ac:dyDescent="0.2">
      <c r="A69" s="44"/>
      <c r="B69" s="44"/>
      <c r="C69" s="17" t="s">
        <v>244</v>
      </c>
      <c r="D69" s="29" t="s">
        <v>269</v>
      </c>
      <c r="E69" s="9">
        <v>6</v>
      </c>
      <c r="F69" s="9">
        <v>4</v>
      </c>
      <c r="G69" s="29" t="s">
        <v>269</v>
      </c>
      <c r="H69" s="9">
        <v>34</v>
      </c>
      <c r="I69" s="9">
        <v>28</v>
      </c>
      <c r="J69" s="29" t="s">
        <v>269</v>
      </c>
      <c r="K69" s="9">
        <v>37</v>
      </c>
      <c r="L69" s="9">
        <v>28</v>
      </c>
      <c r="M69" s="29" t="s">
        <v>269</v>
      </c>
      <c r="N69" s="9">
        <v>14</v>
      </c>
      <c r="O69" s="9">
        <v>6</v>
      </c>
      <c r="P69" s="29" t="s">
        <v>269</v>
      </c>
      <c r="Q69" s="9">
        <v>91</v>
      </c>
      <c r="R69" s="9">
        <v>66</v>
      </c>
      <c r="S69" s="9">
        <v>157</v>
      </c>
    </row>
    <row r="70" spans="1:19" ht="12" customHeight="1" x14ac:dyDescent="0.2">
      <c r="A70" s="44"/>
      <c r="B70" s="44"/>
      <c r="C70" s="20" t="s">
        <v>245</v>
      </c>
      <c r="D70" s="30" t="s">
        <v>269</v>
      </c>
      <c r="E70" s="11">
        <v>2</v>
      </c>
      <c r="F70" s="11">
        <v>2</v>
      </c>
      <c r="G70" s="30" t="s">
        <v>269</v>
      </c>
      <c r="H70" s="11">
        <v>17</v>
      </c>
      <c r="I70" s="11">
        <v>22</v>
      </c>
      <c r="J70" s="30" t="s">
        <v>269</v>
      </c>
      <c r="K70" s="11">
        <v>22</v>
      </c>
      <c r="L70" s="11">
        <v>19</v>
      </c>
      <c r="M70" s="30" t="s">
        <v>269</v>
      </c>
      <c r="N70" s="11">
        <v>11</v>
      </c>
      <c r="O70" s="11">
        <v>3</v>
      </c>
      <c r="P70" s="30" t="s">
        <v>269</v>
      </c>
      <c r="Q70" s="11">
        <v>52</v>
      </c>
      <c r="R70" s="11">
        <v>46</v>
      </c>
      <c r="S70" s="11">
        <v>98</v>
      </c>
    </row>
    <row r="71" spans="1:19" ht="12" customHeight="1" x14ac:dyDescent="0.2">
      <c r="A71" s="44"/>
      <c r="B71" s="47" t="s">
        <v>373</v>
      </c>
      <c r="C71" s="17" t="s">
        <v>233</v>
      </c>
      <c r="D71" s="29" t="s">
        <v>269</v>
      </c>
      <c r="E71" s="9">
        <v>91</v>
      </c>
      <c r="F71" s="9">
        <v>109</v>
      </c>
      <c r="G71" s="29" t="s">
        <v>269</v>
      </c>
      <c r="H71" s="9">
        <v>145</v>
      </c>
      <c r="I71" s="9">
        <v>192</v>
      </c>
      <c r="J71" s="29" t="s">
        <v>269</v>
      </c>
      <c r="K71" s="9">
        <v>91</v>
      </c>
      <c r="L71" s="9">
        <v>160</v>
      </c>
      <c r="M71" s="29" t="s">
        <v>269</v>
      </c>
      <c r="N71" s="9">
        <v>52</v>
      </c>
      <c r="O71" s="9">
        <v>97</v>
      </c>
      <c r="P71" s="29" t="s">
        <v>269</v>
      </c>
      <c r="Q71" s="9">
        <v>379</v>
      </c>
      <c r="R71" s="9">
        <v>558</v>
      </c>
      <c r="S71" s="9">
        <v>937</v>
      </c>
    </row>
    <row r="72" spans="1:19" ht="12" customHeight="1" x14ac:dyDescent="0.2">
      <c r="A72" s="44"/>
      <c r="B72" s="44"/>
      <c r="C72" s="17" t="s">
        <v>234</v>
      </c>
      <c r="D72" s="29" t="s">
        <v>269</v>
      </c>
      <c r="E72" s="9">
        <v>107</v>
      </c>
      <c r="F72" s="9">
        <v>138</v>
      </c>
      <c r="G72" s="29" t="s">
        <v>269</v>
      </c>
      <c r="H72" s="9">
        <v>183</v>
      </c>
      <c r="I72" s="9">
        <v>238</v>
      </c>
      <c r="J72" s="29" t="s">
        <v>269</v>
      </c>
      <c r="K72" s="9">
        <v>118</v>
      </c>
      <c r="L72" s="9">
        <v>197</v>
      </c>
      <c r="M72" s="29" t="s">
        <v>269</v>
      </c>
      <c r="N72" s="9">
        <v>73</v>
      </c>
      <c r="O72" s="9">
        <v>122</v>
      </c>
      <c r="P72" s="29" t="s">
        <v>269</v>
      </c>
      <c r="Q72" s="9">
        <v>481</v>
      </c>
      <c r="R72" s="9">
        <v>695</v>
      </c>
      <c r="S72" s="34">
        <v>1176</v>
      </c>
    </row>
    <row r="73" spans="1:19" ht="12" customHeight="1" x14ac:dyDescent="0.2">
      <c r="A73" s="44"/>
      <c r="B73" s="44"/>
      <c r="C73" s="17" t="s">
        <v>235</v>
      </c>
      <c r="D73" s="29" t="s">
        <v>269</v>
      </c>
      <c r="E73" s="9">
        <v>131</v>
      </c>
      <c r="F73" s="9">
        <v>184</v>
      </c>
      <c r="G73" s="29" t="s">
        <v>269</v>
      </c>
      <c r="H73" s="9">
        <v>232</v>
      </c>
      <c r="I73" s="9">
        <v>285</v>
      </c>
      <c r="J73" s="29" t="s">
        <v>269</v>
      </c>
      <c r="K73" s="9">
        <v>159</v>
      </c>
      <c r="L73" s="9">
        <v>233</v>
      </c>
      <c r="M73" s="29" t="s">
        <v>269</v>
      </c>
      <c r="N73" s="9">
        <v>82</v>
      </c>
      <c r="O73" s="9">
        <v>132</v>
      </c>
      <c r="P73" s="29" t="s">
        <v>269</v>
      </c>
      <c r="Q73" s="9">
        <v>604</v>
      </c>
      <c r="R73" s="9">
        <v>834</v>
      </c>
      <c r="S73" s="34">
        <v>1438</v>
      </c>
    </row>
    <row r="74" spans="1:19" ht="12" customHeight="1" x14ac:dyDescent="0.2">
      <c r="A74" s="44"/>
      <c r="B74" s="44"/>
      <c r="C74" s="17" t="s">
        <v>236</v>
      </c>
      <c r="D74" s="29" t="s">
        <v>269</v>
      </c>
      <c r="E74" s="9">
        <v>66</v>
      </c>
      <c r="F74" s="9">
        <v>75</v>
      </c>
      <c r="G74" s="29" t="s">
        <v>269</v>
      </c>
      <c r="H74" s="9">
        <v>115</v>
      </c>
      <c r="I74" s="9">
        <v>118</v>
      </c>
      <c r="J74" s="29" t="s">
        <v>269</v>
      </c>
      <c r="K74" s="9">
        <v>73</v>
      </c>
      <c r="L74" s="9">
        <v>99</v>
      </c>
      <c r="M74" s="29" t="s">
        <v>269</v>
      </c>
      <c r="N74" s="9">
        <v>51</v>
      </c>
      <c r="O74" s="9">
        <v>55</v>
      </c>
      <c r="P74" s="29" t="s">
        <v>269</v>
      </c>
      <c r="Q74" s="9">
        <v>305</v>
      </c>
      <c r="R74" s="9">
        <v>347</v>
      </c>
      <c r="S74" s="9">
        <v>652</v>
      </c>
    </row>
    <row r="75" spans="1:19" ht="12" customHeight="1" x14ac:dyDescent="0.2">
      <c r="A75" s="44"/>
      <c r="B75" s="44"/>
      <c r="C75" s="17" t="s">
        <v>237</v>
      </c>
      <c r="D75" s="29" t="s">
        <v>269</v>
      </c>
      <c r="E75" s="9">
        <v>134</v>
      </c>
      <c r="F75" s="9">
        <v>203</v>
      </c>
      <c r="G75" s="29" t="s">
        <v>269</v>
      </c>
      <c r="H75" s="9">
        <v>240</v>
      </c>
      <c r="I75" s="9">
        <v>298</v>
      </c>
      <c r="J75" s="29" t="s">
        <v>269</v>
      </c>
      <c r="K75" s="9">
        <v>191</v>
      </c>
      <c r="L75" s="9">
        <v>272</v>
      </c>
      <c r="M75" s="29" t="s">
        <v>269</v>
      </c>
      <c r="N75" s="9">
        <v>107</v>
      </c>
      <c r="O75" s="9">
        <v>166</v>
      </c>
      <c r="P75" s="29" t="s">
        <v>269</v>
      </c>
      <c r="Q75" s="9">
        <v>672</v>
      </c>
      <c r="R75" s="9">
        <v>939</v>
      </c>
      <c r="S75" s="34">
        <v>1611</v>
      </c>
    </row>
    <row r="76" spans="1:19" ht="12" customHeight="1" x14ac:dyDescent="0.2">
      <c r="A76" s="44"/>
      <c r="B76" s="44"/>
      <c r="C76" s="17" t="s">
        <v>238</v>
      </c>
      <c r="D76" s="29" t="s">
        <v>269</v>
      </c>
      <c r="E76" s="9">
        <v>125</v>
      </c>
      <c r="F76" s="9">
        <v>201</v>
      </c>
      <c r="G76" s="29" t="s">
        <v>269</v>
      </c>
      <c r="H76" s="9">
        <v>238</v>
      </c>
      <c r="I76" s="9">
        <v>294</v>
      </c>
      <c r="J76" s="29" t="s">
        <v>269</v>
      </c>
      <c r="K76" s="9">
        <v>192</v>
      </c>
      <c r="L76" s="9">
        <v>265</v>
      </c>
      <c r="M76" s="29" t="s">
        <v>269</v>
      </c>
      <c r="N76" s="9">
        <v>112</v>
      </c>
      <c r="O76" s="9">
        <v>162</v>
      </c>
      <c r="P76" s="29" t="s">
        <v>269</v>
      </c>
      <c r="Q76" s="9">
        <v>667</v>
      </c>
      <c r="R76" s="9">
        <v>922</v>
      </c>
      <c r="S76" s="34">
        <v>1589</v>
      </c>
    </row>
    <row r="77" spans="1:19" ht="12" customHeight="1" x14ac:dyDescent="0.2">
      <c r="A77" s="44"/>
      <c r="B77" s="44"/>
      <c r="C77" s="17" t="s">
        <v>239</v>
      </c>
      <c r="D77" s="29" t="s">
        <v>269</v>
      </c>
      <c r="E77" s="9">
        <v>126</v>
      </c>
      <c r="F77" s="9">
        <v>196</v>
      </c>
      <c r="G77" s="29" t="s">
        <v>269</v>
      </c>
      <c r="H77" s="9">
        <v>231</v>
      </c>
      <c r="I77" s="9">
        <v>258</v>
      </c>
      <c r="J77" s="29" t="s">
        <v>269</v>
      </c>
      <c r="K77" s="9">
        <v>185</v>
      </c>
      <c r="L77" s="9">
        <v>278</v>
      </c>
      <c r="M77" s="29" t="s">
        <v>269</v>
      </c>
      <c r="N77" s="9">
        <v>101</v>
      </c>
      <c r="O77" s="9">
        <v>148</v>
      </c>
      <c r="P77" s="29" t="s">
        <v>269</v>
      </c>
      <c r="Q77" s="9">
        <v>643</v>
      </c>
      <c r="R77" s="9">
        <v>880</v>
      </c>
      <c r="S77" s="34">
        <v>1523</v>
      </c>
    </row>
    <row r="78" spans="1:19" ht="12" customHeight="1" x14ac:dyDescent="0.2">
      <c r="A78" s="44"/>
      <c r="B78" s="44"/>
      <c r="C78" s="17" t="s">
        <v>240</v>
      </c>
      <c r="D78" s="29" t="s">
        <v>269</v>
      </c>
      <c r="E78" s="9">
        <v>143</v>
      </c>
      <c r="F78" s="9">
        <v>199</v>
      </c>
      <c r="G78" s="29" t="s">
        <v>269</v>
      </c>
      <c r="H78" s="9">
        <v>231</v>
      </c>
      <c r="I78" s="9">
        <v>259</v>
      </c>
      <c r="J78" s="29" t="s">
        <v>269</v>
      </c>
      <c r="K78" s="9">
        <v>190</v>
      </c>
      <c r="L78" s="9">
        <v>282</v>
      </c>
      <c r="M78" s="29" t="s">
        <v>269</v>
      </c>
      <c r="N78" s="9">
        <v>109</v>
      </c>
      <c r="O78" s="9">
        <v>140</v>
      </c>
      <c r="P78" s="29" t="s">
        <v>269</v>
      </c>
      <c r="Q78" s="9">
        <v>673</v>
      </c>
      <c r="R78" s="9">
        <v>880</v>
      </c>
      <c r="S78" s="34">
        <v>1553</v>
      </c>
    </row>
    <row r="79" spans="1:19" ht="12" customHeight="1" x14ac:dyDescent="0.2">
      <c r="A79" s="44"/>
      <c r="B79" s="44"/>
      <c r="C79" s="17" t="s">
        <v>241</v>
      </c>
      <c r="D79" s="29" t="s">
        <v>269</v>
      </c>
      <c r="E79" s="9">
        <v>134</v>
      </c>
      <c r="F79" s="9">
        <v>187</v>
      </c>
      <c r="G79" s="29" t="s">
        <v>269</v>
      </c>
      <c r="H79" s="9">
        <v>223</v>
      </c>
      <c r="I79" s="9">
        <v>255</v>
      </c>
      <c r="J79" s="29" t="s">
        <v>269</v>
      </c>
      <c r="K79" s="9">
        <v>191</v>
      </c>
      <c r="L79" s="9">
        <v>266</v>
      </c>
      <c r="M79" s="29" t="s">
        <v>269</v>
      </c>
      <c r="N79" s="9">
        <v>105</v>
      </c>
      <c r="O79" s="9">
        <v>142</v>
      </c>
      <c r="P79" s="29" t="s">
        <v>269</v>
      </c>
      <c r="Q79" s="9">
        <v>653</v>
      </c>
      <c r="R79" s="9">
        <v>850</v>
      </c>
      <c r="S79" s="34">
        <v>1503</v>
      </c>
    </row>
    <row r="80" spans="1:19" ht="12" customHeight="1" x14ac:dyDescent="0.2">
      <c r="A80" s="44"/>
      <c r="B80" s="44"/>
      <c r="C80" s="17" t="s">
        <v>242</v>
      </c>
      <c r="D80" s="29" t="s">
        <v>269</v>
      </c>
      <c r="E80" s="9">
        <v>135</v>
      </c>
      <c r="F80" s="9">
        <v>197</v>
      </c>
      <c r="G80" s="29" t="s">
        <v>269</v>
      </c>
      <c r="H80" s="9">
        <v>222</v>
      </c>
      <c r="I80" s="9">
        <v>252</v>
      </c>
      <c r="J80" s="29" t="s">
        <v>269</v>
      </c>
      <c r="K80" s="9">
        <v>194</v>
      </c>
      <c r="L80" s="9">
        <v>257</v>
      </c>
      <c r="M80" s="29" t="s">
        <v>269</v>
      </c>
      <c r="N80" s="9">
        <v>110</v>
      </c>
      <c r="O80" s="9">
        <v>145</v>
      </c>
      <c r="P80" s="29" t="s">
        <v>269</v>
      </c>
      <c r="Q80" s="9">
        <v>661</v>
      </c>
      <c r="R80" s="9">
        <v>851</v>
      </c>
      <c r="S80" s="34">
        <v>1512</v>
      </c>
    </row>
    <row r="81" spans="1:19" ht="12" customHeight="1" x14ac:dyDescent="0.2">
      <c r="A81" s="44"/>
      <c r="B81" s="44"/>
      <c r="C81" s="17" t="s">
        <v>243</v>
      </c>
      <c r="D81" s="29" t="s">
        <v>269</v>
      </c>
      <c r="E81" s="9">
        <v>136</v>
      </c>
      <c r="F81" s="9">
        <v>179</v>
      </c>
      <c r="G81" s="29" t="s">
        <v>269</v>
      </c>
      <c r="H81" s="9">
        <v>187</v>
      </c>
      <c r="I81" s="9">
        <v>241</v>
      </c>
      <c r="J81" s="29" t="s">
        <v>269</v>
      </c>
      <c r="K81" s="9">
        <v>185</v>
      </c>
      <c r="L81" s="9">
        <v>251</v>
      </c>
      <c r="M81" s="29" t="s">
        <v>269</v>
      </c>
      <c r="N81" s="9">
        <v>104</v>
      </c>
      <c r="O81" s="9">
        <v>136</v>
      </c>
      <c r="P81" s="29" t="s">
        <v>269</v>
      </c>
      <c r="Q81" s="9">
        <v>612</v>
      </c>
      <c r="R81" s="9">
        <v>807</v>
      </c>
      <c r="S81" s="34">
        <v>1419</v>
      </c>
    </row>
    <row r="82" spans="1:19" ht="12" customHeight="1" x14ac:dyDescent="0.2">
      <c r="A82" s="44"/>
      <c r="B82" s="44"/>
      <c r="C82" s="17" t="s">
        <v>244</v>
      </c>
      <c r="D82" s="29" t="s">
        <v>269</v>
      </c>
      <c r="E82" s="9">
        <v>118</v>
      </c>
      <c r="F82" s="9">
        <v>189</v>
      </c>
      <c r="G82" s="29" t="s">
        <v>269</v>
      </c>
      <c r="H82" s="9">
        <v>170</v>
      </c>
      <c r="I82" s="9">
        <v>235</v>
      </c>
      <c r="J82" s="29" t="s">
        <v>269</v>
      </c>
      <c r="K82" s="9">
        <v>172</v>
      </c>
      <c r="L82" s="9">
        <v>229</v>
      </c>
      <c r="M82" s="29" t="s">
        <v>269</v>
      </c>
      <c r="N82" s="9">
        <v>95</v>
      </c>
      <c r="O82" s="9">
        <v>124</v>
      </c>
      <c r="P82" s="29" t="s">
        <v>269</v>
      </c>
      <c r="Q82" s="9">
        <v>555</v>
      </c>
      <c r="R82" s="9">
        <v>777</v>
      </c>
      <c r="S82" s="34">
        <v>1332</v>
      </c>
    </row>
    <row r="83" spans="1:19" ht="12" customHeight="1" x14ac:dyDescent="0.2">
      <c r="A83" s="44"/>
      <c r="B83" s="44"/>
      <c r="C83" s="20" t="s">
        <v>245</v>
      </c>
      <c r="D83" s="30" t="s">
        <v>269</v>
      </c>
      <c r="E83" s="11">
        <v>80</v>
      </c>
      <c r="F83" s="11">
        <v>106</v>
      </c>
      <c r="G83" s="30" t="s">
        <v>269</v>
      </c>
      <c r="H83" s="11">
        <v>95</v>
      </c>
      <c r="I83" s="11">
        <v>128</v>
      </c>
      <c r="J83" s="30" t="s">
        <v>269</v>
      </c>
      <c r="K83" s="11">
        <v>93</v>
      </c>
      <c r="L83" s="11">
        <v>128</v>
      </c>
      <c r="M83" s="30" t="s">
        <v>269</v>
      </c>
      <c r="N83" s="11">
        <v>53</v>
      </c>
      <c r="O83" s="11">
        <v>65</v>
      </c>
      <c r="P83" s="30" t="s">
        <v>269</v>
      </c>
      <c r="Q83" s="11">
        <v>321</v>
      </c>
      <c r="R83" s="11">
        <v>427</v>
      </c>
      <c r="S83" s="11">
        <v>748</v>
      </c>
    </row>
    <row r="84" spans="1:19" ht="12" customHeight="1" x14ac:dyDescent="0.2">
      <c r="A84" s="43" t="s">
        <v>247</v>
      </c>
      <c r="B84" s="47" t="s">
        <v>370</v>
      </c>
      <c r="C84" s="17" t="s">
        <v>233</v>
      </c>
      <c r="D84" s="29" t="s">
        <v>269</v>
      </c>
      <c r="E84" s="9">
        <v>354</v>
      </c>
      <c r="F84" s="9">
        <v>444</v>
      </c>
      <c r="G84" s="29" t="s">
        <v>269</v>
      </c>
      <c r="H84" s="9">
        <v>331</v>
      </c>
      <c r="I84" s="9">
        <v>492</v>
      </c>
      <c r="J84" s="29" t="s">
        <v>269</v>
      </c>
      <c r="K84" s="9">
        <v>173</v>
      </c>
      <c r="L84" s="9">
        <v>295</v>
      </c>
      <c r="M84" s="29" t="s">
        <v>269</v>
      </c>
      <c r="N84" s="9">
        <v>75</v>
      </c>
      <c r="O84" s="9">
        <v>137</v>
      </c>
      <c r="P84" s="29" t="s">
        <v>269</v>
      </c>
      <c r="Q84" s="9">
        <v>933</v>
      </c>
      <c r="R84" s="34">
        <v>1368</v>
      </c>
      <c r="S84" s="34">
        <v>2301</v>
      </c>
    </row>
    <row r="85" spans="1:19" ht="12" customHeight="1" x14ac:dyDescent="0.2">
      <c r="A85" s="44"/>
      <c r="B85" s="44"/>
      <c r="C85" s="17" t="s">
        <v>234</v>
      </c>
      <c r="D85" s="29" t="s">
        <v>269</v>
      </c>
      <c r="E85" s="9">
        <v>428</v>
      </c>
      <c r="F85" s="9">
        <v>571</v>
      </c>
      <c r="G85" s="29" t="s">
        <v>269</v>
      </c>
      <c r="H85" s="9">
        <v>436</v>
      </c>
      <c r="I85" s="9">
        <v>612</v>
      </c>
      <c r="J85" s="29" t="s">
        <v>269</v>
      </c>
      <c r="K85" s="9">
        <v>220</v>
      </c>
      <c r="L85" s="9">
        <v>383</v>
      </c>
      <c r="M85" s="29" t="s">
        <v>269</v>
      </c>
      <c r="N85" s="9">
        <v>96</v>
      </c>
      <c r="O85" s="9">
        <v>167</v>
      </c>
      <c r="P85" s="29" t="s">
        <v>269</v>
      </c>
      <c r="Q85" s="34">
        <v>1180</v>
      </c>
      <c r="R85" s="34">
        <v>1733</v>
      </c>
      <c r="S85" s="34">
        <v>2913</v>
      </c>
    </row>
    <row r="86" spans="1:19" ht="12" customHeight="1" x14ac:dyDescent="0.2">
      <c r="A86" s="44"/>
      <c r="B86" s="44"/>
      <c r="C86" s="17" t="s">
        <v>235</v>
      </c>
      <c r="D86" s="29" t="s">
        <v>269</v>
      </c>
      <c r="E86" s="9">
        <v>568</v>
      </c>
      <c r="F86" s="9">
        <v>805</v>
      </c>
      <c r="G86" s="29" t="s">
        <v>269</v>
      </c>
      <c r="H86" s="9">
        <v>575</v>
      </c>
      <c r="I86" s="9">
        <v>825</v>
      </c>
      <c r="J86" s="29" t="s">
        <v>269</v>
      </c>
      <c r="K86" s="9">
        <v>292</v>
      </c>
      <c r="L86" s="9">
        <v>462</v>
      </c>
      <c r="M86" s="29" t="s">
        <v>269</v>
      </c>
      <c r="N86" s="9">
        <v>108</v>
      </c>
      <c r="O86" s="9">
        <v>193</v>
      </c>
      <c r="P86" s="29" t="s">
        <v>269</v>
      </c>
      <c r="Q86" s="34">
        <v>1543</v>
      </c>
      <c r="R86" s="34">
        <v>2285</v>
      </c>
      <c r="S86" s="34">
        <v>3828</v>
      </c>
    </row>
    <row r="87" spans="1:19" ht="12" customHeight="1" x14ac:dyDescent="0.2">
      <c r="A87" s="44"/>
      <c r="B87" s="44"/>
      <c r="C87" s="17" t="s">
        <v>236</v>
      </c>
      <c r="D87" s="29" t="s">
        <v>269</v>
      </c>
      <c r="E87" s="9">
        <v>254</v>
      </c>
      <c r="F87" s="9">
        <v>307</v>
      </c>
      <c r="G87" s="29" t="s">
        <v>269</v>
      </c>
      <c r="H87" s="9">
        <v>282</v>
      </c>
      <c r="I87" s="9">
        <v>323</v>
      </c>
      <c r="J87" s="29" t="s">
        <v>269</v>
      </c>
      <c r="K87" s="9">
        <v>132</v>
      </c>
      <c r="L87" s="9">
        <v>209</v>
      </c>
      <c r="M87" s="29" t="s">
        <v>269</v>
      </c>
      <c r="N87" s="9">
        <v>59</v>
      </c>
      <c r="O87" s="9">
        <v>78</v>
      </c>
      <c r="P87" s="29" t="s">
        <v>269</v>
      </c>
      <c r="Q87" s="9">
        <v>727</v>
      </c>
      <c r="R87" s="9">
        <v>917</v>
      </c>
      <c r="S87" s="34">
        <v>1644</v>
      </c>
    </row>
    <row r="88" spans="1:19" ht="12" customHeight="1" x14ac:dyDescent="0.2">
      <c r="A88" s="44"/>
      <c r="B88" s="44"/>
      <c r="C88" s="17" t="s">
        <v>237</v>
      </c>
      <c r="D88" s="29" t="s">
        <v>269</v>
      </c>
      <c r="E88" s="9">
        <v>622</v>
      </c>
      <c r="F88" s="9">
        <v>914</v>
      </c>
      <c r="G88" s="29" t="s">
        <v>269</v>
      </c>
      <c r="H88" s="9">
        <v>609</v>
      </c>
      <c r="I88" s="9">
        <v>894</v>
      </c>
      <c r="J88" s="29" t="s">
        <v>269</v>
      </c>
      <c r="K88" s="9">
        <v>331</v>
      </c>
      <c r="L88" s="9">
        <v>519</v>
      </c>
      <c r="M88" s="29" t="s">
        <v>269</v>
      </c>
      <c r="N88" s="9">
        <v>144</v>
      </c>
      <c r="O88" s="9">
        <v>219</v>
      </c>
      <c r="P88" s="29" t="s">
        <v>269</v>
      </c>
      <c r="Q88" s="34">
        <v>1706</v>
      </c>
      <c r="R88" s="34">
        <v>2546</v>
      </c>
      <c r="S88" s="34">
        <v>4252</v>
      </c>
    </row>
    <row r="89" spans="1:19" ht="12" customHeight="1" x14ac:dyDescent="0.2">
      <c r="A89" s="44"/>
      <c r="B89" s="44"/>
      <c r="C89" s="17" t="s">
        <v>238</v>
      </c>
      <c r="D89" s="29" t="s">
        <v>269</v>
      </c>
      <c r="E89" s="9">
        <v>609</v>
      </c>
      <c r="F89" s="9">
        <v>900</v>
      </c>
      <c r="G89" s="29" t="s">
        <v>269</v>
      </c>
      <c r="H89" s="9">
        <v>595</v>
      </c>
      <c r="I89" s="9">
        <v>877</v>
      </c>
      <c r="J89" s="29" t="s">
        <v>269</v>
      </c>
      <c r="K89" s="9">
        <v>329</v>
      </c>
      <c r="L89" s="9">
        <v>504</v>
      </c>
      <c r="M89" s="29" t="s">
        <v>269</v>
      </c>
      <c r="N89" s="9">
        <v>150</v>
      </c>
      <c r="O89" s="9">
        <v>219</v>
      </c>
      <c r="P89" s="29" t="s">
        <v>269</v>
      </c>
      <c r="Q89" s="34">
        <v>1683</v>
      </c>
      <c r="R89" s="34">
        <v>2500</v>
      </c>
      <c r="S89" s="34">
        <v>4183</v>
      </c>
    </row>
    <row r="90" spans="1:19" ht="12" customHeight="1" x14ac:dyDescent="0.2">
      <c r="A90" s="44"/>
      <c r="B90" s="44"/>
      <c r="C90" s="17" t="s">
        <v>239</v>
      </c>
      <c r="D90" s="29" t="s">
        <v>269</v>
      </c>
      <c r="E90" s="9">
        <v>603</v>
      </c>
      <c r="F90" s="9">
        <v>866</v>
      </c>
      <c r="G90" s="29" t="s">
        <v>269</v>
      </c>
      <c r="H90" s="9">
        <v>536</v>
      </c>
      <c r="I90" s="9">
        <v>815</v>
      </c>
      <c r="J90" s="29" t="s">
        <v>269</v>
      </c>
      <c r="K90" s="9">
        <v>304</v>
      </c>
      <c r="L90" s="9">
        <v>515</v>
      </c>
      <c r="M90" s="29" t="s">
        <v>269</v>
      </c>
      <c r="N90" s="9">
        <v>136</v>
      </c>
      <c r="O90" s="9">
        <v>206</v>
      </c>
      <c r="P90" s="29" t="s">
        <v>269</v>
      </c>
      <c r="Q90" s="34">
        <v>1579</v>
      </c>
      <c r="R90" s="34">
        <v>2402</v>
      </c>
      <c r="S90" s="34">
        <v>3981</v>
      </c>
    </row>
    <row r="91" spans="1:19" ht="12" customHeight="1" x14ac:dyDescent="0.2">
      <c r="A91" s="44"/>
      <c r="B91" s="44"/>
      <c r="C91" s="17" t="s">
        <v>240</v>
      </c>
      <c r="D91" s="29" t="s">
        <v>269</v>
      </c>
      <c r="E91" s="9">
        <v>609</v>
      </c>
      <c r="F91" s="9">
        <v>902</v>
      </c>
      <c r="G91" s="29" t="s">
        <v>269</v>
      </c>
      <c r="H91" s="9">
        <v>565</v>
      </c>
      <c r="I91" s="9">
        <v>838</v>
      </c>
      <c r="J91" s="29" t="s">
        <v>269</v>
      </c>
      <c r="K91" s="9">
        <v>325</v>
      </c>
      <c r="L91" s="9">
        <v>520</v>
      </c>
      <c r="M91" s="29" t="s">
        <v>269</v>
      </c>
      <c r="N91" s="9">
        <v>145</v>
      </c>
      <c r="O91" s="9">
        <v>199</v>
      </c>
      <c r="P91" s="29" t="s">
        <v>269</v>
      </c>
      <c r="Q91" s="34">
        <v>1644</v>
      </c>
      <c r="R91" s="34">
        <v>2459</v>
      </c>
      <c r="S91" s="34">
        <v>4103</v>
      </c>
    </row>
    <row r="92" spans="1:19" ht="12" customHeight="1" x14ac:dyDescent="0.2">
      <c r="A92" s="44"/>
      <c r="B92" s="44"/>
      <c r="C92" s="17" t="s">
        <v>241</v>
      </c>
      <c r="D92" s="29" t="s">
        <v>269</v>
      </c>
      <c r="E92" s="9">
        <v>573</v>
      </c>
      <c r="F92" s="9">
        <v>863</v>
      </c>
      <c r="G92" s="29" t="s">
        <v>269</v>
      </c>
      <c r="H92" s="9">
        <v>536</v>
      </c>
      <c r="I92" s="9">
        <v>799</v>
      </c>
      <c r="J92" s="29" t="s">
        <v>269</v>
      </c>
      <c r="K92" s="9">
        <v>323</v>
      </c>
      <c r="L92" s="9">
        <v>500</v>
      </c>
      <c r="M92" s="29" t="s">
        <v>269</v>
      </c>
      <c r="N92" s="9">
        <v>148</v>
      </c>
      <c r="O92" s="9">
        <v>199</v>
      </c>
      <c r="P92" s="29" t="s">
        <v>269</v>
      </c>
      <c r="Q92" s="34">
        <v>1580</v>
      </c>
      <c r="R92" s="34">
        <v>2361</v>
      </c>
      <c r="S92" s="34">
        <v>3941</v>
      </c>
    </row>
    <row r="93" spans="1:19" ht="12" customHeight="1" x14ac:dyDescent="0.2">
      <c r="A93" s="44"/>
      <c r="B93" s="44"/>
      <c r="C93" s="17" t="s">
        <v>242</v>
      </c>
      <c r="D93" s="29" t="s">
        <v>269</v>
      </c>
      <c r="E93" s="9">
        <v>568</v>
      </c>
      <c r="F93" s="9">
        <v>840</v>
      </c>
      <c r="G93" s="29" t="s">
        <v>269</v>
      </c>
      <c r="H93" s="9">
        <v>507</v>
      </c>
      <c r="I93" s="9">
        <v>774</v>
      </c>
      <c r="J93" s="29" t="s">
        <v>269</v>
      </c>
      <c r="K93" s="9">
        <v>315</v>
      </c>
      <c r="L93" s="9">
        <v>495</v>
      </c>
      <c r="M93" s="29" t="s">
        <v>269</v>
      </c>
      <c r="N93" s="9">
        <v>150</v>
      </c>
      <c r="O93" s="9">
        <v>206</v>
      </c>
      <c r="P93" s="29" t="s">
        <v>269</v>
      </c>
      <c r="Q93" s="34">
        <v>1540</v>
      </c>
      <c r="R93" s="34">
        <v>2315</v>
      </c>
      <c r="S93" s="34">
        <v>3855</v>
      </c>
    </row>
    <row r="94" spans="1:19" ht="12" customHeight="1" x14ac:dyDescent="0.2">
      <c r="A94" s="44"/>
      <c r="B94" s="44"/>
      <c r="C94" s="17" t="s">
        <v>243</v>
      </c>
      <c r="D94" s="29" t="s">
        <v>269</v>
      </c>
      <c r="E94" s="9">
        <v>532</v>
      </c>
      <c r="F94" s="9">
        <v>761</v>
      </c>
      <c r="G94" s="29" t="s">
        <v>269</v>
      </c>
      <c r="H94" s="9">
        <v>456</v>
      </c>
      <c r="I94" s="9">
        <v>713</v>
      </c>
      <c r="J94" s="29" t="s">
        <v>269</v>
      </c>
      <c r="K94" s="9">
        <v>298</v>
      </c>
      <c r="L94" s="9">
        <v>461</v>
      </c>
      <c r="M94" s="29" t="s">
        <v>269</v>
      </c>
      <c r="N94" s="9">
        <v>143</v>
      </c>
      <c r="O94" s="9">
        <v>193</v>
      </c>
      <c r="P94" s="29" t="s">
        <v>269</v>
      </c>
      <c r="Q94" s="34">
        <v>1429</v>
      </c>
      <c r="R94" s="34">
        <v>2128</v>
      </c>
      <c r="S94" s="34">
        <v>3557</v>
      </c>
    </row>
    <row r="95" spans="1:19" ht="12" customHeight="1" x14ac:dyDescent="0.2">
      <c r="A95" s="44"/>
      <c r="B95" s="44"/>
      <c r="C95" s="17" t="s">
        <v>244</v>
      </c>
      <c r="D95" s="29" t="s">
        <v>269</v>
      </c>
      <c r="E95" s="9">
        <v>468</v>
      </c>
      <c r="F95" s="9">
        <v>699</v>
      </c>
      <c r="G95" s="29" t="s">
        <v>269</v>
      </c>
      <c r="H95" s="9">
        <v>410</v>
      </c>
      <c r="I95" s="9">
        <v>663</v>
      </c>
      <c r="J95" s="29" t="s">
        <v>269</v>
      </c>
      <c r="K95" s="9">
        <v>276</v>
      </c>
      <c r="L95" s="9">
        <v>438</v>
      </c>
      <c r="M95" s="29" t="s">
        <v>269</v>
      </c>
      <c r="N95" s="9">
        <v>131</v>
      </c>
      <c r="O95" s="9">
        <v>180</v>
      </c>
      <c r="P95" s="29" t="s">
        <v>269</v>
      </c>
      <c r="Q95" s="34">
        <v>1285</v>
      </c>
      <c r="R95" s="34">
        <v>1980</v>
      </c>
      <c r="S95" s="34">
        <v>3265</v>
      </c>
    </row>
    <row r="96" spans="1:19" ht="12" customHeight="1" x14ac:dyDescent="0.2">
      <c r="A96" s="44"/>
      <c r="B96" s="44"/>
      <c r="C96" s="20" t="s">
        <v>245</v>
      </c>
      <c r="D96" s="30" t="s">
        <v>269</v>
      </c>
      <c r="E96" s="11">
        <v>259</v>
      </c>
      <c r="F96" s="11">
        <v>362</v>
      </c>
      <c r="G96" s="30" t="s">
        <v>269</v>
      </c>
      <c r="H96" s="11">
        <v>201</v>
      </c>
      <c r="I96" s="11">
        <v>331</v>
      </c>
      <c r="J96" s="30" t="s">
        <v>269</v>
      </c>
      <c r="K96" s="11">
        <v>151</v>
      </c>
      <c r="L96" s="11">
        <v>230</v>
      </c>
      <c r="M96" s="30" t="s">
        <v>269</v>
      </c>
      <c r="N96" s="11">
        <v>67</v>
      </c>
      <c r="O96" s="11">
        <v>90</v>
      </c>
      <c r="P96" s="30" t="s">
        <v>269</v>
      </c>
      <c r="Q96" s="11">
        <v>678</v>
      </c>
      <c r="R96" s="35">
        <v>1013</v>
      </c>
      <c r="S96" s="35">
        <v>1691</v>
      </c>
    </row>
    <row r="97" spans="1:19" ht="12" customHeight="1" x14ac:dyDescent="0.2">
      <c r="A97" s="44"/>
      <c r="B97" s="47" t="s">
        <v>372</v>
      </c>
      <c r="C97" s="17" t="s">
        <v>233</v>
      </c>
      <c r="D97" s="29" t="s">
        <v>269</v>
      </c>
      <c r="E97" s="9">
        <v>354</v>
      </c>
      <c r="F97" s="9">
        <v>444</v>
      </c>
      <c r="G97" s="29" t="s">
        <v>269</v>
      </c>
      <c r="H97" s="9">
        <v>331</v>
      </c>
      <c r="I97" s="9">
        <v>492</v>
      </c>
      <c r="J97" s="29" t="s">
        <v>269</v>
      </c>
      <c r="K97" s="9">
        <v>173</v>
      </c>
      <c r="L97" s="9">
        <v>295</v>
      </c>
      <c r="M97" s="29" t="s">
        <v>269</v>
      </c>
      <c r="N97" s="9">
        <v>75</v>
      </c>
      <c r="O97" s="9">
        <v>137</v>
      </c>
      <c r="P97" s="29" t="s">
        <v>269</v>
      </c>
      <c r="Q97" s="9">
        <v>933</v>
      </c>
      <c r="R97" s="34">
        <v>1368</v>
      </c>
      <c r="S97" s="34">
        <v>2301</v>
      </c>
    </row>
    <row r="98" spans="1:19" ht="12" customHeight="1" x14ac:dyDescent="0.2">
      <c r="A98" s="44"/>
      <c r="B98" s="44"/>
      <c r="C98" s="17" t="s">
        <v>234</v>
      </c>
      <c r="D98" s="29" t="s">
        <v>269</v>
      </c>
      <c r="E98" s="9">
        <v>428</v>
      </c>
      <c r="F98" s="9">
        <v>571</v>
      </c>
      <c r="G98" s="29" t="s">
        <v>269</v>
      </c>
      <c r="H98" s="9">
        <v>436</v>
      </c>
      <c r="I98" s="9">
        <v>612</v>
      </c>
      <c r="J98" s="29" t="s">
        <v>269</v>
      </c>
      <c r="K98" s="9">
        <v>220</v>
      </c>
      <c r="L98" s="9">
        <v>383</v>
      </c>
      <c r="M98" s="29" t="s">
        <v>269</v>
      </c>
      <c r="N98" s="9">
        <v>96</v>
      </c>
      <c r="O98" s="9">
        <v>167</v>
      </c>
      <c r="P98" s="29" t="s">
        <v>269</v>
      </c>
      <c r="Q98" s="34">
        <v>1180</v>
      </c>
      <c r="R98" s="34">
        <v>1733</v>
      </c>
      <c r="S98" s="34">
        <v>2913</v>
      </c>
    </row>
    <row r="99" spans="1:19" ht="12" customHeight="1" x14ac:dyDescent="0.2">
      <c r="A99" s="44"/>
      <c r="B99" s="44"/>
      <c r="C99" s="17" t="s">
        <v>235</v>
      </c>
      <c r="D99" s="29" t="s">
        <v>269</v>
      </c>
      <c r="E99" s="9">
        <v>568</v>
      </c>
      <c r="F99" s="9">
        <v>805</v>
      </c>
      <c r="G99" s="29" t="s">
        <v>269</v>
      </c>
      <c r="H99" s="9">
        <v>575</v>
      </c>
      <c r="I99" s="9">
        <v>825</v>
      </c>
      <c r="J99" s="29" t="s">
        <v>269</v>
      </c>
      <c r="K99" s="9">
        <v>292</v>
      </c>
      <c r="L99" s="9">
        <v>462</v>
      </c>
      <c r="M99" s="29" t="s">
        <v>269</v>
      </c>
      <c r="N99" s="9">
        <v>108</v>
      </c>
      <c r="O99" s="9">
        <v>193</v>
      </c>
      <c r="P99" s="29" t="s">
        <v>269</v>
      </c>
      <c r="Q99" s="34">
        <v>1543</v>
      </c>
      <c r="R99" s="34">
        <v>2285</v>
      </c>
      <c r="S99" s="34">
        <v>3828</v>
      </c>
    </row>
    <row r="100" spans="1:19" ht="12" customHeight="1" x14ac:dyDescent="0.2">
      <c r="A100" s="44"/>
      <c r="B100" s="44"/>
      <c r="C100" s="17" t="s">
        <v>236</v>
      </c>
      <c r="D100" s="29" t="s">
        <v>269</v>
      </c>
      <c r="E100" s="9">
        <v>254</v>
      </c>
      <c r="F100" s="9">
        <v>307</v>
      </c>
      <c r="G100" s="29" t="s">
        <v>269</v>
      </c>
      <c r="H100" s="9">
        <v>282</v>
      </c>
      <c r="I100" s="9">
        <v>323</v>
      </c>
      <c r="J100" s="29" t="s">
        <v>269</v>
      </c>
      <c r="K100" s="9">
        <v>132</v>
      </c>
      <c r="L100" s="9">
        <v>209</v>
      </c>
      <c r="M100" s="29" t="s">
        <v>269</v>
      </c>
      <c r="N100" s="9">
        <v>59</v>
      </c>
      <c r="O100" s="9">
        <v>78</v>
      </c>
      <c r="P100" s="29" t="s">
        <v>269</v>
      </c>
      <c r="Q100" s="9">
        <v>727</v>
      </c>
      <c r="R100" s="9">
        <v>917</v>
      </c>
      <c r="S100" s="34">
        <v>1644</v>
      </c>
    </row>
    <row r="101" spans="1:19" ht="12" customHeight="1" x14ac:dyDescent="0.2">
      <c r="A101" s="44"/>
      <c r="B101" s="44"/>
      <c r="C101" s="17" t="s">
        <v>237</v>
      </c>
      <c r="D101" s="29" t="s">
        <v>269</v>
      </c>
      <c r="E101" s="9">
        <v>622</v>
      </c>
      <c r="F101" s="9">
        <v>914</v>
      </c>
      <c r="G101" s="29" t="s">
        <v>269</v>
      </c>
      <c r="H101" s="9">
        <v>609</v>
      </c>
      <c r="I101" s="9">
        <v>894</v>
      </c>
      <c r="J101" s="29" t="s">
        <v>269</v>
      </c>
      <c r="K101" s="9">
        <v>331</v>
      </c>
      <c r="L101" s="9">
        <v>519</v>
      </c>
      <c r="M101" s="29" t="s">
        <v>269</v>
      </c>
      <c r="N101" s="9">
        <v>144</v>
      </c>
      <c r="O101" s="9">
        <v>219</v>
      </c>
      <c r="P101" s="29" t="s">
        <v>269</v>
      </c>
      <c r="Q101" s="34">
        <v>1706</v>
      </c>
      <c r="R101" s="34">
        <v>2546</v>
      </c>
      <c r="S101" s="34">
        <v>4252</v>
      </c>
    </row>
    <row r="102" spans="1:19" ht="12" customHeight="1" x14ac:dyDescent="0.2">
      <c r="A102" s="44"/>
      <c r="B102" s="44"/>
      <c r="C102" s="17" t="s">
        <v>238</v>
      </c>
      <c r="D102" s="29" t="s">
        <v>269</v>
      </c>
      <c r="E102" s="9">
        <v>609</v>
      </c>
      <c r="F102" s="9">
        <v>900</v>
      </c>
      <c r="G102" s="29" t="s">
        <v>269</v>
      </c>
      <c r="H102" s="9">
        <v>595</v>
      </c>
      <c r="I102" s="9">
        <v>877</v>
      </c>
      <c r="J102" s="29" t="s">
        <v>269</v>
      </c>
      <c r="K102" s="9">
        <v>329</v>
      </c>
      <c r="L102" s="9">
        <v>504</v>
      </c>
      <c r="M102" s="29" t="s">
        <v>269</v>
      </c>
      <c r="N102" s="9">
        <v>150</v>
      </c>
      <c r="O102" s="9">
        <v>219</v>
      </c>
      <c r="P102" s="29" t="s">
        <v>269</v>
      </c>
      <c r="Q102" s="34">
        <v>1683</v>
      </c>
      <c r="R102" s="34">
        <v>2500</v>
      </c>
      <c r="S102" s="34">
        <v>4183</v>
      </c>
    </row>
    <row r="103" spans="1:19" ht="12" customHeight="1" x14ac:dyDescent="0.2">
      <c r="A103" s="44"/>
      <c r="B103" s="44"/>
      <c r="C103" s="17" t="s">
        <v>239</v>
      </c>
      <c r="D103" s="29" t="s">
        <v>269</v>
      </c>
      <c r="E103" s="9">
        <v>603</v>
      </c>
      <c r="F103" s="9">
        <v>866</v>
      </c>
      <c r="G103" s="29" t="s">
        <v>269</v>
      </c>
      <c r="H103" s="9">
        <v>536</v>
      </c>
      <c r="I103" s="9">
        <v>815</v>
      </c>
      <c r="J103" s="29" t="s">
        <v>269</v>
      </c>
      <c r="K103" s="9">
        <v>304</v>
      </c>
      <c r="L103" s="9">
        <v>515</v>
      </c>
      <c r="M103" s="29" t="s">
        <v>269</v>
      </c>
      <c r="N103" s="9">
        <v>136</v>
      </c>
      <c r="O103" s="9">
        <v>206</v>
      </c>
      <c r="P103" s="29" t="s">
        <v>269</v>
      </c>
      <c r="Q103" s="34">
        <v>1579</v>
      </c>
      <c r="R103" s="34">
        <v>2402</v>
      </c>
      <c r="S103" s="34">
        <v>3981</v>
      </c>
    </row>
    <row r="104" spans="1:19" ht="12" customHeight="1" x14ac:dyDescent="0.2">
      <c r="A104" s="44"/>
      <c r="B104" s="44"/>
      <c r="C104" s="17" t="s">
        <v>240</v>
      </c>
      <c r="D104" s="29" t="s">
        <v>269</v>
      </c>
      <c r="E104" s="9">
        <v>609</v>
      </c>
      <c r="F104" s="9">
        <v>902</v>
      </c>
      <c r="G104" s="29" t="s">
        <v>269</v>
      </c>
      <c r="H104" s="9">
        <v>565</v>
      </c>
      <c r="I104" s="9">
        <v>838</v>
      </c>
      <c r="J104" s="29" t="s">
        <v>269</v>
      </c>
      <c r="K104" s="9">
        <v>325</v>
      </c>
      <c r="L104" s="9">
        <v>520</v>
      </c>
      <c r="M104" s="29" t="s">
        <v>269</v>
      </c>
      <c r="N104" s="9">
        <v>145</v>
      </c>
      <c r="O104" s="9">
        <v>199</v>
      </c>
      <c r="P104" s="29" t="s">
        <v>269</v>
      </c>
      <c r="Q104" s="34">
        <v>1644</v>
      </c>
      <c r="R104" s="34">
        <v>2459</v>
      </c>
      <c r="S104" s="34">
        <v>4103</v>
      </c>
    </row>
    <row r="105" spans="1:19" ht="12" customHeight="1" x14ac:dyDescent="0.2">
      <c r="A105" s="44"/>
      <c r="B105" s="44"/>
      <c r="C105" s="17" t="s">
        <v>241</v>
      </c>
      <c r="D105" s="29" t="s">
        <v>269</v>
      </c>
      <c r="E105" s="9">
        <v>573</v>
      </c>
      <c r="F105" s="9">
        <v>863</v>
      </c>
      <c r="G105" s="29" t="s">
        <v>269</v>
      </c>
      <c r="H105" s="9">
        <v>536</v>
      </c>
      <c r="I105" s="9">
        <v>799</v>
      </c>
      <c r="J105" s="29" t="s">
        <v>269</v>
      </c>
      <c r="K105" s="9">
        <v>323</v>
      </c>
      <c r="L105" s="9">
        <v>500</v>
      </c>
      <c r="M105" s="29" t="s">
        <v>269</v>
      </c>
      <c r="N105" s="9">
        <v>148</v>
      </c>
      <c r="O105" s="9">
        <v>199</v>
      </c>
      <c r="P105" s="29" t="s">
        <v>269</v>
      </c>
      <c r="Q105" s="34">
        <v>1580</v>
      </c>
      <c r="R105" s="34">
        <v>2361</v>
      </c>
      <c r="S105" s="34">
        <v>3941</v>
      </c>
    </row>
    <row r="106" spans="1:19" ht="12" customHeight="1" x14ac:dyDescent="0.2">
      <c r="A106" s="44"/>
      <c r="B106" s="44"/>
      <c r="C106" s="17" t="s">
        <v>242</v>
      </c>
      <c r="D106" s="29" t="s">
        <v>269</v>
      </c>
      <c r="E106" s="9">
        <v>568</v>
      </c>
      <c r="F106" s="9">
        <v>840</v>
      </c>
      <c r="G106" s="29" t="s">
        <v>269</v>
      </c>
      <c r="H106" s="9">
        <v>507</v>
      </c>
      <c r="I106" s="9">
        <v>774</v>
      </c>
      <c r="J106" s="29" t="s">
        <v>269</v>
      </c>
      <c r="K106" s="9">
        <v>315</v>
      </c>
      <c r="L106" s="9">
        <v>495</v>
      </c>
      <c r="M106" s="29" t="s">
        <v>269</v>
      </c>
      <c r="N106" s="9">
        <v>150</v>
      </c>
      <c r="O106" s="9">
        <v>206</v>
      </c>
      <c r="P106" s="29" t="s">
        <v>269</v>
      </c>
      <c r="Q106" s="34">
        <v>1540</v>
      </c>
      <c r="R106" s="34">
        <v>2315</v>
      </c>
      <c r="S106" s="34">
        <v>3855</v>
      </c>
    </row>
    <row r="107" spans="1:19" ht="12" customHeight="1" x14ac:dyDescent="0.2">
      <c r="A107" s="44"/>
      <c r="B107" s="44"/>
      <c r="C107" s="17" t="s">
        <v>243</v>
      </c>
      <c r="D107" s="29" t="s">
        <v>269</v>
      </c>
      <c r="E107" s="9">
        <v>532</v>
      </c>
      <c r="F107" s="9">
        <v>761</v>
      </c>
      <c r="G107" s="29" t="s">
        <v>269</v>
      </c>
      <c r="H107" s="9">
        <v>456</v>
      </c>
      <c r="I107" s="9">
        <v>713</v>
      </c>
      <c r="J107" s="29" t="s">
        <v>269</v>
      </c>
      <c r="K107" s="9">
        <v>298</v>
      </c>
      <c r="L107" s="9">
        <v>461</v>
      </c>
      <c r="M107" s="29" t="s">
        <v>269</v>
      </c>
      <c r="N107" s="9">
        <v>143</v>
      </c>
      <c r="O107" s="9">
        <v>193</v>
      </c>
      <c r="P107" s="29" t="s">
        <v>269</v>
      </c>
      <c r="Q107" s="34">
        <v>1429</v>
      </c>
      <c r="R107" s="34">
        <v>2128</v>
      </c>
      <c r="S107" s="34">
        <v>3557</v>
      </c>
    </row>
    <row r="108" spans="1:19" ht="12" customHeight="1" x14ac:dyDescent="0.2">
      <c r="A108" s="44"/>
      <c r="B108" s="44"/>
      <c r="C108" s="17" t="s">
        <v>244</v>
      </c>
      <c r="D108" s="29" t="s">
        <v>269</v>
      </c>
      <c r="E108" s="9">
        <v>468</v>
      </c>
      <c r="F108" s="9">
        <v>699</v>
      </c>
      <c r="G108" s="29" t="s">
        <v>269</v>
      </c>
      <c r="H108" s="9">
        <v>410</v>
      </c>
      <c r="I108" s="9">
        <v>663</v>
      </c>
      <c r="J108" s="29" t="s">
        <v>269</v>
      </c>
      <c r="K108" s="9">
        <v>276</v>
      </c>
      <c r="L108" s="9">
        <v>438</v>
      </c>
      <c r="M108" s="29" t="s">
        <v>269</v>
      </c>
      <c r="N108" s="9">
        <v>131</v>
      </c>
      <c r="O108" s="9">
        <v>180</v>
      </c>
      <c r="P108" s="29" t="s">
        <v>269</v>
      </c>
      <c r="Q108" s="34">
        <v>1285</v>
      </c>
      <c r="R108" s="34">
        <v>1980</v>
      </c>
      <c r="S108" s="34">
        <v>3265</v>
      </c>
    </row>
    <row r="109" spans="1:19" ht="12" customHeight="1" x14ac:dyDescent="0.2">
      <c r="A109" s="44"/>
      <c r="B109" s="44"/>
      <c r="C109" s="20" t="s">
        <v>245</v>
      </c>
      <c r="D109" s="30" t="s">
        <v>269</v>
      </c>
      <c r="E109" s="11">
        <v>259</v>
      </c>
      <c r="F109" s="11">
        <v>362</v>
      </c>
      <c r="G109" s="30" t="s">
        <v>269</v>
      </c>
      <c r="H109" s="11">
        <v>201</v>
      </c>
      <c r="I109" s="11">
        <v>331</v>
      </c>
      <c r="J109" s="30" t="s">
        <v>269</v>
      </c>
      <c r="K109" s="11">
        <v>151</v>
      </c>
      <c r="L109" s="11">
        <v>230</v>
      </c>
      <c r="M109" s="30" t="s">
        <v>269</v>
      </c>
      <c r="N109" s="11">
        <v>67</v>
      </c>
      <c r="O109" s="11">
        <v>90</v>
      </c>
      <c r="P109" s="30" t="s">
        <v>269</v>
      </c>
      <c r="Q109" s="11">
        <v>678</v>
      </c>
      <c r="R109" s="35">
        <v>1013</v>
      </c>
      <c r="S109" s="35">
        <v>1691</v>
      </c>
    </row>
    <row r="110" spans="1:19" ht="12" customHeight="1" x14ac:dyDescent="0.2">
      <c r="A110" s="44"/>
      <c r="B110" s="47" t="s">
        <v>373</v>
      </c>
      <c r="C110" s="17" t="s">
        <v>233</v>
      </c>
      <c r="D110" s="29" t="s">
        <v>269</v>
      </c>
      <c r="E110" s="9">
        <v>354</v>
      </c>
      <c r="F110" s="9">
        <v>444</v>
      </c>
      <c r="G110" s="29" t="s">
        <v>269</v>
      </c>
      <c r="H110" s="9">
        <v>331</v>
      </c>
      <c r="I110" s="9">
        <v>492</v>
      </c>
      <c r="J110" s="29" t="s">
        <v>269</v>
      </c>
      <c r="K110" s="9">
        <v>173</v>
      </c>
      <c r="L110" s="9">
        <v>295</v>
      </c>
      <c r="M110" s="29" t="s">
        <v>269</v>
      </c>
      <c r="N110" s="9">
        <v>75</v>
      </c>
      <c r="O110" s="9">
        <v>137</v>
      </c>
      <c r="P110" s="29" t="s">
        <v>269</v>
      </c>
      <c r="Q110" s="9">
        <v>933</v>
      </c>
      <c r="R110" s="34">
        <v>1368</v>
      </c>
      <c r="S110" s="34">
        <v>2301</v>
      </c>
    </row>
    <row r="111" spans="1:19" ht="12" customHeight="1" x14ac:dyDescent="0.2">
      <c r="A111" s="44"/>
      <c r="B111" s="44"/>
      <c r="C111" s="17" t="s">
        <v>234</v>
      </c>
      <c r="D111" s="29" t="s">
        <v>269</v>
      </c>
      <c r="E111" s="9">
        <v>428</v>
      </c>
      <c r="F111" s="9">
        <v>571</v>
      </c>
      <c r="G111" s="29" t="s">
        <v>269</v>
      </c>
      <c r="H111" s="9">
        <v>436</v>
      </c>
      <c r="I111" s="9">
        <v>612</v>
      </c>
      <c r="J111" s="29" t="s">
        <v>269</v>
      </c>
      <c r="K111" s="9">
        <v>220</v>
      </c>
      <c r="L111" s="9">
        <v>383</v>
      </c>
      <c r="M111" s="29" t="s">
        <v>269</v>
      </c>
      <c r="N111" s="9">
        <v>96</v>
      </c>
      <c r="O111" s="9">
        <v>167</v>
      </c>
      <c r="P111" s="29" t="s">
        <v>269</v>
      </c>
      <c r="Q111" s="34">
        <v>1180</v>
      </c>
      <c r="R111" s="34">
        <v>1733</v>
      </c>
      <c r="S111" s="34">
        <v>2913</v>
      </c>
    </row>
    <row r="112" spans="1:19" ht="12" customHeight="1" x14ac:dyDescent="0.2">
      <c r="A112" s="44"/>
      <c r="B112" s="44"/>
      <c r="C112" s="17" t="s">
        <v>235</v>
      </c>
      <c r="D112" s="29" t="s">
        <v>269</v>
      </c>
      <c r="E112" s="9">
        <v>568</v>
      </c>
      <c r="F112" s="9">
        <v>805</v>
      </c>
      <c r="G112" s="29" t="s">
        <v>269</v>
      </c>
      <c r="H112" s="9">
        <v>575</v>
      </c>
      <c r="I112" s="9">
        <v>825</v>
      </c>
      <c r="J112" s="29" t="s">
        <v>269</v>
      </c>
      <c r="K112" s="9">
        <v>292</v>
      </c>
      <c r="L112" s="9">
        <v>462</v>
      </c>
      <c r="M112" s="29" t="s">
        <v>269</v>
      </c>
      <c r="N112" s="9">
        <v>108</v>
      </c>
      <c r="O112" s="9">
        <v>193</v>
      </c>
      <c r="P112" s="29" t="s">
        <v>269</v>
      </c>
      <c r="Q112" s="34">
        <v>1543</v>
      </c>
      <c r="R112" s="34">
        <v>2285</v>
      </c>
      <c r="S112" s="34">
        <v>3828</v>
      </c>
    </row>
    <row r="113" spans="1:19" ht="12" customHeight="1" x14ac:dyDescent="0.2">
      <c r="A113" s="44"/>
      <c r="B113" s="44"/>
      <c r="C113" s="17" t="s">
        <v>236</v>
      </c>
      <c r="D113" s="29" t="s">
        <v>269</v>
      </c>
      <c r="E113" s="9">
        <v>254</v>
      </c>
      <c r="F113" s="9">
        <v>307</v>
      </c>
      <c r="G113" s="29" t="s">
        <v>269</v>
      </c>
      <c r="H113" s="9">
        <v>282</v>
      </c>
      <c r="I113" s="9">
        <v>323</v>
      </c>
      <c r="J113" s="29" t="s">
        <v>269</v>
      </c>
      <c r="K113" s="9">
        <v>132</v>
      </c>
      <c r="L113" s="9">
        <v>209</v>
      </c>
      <c r="M113" s="29" t="s">
        <v>269</v>
      </c>
      <c r="N113" s="9">
        <v>59</v>
      </c>
      <c r="O113" s="9">
        <v>78</v>
      </c>
      <c r="P113" s="29" t="s">
        <v>269</v>
      </c>
      <c r="Q113" s="9">
        <v>727</v>
      </c>
      <c r="R113" s="9">
        <v>917</v>
      </c>
      <c r="S113" s="34">
        <v>1644</v>
      </c>
    </row>
    <row r="114" spans="1:19" ht="12" customHeight="1" x14ac:dyDescent="0.2">
      <c r="A114" s="44"/>
      <c r="B114" s="44"/>
      <c r="C114" s="17" t="s">
        <v>237</v>
      </c>
      <c r="D114" s="29" t="s">
        <v>269</v>
      </c>
      <c r="E114" s="9">
        <v>622</v>
      </c>
      <c r="F114" s="9">
        <v>914</v>
      </c>
      <c r="G114" s="29" t="s">
        <v>269</v>
      </c>
      <c r="H114" s="9">
        <v>609</v>
      </c>
      <c r="I114" s="9">
        <v>894</v>
      </c>
      <c r="J114" s="29" t="s">
        <v>269</v>
      </c>
      <c r="K114" s="9">
        <v>331</v>
      </c>
      <c r="L114" s="9">
        <v>519</v>
      </c>
      <c r="M114" s="29" t="s">
        <v>269</v>
      </c>
      <c r="N114" s="9">
        <v>144</v>
      </c>
      <c r="O114" s="9">
        <v>219</v>
      </c>
      <c r="P114" s="29" t="s">
        <v>269</v>
      </c>
      <c r="Q114" s="34">
        <v>1706</v>
      </c>
      <c r="R114" s="34">
        <v>2546</v>
      </c>
      <c r="S114" s="34">
        <v>4252</v>
      </c>
    </row>
    <row r="115" spans="1:19" ht="12" customHeight="1" x14ac:dyDescent="0.2">
      <c r="A115" s="44"/>
      <c r="B115" s="44"/>
      <c r="C115" s="17" t="s">
        <v>238</v>
      </c>
      <c r="D115" s="29" t="s">
        <v>269</v>
      </c>
      <c r="E115" s="9">
        <v>609</v>
      </c>
      <c r="F115" s="9">
        <v>900</v>
      </c>
      <c r="G115" s="29" t="s">
        <v>269</v>
      </c>
      <c r="H115" s="9">
        <v>595</v>
      </c>
      <c r="I115" s="9">
        <v>877</v>
      </c>
      <c r="J115" s="29" t="s">
        <v>269</v>
      </c>
      <c r="K115" s="9">
        <v>329</v>
      </c>
      <c r="L115" s="9">
        <v>504</v>
      </c>
      <c r="M115" s="29" t="s">
        <v>269</v>
      </c>
      <c r="N115" s="9">
        <v>150</v>
      </c>
      <c r="O115" s="9">
        <v>219</v>
      </c>
      <c r="P115" s="29" t="s">
        <v>269</v>
      </c>
      <c r="Q115" s="34">
        <v>1683</v>
      </c>
      <c r="R115" s="34">
        <v>2500</v>
      </c>
      <c r="S115" s="34">
        <v>4183</v>
      </c>
    </row>
    <row r="116" spans="1:19" ht="12" customHeight="1" x14ac:dyDescent="0.2">
      <c r="A116" s="44"/>
      <c r="B116" s="44"/>
      <c r="C116" s="17" t="s">
        <v>239</v>
      </c>
      <c r="D116" s="29" t="s">
        <v>269</v>
      </c>
      <c r="E116" s="9">
        <v>603</v>
      </c>
      <c r="F116" s="9">
        <v>866</v>
      </c>
      <c r="G116" s="29" t="s">
        <v>269</v>
      </c>
      <c r="H116" s="9">
        <v>536</v>
      </c>
      <c r="I116" s="9">
        <v>815</v>
      </c>
      <c r="J116" s="29" t="s">
        <v>269</v>
      </c>
      <c r="K116" s="9">
        <v>304</v>
      </c>
      <c r="L116" s="9">
        <v>515</v>
      </c>
      <c r="M116" s="29" t="s">
        <v>269</v>
      </c>
      <c r="N116" s="9">
        <v>136</v>
      </c>
      <c r="O116" s="9">
        <v>206</v>
      </c>
      <c r="P116" s="29" t="s">
        <v>269</v>
      </c>
      <c r="Q116" s="34">
        <v>1579</v>
      </c>
      <c r="R116" s="34">
        <v>2402</v>
      </c>
      <c r="S116" s="34">
        <v>3981</v>
      </c>
    </row>
    <row r="117" spans="1:19" ht="12" customHeight="1" x14ac:dyDescent="0.2">
      <c r="A117" s="44"/>
      <c r="B117" s="44"/>
      <c r="C117" s="17" t="s">
        <v>240</v>
      </c>
      <c r="D117" s="29" t="s">
        <v>269</v>
      </c>
      <c r="E117" s="9">
        <v>609</v>
      </c>
      <c r="F117" s="9">
        <v>902</v>
      </c>
      <c r="G117" s="29" t="s">
        <v>269</v>
      </c>
      <c r="H117" s="9">
        <v>565</v>
      </c>
      <c r="I117" s="9">
        <v>838</v>
      </c>
      <c r="J117" s="29" t="s">
        <v>269</v>
      </c>
      <c r="K117" s="9">
        <v>325</v>
      </c>
      <c r="L117" s="9">
        <v>520</v>
      </c>
      <c r="M117" s="29" t="s">
        <v>269</v>
      </c>
      <c r="N117" s="9">
        <v>145</v>
      </c>
      <c r="O117" s="9">
        <v>199</v>
      </c>
      <c r="P117" s="29" t="s">
        <v>269</v>
      </c>
      <c r="Q117" s="34">
        <v>1644</v>
      </c>
      <c r="R117" s="34">
        <v>2459</v>
      </c>
      <c r="S117" s="34">
        <v>4103</v>
      </c>
    </row>
    <row r="118" spans="1:19" ht="12" customHeight="1" x14ac:dyDescent="0.2">
      <c r="A118" s="44"/>
      <c r="B118" s="44"/>
      <c r="C118" s="17" t="s">
        <v>241</v>
      </c>
      <c r="D118" s="29" t="s">
        <v>269</v>
      </c>
      <c r="E118" s="9">
        <v>573</v>
      </c>
      <c r="F118" s="9">
        <v>863</v>
      </c>
      <c r="G118" s="29" t="s">
        <v>269</v>
      </c>
      <c r="H118" s="9">
        <v>536</v>
      </c>
      <c r="I118" s="9">
        <v>799</v>
      </c>
      <c r="J118" s="29" t="s">
        <v>269</v>
      </c>
      <c r="K118" s="9">
        <v>323</v>
      </c>
      <c r="L118" s="9">
        <v>500</v>
      </c>
      <c r="M118" s="29" t="s">
        <v>269</v>
      </c>
      <c r="N118" s="9">
        <v>148</v>
      </c>
      <c r="O118" s="9">
        <v>199</v>
      </c>
      <c r="P118" s="29" t="s">
        <v>269</v>
      </c>
      <c r="Q118" s="34">
        <v>1580</v>
      </c>
      <c r="R118" s="34">
        <v>2361</v>
      </c>
      <c r="S118" s="34">
        <v>3941</v>
      </c>
    </row>
    <row r="119" spans="1:19" ht="12" customHeight="1" x14ac:dyDescent="0.2">
      <c r="A119" s="44"/>
      <c r="B119" s="44"/>
      <c r="C119" s="17" t="s">
        <v>242</v>
      </c>
      <c r="D119" s="29" t="s">
        <v>269</v>
      </c>
      <c r="E119" s="9">
        <v>568</v>
      </c>
      <c r="F119" s="9">
        <v>840</v>
      </c>
      <c r="G119" s="29" t="s">
        <v>269</v>
      </c>
      <c r="H119" s="9">
        <v>507</v>
      </c>
      <c r="I119" s="9">
        <v>774</v>
      </c>
      <c r="J119" s="29" t="s">
        <v>269</v>
      </c>
      <c r="K119" s="9">
        <v>315</v>
      </c>
      <c r="L119" s="9">
        <v>495</v>
      </c>
      <c r="M119" s="29" t="s">
        <v>269</v>
      </c>
      <c r="N119" s="9">
        <v>150</v>
      </c>
      <c r="O119" s="9">
        <v>206</v>
      </c>
      <c r="P119" s="29" t="s">
        <v>269</v>
      </c>
      <c r="Q119" s="34">
        <v>1540</v>
      </c>
      <c r="R119" s="34">
        <v>2315</v>
      </c>
      <c r="S119" s="34">
        <v>3855</v>
      </c>
    </row>
    <row r="120" spans="1:19" ht="12" customHeight="1" x14ac:dyDescent="0.2">
      <c r="A120" s="44"/>
      <c r="B120" s="44"/>
      <c r="C120" s="17" t="s">
        <v>243</v>
      </c>
      <c r="D120" s="29" t="s">
        <v>269</v>
      </c>
      <c r="E120" s="9">
        <v>532</v>
      </c>
      <c r="F120" s="9">
        <v>761</v>
      </c>
      <c r="G120" s="29" t="s">
        <v>269</v>
      </c>
      <c r="H120" s="9">
        <v>456</v>
      </c>
      <c r="I120" s="9">
        <v>713</v>
      </c>
      <c r="J120" s="29" t="s">
        <v>269</v>
      </c>
      <c r="K120" s="9">
        <v>298</v>
      </c>
      <c r="L120" s="9">
        <v>461</v>
      </c>
      <c r="M120" s="29" t="s">
        <v>269</v>
      </c>
      <c r="N120" s="9">
        <v>143</v>
      </c>
      <c r="O120" s="9">
        <v>193</v>
      </c>
      <c r="P120" s="29" t="s">
        <v>269</v>
      </c>
      <c r="Q120" s="34">
        <v>1429</v>
      </c>
      <c r="R120" s="34">
        <v>2128</v>
      </c>
      <c r="S120" s="34">
        <v>3557</v>
      </c>
    </row>
    <row r="121" spans="1:19" ht="12" customHeight="1" x14ac:dyDescent="0.2">
      <c r="A121" s="44"/>
      <c r="B121" s="44"/>
      <c r="C121" s="17" t="s">
        <v>244</v>
      </c>
      <c r="D121" s="29" t="s">
        <v>269</v>
      </c>
      <c r="E121" s="9">
        <v>468</v>
      </c>
      <c r="F121" s="9">
        <v>699</v>
      </c>
      <c r="G121" s="29" t="s">
        <v>269</v>
      </c>
      <c r="H121" s="9">
        <v>410</v>
      </c>
      <c r="I121" s="9">
        <v>663</v>
      </c>
      <c r="J121" s="29" t="s">
        <v>269</v>
      </c>
      <c r="K121" s="9">
        <v>276</v>
      </c>
      <c r="L121" s="9">
        <v>438</v>
      </c>
      <c r="M121" s="29" t="s">
        <v>269</v>
      </c>
      <c r="N121" s="9">
        <v>131</v>
      </c>
      <c r="O121" s="9">
        <v>180</v>
      </c>
      <c r="P121" s="29" t="s">
        <v>269</v>
      </c>
      <c r="Q121" s="34">
        <v>1285</v>
      </c>
      <c r="R121" s="34">
        <v>1980</v>
      </c>
      <c r="S121" s="34">
        <v>3265</v>
      </c>
    </row>
    <row r="122" spans="1:19" ht="12" customHeight="1" x14ac:dyDescent="0.2">
      <c r="A122" s="44"/>
      <c r="B122" s="44"/>
      <c r="C122" s="20" t="s">
        <v>245</v>
      </c>
      <c r="D122" s="30" t="s">
        <v>269</v>
      </c>
      <c r="E122" s="11">
        <v>259</v>
      </c>
      <c r="F122" s="11">
        <v>362</v>
      </c>
      <c r="G122" s="30" t="s">
        <v>269</v>
      </c>
      <c r="H122" s="11">
        <v>201</v>
      </c>
      <c r="I122" s="11">
        <v>331</v>
      </c>
      <c r="J122" s="30" t="s">
        <v>269</v>
      </c>
      <c r="K122" s="11">
        <v>151</v>
      </c>
      <c r="L122" s="11">
        <v>230</v>
      </c>
      <c r="M122" s="30" t="s">
        <v>269</v>
      </c>
      <c r="N122" s="11">
        <v>67</v>
      </c>
      <c r="O122" s="11">
        <v>90</v>
      </c>
      <c r="P122" s="30" t="s">
        <v>269</v>
      </c>
      <c r="Q122" s="11">
        <v>678</v>
      </c>
      <c r="R122" s="35">
        <v>1013</v>
      </c>
      <c r="S122" s="35">
        <v>1691</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6400-000000000000}"/>
  </hyperlinks>
  <pageMargins left="0.01" right="0.01" top="0.5" bottom="0.5" header="0" footer="0"/>
  <pageSetup scale="86" fitToHeight="0" orientation="landscape"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387</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76.8</v>
      </c>
      <c r="F6" s="18">
        <v>67.7</v>
      </c>
      <c r="G6" s="29" t="s">
        <v>269</v>
      </c>
      <c r="H6" s="18">
        <v>50</v>
      </c>
      <c r="I6" s="18">
        <v>51.3</v>
      </c>
      <c r="J6" s="29" t="s">
        <v>269</v>
      </c>
      <c r="K6" s="18">
        <v>27.2</v>
      </c>
      <c r="L6" s="18">
        <v>35.799999999999997</v>
      </c>
      <c r="M6" s="29" t="s">
        <v>269</v>
      </c>
      <c r="N6" s="18">
        <v>7.7</v>
      </c>
      <c r="O6" s="18">
        <v>24.1</v>
      </c>
      <c r="P6" s="29" t="s">
        <v>269</v>
      </c>
      <c r="Q6" s="18">
        <v>53</v>
      </c>
      <c r="R6" s="18">
        <v>52.1</v>
      </c>
      <c r="S6" s="18">
        <v>52.4</v>
      </c>
    </row>
    <row r="7" spans="1:19" ht="12" customHeight="1" x14ac:dyDescent="0.2">
      <c r="A7" s="44"/>
      <c r="B7" s="44"/>
      <c r="C7" s="17" t="s">
        <v>234</v>
      </c>
      <c r="D7" s="29" t="s">
        <v>269</v>
      </c>
      <c r="E7" s="18">
        <v>76.5</v>
      </c>
      <c r="F7" s="18">
        <v>67.099999999999994</v>
      </c>
      <c r="G7" s="29" t="s">
        <v>269</v>
      </c>
      <c r="H7" s="18">
        <v>49.2</v>
      </c>
      <c r="I7" s="18">
        <v>54.3</v>
      </c>
      <c r="J7" s="29" t="s">
        <v>269</v>
      </c>
      <c r="K7" s="18">
        <v>25.3</v>
      </c>
      <c r="L7" s="18">
        <v>35.200000000000003</v>
      </c>
      <c r="M7" s="29" t="s">
        <v>269</v>
      </c>
      <c r="N7" s="18">
        <v>9.6</v>
      </c>
      <c r="O7" s="18">
        <v>23.1</v>
      </c>
      <c r="P7" s="29" t="s">
        <v>269</v>
      </c>
      <c r="Q7" s="18">
        <v>51.9</v>
      </c>
      <c r="R7" s="18">
        <v>52.6</v>
      </c>
      <c r="S7" s="18">
        <v>52.3</v>
      </c>
    </row>
    <row r="8" spans="1:19" ht="12" customHeight="1" x14ac:dyDescent="0.2">
      <c r="A8" s="44"/>
      <c r="B8" s="44"/>
      <c r="C8" s="17" t="s">
        <v>235</v>
      </c>
      <c r="D8" s="29" t="s">
        <v>269</v>
      </c>
      <c r="E8" s="18">
        <v>73.099999999999994</v>
      </c>
      <c r="F8" s="18">
        <v>67.8</v>
      </c>
      <c r="G8" s="29" t="s">
        <v>269</v>
      </c>
      <c r="H8" s="18">
        <v>48.5</v>
      </c>
      <c r="I8" s="18">
        <v>51.8</v>
      </c>
      <c r="J8" s="29" t="s">
        <v>269</v>
      </c>
      <c r="K8" s="18">
        <v>27.4</v>
      </c>
      <c r="L8" s="18">
        <v>35.5</v>
      </c>
      <c r="M8" s="29" t="s">
        <v>269</v>
      </c>
      <c r="N8" s="18">
        <v>10.1</v>
      </c>
      <c r="O8" s="18">
        <v>22.9</v>
      </c>
      <c r="P8" s="29" t="s">
        <v>269</v>
      </c>
      <c r="Q8" s="18">
        <v>51.2</v>
      </c>
      <c r="R8" s="18">
        <v>51.9</v>
      </c>
      <c r="S8" s="18">
        <v>51.6</v>
      </c>
    </row>
    <row r="9" spans="1:19" ht="12" customHeight="1" x14ac:dyDescent="0.2">
      <c r="A9" s="44"/>
      <c r="B9" s="44"/>
      <c r="C9" s="17" t="s">
        <v>236</v>
      </c>
      <c r="D9" s="29" t="s">
        <v>269</v>
      </c>
      <c r="E9" s="18">
        <v>77.099999999999994</v>
      </c>
      <c r="F9" s="18">
        <v>69.900000000000006</v>
      </c>
      <c r="G9" s="29" t="s">
        <v>269</v>
      </c>
      <c r="H9" s="18">
        <v>51.9</v>
      </c>
      <c r="I9" s="18">
        <v>50.9</v>
      </c>
      <c r="J9" s="29" t="s">
        <v>269</v>
      </c>
      <c r="K9" s="18">
        <v>27</v>
      </c>
      <c r="L9" s="18">
        <v>33.799999999999997</v>
      </c>
      <c r="M9" s="29" t="s">
        <v>269</v>
      </c>
      <c r="N9" s="18">
        <v>11.4</v>
      </c>
      <c r="O9" s="18">
        <v>23.6</v>
      </c>
      <c r="P9" s="29" t="s">
        <v>269</v>
      </c>
      <c r="Q9" s="18">
        <v>54.5</v>
      </c>
      <c r="R9" s="18">
        <v>52.5</v>
      </c>
      <c r="S9" s="18">
        <v>53.3</v>
      </c>
    </row>
    <row r="10" spans="1:19" ht="12" customHeight="1" x14ac:dyDescent="0.2">
      <c r="A10" s="44"/>
      <c r="B10" s="44"/>
      <c r="C10" s="17" t="s">
        <v>237</v>
      </c>
      <c r="D10" s="29" t="s">
        <v>269</v>
      </c>
      <c r="E10" s="18">
        <v>75.3</v>
      </c>
      <c r="F10" s="18">
        <v>68.7</v>
      </c>
      <c r="G10" s="29" t="s">
        <v>269</v>
      </c>
      <c r="H10" s="18">
        <v>51.3</v>
      </c>
      <c r="I10" s="18">
        <v>53.4</v>
      </c>
      <c r="J10" s="29" t="s">
        <v>269</v>
      </c>
      <c r="K10" s="18">
        <v>23.1</v>
      </c>
      <c r="L10" s="18">
        <v>35.799999999999997</v>
      </c>
      <c r="M10" s="29" t="s">
        <v>269</v>
      </c>
      <c r="N10" s="18">
        <v>5.6</v>
      </c>
      <c r="O10" s="18">
        <v>20.6</v>
      </c>
      <c r="P10" s="29" t="s">
        <v>269</v>
      </c>
      <c r="Q10" s="18">
        <v>52.4</v>
      </c>
      <c r="R10" s="18">
        <v>53</v>
      </c>
      <c r="S10" s="18">
        <v>52.8</v>
      </c>
    </row>
    <row r="11" spans="1:19" ht="12" customHeight="1" x14ac:dyDescent="0.2">
      <c r="A11" s="44"/>
      <c r="B11" s="44"/>
      <c r="C11" s="17" t="s">
        <v>238</v>
      </c>
      <c r="D11" s="29" t="s">
        <v>269</v>
      </c>
      <c r="E11" s="18">
        <v>74.099999999999994</v>
      </c>
      <c r="F11" s="18">
        <v>67.900000000000006</v>
      </c>
      <c r="G11" s="29" t="s">
        <v>269</v>
      </c>
      <c r="H11" s="18">
        <v>54.3</v>
      </c>
      <c r="I11" s="18">
        <v>54.4</v>
      </c>
      <c r="J11" s="29" t="s">
        <v>269</v>
      </c>
      <c r="K11" s="18">
        <v>25.2</v>
      </c>
      <c r="L11" s="18">
        <v>32</v>
      </c>
      <c r="M11" s="29" t="s">
        <v>269</v>
      </c>
      <c r="N11" s="18">
        <v>8.5</v>
      </c>
      <c r="O11" s="18">
        <v>18.899999999999999</v>
      </c>
      <c r="P11" s="29" t="s">
        <v>269</v>
      </c>
      <c r="Q11" s="18">
        <v>53.5</v>
      </c>
      <c r="R11" s="18">
        <v>52.3</v>
      </c>
      <c r="S11" s="18">
        <v>52.8</v>
      </c>
    </row>
    <row r="12" spans="1:19" ht="12" customHeight="1" x14ac:dyDescent="0.2">
      <c r="A12" s="44"/>
      <c r="B12" s="44"/>
      <c r="C12" s="17" t="s">
        <v>239</v>
      </c>
      <c r="D12" s="29" t="s">
        <v>269</v>
      </c>
      <c r="E12" s="18">
        <v>75.400000000000006</v>
      </c>
      <c r="F12" s="18">
        <v>71.099999999999994</v>
      </c>
      <c r="G12" s="29" t="s">
        <v>269</v>
      </c>
      <c r="H12" s="18">
        <v>52</v>
      </c>
      <c r="I12" s="18">
        <v>56.5</v>
      </c>
      <c r="J12" s="29" t="s">
        <v>269</v>
      </c>
      <c r="K12" s="18">
        <v>29.6</v>
      </c>
      <c r="L12" s="18">
        <v>32</v>
      </c>
      <c r="M12" s="29" t="s">
        <v>269</v>
      </c>
      <c r="N12" s="18">
        <v>5.5</v>
      </c>
      <c r="O12" s="18">
        <v>16.899999999999999</v>
      </c>
      <c r="P12" s="29" t="s">
        <v>269</v>
      </c>
      <c r="Q12" s="18">
        <v>54</v>
      </c>
      <c r="R12" s="18">
        <v>53.8</v>
      </c>
      <c r="S12" s="18">
        <v>53.9</v>
      </c>
    </row>
    <row r="13" spans="1:19" ht="12" customHeight="1" x14ac:dyDescent="0.2">
      <c r="A13" s="44"/>
      <c r="B13" s="44"/>
      <c r="C13" s="17" t="s">
        <v>240</v>
      </c>
      <c r="D13" s="29" t="s">
        <v>269</v>
      </c>
      <c r="E13" s="18">
        <v>74.900000000000006</v>
      </c>
      <c r="F13" s="18">
        <v>71.8</v>
      </c>
      <c r="G13" s="29" t="s">
        <v>269</v>
      </c>
      <c r="H13" s="18">
        <v>52.4</v>
      </c>
      <c r="I13" s="18">
        <v>56.6</v>
      </c>
      <c r="J13" s="29" t="s">
        <v>269</v>
      </c>
      <c r="K13" s="18">
        <v>27</v>
      </c>
      <c r="L13" s="18">
        <v>31.4</v>
      </c>
      <c r="M13" s="29" t="s">
        <v>269</v>
      </c>
      <c r="N13" s="18">
        <v>7.1</v>
      </c>
      <c r="O13" s="18">
        <v>17.5</v>
      </c>
      <c r="P13" s="29" t="s">
        <v>269</v>
      </c>
      <c r="Q13" s="18">
        <v>53.4</v>
      </c>
      <c r="R13" s="18">
        <v>53.8</v>
      </c>
      <c r="S13" s="18">
        <v>53.6</v>
      </c>
    </row>
    <row r="14" spans="1:19" ht="12" customHeight="1" x14ac:dyDescent="0.2">
      <c r="A14" s="44"/>
      <c r="B14" s="44"/>
      <c r="C14" s="17" t="s">
        <v>241</v>
      </c>
      <c r="D14" s="29" t="s">
        <v>269</v>
      </c>
      <c r="E14" s="18">
        <v>68</v>
      </c>
      <c r="F14" s="18">
        <v>69.3</v>
      </c>
      <c r="G14" s="29" t="s">
        <v>269</v>
      </c>
      <c r="H14" s="18">
        <v>45</v>
      </c>
      <c r="I14" s="18">
        <v>52</v>
      </c>
      <c r="J14" s="29" t="s">
        <v>269</v>
      </c>
      <c r="K14" s="18">
        <v>24.7</v>
      </c>
      <c r="L14" s="18">
        <v>32.5</v>
      </c>
      <c r="M14" s="29" t="s">
        <v>269</v>
      </c>
      <c r="N14" s="18">
        <v>8</v>
      </c>
      <c r="O14" s="18">
        <v>20.100000000000001</v>
      </c>
      <c r="P14" s="29" t="s">
        <v>269</v>
      </c>
      <c r="Q14" s="18">
        <v>46</v>
      </c>
      <c r="R14" s="18">
        <v>50.1</v>
      </c>
      <c r="S14" s="18">
        <v>48.3</v>
      </c>
    </row>
    <row r="15" spans="1:19" ht="12" customHeight="1" x14ac:dyDescent="0.2">
      <c r="A15" s="44"/>
      <c r="B15" s="44"/>
      <c r="C15" s="17" t="s">
        <v>242</v>
      </c>
      <c r="D15" s="29" t="s">
        <v>269</v>
      </c>
      <c r="E15" s="18">
        <v>74.8</v>
      </c>
      <c r="F15" s="18">
        <v>72.5</v>
      </c>
      <c r="G15" s="29" t="s">
        <v>269</v>
      </c>
      <c r="H15" s="18">
        <v>50.6</v>
      </c>
      <c r="I15" s="18">
        <v>53.7</v>
      </c>
      <c r="J15" s="29" t="s">
        <v>269</v>
      </c>
      <c r="K15" s="18">
        <v>26.5</v>
      </c>
      <c r="L15" s="18">
        <v>34.9</v>
      </c>
      <c r="M15" s="29" t="s">
        <v>269</v>
      </c>
      <c r="N15" s="18">
        <v>6.1</v>
      </c>
      <c r="O15" s="18">
        <v>20.3</v>
      </c>
      <c r="P15" s="29" t="s">
        <v>269</v>
      </c>
      <c r="Q15" s="18">
        <v>52.1</v>
      </c>
      <c r="R15" s="18">
        <v>53.4</v>
      </c>
      <c r="S15" s="18">
        <v>52.8</v>
      </c>
    </row>
    <row r="16" spans="1:19" ht="12" customHeight="1" x14ac:dyDescent="0.2">
      <c r="A16" s="44"/>
      <c r="B16" s="44"/>
      <c r="C16" s="17" t="s">
        <v>243</v>
      </c>
      <c r="D16" s="29" t="s">
        <v>269</v>
      </c>
      <c r="E16" s="18">
        <v>74.900000000000006</v>
      </c>
      <c r="F16" s="18">
        <v>73.2</v>
      </c>
      <c r="G16" s="29" t="s">
        <v>269</v>
      </c>
      <c r="H16" s="18">
        <v>52.8</v>
      </c>
      <c r="I16" s="18">
        <v>55.8</v>
      </c>
      <c r="J16" s="29" t="s">
        <v>269</v>
      </c>
      <c r="K16" s="18">
        <v>23.8</v>
      </c>
      <c r="L16" s="18">
        <v>36.6</v>
      </c>
      <c r="M16" s="29" t="s">
        <v>269</v>
      </c>
      <c r="N16" s="18">
        <v>8.8000000000000007</v>
      </c>
      <c r="O16" s="18">
        <v>19.899999999999999</v>
      </c>
      <c r="P16" s="29" t="s">
        <v>269</v>
      </c>
      <c r="Q16" s="18">
        <v>52.7</v>
      </c>
      <c r="R16" s="18">
        <v>55.1</v>
      </c>
      <c r="S16" s="18">
        <v>54.1</v>
      </c>
    </row>
    <row r="17" spans="1:19" ht="12" customHeight="1" x14ac:dyDescent="0.2">
      <c r="A17" s="44"/>
      <c r="B17" s="44"/>
      <c r="C17" s="17" t="s">
        <v>244</v>
      </c>
      <c r="D17" s="29" t="s">
        <v>269</v>
      </c>
      <c r="E17" s="18">
        <v>75.8</v>
      </c>
      <c r="F17" s="18">
        <v>73.400000000000006</v>
      </c>
      <c r="G17" s="29" t="s">
        <v>269</v>
      </c>
      <c r="H17" s="18">
        <v>52.9</v>
      </c>
      <c r="I17" s="18">
        <v>54.2</v>
      </c>
      <c r="J17" s="29" t="s">
        <v>269</v>
      </c>
      <c r="K17" s="18">
        <v>26.2</v>
      </c>
      <c r="L17" s="18">
        <v>37.4</v>
      </c>
      <c r="M17" s="29" t="s">
        <v>269</v>
      </c>
      <c r="N17" s="18">
        <v>11.7</v>
      </c>
      <c r="O17" s="18">
        <v>18.899999999999999</v>
      </c>
      <c r="P17" s="29" t="s">
        <v>269</v>
      </c>
      <c r="Q17" s="18">
        <v>53.5</v>
      </c>
      <c r="R17" s="18">
        <v>55.1</v>
      </c>
      <c r="S17" s="18">
        <v>54.5</v>
      </c>
    </row>
    <row r="18" spans="1:19" ht="12" customHeight="1" x14ac:dyDescent="0.2">
      <c r="A18" s="44"/>
      <c r="B18" s="44"/>
      <c r="C18" s="20" t="s">
        <v>245</v>
      </c>
      <c r="D18" s="30" t="s">
        <v>269</v>
      </c>
      <c r="E18" s="21">
        <v>74.3</v>
      </c>
      <c r="F18" s="21">
        <v>74.900000000000006</v>
      </c>
      <c r="G18" s="30" t="s">
        <v>269</v>
      </c>
      <c r="H18" s="21">
        <v>50.6</v>
      </c>
      <c r="I18" s="21">
        <v>51.4</v>
      </c>
      <c r="J18" s="30" t="s">
        <v>269</v>
      </c>
      <c r="K18" s="21">
        <v>25.9</v>
      </c>
      <c r="L18" s="21">
        <v>34.5</v>
      </c>
      <c r="M18" s="30" t="s">
        <v>269</v>
      </c>
      <c r="N18" s="21">
        <v>11.6</v>
      </c>
      <c r="O18" s="21">
        <v>22.2</v>
      </c>
      <c r="P18" s="30" t="s">
        <v>269</v>
      </c>
      <c r="Q18" s="21">
        <v>52.4</v>
      </c>
      <c r="R18" s="21">
        <v>54.7</v>
      </c>
      <c r="S18" s="21">
        <v>53.7</v>
      </c>
    </row>
    <row r="19" spans="1:19" ht="12" customHeight="1" x14ac:dyDescent="0.2">
      <c r="A19" s="44"/>
      <c r="B19" s="47" t="s">
        <v>372</v>
      </c>
      <c r="C19" s="17" t="s">
        <v>233</v>
      </c>
      <c r="D19" s="29" t="s">
        <v>269</v>
      </c>
      <c r="E19" s="18">
        <v>2.8</v>
      </c>
      <c r="F19" s="18">
        <v>1.2</v>
      </c>
      <c r="G19" s="29" t="s">
        <v>269</v>
      </c>
      <c r="H19" s="18">
        <v>9.1</v>
      </c>
      <c r="I19" s="18">
        <v>5.6</v>
      </c>
      <c r="J19" s="29" t="s">
        <v>269</v>
      </c>
      <c r="K19" s="18">
        <v>9.6</v>
      </c>
      <c r="L19" s="18">
        <v>4.9000000000000004</v>
      </c>
      <c r="M19" s="29" t="s">
        <v>269</v>
      </c>
      <c r="N19" s="18">
        <v>7.7</v>
      </c>
      <c r="O19" s="18">
        <v>2.5</v>
      </c>
      <c r="P19" s="29" t="s">
        <v>269</v>
      </c>
      <c r="Q19" s="18">
        <v>6.5</v>
      </c>
      <c r="R19" s="18">
        <v>3.6</v>
      </c>
      <c r="S19" s="18">
        <v>4.8</v>
      </c>
    </row>
    <row r="20" spans="1:19" ht="12" customHeight="1" x14ac:dyDescent="0.2">
      <c r="A20" s="44"/>
      <c r="B20" s="44"/>
      <c r="C20" s="17" t="s">
        <v>234</v>
      </c>
      <c r="D20" s="29" t="s">
        <v>269</v>
      </c>
      <c r="E20" s="18">
        <v>1.8</v>
      </c>
      <c r="F20" s="18">
        <v>1.2</v>
      </c>
      <c r="G20" s="29" t="s">
        <v>269</v>
      </c>
      <c r="H20" s="18">
        <v>6.2</v>
      </c>
      <c r="I20" s="18">
        <v>5.0999999999999996</v>
      </c>
      <c r="J20" s="29" t="s">
        <v>269</v>
      </c>
      <c r="K20" s="18">
        <v>10.199999999999999</v>
      </c>
      <c r="L20" s="18">
        <v>2.6</v>
      </c>
      <c r="M20" s="29" t="s">
        <v>269</v>
      </c>
      <c r="N20" s="18">
        <v>3.6</v>
      </c>
      <c r="O20" s="18">
        <v>1.7</v>
      </c>
      <c r="P20" s="29" t="s">
        <v>269</v>
      </c>
      <c r="Q20" s="18">
        <v>5</v>
      </c>
      <c r="R20" s="18">
        <v>2.9</v>
      </c>
      <c r="S20" s="18">
        <v>3.8</v>
      </c>
    </row>
    <row r="21" spans="1:19" ht="12" customHeight="1" x14ac:dyDescent="0.2">
      <c r="A21" s="44"/>
      <c r="B21" s="44"/>
      <c r="C21" s="17" t="s">
        <v>235</v>
      </c>
      <c r="D21" s="29" t="s">
        <v>269</v>
      </c>
      <c r="E21" s="18">
        <v>2.2999999999999998</v>
      </c>
      <c r="F21" s="18">
        <v>0.9</v>
      </c>
      <c r="G21" s="29" t="s">
        <v>269</v>
      </c>
      <c r="H21" s="18">
        <v>8.6</v>
      </c>
      <c r="I21" s="18">
        <v>5.0999999999999996</v>
      </c>
      <c r="J21" s="29" t="s">
        <v>269</v>
      </c>
      <c r="K21" s="18">
        <v>10</v>
      </c>
      <c r="L21" s="18">
        <v>3.4</v>
      </c>
      <c r="M21" s="29" t="s">
        <v>269</v>
      </c>
      <c r="N21" s="18">
        <v>3.4</v>
      </c>
      <c r="O21" s="18">
        <v>1.4</v>
      </c>
      <c r="P21" s="29" t="s">
        <v>269</v>
      </c>
      <c r="Q21" s="18">
        <v>6</v>
      </c>
      <c r="R21" s="18">
        <v>2.9</v>
      </c>
      <c r="S21" s="18">
        <v>4.2</v>
      </c>
    </row>
    <row r="22" spans="1:19" ht="12" customHeight="1" x14ac:dyDescent="0.2">
      <c r="A22" s="44"/>
      <c r="B22" s="44"/>
      <c r="C22" s="17" t="s">
        <v>236</v>
      </c>
      <c r="D22" s="29" t="s">
        <v>269</v>
      </c>
      <c r="E22" s="18">
        <v>0.5</v>
      </c>
      <c r="F22" s="18">
        <v>0.6</v>
      </c>
      <c r="G22" s="29" t="s">
        <v>269</v>
      </c>
      <c r="H22" s="18">
        <v>7.3</v>
      </c>
      <c r="I22" s="18">
        <v>4.5</v>
      </c>
      <c r="J22" s="29" t="s">
        <v>269</v>
      </c>
      <c r="K22" s="18">
        <v>13</v>
      </c>
      <c r="L22" s="18">
        <v>4.0999999999999996</v>
      </c>
      <c r="M22" s="29" t="s">
        <v>269</v>
      </c>
      <c r="N22" s="18">
        <v>5.0999999999999996</v>
      </c>
      <c r="O22" s="18">
        <v>0.8</v>
      </c>
      <c r="P22" s="29" t="s">
        <v>269</v>
      </c>
      <c r="Q22" s="18">
        <v>5.4</v>
      </c>
      <c r="R22" s="18">
        <v>2.6</v>
      </c>
      <c r="S22" s="18">
        <v>3.8</v>
      </c>
    </row>
    <row r="23" spans="1:19" ht="12" customHeight="1" x14ac:dyDescent="0.2">
      <c r="A23" s="44"/>
      <c r="B23" s="44"/>
      <c r="C23" s="17" t="s">
        <v>237</v>
      </c>
      <c r="D23" s="29" t="s">
        <v>269</v>
      </c>
      <c r="E23" s="18">
        <v>1</v>
      </c>
      <c r="F23" s="18">
        <v>0.9</v>
      </c>
      <c r="G23" s="29" t="s">
        <v>269</v>
      </c>
      <c r="H23" s="18">
        <v>7.3</v>
      </c>
      <c r="I23" s="18">
        <v>3.9</v>
      </c>
      <c r="J23" s="29" t="s">
        <v>269</v>
      </c>
      <c r="K23" s="18">
        <v>11.3</v>
      </c>
      <c r="L23" s="18">
        <v>4.8</v>
      </c>
      <c r="M23" s="29" t="s">
        <v>269</v>
      </c>
      <c r="N23" s="18">
        <v>6.7</v>
      </c>
      <c r="O23" s="18">
        <v>1.9</v>
      </c>
      <c r="P23" s="29" t="s">
        <v>269</v>
      </c>
      <c r="Q23" s="18">
        <v>5.6</v>
      </c>
      <c r="R23" s="18">
        <v>2.7</v>
      </c>
      <c r="S23" s="18">
        <v>4</v>
      </c>
    </row>
    <row r="24" spans="1:19" ht="12" customHeight="1" x14ac:dyDescent="0.2">
      <c r="A24" s="44"/>
      <c r="B24" s="44"/>
      <c r="C24" s="17" t="s">
        <v>238</v>
      </c>
      <c r="D24" s="29" t="s">
        <v>269</v>
      </c>
      <c r="E24" s="18">
        <v>1.3</v>
      </c>
      <c r="F24" s="18">
        <v>1</v>
      </c>
      <c r="G24" s="29" t="s">
        <v>269</v>
      </c>
      <c r="H24" s="18">
        <v>7.6</v>
      </c>
      <c r="I24" s="18">
        <v>3.5</v>
      </c>
      <c r="J24" s="29" t="s">
        <v>269</v>
      </c>
      <c r="K24" s="18">
        <v>13.2</v>
      </c>
      <c r="L24" s="18">
        <v>5.3</v>
      </c>
      <c r="M24" s="29" t="s">
        <v>269</v>
      </c>
      <c r="N24" s="18">
        <v>3.8</v>
      </c>
      <c r="O24" s="18">
        <v>2.4</v>
      </c>
      <c r="P24" s="29" t="s">
        <v>269</v>
      </c>
      <c r="Q24" s="18">
        <v>5.9</v>
      </c>
      <c r="R24" s="18">
        <v>2.8</v>
      </c>
      <c r="S24" s="18">
        <v>4.0999999999999996</v>
      </c>
    </row>
    <row r="25" spans="1:19" ht="12" customHeight="1" x14ac:dyDescent="0.2">
      <c r="A25" s="44"/>
      <c r="B25" s="44"/>
      <c r="C25" s="17" t="s">
        <v>239</v>
      </c>
      <c r="D25" s="29" t="s">
        <v>269</v>
      </c>
      <c r="E25" s="18">
        <v>0.8</v>
      </c>
      <c r="F25" s="18">
        <v>0.7</v>
      </c>
      <c r="G25" s="29" t="s">
        <v>269</v>
      </c>
      <c r="H25" s="18">
        <v>9</v>
      </c>
      <c r="I25" s="18">
        <v>3.5</v>
      </c>
      <c r="J25" s="29" t="s">
        <v>269</v>
      </c>
      <c r="K25" s="18">
        <v>10.7</v>
      </c>
      <c r="L25" s="18">
        <v>6.9</v>
      </c>
      <c r="M25" s="29" t="s">
        <v>269</v>
      </c>
      <c r="N25" s="18">
        <v>4.4000000000000004</v>
      </c>
      <c r="O25" s="18">
        <v>4.2</v>
      </c>
      <c r="P25" s="29" t="s">
        <v>269</v>
      </c>
      <c r="Q25" s="18">
        <v>5.8</v>
      </c>
      <c r="R25" s="18">
        <v>3.2</v>
      </c>
      <c r="S25" s="18">
        <v>4.3</v>
      </c>
    </row>
    <row r="26" spans="1:19" ht="12" customHeight="1" x14ac:dyDescent="0.2">
      <c r="A26" s="44"/>
      <c r="B26" s="44"/>
      <c r="C26" s="17" t="s">
        <v>240</v>
      </c>
      <c r="D26" s="29" t="s">
        <v>269</v>
      </c>
      <c r="E26" s="18">
        <v>0.7</v>
      </c>
      <c r="F26" s="18">
        <v>0.8</v>
      </c>
      <c r="G26" s="29" t="s">
        <v>269</v>
      </c>
      <c r="H26" s="18">
        <v>9.1</v>
      </c>
      <c r="I26" s="18">
        <v>4.7</v>
      </c>
      <c r="J26" s="29" t="s">
        <v>269</v>
      </c>
      <c r="K26" s="18">
        <v>10.1</v>
      </c>
      <c r="L26" s="18">
        <v>5.5</v>
      </c>
      <c r="M26" s="29" t="s">
        <v>269</v>
      </c>
      <c r="N26" s="18">
        <v>6.1</v>
      </c>
      <c r="O26" s="18">
        <v>5.6</v>
      </c>
      <c r="P26" s="29" t="s">
        <v>269</v>
      </c>
      <c r="Q26" s="18">
        <v>5.8</v>
      </c>
      <c r="R26" s="18">
        <v>3.5</v>
      </c>
      <c r="S26" s="18">
        <v>4.5</v>
      </c>
    </row>
    <row r="27" spans="1:19" ht="12" customHeight="1" x14ac:dyDescent="0.2">
      <c r="A27" s="44"/>
      <c r="B27" s="44"/>
      <c r="C27" s="17" t="s">
        <v>241</v>
      </c>
      <c r="D27" s="29" t="s">
        <v>269</v>
      </c>
      <c r="E27" s="18">
        <v>1.7</v>
      </c>
      <c r="F27" s="18">
        <v>0.7</v>
      </c>
      <c r="G27" s="29" t="s">
        <v>269</v>
      </c>
      <c r="H27" s="18">
        <v>8.6</v>
      </c>
      <c r="I27" s="18">
        <v>4.9000000000000004</v>
      </c>
      <c r="J27" s="29" t="s">
        <v>269</v>
      </c>
      <c r="K27" s="18">
        <v>8.8000000000000007</v>
      </c>
      <c r="L27" s="18">
        <v>5.2</v>
      </c>
      <c r="M27" s="29" t="s">
        <v>269</v>
      </c>
      <c r="N27" s="18">
        <v>5.7</v>
      </c>
      <c r="O27" s="18">
        <v>2.5</v>
      </c>
      <c r="P27" s="29" t="s">
        <v>269</v>
      </c>
      <c r="Q27" s="18">
        <v>5.9</v>
      </c>
      <c r="R27" s="18">
        <v>3.3</v>
      </c>
      <c r="S27" s="18">
        <v>4.4000000000000004</v>
      </c>
    </row>
    <row r="28" spans="1:19" ht="12" customHeight="1" x14ac:dyDescent="0.2">
      <c r="A28" s="44"/>
      <c r="B28" s="44"/>
      <c r="C28" s="17" t="s">
        <v>242</v>
      </c>
      <c r="D28" s="29" t="s">
        <v>269</v>
      </c>
      <c r="E28" s="18">
        <v>0.8</v>
      </c>
      <c r="F28" s="18">
        <v>0.8</v>
      </c>
      <c r="G28" s="29" t="s">
        <v>269</v>
      </c>
      <c r="H28" s="18">
        <v>8.8000000000000007</v>
      </c>
      <c r="I28" s="18">
        <v>5.7</v>
      </c>
      <c r="J28" s="29" t="s">
        <v>269</v>
      </c>
      <c r="K28" s="18">
        <v>12.2</v>
      </c>
      <c r="L28" s="18">
        <v>5.5</v>
      </c>
      <c r="M28" s="29" t="s">
        <v>269</v>
      </c>
      <c r="N28" s="18">
        <v>8.1999999999999993</v>
      </c>
      <c r="O28" s="18">
        <v>2.8</v>
      </c>
      <c r="P28" s="29" t="s">
        <v>269</v>
      </c>
      <c r="Q28" s="18">
        <v>6.4</v>
      </c>
      <c r="R28" s="18">
        <v>3.6</v>
      </c>
      <c r="S28" s="18">
        <v>4.8</v>
      </c>
    </row>
    <row r="29" spans="1:19" ht="12" customHeight="1" x14ac:dyDescent="0.2">
      <c r="A29" s="44"/>
      <c r="B29" s="44"/>
      <c r="C29" s="17" t="s">
        <v>243</v>
      </c>
      <c r="D29" s="29" t="s">
        <v>269</v>
      </c>
      <c r="E29" s="18">
        <v>0.6</v>
      </c>
      <c r="F29" s="18">
        <v>0.7</v>
      </c>
      <c r="G29" s="29" t="s">
        <v>269</v>
      </c>
      <c r="H29" s="18">
        <v>7.8</v>
      </c>
      <c r="I29" s="18">
        <v>5</v>
      </c>
      <c r="J29" s="29" t="s">
        <v>269</v>
      </c>
      <c r="K29" s="18">
        <v>14.9</v>
      </c>
      <c r="L29" s="18">
        <v>5.5</v>
      </c>
      <c r="M29" s="29" t="s">
        <v>269</v>
      </c>
      <c r="N29" s="18">
        <v>11</v>
      </c>
      <c r="O29" s="18">
        <v>1.3</v>
      </c>
      <c r="P29" s="29" t="s">
        <v>269</v>
      </c>
      <c r="Q29" s="18">
        <v>6.6</v>
      </c>
      <c r="R29" s="18">
        <v>3.2</v>
      </c>
      <c r="S29" s="18">
        <v>4.7</v>
      </c>
    </row>
    <row r="30" spans="1:19" ht="12" customHeight="1" x14ac:dyDescent="0.2">
      <c r="A30" s="44"/>
      <c r="B30" s="44"/>
      <c r="C30" s="17" t="s">
        <v>244</v>
      </c>
      <c r="D30" s="29" t="s">
        <v>269</v>
      </c>
      <c r="E30" s="18">
        <v>0.2</v>
      </c>
      <c r="F30" s="18">
        <v>0.7</v>
      </c>
      <c r="G30" s="29" t="s">
        <v>269</v>
      </c>
      <c r="H30" s="18">
        <v>7.2</v>
      </c>
      <c r="I30" s="18">
        <v>4.2</v>
      </c>
      <c r="J30" s="29" t="s">
        <v>269</v>
      </c>
      <c r="K30" s="18">
        <v>12.9</v>
      </c>
      <c r="L30" s="18">
        <v>7.1</v>
      </c>
      <c r="M30" s="29" t="s">
        <v>269</v>
      </c>
      <c r="N30" s="18">
        <v>7.8</v>
      </c>
      <c r="O30" s="18">
        <v>1.6</v>
      </c>
      <c r="P30" s="29" t="s">
        <v>269</v>
      </c>
      <c r="Q30" s="18">
        <v>5.7</v>
      </c>
      <c r="R30" s="18">
        <v>3.2</v>
      </c>
      <c r="S30" s="18">
        <v>4.3</v>
      </c>
    </row>
    <row r="31" spans="1:19" ht="12" customHeight="1" x14ac:dyDescent="0.2">
      <c r="A31" s="44"/>
      <c r="B31" s="44"/>
      <c r="C31" s="20" t="s">
        <v>245</v>
      </c>
      <c r="D31" s="30" t="s">
        <v>269</v>
      </c>
      <c r="E31" s="21">
        <v>0.8</v>
      </c>
      <c r="F31" s="21">
        <v>0.9</v>
      </c>
      <c r="G31" s="30" t="s">
        <v>269</v>
      </c>
      <c r="H31" s="21">
        <v>8.6999999999999993</v>
      </c>
      <c r="I31" s="21">
        <v>5.0999999999999996</v>
      </c>
      <c r="J31" s="30" t="s">
        <v>269</v>
      </c>
      <c r="K31" s="21">
        <v>11.4</v>
      </c>
      <c r="L31" s="21">
        <v>6.5</v>
      </c>
      <c r="M31" s="30" t="s">
        <v>269</v>
      </c>
      <c r="N31" s="21">
        <v>11.6</v>
      </c>
      <c r="O31" s="21">
        <v>1.7</v>
      </c>
      <c r="P31" s="30" t="s">
        <v>269</v>
      </c>
      <c r="Q31" s="21">
        <v>6.4</v>
      </c>
      <c r="R31" s="21">
        <v>3.5</v>
      </c>
      <c r="S31" s="21">
        <v>4.7</v>
      </c>
    </row>
    <row r="32" spans="1:19" ht="12" customHeight="1" x14ac:dyDescent="0.2">
      <c r="A32" s="44"/>
      <c r="B32" s="47" t="s">
        <v>373</v>
      </c>
      <c r="C32" s="17" t="s">
        <v>233</v>
      </c>
      <c r="D32" s="29" t="s">
        <v>269</v>
      </c>
      <c r="E32" s="18">
        <v>20.3</v>
      </c>
      <c r="F32" s="18">
        <v>31.1</v>
      </c>
      <c r="G32" s="29" t="s">
        <v>269</v>
      </c>
      <c r="H32" s="18">
        <v>40.9</v>
      </c>
      <c r="I32" s="18">
        <v>43.1</v>
      </c>
      <c r="J32" s="29" t="s">
        <v>269</v>
      </c>
      <c r="K32" s="18">
        <v>63.2</v>
      </c>
      <c r="L32" s="18">
        <v>59.3</v>
      </c>
      <c r="M32" s="29" t="s">
        <v>269</v>
      </c>
      <c r="N32" s="18">
        <v>84.6</v>
      </c>
      <c r="O32" s="18">
        <v>73.400000000000006</v>
      </c>
      <c r="P32" s="29" t="s">
        <v>269</v>
      </c>
      <c r="Q32" s="18">
        <v>40.5</v>
      </c>
      <c r="R32" s="18">
        <v>44.4</v>
      </c>
      <c r="S32" s="18">
        <v>42.8</v>
      </c>
    </row>
    <row r="33" spans="1:19" ht="12" customHeight="1" x14ac:dyDescent="0.2">
      <c r="A33" s="44"/>
      <c r="B33" s="44"/>
      <c r="C33" s="17" t="s">
        <v>234</v>
      </c>
      <c r="D33" s="29" t="s">
        <v>269</v>
      </c>
      <c r="E33" s="18">
        <v>21.6</v>
      </c>
      <c r="F33" s="18">
        <v>31.7</v>
      </c>
      <c r="G33" s="29" t="s">
        <v>269</v>
      </c>
      <c r="H33" s="18">
        <v>44.6</v>
      </c>
      <c r="I33" s="18">
        <v>40.6</v>
      </c>
      <c r="J33" s="29" t="s">
        <v>269</v>
      </c>
      <c r="K33" s="18">
        <v>64.5</v>
      </c>
      <c r="L33" s="18">
        <v>62.2</v>
      </c>
      <c r="M33" s="29" t="s">
        <v>269</v>
      </c>
      <c r="N33" s="18">
        <v>86.7</v>
      </c>
      <c r="O33" s="18">
        <v>75.2</v>
      </c>
      <c r="P33" s="29" t="s">
        <v>269</v>
      </c>
      <c r="Q33" s="18">
        <v>43</v>
      </c>
      <c r="R33" s="18">
        <v>44.5</v>
      </c>
      <c r="S33" s="18">
        <v>43.9</v>
      </c>
    </row>
    <row r="34" spans="1:19" ht="12" customHeight="1" x14ac:dyDescent="0.2">
      <c r="A34" s="44"/>
      <c r="B34" s="44"/>
      <c r="C34" s="17" t="s">
        <v>235</v>
      </c>
      <c r="D34" s="29" t="s">
        <v>269</v>
      </c>
      <c r="E34" s="18">
        <v>24.6</v>
      </c>
      <c r="F34" s="18">
        <v>31.3</v>
      </c>
      <c r="G34" s="29" t="s">
        <v>269</v>
      </c>
      <c r="H34" s="18">
        <v>43</v>
      </c>
      <c r="I34" s="18">
        <v>43.1</v>
      </c>
      <c r="J34" s="29" t="s">
        <v>269</v>
      </c>
      <c r="K34" s="18">
        <v>62.7</v>
      </c>
      <c r="L34" s="18">
        <v>61</v>
      </c>
      <c r="M34" s="29" t="s">
        <v>269</v>
      </c>
      <c r="N34" s="18">
        <v>86.5</v>
      </c>
      <c r="O34" s="18">
        <v>75.7</v>
      </c>
      <c r="P34" s="29" t="s">
        <v>269</v>
      </c>
      <c r="Q34" s="18">
        <v>42.8</v>
      </c>
      <c r="R34" s="18">
        <v>45.1</v>
      </c>
      <c r="S34" s="18">
        <v>44.1</v>
      </c>
    </row>
    <row r="35" spans="1:19" ht="12" customHeight="1" x14ac:dyDescent="0.2">
      <c r="A35" s="44"/>
      <c r="B35" s="44"/>
      <c r="C35" s="17" t="s">
        <v>236</v>
      </c>
      <c r="D35" s="29" t="s">
        <v>269</v>
      </c>
      <c r="E35" s="18">
        <v>22.5</v>
      </c>
      <c r="F35" s="18">
        <v>29.5</v>
      </c>
      <c r="G35" s="29" t="s">
        <v>269</v>
      </c>
      <c r="H35" s="18">
        <v>40.9</v>
      </c>
      <c r="I35" s="18">
        <v>44.6</v>
      </c>
      <c r="J35" s="29" t="s">
        <v>269</v>
      </c>
      <c r="K35" s="18">
        <v>60</v>
      </c>
      <c r="L35" s="18">
        <v>62.1</v>
      </c>
      <c r="M35" s="29" t="s">
        <v>269</v>
      </c>
      <c r="N35" s="18">
        <v>83.5</v>
      </c>
      <c r="O35" s="18">
        <v>75.599999999999994</v>
      </c>
      <c r="P35" s="29" t="s">
        <v>269</v>
      </c>
      <c r="Q35" s="18">
        <v>40.1</v>
      </c>
      <c r="R35" s="18">
        <v>44.9</v>
      </c>
      <c r="S35" s="18">
        <v>42.8</v>
      </c>
    </row>
    <row r="36" spans="1:19" ht="12" customHeight="1" x14ac:dyDescent="0.2">
      <c r="A36" s="44"/>
      <c r="B36" s="44"/>
      <c r="C36" s="17" t="s">
        <v>237</v>
      </c>
      <c r="D36" s="29" t="s">
        <v>269</v>
      </c>
      <c r="E36" s="18">
        <v>23.7</v>
      </c>
      <c r="F36" s="18">
        <v>30.5</v>
      </c>
      <c r="G36" s="29" t="s">
        <v>269</v>
      </c>
      <c r="H36" s="18">
        <v>41.4</v>
      </c>
      <c r="I36" s="18">
        <v>42.8</v>
      </c>
      <c r="J36" s="29" t="s">
        <v>269</v>
      </c>
      <c r="K36" s="18">
        <v>65.5</v>
      </c>
      <c r="L36" s="18">
        <v>59.4</v>
      </c>
      <c r="M36" s="29" t="s">
        <v>269</v>
      </c>
      <c r="N36" s="18">
        <v>87.6</v>
      </c>
      <c r="O36" s="18">
        <v>77.5</v>
      </c>
      <c r="P36" s="29" t="s">
        <v>269</v>
      </c>
      <c r="Q36" s="18">
        <v>42</v>
      </c>
      <c r="R36" s="18">
        <v>44.2</v>
      </c>
      <c r="S36" s="18">
        <v>43.3</v>
      </c>
    </row>
    <row r="37" spans="1:19" ht="12" customHeight="1" x14ac:dyDescent="0.2">
      <c r="A37" s="44"/>
      <c r="B37" s="44"/>
      <c r="C37" s="17" t="s">
        <v>238</v>
      </c>
      <c r="D37" s="29" t="s">
        <v>269</v>
      </c>
      <c r="E37" s="18">
        <v>24.6</v>
      </c>
      <c r="F37" s="18">
        <v>31.2</v>
      </c>
      <c r="G37" s="29" t="s">
        <v>269</v>
      </c>
      <c r="H37" s="18">
        <v>38.1</v>
      </c>
      <c r="I37" s="18">
        <v>42.1</v>
      </c>
      <c r="J37" s="29" t="s">
        <v>269</v>
      </c>
      <c r="K37" s="18">
        <v>61.6</v>
      </c>
      <c r="L37" s="18">
        <v>62.6</v>
      </c>
      <c r="M37" s="29" t="s">
        <v>269</v>
      </c>
      <c r="N37" s="18">
        <v>87.7</v>
      </c>
      <c r="O37" s="18">
        <v>78.7</v>
      </c>
      <c r="P37" s="29" t="s">
        <v>269</v>
      </c>
      <c r="Q37" s="18">
        <v>40.6</v>
      </c>
      <c r="R37" s="18">
        <v>44.9</v>
      </c>
      <c r="S37" s="18">
        <v>43.1</v>
      </c>
    </row>
    <row r="38" spans="1:19" ht="12" customHeight="1" x14ac:dyDescent="0.2">
      <c r="A38" s="44"/>
      <c r="B38" s="44"/>
      <c r="C38" s="17" t="s">
        <v>239</v>
      </c>
      <c r="D38" s="29" t="s">
        <v>269</v>
      </c>
      <c r="E38" s="18">
        <v>23.9</v>
      </c>
      <c r="F38" s="18">
        <v>28.2</v>
      </c>
      <c r="G38" s="29" t="s">
        <v>269</v>
      </c>
      <c r="H38" s="18">
        <v>39.1</v>
      </c>
      <c r="I38" s="18">
        <v>40</v>
      </c>
      <c r="J38" s="29" t="s">
        <v>269</v>
      </c>
      <c r="K38" s="18">
        <v>59.7</v>
      </c>
      <c r="L38" s="18">
        <v>61.1</v>
      </c>
      <c r="M38" s="29" t="s">
        <v>269</v>
      </c>
      <c r="N38" s="18">
        <v>90.1</v>
      </c>
      <c r="O38" s="18">
        <v>78.900000000000006</v>
      </c>
      <c r="P38" s="29" t="s">
        <v>269</v>
      </c>
      <c r="Q38" s="18">
        <v>40.200000000000003</v>
      </c>
      <c r="R38" s="18">
        <v>43</v>
      </c>
      <c r="S38" s="18">
        <v>41.8</v>
      </c>
    </row>
    <row r="39" spans="1:19" ht="12" customHeight="1" x14ac:dyDescent="0.2">
      <c r="A39" s="44"/>
      <c r="B39" s="44"/>
      <c r="C39" s="17" t="s">
        <v>240</v>
      </c>
      <c r="D39" s="29" t="s">
        <v>269</v>
      </c>
      <c r="E39" s="18">
        <v>24.4</v>
      </c>
      <c r="F39" s="18">
        <v>27.4</v>
      </c>
      <c r="G39" s="29" t="s">
        <v>269</v>
      </c>
      <c r="H39" s="18">
        <v>38.5</v>
      </c>
      <c r="I39" s="18">
        <v>38.700000000000003</v>
      </c>
      <c r="J39" s="29" t="s">
        <v>269</v>
      </c>
      <c r="K39" s="18">
        <v>62.9</v>
      </c>
      <c r="L39" s="18">
        <v>63.1</v>
      </c>
      <c r="M39" s="29" t="s">
        <v>269</v>
      </c>
      <c r="N39" s="18">
        <v>86.7</v>
      </c>
      <c r="O39" s="18">
        <v>76.8</v>
      </c>
      <c r="P39" s="29" t="s">
        <v>269</v>
      </c>
      <c r="Q39" s="18">
        <v>40.700000000000003</v>
      </c>
      <c r="R39" s="18">
        <v>42.7</v>
      </c>
      <c r="S39" s="18">
        <v>41.9</v>
      </c>
    </row>
    <row r="40" spans="1:19" ht="12" customHeight="1" x14ac:dyDescent="0.2">
      <c r="A40" s="44"/>
      <c r="B40" s="44"/>
      <c r="C40" s="17" t="s">
        <v>241</v>
      </c>
      <c r="D40" s="29" t="s">
        <v>269</v>
      </c>
      <c r="E40" s="18">
        <v>30.3</v>
      </c>
      <c r="F40" s="18">
        <v>30</v>
      </c>
      <c r="G40" s="29" t="s">
        <v>269</v>
      </c>
      <c r="H40" s="18">
        <v>46.4</v>
      </c>
      <c r="I40" s="18">
        <v>43.1</v>
      </c>
      <c r="J40" s="29" t="s">
        <v>269</v>
      </c>
      <c r="K40" s="18">
        <v>66.5</v>
      </c>
      <c r="L40" s="18">
        <v>62.2</v>
      </c>
      <c r="M40" s="29" t="s">
        <v>269</v>
      </c>
      <c r="N40" s="18">
        <v>86.2</v>
      </c>
      <c r="O40" s="18">
        <v>77.400000000000006</v>
      </c>
      <c r="P40" s="29" t="s">
        <v>269</v>
      </c>
      <c r="Q40" s="18">
        <v>48.1</v>
      </c>
      <c r="R40" s="18">
        <v>46.6</v>
      </c>
      <c r="S40" s="18">
        <v>47.3</v>
      </c>
    </row>
    <row r="41" spans="1:19" ht="12" customHeight="1" x14ac:dyDescent="0.2">
      <c r="A41" s="44"/>
      <c r="B41" s="44"/>
      <c r="C41" s="17" t="s">
        <v>242</v>
      </c>
      <c r="D41" s="29" t="s">
        <v>269</v>
      </c>
      <c r="E41" s="18">
        <v>24.4</v>
      </c>
      <c r="F41" s="18">
        <v>26.6</v>
      </c>
      <c r="G41" s="29" t="s">
        <v>269</v>
      </c>
      <c r="H41" s="18">
        <v>40.6</v>
      </c>
      <c r="I41" s="18">
        <v>40.6</v>
      </c>
      <c r="J41" s="29" t="s">
        <v>269</v>
      </c>
      <c r="K41" s="18">
        <v>61.2</v>
      </c>
      <c r="L41" s="18">
        <v>59.6</v>
      </c>
      <c r="M41" s="29" t="s">
        <v>269</v>
      </c>
      <c r="N41" s="18">
        <v>85.7</v>
      </c>
      <c r="O41" s="18">
        <v>76.8</v>
      </c>
      <c r="P41" s="29" t="s">
        <v>269</v>
      </c>
      <c r="Q41" s="18">
        <v>41.5</v>
      </c>
      <c r="R41" s="18">
        <v>43</v>
      </c>
      <c r="S41" s="18">
        <v>42.4</v>
      </c>
    </row>
    <row r="42" spans="1:19" ht="12" customHeight="1" x14ac:dyDescent="0.2">
      <c r="A42" s="44"/>
      <c r="B42" s="44"/>
      <c r="C42" s="17" t="s">
        <v>243</v>
      </c>
      <c r="D42" s="29" t="s">
        <v>269</v>
      </c>
      <c r="E42" s="18">
        <v>24.4</v>
      </c>
      <c r="F42" s="18">
        <v>26.1</v>
      </c>
      <c r="G42" s="29" t="s">
        <v>269</v>
      </c>
      <c r="H42" s="18">
        <v>39.4</v>
      </c>
      <c r="I42" s="18">
        <v>39.200000000000003</v>
      </c>
      <c r="J42" s="29" t="s">
        <v>269</v>
      </c>
      <c r="K42" s="18">
        <v>61.3</v>
      </c>
      <c r="L42" s="18">
        <v>57.9</v>
      </c>
      <c r="M42" s="29" t="s">
        <v>269</v>
      </c>
      <c r="N42" s="18">
        <v>80.2</v>
      </c>
      <c r="O42" s="18">
        <v>78.8</v>
      </c>
      <c r="P42" s="29" t="s">
        <v>269</v>
      </c>
      <c r="Q42" s="18">
        <v>40.700000000000003</v>
      </c>
      <c r="R42" s="18">
        <v>41.7</v>
      </c>
      <c r="S42" s="18">
        <v>41.2</v>
      </c>
    </row>
    <row r="43" spans="1:19" ht="12" customHeight="1" x14ac:dyDescent="0.2">
      <c r="A43" s="44"/>
      <c r="B43" s="44"/>
      <c r="C43" s="17" t="s">
        <v>244</v>
      </c>
      <c r="D43" s="29" t="s">
        <v>269</v>
      </c>
      <c r="E43" s="18">
        <v>23.9</v>
      </c>
      <c r="F43" s="18">
        <v>25.9</v>
      </c>
      <c r="G43" s="29" t="s">
        <v>269</v>
      </c>
      <c r="H43" s="18">
        <v>40</v>
      </c>
      <c r="I43" s="18">
        <v>41.6</v>
      </c>
      <c r="J43" s="29" t="s">
        <v>269</v>
      </c>
      <c r="K43" s="18">
        <v>61</v>
      </c>
      <c r="L43" s="18">
        <v>55.6</v>
      </c>
      <c r="M43" s="29" t="s">
        <v>269</v>
      </c>
      <c r="N43" s="18">
        <v>80.5</v>
      </c>
      <c r="O43" s="18">
        <v>79.5</v>
      </c>
      <c r="P43" s="29" t="s">
        <v>269</v>
      </c>
      <c r="Q43" s="18">
        <v>40.700000000000003</v>
      </c>
      <c r="R43" s="18">
        <v>41.6</v>
      </c>
      <c r="S43" s="18">
        <v>41.2</v>
      </c>
    </row>
    <row r="44" spans="1:19" ht="12" customHeight="1" x14ac:dyDescent="0.2">
      <c r="A44" s="44"/>
      <c r="B44" s="44"/>
      <c r="C44" s="20" t="s">
        <v>245</v>
      </c>
      <c r="D44" s="30" t="s">
        <v>269</v>
      </c>
      <c r="E44" s="21">
        <v>24.9</v>
      </c>
      <c r="F44" s="21">
        <v>24.2</v>
      </c>
      <c r="G44" s="30" t="s">
        <v>269</v>
      </c>
      <c r="H44" s="21">
        <v>40.700000000000003</v>
      </c>
      <c r="I44" s="21">
        <v>43.5</v>
      </c>
      <c r="J44" s="30" t="s">
        <v>269</v>
      </c>
      <c r="K44" s="21">
        <v>62.7</v>
      </c>
      <c r="L44" s="21">
        <v>58.9</v>
      </c>
      <c r="M44" s="30" t="s">
        <v>269</v>
      </c>
      <c r="N44" s="21">
        <v>76.8</v>
      </c>
      <c r="O44" s="21">
        <v>76.099999999999994</v>
      </c>
      <c r="P44" s="30" t="s">
        <v>269</v>
      </c>
      <c r="Q44" s="21">
        <v>41.2</v>
      </c>
      <c r="R44" s="21">
        <v>41.8</v>
      </c>
      <c r="S44" s="21">
        <v>41.6</v>
      </c>
    </row>
    <row r="45" spans="1:19" ht="12" customHeight="1" x14ac:dyDescent="0.2">
      <c r="A45" s="43" t="s">
        <v>246</v>
      </c>
      <c r="B45" s="47" t="s">
        <v>370</v>
      </c>
      <c r="C45" s="17" t="s">
        <v>233</v>
      </c>
      <c r="D45" s="29" t="s">
        <v>269</v>
      </c>
      <c r="E45" s="9">
        <v>189</v>
      </c>
      <c r="F45" s="9">
        <v>220</v>
      </c>
      <c r="G45" s="29" t="s">
        <v>269</v>
      </c>
      <c r="H45" s="9">
        <v>93</v>
      </c>
      <c r="I45" s="9">
        <v>157</v>
      </c>
      <c r="J45" s="29" t="s">
        <v>269</v>
      </c>
      <c r="K45" s="9">
        <v>31</v>
      </c>
      <c r="L45" s="9">
        <v>58</v>
      </c>
      <c r="M45" s="29" t="s">
        <v>269</v>
      </c>
      <c r="N45" s="9">
        <v>4</v>
      </c>
      <c r="O45" s="9">
        <v>19</v>
      </c>
      <c r="P45" s="29" t="s">
        <v>269</v>
      </c>
      <c r="Q45" s="9">
        <v>317</v>
      </c>
      <c r="R45" s="9">
        <v>454</v>
      </c>
      <c r="S45" s="9">
        <v>771</v>
      </c>
    </row>
    <row r="46" spans="1:19" ht="12" customHeight="1" x14ac:dyDescent="0.2">
      <c r="A46" s="44"/>
      <c r="B46" s="44"/>
      <c r="C46" s="17" t="s">
        <v>234</v>
      </c>
      <c r="D46" s="29" t="s">
        <v>269</v>
      </c>
      <c r="E46" s="9">
        <v>290</v>
      </c>
      <c r="F46" s="9">
        <v>343</v>
      </c>
      <c r="G46" s="29" t="s">
        <v>269</v>
      </c>
      <c r="H46" s="9">
        <v>159</v>
      </c>
      <c r="I46" s="9">
        <v>266</v>
      </c>
      <c r="J46" s="29" t="s">
        <v>269</v>
      </c>
      <c r="K46" s="9">
        <v>47</v>
      </c>
      <c r="L46" s="9">
        <v>94</v>
      </c>
      <c r="M46" s="29" t="s">
        <v>269</v>
      </c>
      <c r="N46" s="9">
        <v>8</v>
      </c>
      <c r="O46" s="9">
        <v>28</v>
      </c>
      <c r="P46" s="29" t="s">
        <v>269</v>
      </c>
      <c r="Q46" s="9">
        <v>504</v>
      </c>
      <c r="R46" s="9">
        <v>731</v>
      </c>
      <c r="S46" s="34">
        <v>1235</v>
      </c>
    </row>
    <row r="47" spans="1:19" ht="12" customHeight="1" x14ac:dyDescent="0.2">
      <c r="A47" s="44"/>
      <c r="B47" s="44"/>
      <c r="C47" s="17" t="s">
        <v>235</v>
      </c>
      <c r="D47" s="29" t="s">
        <v>269</v>
      </c>
      <c r="E47" s="9">
        <v>321</v>
      </c>
      <c r="F47" s="9">
        <v>386</v>
      </c>
      <c r="G47" s="29" t="s">
        <v>269</v>
      </c>
      <c r="H47" s="9">
        <v>204</v>
      </c>
      <c r="I47" s="9">
        <v>294</v>
      </c>
      <c r="J47" s="29" t="s">
        <v>269</v>
      </c>
      <c r="K47" s="9">
        <v>55</v>
      </c>
      <c r="L47" s="9">
        <v>103</v>
      </c>
      <c r="M47" s="29" t="s">
        <v>269</v>
      </c>
      <c r="N47" s="9">
        <v>9</v>
      </c>
      <c r="O47" s="9">
        <v>33</v>
      </c>
      <c r="P47" s="29" t="s">
        <v>269</v>
      </c>
      <c r="Q47" s="9">
        <v>589</v>
      </c>
      <c r="R47" s="9">
        <v>816</v>
      </c>
      <c r="S47" s="34">
        <v>1405</v>
      </c>
    </row>
    <row r="48" spans="1:19" ht="12" customHeight="1" x14ac:dyDescent="0.2">
      <c r="A48" s="44"/>
      <c r="B48" s="44"/>
      <c r="C48" s="17" t="s">
        <v>236</v>
      </c>
      <c r="D48" s="29" t="s">
        <v>269</v>
      </c>
      <c r="E48" s="9">
        <v>326</v>
      </c>
      <c r="F48" s="9">
        <v>381</v>
      </c>
      <c r="G48" s="29" t="s">
        <v>269</v>
      </c>
      <c r="H48" s="9">
        <v>207</v>
      </c>
      <c r="I48" s="9">
        <v>272</v>
      </c>
      <c r="J48" s="29" t="s">
        <v>269</v>
      </c>
      <c r="K48" s="9">
        <v>50</v>
      </c>
      <c r="L48" s="9">
        <v>91</v>
      </c>
      <c r="M48" s="29" t="s">
        <v>269</v>
      </c>
      <c r="N48" s="9">
        <v>9</v>
      </c>
      <c r="O48" s="9">
        <v>30</v>
      </c>
      <c r="P48" s="29" t="s">
        <v>269</v>
      </c>
      <c r="Q48" s="9">
        <v>592</v>
      </c>
      <c r="R48" s="9">
        <v>774</v>
      </c>
      <c r="S48" s="34">
        <v>1366</v>
      </c>
    </row>
    <row r="49" spans="1:19" ht="12" customHeight="1" x14ac:dyDescent="0.2">
      <c r="A49" s="44"/>
      <c r="B49" s="44"/>
      <c r="C49" s="17" t="s">
        <v>237</v>
      </c>
      <c r="D49" s="29" t="s">
        <v>269</v>
      </c>
      <c r="E49" s="9">
        <v>382</v>
      </c>
      <c r="F49" s="9">
        <v>473</v>
      </c>
      <c r="G49" s="29" t="s">
        <v>269</v>
      </c>
      <c r="H49" s="9">
        <v>269</v>
      </c>
      <c r="I49" s="9">
        <v>358</v>
      </c>
      <c r="J49" s="29" t="s">
        <v>269</v>
      </c>
      <c r="K49" s="9">
        <v>55</v>
      </c>
      <c r="L49" s="9">
        <v>120</v>
      </c>
      <c r="M49" s="29" t="s">
        <v>269</v>
      </c>
      <c r="N49" s="9">
        <v>5</v>
      </c>
      <c r="O49" s="9">
        <v>33</v>
      </c>
      <c r="P49" s="29" t="s">
        <v>269</v>
      </c>
      <c r="Q49" s="9">
        <v>711</v>
      </c>
      <c r="R49" s="9">
        <v>984</v>
      </c>
      <c r="S49" s="34">
        <v>1695</v>
      </c>
    </row>
    <row r="50" spans="1:19" ht="12" customHeight="1" x14ac:dyDescent="0.2">
      <c r="A50" s="44"/>
      <c r="B50" s="44"/>
      <c r="C50" s="17" t="s">
        <v>238</v>
      </c>
      <c r="D50" s="29" t="s">
        <v>269</v>
      </c>
      <c r="E50" s="9">
        <v>401</v>
      </c>
      <c r="F50" s="9">
        <v>492</v>
      </c>
      <c r="G50" s="29" t="s">
        <v>269</v>
      </c>
      <c r="H50" s="9">
        <v>307</v>
      </c>
      <c r="I50" s="9">
        <v>387</v>
      </c>
      <c r="J50" s="29" t="s">
        <v>269</v>
      </c>
      <c r="K50" s="9">
        <v>61</v>
      </c>
      <c r="L50" s="9">
        <v>114</v>
      </c>
      <c r="M50" s="29" t="s">
        <v>269</v>
      </c>
      <c r="N50" s="9">
        <v>9</v>
      </c>
      <c r="O50" s="9">
        <v>32</v>
      </c>
      <c r="P50" s="29" t="s">
        <v>269</v>
      </c>
      <c r="Q50" s="9">
        <v>778</v>
      </c>
      <c r="R50" s="34">
        <v>1025</v>
      </c>
      <c r="S50" s="34">
        <v>1803</v>
      </c>
    </row>
    <row r="51" spans="1:19" ht="12" customHeight="1" x14ac:dyDescent="0.2">
      <c r="A51" s="44"/>
      <c r="B51" s="44"/>
      <c r="C51" s="17" t="s">
        <v>239</v>
      </c>
      <c r="D51" s="29" t="s">
        <v>269</v>
      </c>
      <c r="E51" s="9">
        <v>401</v>
      </c>
      <c r="F51" s="9">
        <v>485</v>
      </c>
      <c r="G51" s="29" t="s">
        <v>269</v>
      </c>
      <c r="H51" s="9">
        <v>266</v>
      </c>
      <c r="I51" s="9">
        <v>384</v>
      </c>
      <c r="J51" s="29" t="s">
        <v>269</v>
      </c>
      <c r="K51" s="9">
        <v>72</v>
      </c>
      <c r="L51" s="9">
        <v>111</v>
      </c>
      <c r="M51" s="29" t="s">
        <v>269</v>
      </c>
      <c r="N51" s="9">
        <v>5</v>
      </c>
      <c r="O51" s="9">
        <v>28</v>
      </c>
      <c r="P51" s="29" t="s">
        <v>269</v>
      </c>
      <c r="Q51" s="9">
        <v>744</v>
      </c>
      <c r="R51" s="34">
        <v>1008</v>
      </c>
      <c r="S51" s="34">
        <v>1752</v>
      </c>
    </row>
    <row r="52" spans="1:19" ht="12" customHeight="1" x14ac:dyDescent="0.2">
      <c r="A52" s="44"/>
      <c r="B52" s="44"/>
      <c r="C52" s="17" t="s">
        <v>240</v>
      </c>
      <c r="D52" s="29" t="s">
        <v>269</v>
      </c>
      <c r="E52" s="9">
        <v>405</v>
      </c>
      <c r="F52" s="9">
        <v>474</v>
      </c>
      <c r="G52" s="29" t="s">
        <v>269</v>
      </c>
      <c r="H52" s="9">
        <v>271</v>
      </c>
      <c r="I52" s="9">
        <v>377</v>
      </c>
      <c r="J52" s="29" t="s">
        <v>269</v>
      </c>
      <c r="K52" s="9">
        <v>67</v>
      </c>
      <c r="L52" s="9">
        <v>103</v>
      </c>
      <c r="M52" s="29" t="s">
        <v>269</v>
      </c>
      <c r="N52" s="9">
        <v>7</v>
      </c>
      <c r="O52" s="9">
        <v>31</v>
      </c>
      <c r="P52" s="29" t="s">
        <v>269</v>
      </c>
      <c r="Q52" s="9">
        <v>750</v>
      </c>
      <c r="R52" s="9">
        <v>985</v>
      </c>
      <c r="S52" s="34">
        <v>1735</v>
      </c>
    </row>
    <row r="53" spans="1:19" ht="12" customHeight="1" x14ac:dyDescent="0.2">
      <c r="A53" s="44"/>
      <c r="B53" s="44"/>
      <c r="C53" s="17" t="s">
        <v>241</v>
      </c>
      <c r="D53" s="29" t="s">
        <v>269</v>
      </c>
      <c r="E53" s="9">
        <v>240</v>
      </c>
      <c r="F53" s="9">
        <v>300</v>
      </c>
      <c r="G53" s="29" t="s">
        <v>269</v>
      </c>
      <c r="H53" s="9">
        <v>157</v>
      </c>
      <c r="I53" s="9">
        <v>234</v>
      </c>
      <c r="J53" s="29" t="s">
        <v>269</v>
      </c>
      <c r="K53" s="9">
        <v>48</v>
      </c>
      <c r="L53" s="9">
        <v>81</v>
      </c>
      <c r="M53" s="29" t="s">
        <v>269</v>
      </c>
      <c r="N53" s="9">
        <v>7</v>
      </c>
      <c r="O53" s="9">
        <v>32</v>
      </c>
      <c r="P53" s="29" t="s">
        <v>269</v>
      </c>
      <c r="Q53" s="9">
        <v>452</v>
      </c>
      <c r="R53" s="9">
        <v>647</v>
      </c>
      <c r="S53" s="34">
        <v>1099</v>
      </c>
    </row>
    <row r="54" spans="1:19" ht="12" customHeight="1" x14ac:dyDescent="0.2">
      <c r="A54" s="44"/>
      <c r="B54" s="44"/>
      <c r="C54" s="17" t="s">
        <v>242</v>
      </c>
      <c r="D54" s="29" t="s">
        <v>269</v>
      </c>
      <c r="E54" s="9">
        <v>380</v>
      </c>
      <c r="F54" s="9">
        <v>441</v>
      </c>
      <c r="G54" s="29" t="s">
        <v>269</v>
      </c>
      <c r="H54" s="9">
        <v>253</v>
      </c>
      <c r="I54" s="9">
        <v>332</v>
      </c>
      <c r="J54" s="29" t="s">
        <v>269</v>
      </c>
      <c r="K54" s="9">
        <v>65</v>
      </c>
      <c r="L54" s="9">
        <v>114</v>
      </c>
      <c r="M54" s="29" t="s">
        <v>269</v>
      </c>
      <c r="N54" s="9">
        <v>6</v>
      </c>
      <c r="O54" s="9">
        <v>36</v>
      </c>
      <c r="P54" s="29" t="s">
        <v>269</v>
      </c>
      <c r="Q54" s="9">
        <v>704</v>
      </c>
      <c r="R54" s="9">
        <v>923</v>
      </c>
      <c r="S54" s="34">
        <v>1627</v>
      </c>
    </row>
    <row r="55" spans="1:19" ht="12" customHeight="1" x14ac:dyDescent="0.2">
      <c r="A55" s="44"/>
      <c r="B55" s="44"/>
      <c r="C55" s="17" t="s">
        <v>243</v>
      </c>
      <c r="D55" s="29" t="s">
        <v>269</v>
      </c>
      <c r="E55" s="9">
        <v>362</v>
      </c>
      <c r="F55" s="9">
        <v>434</v>
      </c>
      <c r="G55" s="29" t="s">
        <v>269</v>
      </c>
      <c r="H55" s="9">
        <v>249</v>
      </c>
      <c r="I55" s="9">
        <v>313</v>
      </c>
      <c r="J55" s="29" t="s">
        <v>269</v>
      </c>
      <c r="K55" s="9">
        <v>56</v>
      </c>
      <c r="L55" s="9">
        <v>113</v>
      </c>
      <c r="M55" s="29" t="s">
        <v>269</v>
      </c>
      <c r="N55" s="9">
        <v>8</v>
      </c>
      <c r="O55" s="9">
        <v>30</v>
      </c>
      <c r="P55" s="29" t="s">
        <v>269</v>
      </c>
      <c r="Q55" s="9">
        <v>675</v>
      </c>
      <c r="R55" s="9">
        <v>890</v>
      </c>
      <c r="S55" s="34">
        <v>1565</v>
      </c>
    </row>
    <row r="56" spans="1:19" ht="12" customHeight="1" x14ac:dyDescent="0.2">
      <c r="A56" s="44"/>
      <c r="B56" s="44"/>
      <c r="C56" s="17" t="s">
        <v>244</v>
      </c>
      <c r="D56" s="29" t="s">
        <v>269</v>
      </c>
      <c r="E56" s="9">
        <v>314</v>
      </c>
      <c r="F56" s="9">
        <v>417</v>
      </c>
      <c r="G56" s="29" t="s">
        <v>269</v>
      </c>
      <c r="H56" s="9">
        <v>229</v>
      </c>
      <c r="I56" s="9">
        <v>300</v>
      </c>
      <c r="J56" s="29" t="s">
        <v>269</v>
      </c>
      <c r="K56" s="9">
        <v>55</v>
      </c>
      <c r="L56" s="9">
        <v>111</v>
      </c>
      <c r="M56" s="29" t="s">
        <v>269</v>
      </c>
      <c r="N56" s="9">
        <v>9</v>
      </c>
      <c r="O56" s="9">
        <v>24</v>
      </c>
      <c r="P56" s="29" t="s">
        <v>269</v>
      </c>
      <c r="Q56" s="9">
        <v>607</v>
      </c>
      <c r="R56" s="9">
        <v>852</v>
      </c>
      <c r="S56" s="34">
        <v>1459</v>
      </c>
    </row>
    <row r="57" spans="1:19" ht="12" customHeight="1" x14ac:dyDescent="0.2">
      <c r="A57" s="44"/>
      <c r="B57" s="44"/>
      <c r="C57" s="20" t="s">
        <v>245</v>
      </c>
      <c r="D57" s="30" t="s">
        <v>269</v>
      </c>
      <c r="E57" s="11">
        <v>292</v>
      </c>
      <c r="F57" s="11">
        <v>409</v>
      </c>
      <c r="G57" s="30" t="s">
        <v>269</v>
      </c>
      <c r="H57" s="11">
        <v>199</v>
      </c>
      <c r="I57" s="11">
        <v>273</v>
      </c>
      <c r="J57" s="30" t="s">
        <v>269</v>
      </c>
      <c r="K57" s="11">
        <v>50</v>
      </c>
      <c r="L57" s="11">
        <v>95</v>
      </c>
      <c r="M57" s="30" t="s">
        <v>269</v>
      </c>
      <c r="N57" s="11">
        <v>8</v>
      </c>
      <c r="O57" s="11">
        <v>26</v>
      </c>
      <c r="P57" s="30" t="s">
        <v>269</v>
      </c>
      <c r="Q57" s="11">
        <v>549</v>
      </c>
      <c r="R57" s="11">
        <v>803</v>
      </c>
      <c r="S57" s="35">
        <v>1352</v>
      </c>
    </row>
    <row r="58" spans="1:19" ht="12" customHeight="1" x14ac:dyDescent="0.2">
      <c r="A58" s="44"/>
      <c r="B58" s="47" t="s">
        <v>372</v>
      </c>
      <c r="C58" s="17" t="s">
        <v>233</v>
      </c>
      <c r="D58" s="29" t="s">
        <v>269</v>
      </c>
      <c r="E58" s="9">
        <v>7</v>
      </c>
      <c r="F58" s="9">
        <v>4</v>
      </c>
      <c r="G58" s="29" t="s">
        <v>269</v>
      </c>
      <c r="H58" s="9">
        <v>17</v>
      </c>
      <c r="I58" s="9">
        <v>17</v>
      </c>
      <c r="J58" s="29" t="s">
        <v>269</v>
      </c>
      <c r="K58" s="9">
        <v>11</v>
      </c>
      <c r="L58" s="9">
        <v>8</v>
      </c>
      <c r="M58" s="29" t="s">
        <v>269</v>
      </c>
      <c r="N58" s="9">
        <v>4</v>
      </c>
      <c r="O58" s="9">
        <v>2</v>
      </c>
      <c r="P58" s="29" t="s">
        <v>269</v>
      </c>
      <c r="Q58" s="9">
        <v>39</v>
      </c>
      <c r="R58" s="9">
        <v>31</v>
      </c>
      <c r="S58" s="9">
        <v>70</v>
      </c>
    </row>
    <row r="59" spans="1:19" ht="12" customHeight="1" x14ac:dyDescent="0.2">
      <c r="A59" s="44"/>
      <c r="B59" s="44"/>
      <c r="C59" s="17" t="s">
        <v>234</v>
      </c>
      <c r="D59" s="29" t="s">
        <v>269</v>
      </c>
      <c r="E59" s="9">
        <v>7</v>
      </c>
      <c r="F59" s="9">
        <v>6</v>
      </c>
      <c r="G59" s="29" t="s">
        <v>269</v>
      </c>
      <c r="H59" s="9">
        <v>20</v>
      </c>
      <c r="I59" s="9">
        <v>25</v>
      </c>
      <c r="J59" s="29" t="s">
        <v>269</v>
      </c>
      <c r="K59" s="9">
        <v>19</v>
      </c>
      <c r="L59" s="9">
        <v>7</v>
      </c>
      <c r="M59" s="29" t="s">
        <v>269</v>
      </c>
      <c r="N59" s="9">
        <v>3</v>
      </c>
      <c r="O59" s="9">
        <v>2</v>
      </c>
      <c r="P59" s="29" t="s">
        <v>269</v>
      </c>
      <c r="Q59" s="9">
        <v>49</v>
      </c>
      <c r="R59" s="9">
        <v>40</v>
      </c>
      <c r="S59" s="9">
        <v>89</v>
      </c>
    </row>
    <row r="60" spans="1:19" ht="12" customHeight="1" x14ac:dyDescent="0.2">
      <c r="A60" s="44"/>
      <c r="B60" s="44"/>
      <c r="C60" s="17" t="s">
        <v>235</v>
      </c>
      <c r="D60" s="29" t="s">
        <v>269</v>
      </c>
      <c r="E60" s="9">
        <v>10</v>
      </c>
      <c r="F60" s="9">
        <v>5</v>
      </c>
      <c r="G60" s="29" t="s">
        <v>269</v>
      </c>
      <c r="H60" s="9">
        <v>36</v>
      </c>
      <c r="I60" s="9">
        <v>29</v>
      </c>
      <c r="J60" s="29" t="s">
        <v>269</v>
      </c>
      <c r="K60" s="9">
        <v>20</v>
      </c>
      <c r="L60" s="9">
        <v>10</v>
      </c>
      <c r="M60" s="29" t="s">
        <v>269</v>
      </c>
      <c r="N60" s="9">
        <v>3</v>
      </c>
      <c r="O60" s="9">
        <v>2</v>
      </c>
      <c r="P60" s="29" t="s">
        <v>269</v>
      </c>
      <c r="Q60" s="9">
        <v>69</v>
      </c>
      <c r="R60" s="9">
        <v>46</v>
      </c>
      <c r="S60" s="9">
        <v>115</v>
      </c>
    </row>
    <row r="61" spans="1:19" ht="12" customHeight="1" x14ac:dyDescent="0.2">
      <c r="A61" s="44"/>
      <c r="B61" s="44"/>
      <c r="C61" s="17" t="s">
        <v>236</v>
      </c>
      <c r="D61" s="29" t="s">
        <v>269</v>
      </c>
      <c r="E61" s="9">
        <v>2</v>
      </c>
      <c r="F61" s="9">
        <v>3</v>
      </c>
      <c r="G61" s="29" t="s">
        <v>269</v>
      </c>
      <c r="H61" s="9">
        <v>29</v>
      </c>
      <c r="I61" s="9">
        <v>24</v>
      </c>
      <c r="J61" s="29" t="s">
        <v>269</v>
      </c>
      <c r="K61" s="9">
        <v>24</v>
      </c>
      <c r="L61" s="9">
        <v>11</v>
      </c>
      <c r="M61" s="29" t="s">
        <v>269</v>
      </c>
      <c r="N61" s="9">
        <v>4</v>
      </c>
      <c r="O61" s="9">
        <v>1</v>
      </c>
      <c r="P61" s="29" t="s">
        <v>269</v>
      </c>
      <c r="Q61" s="9">
        <v>59</v>
      </c>
      <c r="R61" s="9">
        <v>39</v>
      </c>
      <c r="S61" s="9">
        <v>98</v>
      </c>
    </row>
    <row r="62" spans="1:19" ht="12" customHeight="1" x14ac:dyDescent="0.2">
      <c r="A62" s="44"/>
      <c r="B62" s="44"/>
      <c r="C62" s="17" t="s">
        <v>237</v>
      </c>
      <c r="D62" s="29" t="s">
        <v>269</v>
      </c>
      <c r="E62" s="9">
        <v>5</v>
      </c>
      <c r="F62" s="9">
        <v>6</v>
      </c>
      <c r="G62" s="29" t="s">
        <v>269</v>
      </c>
      <c r="H62" s="9">
        <v>38</v>
      </c>
      <c r="I62" s="9">
        <v>26</v>
      </c>
      <c r="J62" s="29" t="s">
        <v>269</v>
      </c>
      <c r="K62" s="9">
        <v>27</v>
      </c>
      <c r="L62" s="9">
        <v>16</v>
      </c>
      <c r="M62" s="29" t="s">
        <v>269</v>
      </c>
      <c r="N62" s="9">
        <v>6</v>
      </c>
      <c r="O62" s="9">
        <v>3</v>
      </c>
      <c r="P62" s="29" t="s">
        <v>269</v>
      </c>
      <c r="Q62" s="9">
        <v>76</v>
      </c>
      <c r="R62" s="9">
        <v>51</v>
      </c>
      <c r="S62" s="9">
        <v>127</v>
      </c>
    </row>
    <row r="63" spans="1:19" ht="12" customHeight="1" x14ac:dyDescent="0.2">
      <c r="A63" s="44"/>
      <c r="B63" s="44"/>
      <c r="C63" s="17" t="s">
        <v>238</v>
      </c>
      <c r="D63" s="29" t="s">
        <v>269</v>
      </c>
      <c r="E63" s="9">
        <v>7</v>
      </c>
      <c r="F63" s="9">
        <v>7</v>
      </c>
      <c r="G63" s="29" t="s">
        <v>269</v>
      </c>
      <c r="H63" s="9">
        <v>43</v>
      </c>
      <c r="I63" s="9">
        <v>25</v>
      </c>
      <c r="J63" s="29" t="s">
        <v>269</v>
      </c>
      <c r="K63" s="9">
        <v>32</v>
      </c>
      <c r="L63" s="9">
        <v>19</v>
      </c>
      <c r="M63" s="29" t="s">
        <v>269</v>
      </c>
      <c r="N63" s="9">
        <v>4</v>
      </c>
      <c r="O63" s="9">
        <v>4</v>
      </c>
      <c r="P63" s="29" t="s">
        <v>269</v>
      </c>
      <c r="Q63" s="9">
        <v>86</v>
      </c>
      <c r="R63" s="9">
        <v>55</v>
      </c>
      <c r="S63" s="9">
        <v>141</v>
      </c>
    </row>
    <row r="64" spans="1:19" ht="12" customHeight="1" x14ac:dyDescent="0.2">
      <c r="A64" s="44"/>
      <c r="B64" s="44"/>
      <c r="C64" s="17" t="s">
        <v>239</v>
      </c>
      <c r="D64" s="29" t="s">
        <v>269</v>
      </c>
      <c r="E64" s="9">
        <v>4</v>
      </c>
      <c r="F64" s="9">
        <v>5</v>
      </c>
      <c r="G64" s="29" t="s">
        <v>269</v>
      </c>
      <c r="H64" s="9">
        <v>46</v>
      </c>
      <c r="I64" s="9">
        <v>24</v>
      </c>
      <c r="J64" s="29" t="s">
        <v>269</v>
      </c>
      <c r="K64" s="9">
        <v>26</v>
      </c>
      <c r="L64" s="9">
        <v>24</v>
      </c>
      <c r="M64" s="29" t="s">
        <v>269</v>
      </c>
      <c r="N64" s="9">
        <v>4</v>
      </c>
      <c r="O64" s="9">
        <v>7</v>
      </c>
      <c r="P64" s="29" t="s">
        <v>269</v>
      </c>
      <c r="Q64" s="9">
        <v>80</v>
      </c>
      <c r="R64" s="9">
        <v>60</v>
      </c>
      <c r="S64" s="9">
        <v>140</v>
      </c>
    </row>
    <row r="65" spans="1:19" ht="12" customHeight="1" x14ac:dyDescent="0.2">
      <c r="A65" s="44"/>
      <c r="B65" s="44"/>
      <c r="C65" s="17" t="s">
        <v>240</v>
      </c>
      <c r="D65" s="29" t="s">
        <v>269</v>
      </c>
      <c r="E65" s="9">
        <v>4</v>
      </c>
      <c r="F65" s="9">
        <v>5</v>
      </c>
      <c r="G65" s="29" t="s">
        <v>269</v>
      </c>
      <c r="H65" s="9">
        <v>47</v>
      </c>
      <c r="I65" s="9">
        <v>31</v>
      </c>
      <c r="J65" s="29" t="s">
        <v>269</v>
      </c>
      <c r="K65" s="9">
        <v>25</v>
      </c>
      <c r="L65" s="9">
        <v>18</v>
      </c>
      <c r="M65" s="29" t="s">
        <v>269</v>
      </c>
      <c r="N65" s="9">
        <v>6</v>
      </c>
      <c r="O65" s="9">
        <v>10</v>
      </c>
      <c r="P65" s="29" t="s">
        <v>269</v>
      </c>
      <c r="Q65" s="9">
        <v>82</v>
      </c>
      <c r="R65" s="9">
        <v>64</v>
      </c>
      <c r="S65" s="9">
        <v>146</v>
      </c>
    </row>
    <row r="66" spans="1:19" ht="12" customHeight="1" x14ac:dyDescent="0.2">
      <c r="A66" s="44"/>
      <c r="B66" s="44"/>
      <c r="C66" s="17" t="s">
        <v>241</v>
      </c>
      <c r="D66" s="29" t="s">
        <v>269</v>
      </c>
      <c r="E66" s="9">
        <v>6</v>
      </c>
      <c r="F66" s="9">
        <v>3</v>
      </c>
      <c r="G66" s="29" t="s">
        <v>269</v>
      </c>
      <c r="H66" s="9">
        <v>30</v>
      </c>
      <c r="I66" s="9">
        <v>22</v>
      </c>
      <c r="J66" s="29" t="s">
        <v>269</v>
      </c>
      <c r="K66" s="9">
        <v>17</v>
      </c>
      <c r="L66" s="9">
        <v>13</v>
      </c>
      <c r="M66" s="29" t="s">
        <v>269</v>
      </c>
      <c r="N66" s="9">
        <v>5</v>
      </c>
      <c r="O66" s="9">
        <v>4</v>
      </c>
      <c r="P66" s="29" t="s">
        <v>269</v>
      </c>
      <c r="Q66" s="9">
        <v>58</v>
      </c>
      <c r="R66" s="9">
        <v>42</v>
      </c>
      <c r="S66" s="9">
        <v>100</v>
      </c>
    </row>
    <row r="67" spans="1:19" ht="12" customHeight="1" x14ac:dyDescent="0.2">
      <c r="A67" s="44"/>
      <c r="B67" s="44"/>
      <c r="C67" s="17" t="s">
        <v>242</v>
      </c>
      <c r="D67" s="29" t="s">
        <v>269</v>
      </c>
      <c r="E67" s="9">
        <v>4</v>
      </c>
      <c r="F67" s="9">
        <v>5</v>
      </c>
      <c r="G67" s="29" t="s">
        <v>269</v>
      </c>
      <c r="H67" s="9">
        <v>44</v>
      </c>
      <c r="I67" s="9">
        <v>35</v>
      </c>
      <c r="J67" s="29" t="s">
        <v>269</v>
      </c>
      <c r="K67" s="9">
        <v>30</v>
      </c>
      <c r="L67" s="9">
        <v>18</v>
      </c>
      <c r="M67" s="29" t="s">
        <v>269</v>
      </c>
      <c r="N67" s="9">
        <v>8</v>
      </c>
      <c r="O67" s="9">
        <v>5</v>
      </c>
      <c r="P67" s="29" t="s">
        <v>269</v>
      </c>
      <c r="Q67" s="9">
        <v>86</v>
      </c>
      <c r="R67" s="9">
        <v>63</v>
      </c>
      <c r="S67" s="9">
        <v>149</v>
      </c>
    </row>
    <row r="68" spans="1:19" ht="12" customHeight="1" x14ac:dyDescent="0.2">
      <c r="A68" s="44"/>
      <c r="B68" s="44"/>
      <c r="C68" s="17" t="s">
        <v>243</v>
      </c>
      <c r="D68" s="29" t="s">
        <v>269</v>
      </c>
      <c r="E68" s="9">
        <v>3</v>
      </c>
      <c r="F68" s="9">
        <v>4</v>
      </c>
      <c r="G68" s="29" t="s">
        <v>269</v>
      </c>
      <c r="H68" s="9">
        <v>37</v>
      </c>
      <c r="I68" s="9">
        <v>28</v>
      </c>
      <c r="J68" s="29" t="s">
        <v>269</v>
      </c>
      <c r="K68" s="9">
        <v>35</v>
      </c>
      <c r="L68" s="9">
        <v>17</v>
      </c>
      <c r="M68" s="29" t="s">
        <v>269</v>
      </c>
      <c r="N68" s="9">
        <v>10</v>
      </c>
      <c r="O68" s="9">
        <v>2</v>
      </c>
      <c r="P68" s="29" t="s">
        <v>269</v>
      </c>
      <c r="Q68" s="9">
        <v>85</v>
      </c>
      <c r="R68" s="9">
        <v>51</v>
      </c>
      <c r="S68" s="9">
        <v>136</v>
      </c>
    </row>
    <row r="69" spans="1:19" ht="12" customHeight="1" x14ac:dyDescent="0.2">
      <c r="A69" s="44"/>
      <c r="B69" s="44"/>
      <c r="C69" s="17" t="s">
        <v>244</v>
      </c>
      <c r="D69" s="29" t="s">
        <v>269</v>
      </c>
      <c r="E69" s="9">
        <v>1</v>
      </c>
      <c r="F69" s="9">
        <v>4</v>
      </c>
      <c r="G69" s="29" t="s">
        <v>269</v>
      </c>
      <c r="H69" s="9">
        <v>31</v>
      </c>
      <c r="I69" s="9">
        <v>23</v>
      </c>
      <c r="J69" s="29" t="s">
        <v>269</v>
      </c>
      <c r="K69" s="9">
        <v>27</v>
      </c>
      <c r="L69" s="9">
        <v>21</v>
      </c>
      <c r="M69" s="29" t="s">
        <v>269</v>
      </c>
      <c r="N69" s="9">
        <v>6</v>
      </c>
      <c r="O69" s="9">
        <v>2</v>
      </c>
      <c r="P69" s="29" t="s">
        <v>269</v>
      </c>
      <c r="Q69" s="9">
        <v>65</v>
      </c>
      <c r="R69" s="9">
        <v>50</v>
      </c>
      <c r="S69" s="9">
        <v>115</v>
      </c>
    </row>
    <row r="70" spans="1:19" ht="12" customHeight="1" x14ac:dyDescent="0.2">
      <c r="A70" s="44"/>
      <c r="B70" s="44"/>
      <c r="C70" s="20" t="s">
        <v>245</v>
      </c>
      <c r="D70" s="30" t="s">
        <v>269</v>
      </c>
      <c r="E70" s="11">
        <v>3</v>
      </c>
      <c r="F70" s="11">
        <v>5</v>
      </c>
      <c r="G70" s="30" t="s">
        <v>269</v>
      </c>
      <c r="H70" s="11">
        <v>34</v>
      </c>
      <c r="I70" s="11">
        <v>27</v>
      </c>
      <c r="J70" s="30" t="s">
        <v>269</v>
      </c>
      <c r="K70" s="11">
        <v>22</v>
      </c>
      <c r="L70" s="11">
        <v>18</v>
      </c>
      <c r="M70" s="30" t="s">
        <v>269</v>
      </c>
      <c r="N70" s="11">
        <v>8</v>
      </c>
      <c r="O70" s="11">
        <v>2</v>
      </c>
      <c r="P70" s="30" t="s">
        <v>269</v>
      </c>
      <c r="Q70" s="11">
        <v>67</v>
      </c>
      <c r="R70" s="11">
        <v>52</v>
      </c>
      <c r="S70" s="11">
        <v>119</v>
      </c>
    </row>
    <row r="71" spans="1:19" ht="12" customHeight="1" x14ac:dyDescent="0.2">
      <c r="A71" s="44"/>
      <c r="B71" s="47" t="s">
        <v>373</v>
      </c>
      <c r="C71" s="17" t="s">
        <v>233</v>
      </c>
      <c r="D71" s="29" t="s">
        <v>269</v>
      </c>
      <c r="E71" s="9">
        <v>50</v>
      </c>
      <c r="F71" s="9">
        <v>101</v>
      </c>
      <c r="G71" s="29" t="s">
        <v>269</v>
      </c>
      <c r="H71" s="9">
        <v>76</v>
      </c>
      <c r="I71" s="9">
        <v>132</v>
      </c>
      <c r="J71" s="29" t="s">
        <v>269</v>
      </c>
      <c r="K71" s="9">
        <v>72</v>
      </c>
      <c r="L71" s="9">
        <v>96</v>
      </c>
      <c r="M71" s="29" t="s">
        <v>269</v>
      </c>
      <c r="N71" s="9">
        <v>44</v>
      </c>
      <c r="O71" s="9">
        <v>58</v>
      </c>
      <c r="P71" s="29" t="s">
        <v>269</v>
      </c>
      <c r="Q71" s="9">
        <v>242</v>
      </c>
      <c r="R71" s="9">
        <v>387</v>
      </c>
      <c r="S71" s="9">
        <v>629</v>
      </c>
    </row>
    <row r="72" spans="1:19" ht="12" customHeight="1" x14ac:dyDescent="0.2">
      <c r="A72" s="44"/>
      <c r="B72" s="44"/>
      <c r="C72" s="17" t="s">
        <v>234</v>
      </c>
      <c r="D72" s="29" t="s">
        <v>269</v>
      </c>
      <c r="E72" s="9">
        <v>82</v>
      </c>
      <c r="F72" s="9">
        <v>162</v>
      </c>
      <c r="G72" s="29" t="s">
        <v>269</v>
      </c>
      <c r="H72" s="9">
        <v>144</v>
      </c>
      <c r="I72" s="9">
        <v>199</v>
      </c>
      <c r="J72" s="29" t="s">
        <v>269</v>
      </c>
      <c r="K72" s="9">
        <v>120</v>
      </c>
      <c r="L72" s="9">
        <v>166</v>
      </c>
      <c r="M72" s="29" t="s">
        <v>269</v>
      </c>
      <c r="N72" s="9">
        <v>72</v>
      </c>
      <c r="O72" s="9">
        <v>91</v>
      </c>
      <c r="P72" s="29" t="s">
        <v>269</v>
      </c>
      <c r="Q72" s="9">
        <v>418</v>
      </c>
      <c r="R72" s="9">
        <v>618</v>
      </c>
      <c r="S72" s="34">
        <v>1036</v>
      </c>
    </row>
    <row r="73" spans="1:19" ht="12" customHeight="1" x14ac:dyDescent="0.2">
      <c r="A73" s="44"/>
      <c r="B73" s="44"/>
      <c r="C73" s="17" t="s">
        <v>235</v>
      </c>
      <c r="D73" s="29" t="s">
        <v>269</v>
      </c>
      <c r="E73" s="9">
        <v>108</v>
      </c>
      <c r="F73" s="9">
        <v>178</v>
      </c>
      <c r="G73" s="29" t="s">
        <v>269</v>
      </c>
      <c r="H73" s="9">
        <v>181</v>
      </c>
      <c r="I73" s="9">
        <v>245</v>
      </c>
      <c r="J73" s="29" t="s">
        <v>269</v>
      </c>
      <c r="K73" s="9">
        <v>126</v>
      </c>
      <c r="L73" s="9">
        <v>177</v>
      </c>
      <c r="M73" s="29" t="s">
        <v>269</v>
      </c>
      <c r="N73" s="9">
        <v>77</v>
      </c>
      <c r="O73" s="9">
        <v>109</v>
      </c>
      <c r="P73" s="29" t="s">
        <v>269</v>
      </c>
      <c r="Q73" s="9">
        <v>492</v>
      </c>
      <c r="R73" s="9">
        <v>709</v>
      </c>
      <c r="S73" s="34">
        <v>1201</v>
      </c>
    </row>
    <row r="74" spans="1:19" ht="12" customHeight="1" x14ac:dyDescent="0.2">
      <c r="A74" s="44"/>
      <c r="B74" s="44"/>
      <c r="C74" s="17" t="s">
        <v>236</v>
      </c>
      <c r="D74" s="29" t="s">
        <v>269</v>
      </c>
      <c r="E74" s="9">
        <v>95</v>
      </c>
      <c r="F74" s="9">
        <v>161</v>
      </c>
      <c r="G74" s="29" t="s">
        <v>269</v>
      </c>
      <c r="H74" s="9">
        <v>163</v>
      </c>
      <c r="I74" s="9">
        <v>238</v>
      </c>
      <c r="J74" s="29" t="s">
        <v>269</v>
      </c>
      <c r="K74" s="9">
        <v>111</v>
      </c>
      <c r="L74" s="9">
        <v>167</v>
      </c>
      <c r="M74" s="29" t="s">
        <v>269</v>
      </c>
      <c r="N74" s="9">
        <v>66</v>
      </c>
      <c r="O74" s="9">
        <v>96</v>
      </c>
      <c r="P74" s="29" t="s">
        <v>269</v>
      </c>
      <c r="Q74" s="9">
        <v>435</v>
      </c>
      <c r="R74" s="9">
        <v>662</v>
      </c>
      <c r="S74" s="34">
        <v>1097</v>
      </c>
    </row>
    <row r="75" spans="1:19" ht="12" customHeight="1" x14ac:dyDescent="0.2">
      <c r="A75" s="44"/>
      <c r="B75" s="44"/>
      <c r="C75" s="17" t="s">
        <v>237</v>
      </c>
      <c r="D75" s="29" t="s">
        <v>269</v>
      </c>
      <c r="E75" s="9">
        <v>120</v>
      </c>
      <c r="F75" s="9">
        <v>210</v>
      </c>
      <c r="G75" s="29" t="s">
        <v>269</v>
      </c>
      <c r="H75" s="9">
        <v>217</v>
      </c>
      <c r="I75" s="9">
        <v>287</v>
      </c>
      <c r="J75" s="29" t="s">
        <v>269</v>
      </c>
      <c r="K75" s="9">
        <v>156</v>
      </c>
      <c r="L75" s="9">
        <v>199</v>
      </c>
      <c r="M75" s="29" t="s">
        <v>269</v>
      </c>
      <c r="N75" s="9">
        <v>78</v>
      </c>
      <c r="O75" s="9">
        <v>124</v>
      </c>
      <c r="P75" s="29" t="s">
        <v>269</v>
      </c>
      <c r="Q75" s="9">
        <v>571</v>
      </c>
      <c r="R75" s="9">
        <v>820</v>
      </c>
      <c r="S75" s="34">
        <v>1391</v>
      </c>
    </row>
    <row r="76" spans="1:19" ht="12" customHeight="1" x14ac:dyDescent="0.2">
      <c r="A76" s="44"/>
      <c r="B76" s="44"/>
      <c r="C76" s="17" t="s">
        <v>238</v>
      </c>
      <c r="D76" s="29" t="s">
        <v>269</v>
      </c>
      <c r="E76" s="9">
        <v>133</v>
      </c>
      <c r="F76" s="9">
        <v>226</v>
      </c>
      <c r="G76" s="29" t="s">
        <v>269</v>
      </c>
      <c r="H76" s="9">
        <v>215</v>
      </c>
      <c r="I76" s="9">
        <v>299</v>
      </c>
      <c r="J76" s="29" t="s">
        <v>269</v>
      </c>
      <c r="K76" s="9">
        <v>149</v>
      </c>
      <c r="L76" s="9">
        <v>223</v>
      </c>
      <c r="M76" s="29" t="s">
        <v>269</v>
      </c>
      <c r="N76" s="9">
        <v>93</v>
      </c>
      <c r="O76" s="9">
        <v>133</v>
      </c>
      <c r="P76" s="29" t="s">
        <v>269</v>
      </c>
      <c r="Q76" s="9">
        <v>590</v>
      </c>
      <c r="R76" s="9">
        <v>881</v>
      </c>
      <c r="S76" s="34">
        <v>1471</v>
      </c>
    </row>
    <row r="77" spans="1:19" ht="12" customHeight="1" x14ac:dyDescent="0.2">
      <c r="A77" s="44"/>
      <c r="B77" s="44"/>
      <c r="C77" s="17" t="s">
        <v>239</v>
      </c>
      <c r="D77" s="29" t="s">
        <v>269</v>
      </c>
      <c r="E77" s="9">
        <v>127</v>
      </c>
      <c r="F77" s="9">
        <v>192</v>
      </c>
      <c r="G77" s="29" t="s">
        <v>269</v>
      </c>
      <c r="H77" s="9">
        <v>200</v>
      </c>
      <c r="I77" s="9">
        <v>272</v>
      </c>
      <c r="J77" s="29" t="s">
        <v>269</v>
      </c>
      <c r="K77" s="9">
        <v>145</v>
      </c>
      <c r="L77" s="9">
        <v>212</v>
      </c>
      <c r="M77" s="29" t="s">
        <v>269</v>
      </c>
      <c r="N77" s="9">
        <v>82</v>
      </c>
      <c r="O77" s="9">
        <v>131</v>
      </c>
      <c r="P77" s="29" t="s">
        <v>269</v>
      </c>
      <c r="Q77" s="9">
        <v>554</v>
      </c>
      <c r="R77" s="9">
        <v>807</v>
      </c>
      <c r="S77" s="34">
        <v>1361</v>
      </c>
    </row>
    <row r="78" spans="1:19" ht="12" customHeight="1" x14ac:dyDescent="0.2">
      <c r="A78" s="44"/>
      <c r="B78" s="44"/>
      <c r="C78" s="17" t="s">
        <v>240</v>
      </c>
      <c r="D78" s="29" t="s">
        <v>269</v>
      </c>
      <c r="E78" s="9">
        <v>132</v>
      </c>
      <c r="F78" s="9">
        <v>181</v>
      </c>
      <c r="G78" s="29" t="s">
        <v>269</v>
      </c>
      <c r="H78" s="9">
        <v>199</v>
      </c>
      <c r="I78" s="9">
        <v>258</v>
      </c>
      <c r="J78" s="29" t="s">
        <v>269</v>
      </c>
      <c r="K78" s="9">
        <v>156</v>
      </c>
      <c r="L78" s="9">
        <v>207</v>
      </c>
      <c r="M78" s="29" t="s">
        <v>269</v>
      </c>
      <c r="N78" s="9">
        <v>85</v>
      </c>
      <c r="O78" s="9">
        <v>136</v>
      </c>
      <c r="P78" s="29" t="s">
        <v>269</v>
      </c>
      <c r="Q78" s="9">
        <v>572</v>
      </c>
      <c r="R78" s="9">
        <v>782</v>
      </c>
      <c r="S78" s="34">
        <v>1354</v>
      </c>
    </row>
    <row r="79" spans="1:19" ht="12" customHeight="1" x14ac:dyDescent="0.2">
      <c r="A79" s="44"/>
      <c r="B79" s="44"/>
      <c r="C79" s="17" t="s">
        <v>241</v>
      </c>
      <c r="D79" s="29" t="s">
        <v>269</v>
      </c>
      <c r="E79" s="9">
        <v>107</v>
      </c>
      <c r="F79" s="9">
        <v>130</v>
      </c>
      <c r="G79" s="29" t="s">
        <v>269</v>
      </c>
      <c r="H79" s="9">
        <v>162</v>
      </c>
      <c r="I79" s="9">
        <v>194</v>
      </c>
      <c r="J79" s="29" t="s">
        <v>269</v>
      </c>
      <c r="K79" s="9">
        <v>129</v>
      </c>
      <c r="L79" s="9">
        <v>155</v>
      </c>
      <c r="M79" s="29" t="s">
        <v>269</v>
      </c>
      <c r="N79" s="9">
        <v>75</v>
      </c>
      <c r="O79" s="9">
        <v>123</v>
      </c>
      <c r="P79" s="29" t="s">
        <v>269</v>
      </c>
      <c r="Q79" s="9">
        <v>473</v>
      </c>
      <c r="R79" s="9">
        <v>602</v>
      </c>
      <c r="S79" s="34">
        <v>1075</v>
      </c>
    </row>
    <row r="80" spans="1:19" ht="12" customHeight="1" x14ac:dyDescent="0.2">
      <c r="A80" s="44"/>
      <c r="B80" s="44"/>
      <c r="C80" s="17" t="s">
        <v>242</v>
      </c>
      <c r="D80" s="29" t="s">
        <v>269</v>
      </c>
      <c r="E80" s="9">
        <v>124</v>
      </c>
      <c r="F80" s="9">
        <v>162</v>
      </c>
      <c r="G80" s="29" t="s">
        <v>269</v>
      </c>
      <c r="H80" s="9">
        <v>203</v>
      </c>
      <c r="I80" s="9">
        <v>251</v>
      </c>
      <c r="J80" s="29" t="s">
        <v>269</v>
      </c>
      <c r="K80" s="9">
        <v>150</v>
      </c>
      <c r="L80" s="9">
        <v>195</v>
      </c>
      <c r="M80" s="29" t="s">
        <v>269</v>
      </c>
      <c r="N80" s="9">
        <v>84</v>
      </c>
      <c r="O80" s="9">
        <v>136</v>
      </c>
      <c r="P80" s="29" t="s">
        <v>269</v>
      </c>
      <c r="Q80" s="9">
        <v>561</v>
      </c>
      <c r="R80" s="9">
        <v>744</v>
      </c>
      <c r="S80" s="34">
        <v>1305</v>
      </c>
    </row>
    <row r="81" spans="1:19" ht="12" customHeight="1" x14ac:dyDescent="0.2">
      <c r="A81" s="44"/>
      <c r="B81" s="44"/>
      <c r="C81" s="17" t="s">
        <v>243</v>
      </c>
      <c r="D81" s="29" t="s">
        <v>269</v>
      </c>
      <c r="E81" s="9">
        <v>118</v>
      </c>
      <c r="F81" s="9">
        <v>155</v>
      </c>
      <c r="G81" s="29" t="s">
        <v>269</v>
      </c>
      <c r="H81" s="9">
        <v>186</v>
      </c>
      <c r="I81" s="9">
        <v>220</v>
      </c>
      <c r="J81" s="29" t="s">
        <v>269</v>
      </c>
      <c r="K81" s="9">
        <v>144</v>
      </c>
      <c r="L81" s="9">
        <v>179</v>
      </c>
      <c r="M81" s="29" t="s">
        <v>269</v>
      </c>
      <c r="N81" s="9">
        <v>73</v>
      </c>
      <c r="O81" s="9">
        <v>119</v>
      </c>
      <c r="P81" s="29" t="s">
        <v>269</v>
      </c>
      <c r="Q81" s="9">
        <v>521</v>
      </c>
      <c r="R81" s="9">
        <v>673</v>
      </c>
      <c r="S81" s="34">
        <v>1194</v>
      </c>
    </row>
    <row r="82" spans="1:19" ht="12" customHeight="1" x14ac:dyDescent="0.2">
      <c r="A82" s="44"/>
      <c r="B82" s="44"/>
      <c r="C82" s="17" t="s">
        <v>244</v>
      </c>
      <c r="D82" s="29" t="s">
        <v>269</v>
      </c>
      <c r="E82" s="9">
        <v>99</v>
      </c>
      <c r="F82" s="9">
        <v>147</v>
      </c>
      <c r="G82" s="29" t="s">
        <v>269</v>
      </c>
      <c r="H82" s="9">
        <v>173</v>
      </c>
      <c r="I82" s="9">
        <v>230</v>
      </c>
      <c r="J82" s="29" t="s">
        <v>269</v>
      </c>
      <c r="K82" s="9">
        <v>128</v>
      </c>
      <c r="L82" s="9">
        <v>165</v>
      </c>
      <c r="M82" s="29" t="s">
        <v>269</v>
      </c>
      <c r="N82" s="9">
        <v>62</v>
      </c>
      <c r="O82" s="9">
        <v>101</v>
      </c>
      <c r="P82" s="29" t="s">
        <v>269</v>
      </c>
      <c r="Q82" s="9">
        <v>462</v>
      </c>
      <c r="R82" s="9">
        <v>643</v>
      </c>
      <c r="S82" s="34">
        <v>1105</v>
      </c>
    </row>
    <row r="83" spans="1:19" ht="12" customHeight="1" x14ac:dyDescent="0.2">
      <c r="A83" s="44"/>
      <c r="B83" s="44"/>
      <c r="C83" s="20" t="s">
        <v>245</v>
      </c>
      <c r="D83" s="30" t="s">
        <v>269</v>
      </c>
      <c r="E83" s="11">
        <v>98</v>
      </c>
      <c r="F83" s="11">
        <v>132</v>
      </c>
      <c r="G83" s="30" t="s">
        <v>269</v>
      </c>
      <c r="H83" s="11">
        <v>160</v>
      </c>
      <c r="I83" s="11">
        <v>231</v>
      </c>
      <c r="J83" s="30" t="s">
        <v>269</v>
      </c>
      <c r="K83" s="11">
        <v>121</v>
      </c>
      <c r="L83" s="11">
        <v>162</v>
      </c>
      <c r="M83" s="30" t="s">
        <v>269</v>
      </c>
      <c r="N83" s="11">
        <v>53</v>
      </c>
      <c r="O83" s="11">
        <v>89</v>
      </c>
      <c r="P83" s="30" t="s">
        <v>269</v>
      </c>
      <c r="Q83" s="11">
        <v>432</v>
      </c>
      <c r="R83" s="11">
        <v>614</v>
      </c>
      <c r="S83" s="35">
        <v>1046</v>
      </c>
    </row>
    <row r="84" spans="1:19" ht="12" customHeight="1" x14ac:dyDescent="0.2">
      <c r="A84" s="43" t="s">
        <v>247</v>
      </c>
      <c r="B84" s="47" t="s">
        <v>370</v>
      </c>
      <c r="C84" s="17" t="s">
        <v>233</v>
      </c>
      <c r="D84" s="29" t="s">
        <v>269</v>
      </c>
      <c r="E84" s="9">
        <v>246</v>
      </c>
      <c r="F84" s="9">
        <v>325</v>
      </c>
      <c r="G84" s="29" t="s">
        <v>269</v>
      </c>
      <c r="H84" s="9">
        <v>186</v>
      </c>
      <c r="I84" s="9">
        <v>306</v>
      </c>
      <c r="J84" s="29" t="s">
        <v>269</v>
      </c>
      <c r="K84" s="9">
        <v>114</v>
      </c>
      <c r="L84" s="9">
        <v>162</v>
      </c>
      <c r="M84" s="29" t="s">
        <v>269</v>
      </c>
      <c r="N84" s="9">
        <v>52</v>
      </c>
      <c r="O84" s="9">
        <v>79</v>
      </c>
      <c r="P84" s="29" t="s">
        <v>269</v>
      </c>
      <c r="Q84" s="9">
        <v>598</v>
      </c>
      <c r="R84" s="9">
        <v>872</v>
      </c>
      <c r="S84" s="34">
        <v>1470</v>
      </c>
    </row>
    <row r="85" spans="1:19" ht="12" customHeight="1" x14ac:dyDescent="0.2">
      <c r="A85" s="44"/>
      <c r="B85" s="44"/>
      <c r="C85" s="17" t="s">
        <v>234</v>
      </c>
      <c r="D85" s="29" t="s">
        <v>269</v>
      </c>
      <c r="E85" s="9">
        <v>379</v>
      </c>
      <c r="F85" s="9">
        <v>511</v>
      </c>
      <c r="G85" s="29" t="s">
        <v>269</v>
      </c>
      <c r="H85" s="9">
        <v>323</v>
      </c>
      <c r="I85" s="9">
        <v>490</v>
      </c>
      <c r="J85" s="29" t="s">
        <v>269</v>
      </c>
      <c r="K85" s="9">
        <v>186</v>
      </c>
      <c r="L85" s="9">
        <v>267</v>
      </c>
      <c r="M85" s="29" t="s">
        <v>269</v>
      </c>
      <c r="N85" s="9">
        <v>83</v>
      </c>
      <c r="O85" s="9">
        <v>121</v>
      </c>
      <c r="P85" s="29" t="s">
        <v>269</v>
      </c>
      <c r="Q85" s="9">
        <v>971</v>
      </c>
      <c r="R85" s="34">
        <v>1389</v>
      </c>
      <c r="S85" s="34">
        <v>2360</v>
      </c>
    </row>
    <row r="86" spans="1:19" ht="12" customHeight="1" x14ac:dyDescent="0.2">
      <c r="A86" s="44"/>
      <c r="B86" s="44"/>
      <c r="C86" s="17" t="s">
        <v>235</v>
      </c>
      <c r="D86" s="29" t="s">
        <v>269</v>
      </c>
      <c r="E86" s="9">
        <v>439</v>
      </c>
      <c r="F86" s="9">
        <v>569</v>
      </c>
      <c r="G86" s="29" t="s">
        <v>269</v>
      </c>
      <c r="H86" s="9">
        <v>421</v>
      </c>
      <c r="I86" s="9">
        <v>568</v>
      </c>
      <c r="J86" s="29" t="s">
        <v>269</v>
      </c>
      <c r="K86" s="9">
        <v>201</v>
      </c>
      <c r="L86" s="9">
        <v>290</v>
      </c>
      <c r="M86" s="29" t="s">
        <v>269</v>
      </c>
      <c r="N86" s="9">
        <v>89</v>
      </c>
      <c r="O86" s="9">
        <v>144</v>
      </c>
      <c r="P86" s="29" t="s">
        <v>269</v>
      </c>
      <c r="Q86" s="34">
        <v>1150</v>
      </c>
      <c r="R86" s="34">
        <v>1571</v>
      </c>
      <c r="S86" s="34">
        <v>2721</v>
      </c>
    </row>
    <row r="87" spans="1:19" ht="12" customHeight="1" x14ac:dyDescent="0.2">
      <c r="A87" s="44"/>
      <c r="B87" s="44"/>
      <c r="C87" s="17" t="s">
        <v>236</v>
      </c>
      <c r="D87" s="29" t="s">
        <v>269</v>
      </c>
      <c r="E87" s="9">
        <v>423</v>
      </c>
      <c r="F87" s="9">
        <v>545</v>
      </c>
      <c r="G87" s="29" t="s">
        <v>269</v>
      </c>
      <c r="H87" s="9">
        <v>399</v>
      </c>
      <c r="I87" s="9">
        <v>534</v>
      </c>
      <c r="J87" s="29" t="s">
        <v>269</v>
      </c>
      <c r="K87" s="9">
        <v>185</v>
      </c>
      <c r="L87" s="9">
        <v>269</v>
      </c>
      <c r="M87" s="29" t="s">
        <v>269</v>
      </c>
      <c r="N87" s="9">
        <v>79</v>
      </c>
      <c r="O87" s="9">
        <v>127</v>
      </c>
      <c r="P87" s="29" t="s">
        <v>269</v>
      </c>
      <c r="Q87" s="34">
        <v>1086</v>
      </c>
      <c r="R87" s="34">
        <v>1475</v>
      </c>
      <c r="S87" s="34">
        <v>2561</v>
      </c>
    </row>
    <row r="88" spans="1:19" ht="12" customHeight="1" x14ac:dyDescent="0.2">
      <c r="A88" s="44"/>
      <c r="B88" s="44"/>
      <c r="C88" s="17" t="s">
        <v>237</v>
      </c>
      <c r="D88" s="29" t="s">
        <v>269</v>
      </c>
      <c r="E88" s="9">
        <v>507</v>
      </c>
      <c r="F88" s="9">
        <v>689</v>
      </c>
      <c r="G88" s="29" t="s">
        <v>269</v>
      </c>
      <c r="H88" s="9">
        <v>524</v>
      </c>
      <c r="I88" s="9">
        <v>671</v>
      </c>
      <c r="J88" s="29" t="s">
        <v>269</v>
      </c>
      <c r="K88" s="9">
        <v>238</v>
      </c>
      <c r="L88" s="9">
        <v>335</v>
      </c>
      <c r="M88" s="29" t="s">
        <v>269</v>
      </c>
      <c r="N88" s="9">
        <v>89</v>
      </c>
      <c r="O88" s="9">
        <v>160</v>
      </c>
      <c r="P88" s="29" t="s">
        <v>269</v>
      </c>
      <c r="Q88" s="34">
        <v>1358</v>
      </c>
      <c r="R88" s="34">
        <v>1855</v>
      </c>
      <c r="S88" s="34">
        <v>3213</v>
      </c>
    </row>
    <row r="89" spans="1:19" ht="12" customHeight="1" x14ac:dyDescent="0.2">
      <c r="A89" s="44"/>
      <c r="B89" s="44"/>
      <c r="C89" s="17" t="s">
        <v>238</v>
      </c>
      <c r="D89" s="29" t="s">
        <v>269</v>
      </c>
      <c r="E89" s="9">
        <v>541</v>
      </c>
      <c r="F89" s="9">
        <v>725</v>
      </c>
      <c r="G89" s="29" t="s">
        <v>269</v>
      </c>
      <c r="H89" s="9">
        <v>565</v>
      </c>
      <c r="I89" s="9">
        <v>711</v>
      </c>
      <c r="J89" s="29" t="s">
        <v>269</v>
      </c>
      <c r="K89" s="9">
        <v>242</v>
      </c>
      <c r="L89" s="9">
        <v>356</v>
      </c>
      <c r="M89" s="29" t="s">
        <v>269</v>
      </c>
      <c r="N89" s="9">
        <v>106</v>
      </c>
      <c r="O89" s="9">
        <v>169</v>
      </c>
      <c r="P89" s="29" t="s">
        <v>269</v>
      </c>
      <c r="Q89" s="34">
        <v>1454</v>
      </c>
      <c r="R89" s="34">
        <v>1961</v>
      </c>
      <c r="S89" s="34">
        <v>3415</v>
      </c>
    </row>
    <row r="90" spans="1:19" ht="12" customHeight="1" x14ac:dyDescent="0.2">
      <c r="A90" s="44"/>
      <c r="B90" s="44"/>
      <c r="C90" s="17" t="s">
        <v>239</v>
      </c>
      <c r="D90" s="29" t="s">
        <v>269</v>
      </c>
      <c r="E90" s="9">
        <v>532</v>
      </c>
      <c r="F90" s="9">
        <v>682</v>
      </c>
      <c r="G90" s="29" t="s">
        <v>269</v>
      </c>
      <c r="H90" s="9">
        <v>512</v>
      </c>
      <c r="I90" s="9">
        <v>680</v>
      </c>
      <c r="J90" s="29" t="s">
        <v>269</v>
      </c>
      <c r="K90" s="9">
        <v>243</v>
      </c>
      <c r="L90" s="9">
        <v>347</v>
      </c>
      <c r="M90" s="29" t="s">
        <v>269</v>
      </c>
      <c r="N90" s="9">
        <v>91</v>
      </c>
      <c r="O90" s="9">
        <v>166</v>
      </c>
      <c r="P90" s="29" t="s">
        <v>269</v>
      </c>
      <c r="Q90" s="34">
        <v>1378</v>
      </c>
      <c r="R90" s="34">
        <v>1875</v>
      </c>
      <c r="S90" s="34">
        <v>3253</v>
      </c>
    </row>
    <row r="91" spans="1:19" ht="12" customHeight="1" x14ac:dyDescent="0.2">
      <c r="A91" s="44"/>
      <c r="B91" s="44"/>
      <c r="C91" s="17" t="s">
        <v>240</v>
      </c>
      <c r="D91" s="29" t="s">
        <v>269</v>
      </c>
      <c r="E91" s="9">
        <v>541</v>
      </c>
      <c r="F91" s="9">
        <v>660</v>
      </c>
      <c r="G91" s="29" t="s">
        <v>269</v>
      </c>
      <c r="H91" s="9">
        <v>517</v>
      </c>
      <c r="I91" s="9">
        <v>666</v>
      </c>
      <c r="J91" s="29" t="s">
        <v>269</v>
      </c>
      <c r="K91" s="9">
        <v>248</v>
      </c>
      <c r="L91" s="9">
        <v>328</v>
      </c>
      <c r="M91" s="29" t="s">
        <v>269</v>
      </c>
      <c r="N91" s="9">
        <v>98</v>
      </c>
      <c r="O91" s="9">
        <v>177</v>
      </c>
      <c r="P91" s="29" t="s">
        <v>269</v>
      </c>
      <c r="Q91" s="34">
        <v>1404</v>
      </c>
      <c r="R91" s="34">
        <v>1831</v>
      </c>
      <c r="S91" s="34">
        <v>3235</v>
      </c>
    </row>
    <row r="92" spans="1:19" ht="12" customHeight="1" x14ac:dyDescent="0.2">
      <c r="A92" s="44"/>
      <c r="B92" s="44"/>
      <c r="C92" s="17" t="s">
        <v>241</v>
      </c>
      <c r="D92" s="29" t="s">
        <v>269</v>
      </c>
      <c r="E92" s="9">
        <v>353</v>
      </c>
      <c r="F92" s="9">
        <v>433</v>
      </c>
      <c r="G92" s="29" t="s">
        <v>269</v>
      </c>
      <c r="H92" s="9">
        <v>349</v>
      </c>
      <c r="I92" s="9">
        <v>450</v>
      </c>
      <c r="J92" s="29" t="s">
        <v>269</v>
      </c>
      <c r="K92" s="9">
        <v>194</v>
      </c>
      <c r="L92" s="9">
        <v>249</v>
      </c>
      <c r="M92" s="29" t="s">
        <v>269</v>
      </c>
      <c r="N92" s="9">
        <v>87</v>
      </c>
      <c r="O92" s="9">
        <v>159</v>
      </c>
      <c r="P92" s="29" t="s">
        <v>269</v>
      </c>
      <c r="Q92" s="9">
        <v>983</v>
      </c>
      <c r="R92" s="34">
        <v>1291</v>
      </c>
      <c r="S92" s="34">
        <v>2274</v>
      </c>
    </row>
    <row r="93" spans="1:19" ht="12" customHeight="1" x14ac:dyDescent="0.2">
      <c r="A93" s="44"/>
      <c r="B93" s="44"/>
      <c r="C93" s="17" t="s">
        <v>242</v>
      </c>
      <c r="D93" s="29" t="s">
        <v>269</v>
      </c>
      <c r="E93" s="9">
        <v>508</v>
      </c>
      <c r="F93" s="9">
        <v>608</v>
      </c>
      <c r="G93" s="29" t="s">
        <v>269</v>
      </c>
      <c r="H93" s="9">
        <v>500</v>
      </c>
      <c r="I93" s="9">
        <v>618</v>
      </c>
      <c r="J93" s="29" t="s">
        <v>269</v>
      </c>
      <c r="K93" s="9">
        <v>245</v>
      </c>
      <c r="L93" s="9">
        <v>327</v>
      </c>
      <c r="M93" s="29" t="s">
        <v>269</v>
      </c>
      <c r="N93" s="9">
        <v>98</v>
      </c>
      <c r="O93" s="9">
        <v>177</v>
      </c>
      <c r="P93" s="29" t="s">
        <v>269</v>
      </c>
      <c r="Q93" s="34">
        <v>1351</v>
      </c>
      <c r="R93" s="34">
        <v>1730</v>
      </c>
      <c r="S93" s="34">
        <v>3081</v>
      </c>
    </row>
    <row r="94" spans="1:19" ht="12" customHeight="1" x14ac:dyDescent="0.2">
      <c r="A94" s="44"/>
      <c r="B94" s="44"/>
      <c r="C94" s="17" t="s">
        <v>243</v>
      </c>
      <c r="D94" s="29" t="s">
        <v>269</v>
      </c>
      <c r="E94" s="9">
        <v>483</v>
      </c>
      <c r="F94" s="9">
        <v>593</v>
      </c>
      <c r="G94" s="29" t="s">
        <v>269</v>
      </c>
      <c r="H94" s="9">
        <v>472</v>
      </c>
      <c r="I94" s="9">
        <v>561</v>
      </c>
      <c r="J94" s="29" t="s">
        <v>269</v>
      </c>
      <c r="K94" s="9">
        <v>235</v>
      </c>
      <c r="L94" s="9">
        <v>309</v>
      </c>
      <c r="M94" s="29" t="s">
        <v>269</v>
      </c>
      <c r="N94" s="9">
        <v>91</v>
      </c>
      <c r="O94" s="9">
        <v>151</v>
      </c>
      <c r="P94" s="29" t="s">
        <v>269</v>
      </c>
      <c r="Q94" s="34">
        <v>1281</v>
      </c>
      <c r="R94" s="34">
        <v>1614</v>
      </c>
      <c r="S94" s="34">
        <v>2895</v>
      </c>
    </row>
    <row r="95" spans="1:19" ht="12" customHeight="1" x14ac:dyDescent="0.2">
      <c r="A95" s="44"/>
      <c r="B95" s="44"/>
      <c r="C95" s="17" t="s">
        <v>244</v>
      </c>
      <c r="D95" s="29" t="s">
        <v>269</v>
      </c>
      <c r="E95" s="9">
        <v>414</v>
      </c>
      <c r="F95" s="9">
        <v>568</v>
      </c>
      <c r="G95" s="29" t="s">
        <v>269</v>
      </c>
      <c r="H95" s="9">
        <v>433</v>
      </c>
      <c r="I95" s="9">
        <v>553</v>
      </c>
      <c r="J95" s="29" t="s">
        <v>269</v>
      </c>
      <c r="K95" s="9">
        <v>210</v>
      </c>
      <c r="L95" s="9">
        <v>297</v>
      </c>
      <c r="M95" s="29" t="s">
        <v>269</v>
      </c>
      <c r="N95" s="9">
        <v>77</v>
      </c>
      <c r="O95" s="9">
        <v>127</v>
      </c>
      <c r="P95" s="29" t="s">
        <v>269</v>
      </c>
      <c r="Q95" s="34">
        <v>1134</v>
      </c>
      <c r="R95" s="34">
        <v>1545</v>
      </c>
      <c r="S95" s="34">
        <v>2679</v>
      </c>
    </row>
    <row r="96" spans="1:19" ht="12" customHeight="1" x14ac:dyDescent="0.2">
      <c r="A96" s="44"/>
      <c r="B96" s="44"/>
      <c r="C96" s="20" t="s">
        <v>245</v>
      </c>
      <c r="D96" s="30" t="s">
        <v>269</v>
      </c>
      <c r="E96" s="11">
        <v>393</v>
      </c>
      <c r="F96" s="11">
        <v>546</v>
      </c>
      <c r="G96" s="30" t="s">
        <v>269</v>
      </c>
      <c r="H96" s="11">
        <v>393</v>
      </c>
      <c r="I96" s="11">
        <v>531</v>
      </c>
      <c r="J96" s="30" t="s">
        <v>269</v>
      </c>
      <c r="K96" s="11">
        <v>193</v>
      </c>
      <c r="L96" s="11">
        <v>275</v>
      </c>
      <c r="M96" s="30" t="s">
        <v>269</v>
      </c>
      <c r="N96" s="11">
        <v>69</v>
      </c>
      <c r="O96" s="11">
        <v>117</v>
      </c>
      <c r="P96" s="30" t="s">
        <v>269</v>
      </c>
      <c r="Q96" s="35">
        <v>1048</v>
      </c>
      <c r="R96" s="35">
        <v>1469</v>
      </c>
      <c r="S96" s="35">
        <v>2517</v>
      </c>
    </row>
    <row r="97" spans="1:19" ht="12" customHeight="1" x14ac:dyDescent="0.2">
      <c r="A97" s="44"/>
      <c r="B97" s="47" t="s">
        <v>372</v>
      </c>
      <c r="C97" s="17" t="s">
        <v>233</v>
      </c>
      <c r="D97" s="29" t="s">
        <v>269</v>
      </c>
      <c r="E97" s="9">
        <v>246</v>
      </c>
      <c r="F97" s="9">
        <v>325</v>
      </c>
      <c r="G97" s="29" t="s">
        <v>269</v>
      </c>
      <c r="H97" s="9">
        <v>186</v>
      </c>
      <c r="I97" s="9">
        <v>306</v>
      </c>
      <c r="J97" s="29" t="s">
        <v>269</v>
      </c>
      <c r="K97" s="9">
        <v>114</v>
      </c>
      <c r="L97" s="9">
        <v>162</v>
      </c>
      <c r="M97" s="29" t="s">
        <v>269</v>
      </c>
      <c r="N97" s="9">
        <v>52</v>
      </c>
      <c r="O97" s="9">
        <v>79</v>
      </c>
      <c r="P97" s="29" t="s">
        <v>269</v>
      </c>
      <c r="Q97" s="9">
        <v>598</v>
      </c>
      <c r="R97" s="9">
        <v>872</v>
      </c>
      <c r="S97" s="34">
        <v>1470</v>
      </c>
    </row>
    <row r="98" spans="1:19" ht="12" customHeight="1" x14ac:dyDescent="0.2">
      <c r="A98" s="44"/>
      <c r="B98" s="44"/>
      <c r="C98" s="17" t="s">
        <v>234</v>
      </c>
      <c r="D98" s="29" t="s">
        <v>269</v>
      </c>
      <c r="E98" s="9">
        <v>379</v>
      </c>
      <c r="F98" s="9">
        <v>511</v>
      </c>
      <c r="G98" s="29" t="s">
        <v>269</v>
      </c>
      <c r="H98" s="9">
        <v>323</v>
      </c>
      <c r="I98" s="9">
        <v>490</v>
      </c>
      <c r="J98" s="29" t="s">
        <v>269</v>
      </c>
      <c r="K98" s="9">
        <v>186</v>
      </c>
      <c r="L98" s="9">
        <v>267</v>
      </c>
      <c r="M98" s="29" t="s">
        <v>269</v>
      </c>
      <c r="N98" s="9">
        <v>83</v>
      </c>
      <c r="O98" s="9">
        <v>121</v>
      </c>
      <c r="P98" s="29" t="s">
        <v>269</v>
      </c>
      <c r="Q98" s="9">
        <v>971</v>
      </c>
      <c r="R98" s="34">
        <v>1389</v>
      </c>
      <c r="S98" s="34">
        <v>2360</v>
      </c>
    </row>
    <row r="99" spans="1:19" ht="12" customHeight="1" x14ac:dyDescent="0.2">
      <c r="A99" s="44"/>
      <c r="B99" s="44"/>
      <c r="C99" s="17" t="s">
        <v>235</v>
      </c>
      <c r="D99" s="29" t="s">
        <v>269</v>
      </c>
      <c r="E99" s="9">
        <v>439</v>
      </c>
      <c r="F99" s="9">
        <v>569</v>
      </c>
      <c r="G99" s="29" t="s">
        <v>269</v>
      </c>
      <c r="H99" s="9">
        <v>421</v>
      </c>
      <c r="I99" s="9">
        <v>568</v>
      </c>
      <c r="J99" s="29" t="s">
        <v>269</v>
      </c>
      <c r="K99" s="9">
        <v>201</v>
      </c>
      <c r="L99" s="9">
        <v>290</v>
      </c>
      <c r="M99" s="29" t="s">
        <v>269</v>
      </c>
      <c r="N99" s="9">
        <v>89</v>
      </c>
      <c r="O99" s="9">
        <v>144</v>
      </c>
      <c r="P99" s="29" t="s">
        <v>269</v>
      </c>
      <c r="Q99" s="34">
        <v>1150</v>
      </c>
      <c r="R99" s="34">
        <v>1571</v>
      </c>
      <c r="S99" s="34">
        <v>2721</v>
      </c>
    </row>
    <row r="100" spans="1:19" ht="12" customHeight="1" x14ac:dyDescent="0.2">
      <c r="A100" s="44"/>
      <c r="B100" s="44"/>
      <c r="C100" s="17" t="s">
        <v>236</v>
      </c>
      <c r="D100" s="29" t="s">
        <v>269</v>
      </c>
      <c r="E100" s="9">
        <v>423</v>
      </c>
      <c r="F100" s="9">
        <v>545</v>
      </c>
      <c r="G100" s="29" t="s">
        <v>269</v>
      </c>
      <c r="H100" s="9">
        <v>399</v>
      </c>
      <c r="I100" s="9">
        <v>534</v>
      </c>
      <c r="J100" s="29" t="s">
        <v>269</v>
      </c>
      <c r="K100" s="9">
        <v>185</v>
      </c>
      <c r="L100" s="9">
        <v>269</v>
      </c>
      <c r="M100" s="29" t="s">
        <v>269</v>
      </c>
      <c r="N100" s="9">
        <v>79</v>
      </c>
      <c r="O100" s="9">
        <v>127</v>
      </c>
      <c r="P100" s="29" t="s">
        <v>269</v>
      </c>
      <c r="Q100" s="34">
        <v>1086</v>
      </c>
      <c r="R100" s="34">
        <v>1475</v>
      </c>
      <c r="S100" s="34">
        <v>2561</v>
      </c>
    </row>
    <row r="101" spans="1:19" ht="12" customHeight="1" x14ac:dyDescent="0.2">
      <c r="A101" s="44"/>
      <c r="B101" s="44"/>
      <c r="C101" s="17" t="s">
        <v>237</v>
      </c>
      <c r="D101" s="29" t="s">
        <v>269</v>
      </c>
      <c r="E101" s="9">
        <v>507</v>
      </c>
      <c r="F101" s="9">
        <v>689</v>
      </c>
      <c r="G101" s="29" t="s">
        <v>269</v>
      </c>
      <c r="H101" s="9">
        <v>524</v>
      </c>
      <c r="I101" s="9">
        <v>671</v>
      </c>
      <c r="J101" s="29" t="s">
        <v>269</v>
      </c>
      <c r="K101" s="9">
        <v>238</v>
      </c>
      <c r="L101" s="9">
        <v>335</v>
      </c>
      <c r="M101" s="29" t="s">
        <v>269</v>
      </c>
      <c r="N101" s="9">
        <v>89</v>
      </c>
      <c r="O101" s="9">
        <v>160</v>
      </c>
      <c r="P101" s="29" t="s">
        <v>269</v>
      </c>
      <c r="Q101" s="34">
        <v>1358</v>
      </c>
      <c r="R101" s="34">
        <v>1855</v>
      </c>
      <c r="S101" s="34">
        <v>3213</v>
      </c>
    </row>
    <row r="102" spans="1:19" ht="12" customHeight="1" x14ac:dyDescent="0.2">
      <c r="A102" s="44"/>
      <c r="B102" s="44"/>
      <c r="C102" s="17" t="s">
        <v>238</v>
      </c>
      <c r="D102" s="29" t="s">
        <v>269</v>
      </c>
      <c r="E102" s="9">
        <v>541</v>
      </c>
      <c r="F102" s="9">
        <v>725</v>
      </c>
      <c r="G102" s="29" t="s">
        <v>269</v>
      </c>
      <c r="H102" s="9">
        <v>565</v>
      </c>
      <c r="I102" s="9">
        <v>711</v>
      </c>
      <c r="J102" s="29" t="s">
        <v>269</v>
      </c>
      <c r="K102" s="9">
        <v>242</v>
      </c>
      <c r="L102" s="9">
        <v>356</v>
      </c>
      <c r="M102" s="29" t="s">
        <v>269</v>
      </c>
      <c r="N102" s="9">
        <v>106</v>
      </c>
      <c r="O102" s="9">
        <v>169</v>
      </c>
      <c r="P102" s="29" t="s">
        <v>269</v>
      </c>
      <c r="Q102" s="34">
        <v>1454</v>
      </c>
      <c r="R102" s="34">
        <v>1961</v>
      </c>
      <c r="S102" s="34">
        <v>3415</v>
      </c>
    </row>
    <row r="103" spans="1:19" ht="12" customHeight="1" x14ac:dyDescent="0.2">
      <c r="A103" s="44"/>
      <c r="B103" s="44"/>
      <c r="C103" s="17" t="s">
        <v>239</v>
      </c>
      <c r="D103" s="29" t="s">
        <v>269</v>
      </c>
      <c r="E103" s="9">
        <v>532</v>
      </c>
      <c r="F103" s="9">
        <v>682</v>
      </c>
      <c r="G103" s="29" t="s">
        <v>269</v>
      </c>
      <c r="H103" s="9">
        <v>512</v>
      </c>
      <c r="I103" s="9">
        <v>680</v>
      </c>
      <c r="J103" s="29" t="s">
        <v>269</v>
      </c>
      <c r="K103" s="9">
        <v>243</v>
      </c>
      <c r="L103" s="9">
        <v>347</v>
      </c>
      <c r="M103" s="29" t="s">
        <v>269</v>
      </c>
      <c r="N103" s="9">
        <v>91</v>
      </c>
      <c r="O103" s="9">
        <v>166</v>
      </c>
      <c r="P103" s="29" t="s">
        <v>269</v>
      </c>
      <c r="Q103" s="34">
        <v>1378</v>
      </c>
      <c r="R103" s="34">
        <v>1875</v>
      </c>
      <c r="S103" s="34">
        <v>3253</v>
      </c>
    </row>
    <row r="104" spans="1:19" ht="12" customHeight="1" x14ac:dyDescent="0.2">
      <c r="A104" s="44"/>
      <c r="B104" s="44"/>
      <c r="C104" s="17" t="s">
        <v>240</v>
      </c>
      <c r="D104" s="29" t="s">
        <v>269</v>
      </c>
      <c r="E104" s="9">
        <v>541</v>
      </c>
      <c r="F104" s="9">
        <v>660</v>
      </c>
      <c r="G104" s="29" t="s">
        <v>269</v>
      </c>
      <c r="H104" s="9">
        <v>517</v>
      </c>
      <c r="I104" s="9">
        <v>666</v>
      </c>
      <c r="J104" s="29" t="s">
        <v>269</v>
      </c>
      <c r="K104" s="9">
        <v>248</v>
      </c>
      <c r="L104" s="9">
        <v>328</v>
      </c>
      <c r="M104" s="29" t="s">
        <v>269</v>
      </c>
      <c r="N104" s="9">
        <v>98</v>
      </c>
      <c r="O104" s="9">
        <v>177</v>
      </c>
      <c r="P104" s="29" t="s">
        <v>269</v>
      </c>
      <c r="Q104" s="34">
        <v>1404</v>
      </c>
      <c r="R104" s="34">
        <v>1831</v>
      </c>
      <c r="S104" s="34">
        <v>3235</v>
      </c>
    </row>
    <row r="105" spans="1:19" ht="12" customHeight="1" x14ac:dyDescent="0.2">
      <c r="A105" s="44"/>
      <c r="B105" s="44"/>
      <c r="C105" s="17" t="s">
        <v>241</v>
      </c>
      <c r="D105" s="29" t="s">
        <v>269</v>
      </c>
      <c r="E105" s="9">
        <v>353</v>
      </c>
      <c r="F105" s="9">
        <v>433</v>
      </c>
      <c r="G105" s="29" t="s">
        <v>269</v>
      </c>
      <c r="H105" s="9">
        <v>349</v>
      </c>
      <c r="I105" s="9">
        <v>450</v>
      </c>
      <c r="J105" s="29" t="s">
        <v>269</v>
      </c>
      <c r="K105" s="9">
        <v>194</v>
      </c>
      <c r="L105" s="9">
        <v>249</v>
      </c>
      <c r="M105" s="29" t="s">
        <v>269</v>
      </c>
      <c r="N105" s="9">
        <v>87</v>
      </c>
      <c r="O105" s="9">
        <v>159</v>
      </c>
      <c r="P105" s="29" t="s">
        <v>269</v>
      </c>
      <c r="Q105" s="9">
        <v>983</v>
      </c>
      <c r="R105" s="34">
        <v>1291</v>
      </c>
      <c r="S105" s="34">
        <v>2274</v>
      </c>
    </row>
    <row r="106" spans="1:19" ht="12" customHeight="1" x14ac:dyDescent="0.2">
      <c r="A106" s="44"/>
      <c r="B106" s="44"/>
      <c r="C106" s="17" t="s">
        <v>242</v>
      </c>
      <c r="D106" s="29" t="s">
        <v>269</v>
      </c>
      <c r="E106" s="9">
        <v>508</v>
      </c>
      <c r="F106" s="9">
        <v>608</v>
      </c>
      <c r="G106" s="29" t="s">
        <v>269</v>
      </c>
      <c r="H106" s="9">
        <v>500</v>
      </c>
      <c r="I106" s="9">
        <v>618</v>
      </c>
      <c r="J106" s="29" t="s">
        <v>269</v>
      </c>
      <c r="K106" s="9">
        <v>245</v>
      </c>
      <c r="L106" s="9">
        <v>327</v>
      </c>
      <c r="M106" s="29" t="s">
        <v>269</v>
      </c>
      <c r="N106" s="9">
        <v>98</v>
      </c>
      <c r="O106" s="9">
        <v>177</v>
      </c>
      <c r="P106" s="29" t="s">
        <v>269</v>
      </c>
      <c r="Q106" s="34">
        <v>1351</v>
      </c>
      <c r="R106" s="34">
        <v>1730</v>
      </c>
      <c r="S106" s="34">
        <v>3081</v>
      </c>
    </row>
    <row r="107" spans="1:19" ht="12" customHeight="1" x14ac:dyDescent="0.2">
      <c r="A107" s="44"/>
      <c r="B107" s="44"/>
      <c r="C107" s="17" t="s">
        <v>243</v>
      </c>
      <c r="D107" s="29" t="s">
        <v>269</v>
      </c>
      <c r="E107" s="9">
        <v>483</v>
      </c>
      <c r="F107" s="9">
        <v>593</v>
      </c>
      <c r="G107" s="29" t="s">
        <v>269</v>
      </c>
      <c r="H107" s="9">
        <v>472</v>
      </c>
      <c r="I107" s="9">
        <v>561</v>
      </c>
      <c r="J107" s="29" t="s">
        <v>269</v>
      </c>
      <c r="K107" s="9">
        <v>235</v>
      </c>
      <c r="L107" s="9">
        <v>309</v>
      </c>
      <c r="M107" s="29" t="s">
        <v>269</v>
      </c>
      <c r="N107" s="9">
        <v>91</v>
      </c>
      <c r="O107" s="9">
        <v>151</v>
      </c>
      <c r="P107" s="29" t="s">
        <v>269</v>
      </c>
      <c r="Q107" s="34">
        <v>1281</v>
      </c>
      <c r="R107" s="34">
        <v>1614</v>
      </c>
      <c r="S107" s="34">
        <v>2895</v>
      </c>
    </row>
    <row r="108" spans="1:19" ht="12" customHeight="1" x14ac:dyDescent="0.2">
      <c r="A108" s="44"/>
      <c r="B108" s="44"/>
      <c r="C108" s="17" t="s">
        <v>244</v>
      </c>
      <c r="D108" s="29" t="s">
        <v>269</v>
      </c>
      <c r="E108" s="9">
        <v>414</v>
      </c>
      <c r="F108" s="9">
        <v>568</v>
      </c>
      <c r="G108" s="29" t="s">
        <v>269</v>
      </c>
      <c r="H108" s="9">
        <v>433</v>
      </c>
      <c r="I108" s="9">
        <v>553</v>
      </c>
      <c r="J108" s="29" t="s">
        <v>269</v>
      </c>
      <c r="K108" s="9">
        <v>210</v>
      </c>
      <c r="L108" s="9">
        <v>297</v>
      </c>
      <c r="M108" s="29" t="s">
        <v>269</v>
      </c>
      <c r="N108" s="9">
        <v>77</v>
      </c>
      <c r="O108" s="9">
        <v>127</v>
      </c>
      <c r="P108" s="29" t="s">
        <v>269</v>
      </c>
      <c r="Q108" s="34">
        <v>1134</v>
      </c>
      <c r="R108" s="34">
        <v>1545</v>
      </c>
      <c r="S108" s="34">
        <v>2679</v>
      </c>
    </row>
    <row r="109" spans="1:19" ht="12" customHeight="1" x14ac:dyDescent="0.2">
      <c r="A109" s="44"/>
      <c r="B109" s="44"/>
      <c r="C109" s="20" t="s">
        <v>245</v>
      </c>
      <c r="D109" s="30" t="s">
        <v>269</v>
      </c>
      <c r="E109" s="11">
        <v>393</v>
      </c>
      <c r="F109" s="11">
        <v>546</v>
      </c>
      <c r="G109" s="30" t="s">
        <v>269</v>
      </c>
      <c r="H109" s="11">
        <v>393</v>
      </c>
      <c r="I109" s="11">
        <v>531</v>
      </c>
      <c r="J109" s="30" t="s">
        <v>269</v>
      </c>
      <c r="K109" s="11">
        <v>193</v>
      </c>
      <c r="L109" s="11">
        <v>275</v>
      </c>
      <c r="M109" s="30" t="s">
        <v>269</v>
      </c>
      <c r="N109" s="11">
        <v>69</v>
      </c>
      <c r="O109" s="11">
        <v>117</v>
      </c>
      <c r="P109" s="30" t="s">
        <v>269</v>
      </c>
      <c r="Q109" s="35">
        <v>1048</v>
      </c>
      <c r="R109" s="35">
        <v>1469</v>
      </c>
      <c r="S109" s="35">
        <v>2517</v>
      </c>
    </row>
    <row r="110" spans="1:19" ht="12" customHeight="1" x14ac:dyDescent="0.2">
      <c r="A110" s="44"/>
      <c r="B110" s="47" t="s">
        <v>373</v>
      </c>
      <c r="C110" s="17" t="s">
        <v>233</v>
      </c>
      <c r="D110" s="29" t="s">
        <v>269</v>
      </c>
      <c r="E110" s="9">
        <v>246</v>
      </c>
      <c r="F110" s="9">
        <v>325</v>
      </c>
      <c r="G110" s="29" t="s">
        <v>269</v>
      </c>
      <c r="H110" s="9">
        <v>186</v>
      </c>
      <c r="I110" s="9">
        <v>306</v>
      </c>
      <c r="J110" s="29" t="s">
        <v>269</v>
      </c>
      <c r="K110" s="9">
        <v>114</v>
      </c>
      <c r="L110" s="9">
        <v>162</v>
      </c>
      <c r="M110" s="29" t="s">
        <v>269</v>
      </c>
      <c r="N110" s="9">
        <v>52</v>
      </c>
      <c r="O110" s="9">
        <v>79</v>
      </c>
      <c r="P110" s="29" t="s">
        <v>269</v>
      </c>
      <c r="Q110" s="9">
        <v>598</v>
      </c>
      <c r="R110" s="9">
        <v>872</v>
      </c>
      <c r="S110" s="34">
        <v>1470</v>
      </c>
    </row>
    <row r="111" spans="1:19" ht="12" customHeight="1" x14ac:dyDescent="0.2">
      <c r="A111" s="44"/>
      <c r="B111" s="44"/>
      <c r="C111" s="17" t="s">
        <v>234</v>
      </c>
      <c r="D111" s="29" t="s">
        <v>269</v>
      </c>
      <c r="E111" s="9">
        <v>379</v>
      </c>
      <c r="F111" s="9">
        <v>511</v>
      </c>
      <c r="G111" s="29" t="s">
        <v>269</v>
      </c>
      <c r="H111" s="9">
        <v>323</v>
      </c>
      <c r="I111" s="9">
        <v>490</v>
      </c>
      <c r="J111" s="29" t="s">
        <v>269</v>
      </c>
      <c r="K111" s="9">
        <v>186</v>
      </c>
      <c r="L111" s="9">
        <v>267</v>
      </c>
      <c r="M111" s="29" t="s">
        <v>269</v>
      </c>
      <c r="N111" s="9">
        <v>83</v>
      </c>
      <c r="O111" s="9">
        <v>121</v>
      </c>
      <c r="P111" s="29" t="s">
        <v>269</v>
      </c>
      <c r="Q111" s="9">
        <v>971</v>
      </c>
      <c r="R111" s="34">
        <v>1389</v>
      </c>
      <c r="S111" s="34">
        <v>2360</v>
      </c>
    </row>
    <row r="112" spans="1:19" ht="12" customHeight="1" x14ac:dyDescent="0.2">
      <c r="A112" s="44"/>
      <c r="B112" s="44"/>
      <c r="C112" s="17" t="s">
        <v>235</v>
      </c>
      <c r="D112" s="29" t="s">
        <v>269</v>
      </c>
      <c r="E112" s="9">
        <v>439</v>
      </c>
      <c r="F112" s="9">
        <v>569</v>
      </c>
      <c r="G112" s="29" t="s">
        <v>269</v>
      </c>
      <c r="H112" s="9">
        <v>421</v>
      </c>
      <c r="I112" s="9">
        <v>568</v>
      </c>
      <c r="J112" s="29" t="s">
        <v>269</v>
      </c>
      <c r="K112" s="9">
        <v>201</v>
      </c>
      <c r="L112" s="9">
        <v>290</v>
      </c>
      <c r="M112" s="29" t="s">
        <v>269</v>
      </c>
      <c r="N112" s="9">
        <v>89</v>
      </c>
      <c r="O112" s="9">
        <v>144</v>
      </c>
      <c r="P112" s="29" t="s">
        <v>269</v>
      </c>
      <c r="Q112" s="34">
        <v>1150</v>
      </c>
      <c r="R112" s="34">
        <v>1571</v>
      </c>
      <c r="S112" s="34">
        <v>2721</v>
      </c>
    </row>
    <row r="113" spans="1:19" ht="12" customHeight="1" x14ac:dyDescent="0.2">
      <c r="A113" s="44"/>
      <c r="B113" s="44"/>
      <c r="C113" s="17" t="s">
        <v>236</v>
      </c>
      <c r="D113" s="29" t="s">
        <v>269</v>
      </c>
      <c r="E113" s="9">
        <v>423</v>
      </c>
      <c r="F113" s="9">
        <v>545</v>
      </c>
      <c r="G113" s="29" t="s">
        <v>269</v>
      </c>
      <c r="H113" s="9">
        <v>399</v>
      </c>
      <c r="I113" s="9">
        <v>534</v>
      </c>
      <c r="J113" s="29" t="s">
        <v>269</v>
      </c>
      <c r="K113" s="9">
        <v>185</v>
      </c>
      <c r="L113" s="9">
        <v>269</v>
      </c>
      <c r="M113" s="29" t="s">
        <v>269</v>
      </c>
      <c r="N113" s="9">
        <v>79</v>
      </c>
      <c r="O113" s="9">
        <v>127</v>
      </c>
      <c r="P113" s="29" t="s">
        <v>269</v>
      </c>
      <c r="Q113" s="34">
        <v>1086</v>
      </c>
      <c r="R113" s="34">
        <v>1475</v>
      </c>
      <c r="S113" s="34">
        <v>2561</v>
      </c>
    </row>
    <row r="114" spans="1:19" ht="12" customHeight="1" x14ac:dyDescent="0.2">
      <c r="A114" s="44"/>
      <c r="B114" s="44"/>
      <c r="C114" s="17" t="s">
        <v>237</v>
      </c>
      <c r="D114" s="29" t="s">
        <v>269</v>
      </c>
      <c r="E114" s="9">
        <v>507</v>
      </c>
      <c r="F114" s="9">
        <v>689</v>
      </c>
      <c r="G114" s="29" t="s">
        <v>269</v>
      </c>
      <c r="H114" s="9">
        <v>524</v>
      </c>
      <c r="I114" s="9">
        <v>671</v>
      </c>
      <c r="J114" s="29" t="s">
        <v>269</v>
      </c>
      <c r="K114" s="9">
        <v>238</v>
      </c>
      <c r="L114" s="9">
        <v>335</v>
      </c>
      <c r="M114" s="29" t="s">
        <v>269</v>
      </c>
      <c r="N114" s="9">
        <v>89</v>
      </c>
      <c r="O114" s="9">
        <v>160</v>
      </c>
      <c r="P114" s="29" t="s">
        <v>269</v>
      </c>
      <c r="Q114" s="34">
        <v>1358</v>
      </c>
      <c r="R114" s="34">
        <v>1855</v>
      </c>
      <c r="S114" s="34">
        <v>3213</v>
      </c>
    </row>
    <row r="115" spans="1:19" ht="12" customHeight="1" x14ac:dyDescent="0.2">
      <c r="A115" s="44"/>
      <c r="B115" s="44"/>
      <c r="C115" s="17" t="s">
        <v>238</v>
      </c>
      <c r="D115" s="29" t="s">
        <v>269</v>
      </c>
      <c r="E115" s="9">
        <v>541</v>
      </c>
      <c r="F115" s="9">
        <v>725</v>
      </c>
      <c r="G115" s="29" t="s">
        <v>269</v>
      </c>
      <c r="H115" s="9">
        <v>565</v>
      </c>
      <c r="I115" s="9">
        <v>711</v>
      </c>
      <c r="J115" s="29" t="s">
        <v>269</v>
      </c>
      <c r="K115" s="9">
        <v>242</v>
      </c>
      <c r="L115" s="9">
        <v>356</v>
      </c>
      <c r="M115" s="29" t="s">
        <v>269</v>
      </c>
      <c r="N115" s="9">
        <v>106</v>
      </c>
      <c r="O115" s="9">
        <v>169</v>
      </c>
      <c r="P115" s="29" t="s">
        <v>269</v>
      </c>
      <c r="Q115" s="34">
        <v>1454</v>
      </c>
      <c r="R115" s="34">
        <v>1961</v>
      </c>
      <c r="S115" s="34">
        <v>3415</v>
      </c>
    </row>
    <row r="116" spans="1:19" ht="12" customHeight="1" x14ac:dyDescent="0.2">
      <c r="A116" s="44"/>
      <c r="B116" s="44"/>
      <c r="C116" s="17" t="s">
        <v>239</v>
      </c>
      <c r="D116" s="29" t="s">
        <v>269</v>
      </c>
      <c r="E116" s="9">
        <v>532</v>
      </c>
      <c r="F116" s="9">
        <v>682</v>
      </c>
      <c r="G116" s="29" t="s">
        <v>269</v>
      </c>
      <c r="H116" s="9">
        <v>512</v>
      </c>
      <c r="I116" s="9">
        <v>680</v>
      </c>
      <c r="J116" s="29" t="s">
        <v>269</v>
      </c>
      <c r="K116" s="9">
        <v>243</v>
      </c>
      <c r="L116" s="9">
        <v>347</v>
      </c>
      <c r="M116" s="29" t="s">
        <v>269</v>
      </c>
      <c r="N116" s="9">
        <v>91</v>
      </c>
      <c r="O116" s="9">
        <v>166</v>
      </c>
      <c r="P116" s="29" t="s">
        <v>269</v>
      </c>
      <c r="Q116" s="34">
        <v>1378</v>
      </c>
      <c r="R116" s="34">
        <v>1875</v>
      </c>
      <c r="S116" s="34">
        <v>3253</v>
      </c>
    </row>
    <row r="117" spans="1:19" ht="12" customHeight="1" x14ac:dyDescent="0.2">
      <c r="A117" s="44"/>
      <c r="B117" s="44"/>
      <c r="C117" s="17" t="s">
        <v>240</v>
      </c>
      <c r="D117" s="29" t="s">
        <v>269</v>
      </c>
      <c r="E117" s="9">
        <v>541</v>
      </c>
      <c r="F117" s="9">
        <v>660</v>
      </c>
      <c r="G117" s="29" t="s">
        <v>269</v>
      </c>
      <c r="H117" s="9">
        <v>517</v>
      </c>
      <c r="I117" s="9">
        <v>666</v>
      </c>
      <c r="J117" s="29" t="s">
        <v>269</v>
      </c>
      <c r="K117" s="9">
        <v>248</v>
      </c>
      <c r="L117" s="9">
        <v>328</v>
      </c>
      <c r="M117" s="29" t="s">
        <v>269</v>
      </c>
      <c r="N117" s="9">
        <v>98</v>
      </c>
      <c r="O117" s="9">
        <v>177</v>
      </c>
      <c r="P117" s="29" t="s">
        <v>269</v>
      </c>
      <c r="Q117" s="34">
        <v>1404</v>
      </c>
      <c r="R117" s="34">
        <v>1831</v>
      </c>
      <c r="S117" s="34">
        <v>3235</v>
      </c>
    </row>
    <row r="118" spans="1:19" ht="12" customHeight="1" x14ac:dyDescent="0.2">
      <c r="A118" s="44"/>
      <c r="B118" s="44"/>
      <c r="C118" s="17" t="s">
        <v>241</v>
      </c>
      <c r="D118" s="29" t="s">
        <v>269</v>
      </c>
      <c r="E118" s="9">
        <v>353</v>
      </c>
      <c r="F118" s="9">
        <v>433</v>
      </c>
      <c r="G118" s="29" t="s">
        <v>269</v>
      </c>
      <c r="H118" s="9">
        <v>349</v>
      </c>
      <c r="I118" s="9">
        <v>450</v>
      </c>
      <c r="J118" s="29" t="s">
        <v>269</v>
      </c>
      <c r="K118" s="9">
        <v>194</v>
      </c>
      <c r="L118" s="9">
        <v>249</v>
      </c>
      <c r="M118" s="29" t="s">
        <v>269</v>
      </c>
      <c r="N118" s="9">
        <v>87</v>
      </c>
      <c r="O118" s="9">
        <v>159</v>
      </c>
      <c r="P118" s="29" t="s">
        <v>269</v>
      </c>
      <c r="Q118" s="9">
        <v>983</v>
      </c>
      <c r="R118" s="34">
        <v>1291</v>
      </c>
      <c r="S118" s="34">
        <v>2274</v>
      </c>
    </row>
    <row r="119" spans="1:19" ht="12" customHeight="1" x14ac:dyDescent="0.2">
      <c r="A119" s="44"/>
      <c r="B119" s="44"/>
      <c r="C119" s="17" t="s">
        <v>242</v>
      </c>
      <c r="D119" s="29" t="s">
        <v>269</v>
      </c>
      <c r="E119" s="9">
        <v>508</v>
      </c>
      <c r="F119" s="9">
        <v>608</v>
      </c>
      <c r="G119" s="29" t="s">
        <v>269</v>
      </c>
      <c r="H119" s="9">
        <v>500</v>
      </c>
      <c r="I119" s="9">
        <v>618</v>
      </c>
      <c r="J119" s="29" t="s">
        <v>269</v>
      </c>
      <c r="K119" s="9">
        <v>245</v>
      </c>
      <c r="L119" s="9">
        <v>327</v>
      </c>
      <c r="M119" s="29" t="s">
        <v>269</v>
      </c>
      <c r="N119" s="9">
        <v>98</v>
      </c>
      <c r="O119" s="9">
        <v>177</v>
      </c>
      <c r="P119" s="29" t="s">
        <v>269</v>
      </c>
      <c r="Q119" s="34">
        <v>1351</v>
      </c>
      <c r="R119" s="34">
        <v>1730</v>
      </c>
      <c r="S119" s="34">
        <v>3081</v>
      </c>
    </row>
    <row r="120" spans="1:19" ht="12" customHeight="1" x14ac:dyDescent="0.2">
      <c r="A120" s="44"/>
      <c r="B120" s="44"/>
      <c r="C120" s="17" t="s">
        <v>243</v>
      </c>
      <c r="D120" s="29" t="s">
        <v>269</v>
      </c>
      <c r="E120" s="9">
        <v>483</v>
      </c>
      <c r="F120" s="9">
        <v>593</v>
      </c>
      <c r="G120" s="29" t="s">
        <v>269</v>
      </c>
      <c r="H120" s="9">
        <v>472</v>
      </c>
      <c r="I120" s="9">
        <v>561</v>
      </c>
      <c r="J120" s="29" t="s">
        <v>269</v>
      </c>
      <c r="K120" s="9">
        <v>235</v>
      </c>
      <c r="L120" s="9">
        <v>309</v>
      </c>
      <c r="M120" s="29" t="s">
        <v>269</v>
      </c>
      <c r="N120" s="9">
        <v>91</v>
      </c>
      <c r="O120" s="9">
        <v>151</v>
      </c>
      <c r="P120" s="29" t="s">
        <v>269</v>
      </c>
      <c r="Q120" s="34">
        <v>1281</v>
      </c>
      <c r="R120" s="34">
        <v>1614</v>
      </c>
      <c r="S120" s="34">
        <v>2895</v>
      </c>
    </row>
    <row r="121" spans="1:19" ht="12" customHeight="1" x14ac:dyDescent="0.2">
      <c r="A121" s="44"/>
      <c r="B121" s="44"/>
      <c r="C121" s="17" t="s">
        <v>244</v>
      </c>
      <c r="D121" s="29" t="s">
        <v>269</v>
      </c>
      <c r="E121" s="9">
        <v>414</v>
      </c>
      <c r="F121" s="9">
        <v>568</v>
      </c>
      <c r="G121" s="29" t="s">
        <v>269</v>
      </c>
      <c r="H121" s="9">
        <v>433</v>
      </c>
      <c r="I121" s="9">
        <v>553</v>
      </c>
      <c r="J121" s="29" t="s">
        <v>269</v>
      </c>
      <c r="K121" s="9">
        <v>210</v>
      </c>
      <c r="L121" s="9">
        <v>297</v>
      </c>
      <c r="M121" s="29" t="s">
        <v>269</v>
      </c>
      <c r="N121" s="9">
        <v>77</v>
      </c>
      <c r="O121" s="9">
        <v>127</v>
      </c>
      <c r="P121" s="29" t="s">
        <v>269</v>
      </c>
      <c r="Q121" s="34">
        <v>1134</v>
      </c>
      <c r="R121" s="34">
        <v>1545</v>
      </c>
      <c r="S121" s="34">
        <v>2679</v>
      </c>
    </row>
    <row r="122" spans="1:19" ht="12" customHeight="1" x14ac:dyDescent="0.2">
      <c r="A122" s="44"/>
      <c r="B122" s="44"/>
      <c r="C122" s="20" t="s">
        <v>245</v>
      </c>
      <c r="D122" s="30" t="s">
        <v>269</v>
      </c>
      <c r="E122" s="11">
        <v>393</v>
      </c>
      <c r="F122" s="11">
        <v>546</v>
      </c>
      <c r="G122" s="30" t="s">
        <v>269</v>
      </c>
      <c r="H122" s="11">
        <v>393</v>
      </c>
      <c r="I122" s="11">
        <v>531</v>
      </c>
      <c r="J122" s="30" t="s">
        <v>269</v>
      </c>
      <c r="K122" s="11">
        <v>193</v>
      </c>
      <c r="L122" s="11">
        <v>275</v>
      </c>
      <c r="M122" s="30" t="s">
        <v>269</v>
      </c>
      <c r="N122" s="11">
        <v>69</v>
      </c>
      <c r="O122" s="11">
        <v>117</v>
      </c>
      <c r="P122" s="30" t="s">
        <v>269</v>
      </c>
      <c r="Q122" s="35">
        <v>1048</v>
      </c>
      <c r="R122" s="35">
        <v>1469</v>
      </c>
      <c r="S122" s="35">
        <v>2517</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6500-000000000000}"/>
  </hyperlinks>
  <pageMargins left="0.01" right="0.01" top="0.5" bottom="0.5" header="0" footer="0"/>
  <pageSetup scale="86" fitToHeight="0" orientation="landscape"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388</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224</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76.3</v>
      </c>
      <c r="F6" s="18">
        <v>77.599999999999994</v>
      </c>
      <c r="G6" s="29" t="s">
        <v>269</v>
      </c>
      <c r="H6" s="18">
        <v>57.2</v>
      </c>
      <c r="I6" s="18">
        <v>65</v>
      </c>
      <c r="J6" s="29" t="s">
        <v>269</v>
      </c>
      <c r="K6" s="18">
        <v>31.9</v>
      </c>
      <c r="L6" s="18">
        <v>45.8</v>
      </c>
      <c r="M6" s="29" t="s">
        <v>269</v>
      </c>
      <c r="N6" s="18">
        <v>14.1</v>
      </c>
      <c r="O6" s="18">
        <v>27.2</v>
      </c>
      <c r="P6" s="29" t="s">
        <v>269</v>
      </c>
      <c r="Q6" s="18">
        <v>54.3</v>
      </c>
      <c r="R6" s="18">
        <v>60.3</v>
      </c>
      <c r="S6" s="18">
        <v>57.8</v>
      </c>
    </row>
    <row r="7" spans="1:19" ht="12" customHeight="1" x14ac:dyDescent="0.2">
      <c r="A7" s="44"/>
      <c r="B7" s="44"/>
      <c r="C7" s="17" t="s">
        <v>234</v>
      </c>
      <c r="D7" s="29" t="s">
        <v>269</v>
      </c>
      <c r="E7" s="18">
        <v>77.599999999999994</v>
      </c>
      <c r="F7" s="18">
        <v>77.099999999999994</v>
      </c>
      <c r="G7" s="29" t="s">
        <v>269</v>
      </c>
      <c r="H7" s="18">
        <v>57.2</v>
      </c>
      <c r="I7" s="18">
        <v>64.8</v>
      </c>
      <c r="J7" s="29" t="s">
        <v>269</v>
      </c>
      <c r="K7" s="18">
        <v>31.3</v>
      </c>
      <c r="L7" s="18">
        <v>49.5</v>
      </c>
      <c r="M7" s="29" t="s">
        <v>269</v>
      </c>
      <c r="N7" s="18">
        <v>12.9</v>
      </c>
      <c r="O7" s="18">
        <v>25.3</v>
      </c>
      <c r="P7" s="29" t="s">
        <v>269</v>
      </c>
      <c r="Q7" s="18">
        <v>54.6</v>
      </c>
      <c r="R7" s="18">
        <v>60.8</v>
      </c>
      <c r="S7" s="18">
        <v>58.2</v>
      </c>
    </row>
    <row r="8" spans="1:19" ht="12" customHeight="1" x14ac:dyDescent="0.2">
      <c r="A8" s="44"/>
      <c r="B8" s="44"/>
      <c r="C8" s="17" t="s">
        <v>235</v>
      </c>
      <c r="D8" s="29" t="s">
        <v>269</v>
      </c>
      <c r="E8" s="18">
        <v>77.5</v>
      </c>
      <c r="F8" s="18">
        <v>79.2</v>
      </c>
      <c r="G8" s="29" t="s">
        <v>269</v>
      </c>
      <c r="H8" s="18">
        <v>56.9</v>
      </c>
      <c r="I8" s="18">
        <v>65.8</v>
      </c>
      <c r="J8" s="29" t="s">
        <v>269</v>
      </c>
      <c r="K8" s="18">
        <v>32.1</v>
      </c>
      <c r="L8" s="18">
        <v>48</v>
      </c>
      <c r="M8" s="29" t="s">
        <v>269</v>
      </c>
      <c r="N8" s="18">
        <v>12.4</v>
      </c>
      <c r="O8" s="18">
        <v>27.1</v>
      </c>
      <c r="P8" s="29" t="s">
        <v>269</v>
      </c>
      <c r="Q8" s="18">
        <v>54.6</v>
      </c>
      <c r="R8" s="18">
        <v>62.1</v>
      </c>
      <c r="S8" s="18">
        <v>59</v>
      </c>
    </row>
    <row r="9" spans="1:19" ht="12" customHeight="1" x14ac:dyDescent="0.2">
      <c r="A9" s="44"/>
      <c r="B9" s="44"/>
      <c r="C9" s="17" t="s">
        <v>236</v>
      </c>
      <c r="D9" s="29" t="s">
        <v>269</v>
      </c>
      <c r="E9" s="18">
        <v>77.5</v>
      </c>
      <c r="F9" s="18">
        <v>77.8</v>
      </c>
      <c r="G9" s="29" t="s">
        <v>269</v>
      </c>
      <c r="H9" s="18">
        <v>56.7</v>
      </c>
      <c r="I9" s="18">
        <v>66.400000000000006</v>
      </c>
      <c r="J9" s="29" t="s">
        <v>269</v>
      </c>
      <c r="K9" s="18">
        <v>32.9</v>
      </c>
      <c r="L9" s="18">
        <v>49.5</v>
      </c>
      <c r="M9" s="29" t="s">
        <v>269</v>
      </c>
      <c r="N9" s="18">
        <v>9.5</v>
      </c>
      <c r="O9" s="18">
        <v>26.1</v>
      </c>
      <c r="P9" s="29" t="s">
        <v>269</v>
      </c>
      <c r="Q9" s="18">
        <v>53.8</v>
      </c>
      <c r="R9" s="18">
        <v>61.5</v>
      </c>
      <c r="S9" s="18">
        <v>58.1</v>
      </c>
    </row>
    <row r="10" spans="1:19" ht="12" customHeight="1" x14ac:dyDescent="0.2">
      <c r="A10" s="44"/>
      <c r="B10" s="44"/>
      <c r="C10" s="17" t="s">
        <v>237</v>
      </c>
      <c r="D10" s="29" t="s">
        <v>269</v>
      </c>
      <c r="E10" s="18">
        <v>78.900000000000006</v>
      </c>
      <c r="F10" s="18">
        <v>78</v>
      </c>
      <c r="G10" s="29" t="s">
        <v>269</v>
      </c>
      <c r="H10" s="18">
        <v>58</v>
      </c>
      <c r="I10" s="18">
        <v>66.599999999999994</v>
      </c>
      <c r="J10" s="29" t="s">
        <v>269</v>
      </c>
      <c r="K10" s="18">
        <v>31.7</v>
      </c>
      <c r="L10" s="18">
        <v>48.3</v>
      </c>
      <c r="M10" s="29" t="s">
        <v>269</v>
      </c>
      <c r="N10" s="18">
        <v>11.8</v>
      </c>
      <c r="O10" s="18">
        <v>25.1</v>
      </c>
      <c r="P10" s="29" t="s">
        <v>269</v>
      </c>
      <c r="Q10" s="18">
        <v>55</v>
      </c>
      <c r="R10" s="18">
        <v>61.8</v>
      </c>
      <c r="S10" s="18">
        <v>58.9</v>
      </c>
    </row>
    <row r="11" spans="1:19" ht="12" customHeight="1" x14ac:dyDescent="0.2">
      <c r="A11" s="44"/>
      <c r="B11" s="44"/>
      <c r="C11" s="17" t="s">
        <v>238</v>
      </c>
      <c r="D11" s="29" t="s">
        <v>269</v>
      </c>
      <c r="E11" s="29" t="s">
        <v>371</v>
      </c>
      <c r="F11" s="29" t="s">
        <v>371</v>
      </c>
      <c r="G11" s="29" t="s">
        <v>269</v>
      </c>
      <c r="H11" s="29" t="s">
        <v>371</v>
      </c>
      <c r="I11" s="29" t="s">
        <v>371</v>
      </c>
      <c r="J11" s="29" t="s">
        <v>269</v>
      </c>
      <c r="K11" s="29" t="s">
        <v>371</v>
      </c>
      <c r="L11" s="29" t="s">
        <v>371</v>
      </c>
      <c r="M11" s="29" t="s">
        <v>269</v>
      </c>
      <c r="N11" s="29" t="s">
        <v>371</v>
      </c>
      <c r="O11" s="29" t="s">
        <v>371</v>
      </c>
      <c r="P11" s="29" t="s">
        <v>269</v>
      </c>
      <c r="Q11" s="29" t="s">
        <v>371</v>
      </c>
      <c r="R11" s="29" t="s">
        <v>371</v>
      </c>
      <c r="S11" s="29" t="s">
        <v>371</v>
      </c>
    </row>
    <row r="12" spans="1:19" ht="12" customHeight="1" x14ac:dyDescent="0.2">
      <c r="A12" s="44"/>
      <c r="B12" s="44"/>
      <c r="C12" s="17" t="s">
        <v>239</v>
      </c>
      <c r="D12" s="29" t="s">
        <v>269</v>
      </c>
      <c r="E12" s="29" t="s">
        <v>371</v>
      </c>
      <c r="F12" s="29" t="s">
        <v>371</v>
      </c>
      <c r="G12" s="29" t="s">
        <v>269</v>
      </c>
      <c r="H12" s="29" t="s">
        <v>371</v>
      </c>
      <c r="I12" s="29" t="s">
        <v>371</v>
      </c>
      <c r="J12" s="29" t="s">
        <v>269</v>
      </c>
      <c r="K12" s="29" t="s">
        <v>371</v>
      </c>
      <c r="L12" s="29" t="s">
        <v>371</v>
      </c>
      <c r="M12" s="29" t="s">
        <v>269</v>
      </c>
      <c r="N12" s="29" t="s">
        <v>371</v>
      </c>
      <c r="O12" s="29" t="s">
        <v>371</v>
      </c>
      <c r="P12" s="29" t="s">
        <v>269</v>
      </c>
      <c r="Q12" s="29" t="s">
        <v>371</v>
      </c>
      <c r="R12" s="29" t="s">
        <v>371</v>
      </c>
      <c r="S12" s="29" t="s">
        <v>371</v>
      </c>
    </row>
    <row r="13" spans="1:19" ht="12" customHeight="1" x14ac:dyDescent="0.2">
      <c r="A13" s="44"/>
      <c r="B13" s="44"/>
      <c r="C13" s="17" t="s">
        <v>240</v>
      </c>
      <c r="D13" s="29" t="s">
        <v>269</v>
      </c>
      <c r="E13" s="29" t="s">
        <v>371</v>
      </c>
      <c r="F13" s="29" t="s">
        <v>371</v>
      </c>
      <c r="G13" s="29" t="s">
        <v>269</v>
      </c>
      <c r="H13" s="29" t="s">
        <v>371</v>
      </c>
      <c r="I13" s="29" t="s">
        <v>371</v>
      </c>
      <c r="J13" s="29" t="s">
        <v>269</v>
      </c>
      <c r="K13" s="29" t="s">
        <v>371</v>
      </c>
      <c r="L13" s="29" t="s">
        <v>371</v>
      </c>
      <c r="M13" s="29" t="s">
        <v>269</v>
      </c>
      <c r="N13" s="29" t="s">
        <v>371</v>
      </c>
      <c r="O13" s="29" t="s">
        <v>371</v>
      </c>
      <c r="P13" s="29" t="s">
        <v>269</v>
      </c>
      <c r="Q13" s="29" t="s">
        <v>371</v>
      </c>
      <c r="R13" s="29" t="s">
        <v>371</v>
      </c>
      <c r="S13" s="29" t="s">
        <v>371</v>
      </c>
    </row>
    <row r="14" spans="1:19" ht="12" customHeight="1" x14ac:dyDescent="0.2">
      <c r="A14" s="44"/>
      <c r="B14" s="44"/>
      <c r="C14" s="17" t="s">
        <v>241</v>
      </c>
      <c r="D14" s="29" t="s">
        <v>269</v>
      </c>
      <c r="E14" s="29" t="s">
        <v>371</v>
      </c>
      <c r="F14" s="29" t="s">
        <v>371</v>
      </c>
      <c r="G14" s="29" t="s">
        <v>269</v>
      </c>
      <c r="H14" s="29" t="s">
        <v>371</v>
      </c>
      <c r="I14" s="29" t="s">
        <v>371</v>
      </c>
      <c r="J14" s="29" t="s">
        <v>269</v>
      </c>
      <c r="K14" s="29" t="s">
        <v>371</v>
      </c>
      <c r="L14" s="29" t="s">
        <v>371</v>
      </c>
      <c r="M14" s="29" t="s">
        <v>269</v>
      </c>
      <c r="N14" s="29" t="s">
        <v>371</v>
      </c>
      <c r="O14" s="29" t="s">
        <v>371</v>
      </c>
      <c r="P14" s="29" t="s">
        <v>269</v>
      </c>
      <c r="Q14" s="29" t="s">
        <v>371</v>
      </c>
      <c r="R14" s="29" t="s">
        <v>371</v>
      </c>
      <c r="S14" s="29" t="s">
        <v>371</v>
      </c>
    </row>
    <row r="15" spans="1:19" ht="12" customHeight="1" x14ac:dyDescent="0.2">
      <c r="A15" s="44"/>
      <c r="B15" s="44"/>
      <c r="C15" s="17" t="s">
        <v>242</v>
      </c>
      <c r="D15" s="29" t="s">
        <v>269</v>
      </c>
      <c r="E15" s="29" t="s">
        <v>371</v>
      </c>
      <c r="F15" s="29" t="s">
        <v>371</v>
      </c>
      <c r="G15" s="29" t="s">
        <v>269</v>
      </c>
      <c r="H15" s="29" t="s">
        <v>371</v>
      </c>
      <c r="I15" s="29" t="s">
        <v>371</v>
      </c>
      <c r="J15" s="29" t="s">
        <v>269</v>
      </c>
      <c r="K15" s="29" t="s">
        <v>371</v>
      </c>
      <c r="L15" s="29" t="s">
        <v>371</v>
      </c>
      <c r="M15" s="29" t="s">
        <v>269</v>
      </c>
      <c r="N15" s="29" t="s">
        <v>371</v>
      </c>
      <c r="O15" s="29" t="s">
        <v>371</v>
      </c>
      <c r="P15" s="29" t="s">
        <v>269</v>
      </c>
      <c r="Q15" s="29" t="s">
        <v>371</v>
      </c>
      <c r="R15" s="29" t="s">
        <v>371</v>
      </c>
      <c r="S15" s="29" t="s">
        <v>371</v>
      </c>
    </row>
    <row r="16" spans="1:19" ht="12" customHeight="1" x14ac:dyDescent="0.2">
      <c r="A16" s="44"/>
      <c r="B16" s="44"/>
      <c r="C16" s="17" t="s">
        <v>243</v>
      </c>
      <c r="D16" s="29" t="s">
        <v>269</v>
      </c>
      <c r="E16" s="29" t="s">
        <v>371</v>
      </c>
      <c r="F16" s="29" t="s">
        <v>371</v>
      </c>
      <c r="G16" s="29" t="s">
        <v>269</v>
      </c>
      <c r="H16" s="29" t="s">
        <v>371</v>
      </c>
      <c r="I16" s="29" t="s">
        <v>371</v>
      </c>
      <c r="J16" s="29" t="s">
        <v>269</v>
      </c>
      <c r="K16" s="29" t="s">
        <v>371</v>
      </c>
      <c r="L16" s="29" t="s">
        <v>371</v>
      </c>
      <c r="M16" s="29" t="s">
        <v>269</v>
      </c>
      <c r="N16" s="29" t="s">
        <v>371</v>
      </c>
      <c r="O16" s="29" t="s">
        <v>371</v>
      </c>
      <c r="P16" s="29" t="s">
        <v>269</v>
      </c>
      <c r="Q16" s="29" t="s">
        <v>371</v>
      </c>
      <c r="R16" s="29" t="s">
        <v>371</v>
      </c>
      <c r="S16" s="29" t="s">
        <v>371</v>
      </c>
    </row>
    <row r="17" spans="1:19" ht="12" customHeight="1" x14ac:dyDescent="0.2">
      <c r="A17" s="44"/>
      <c r="B17" s="44"/>
      <c r="C17" s="17" t="s">
        <v>244</v>
      </c>
      <c r="D17" s="29" t="s">
        <v>269</v>
      </c>
      <c r="E17" s="29" t="s">
        <v>371</v>
      </c>
      <c r="F17" s="29" t="s">
        <v>371</v>
      </c>
      <c r="G17" s="29" t="s">
        <v>269</v>
      </c>
      <c r="H17" s="29" t="s">
        <v>371</v>
      </c>
      <c r="I17" s="29" t="s">
        <v>371</v>
      </c>
      <c r="J17" s="29" t="s">
        <v>269</v>
      </c>
      <c r="K17" s="29" t="s">
        <v>371</v>
      </c>
      <c r="L17" s="29" t="s">
        <v>371</v>
      </c>
      <c r="M17" s="29" t="s">
        <v>269</v>
      </c>
      <c r="N17" s="29" t="s">
        <v>371</v>
      </c>
      <c r="O17" s="29" t="s">
        <v>371</v>
      </c>
      <c r="P17" s="29" t="s">
        <v>269</v>
      </c>
      <c r="Q17" s="29" t="s">
        <v>371</v>
      </c>
      <c r="R17" s="29" t="s">
        <v>371</v>
      </c>
      <c r="S17" s="29" t="s">
        <v>371</v>
      </c>
    </row>
    <row r="18" spans="1:19" ht="12" customHeight="1" x14ac:dyDescent="0.2">
      <c r="A18" s="44"/>
      <c r="B18" s="44"/>
      <c r="C18" s="20" t="s">
        <v>245</v>
      </c>
      <c r="D18" s="30" t="s">
        <v>269</v>
      </c>
      <c r="E18" s="30" t="s">
        <v>371</v>
      </c>
      <c r="F18" s="30" t="s">
        <v>371</v>
      </c>
      <c r="G18" s="30" t="s">
        <v>269</v>
      </c>
      <c r="H18" s="30" t="s">
        <v>371</v>
      </c>
      <c r="I18" s="30" t="s">
        <v>371</v>
      </c>
      <c r="J18" s="30" t="s">
        <v>269</v>
      </c>
      <c r="K18" s="30" t="s">
        <v>371</v>
      </c>
      <c r="L18" s="30" t="s">
        <v>371</v>
      </c>
      <c r="M18" s="30" t="s">
        <v>269</v>
      </c>
      <c r="N18" s="30" t="s">
        <v>371</v>
      </c>
      <c r="O18" s="30" t="s">
        <v>371</v>
      </c>
      <c r="P18" s="30" t="s">
        <v>269</v>
      </c>
      <c r="Q18" s="30" t="s">
        <v>371</v>
      </c>
      <c r="R18" s="30" t="s">
        <v>371</v>
      </c>
      <c r="S18" s="30" t="s">
        <v>371</v>
      </c>
    </row>
    <row r="19" spans="1:19" ht="12" customHeight="1" x14ac:dyDescent="0.2">
      <c r="A19" s="44"/>
      <c r="B19" s="47" t="s">
        <v>372</v>
      </c>
      <c r="C19" s="17" t="s">
        <v>233</v>
      </c>
      <c r="D19" s="29" t="s">
        <v>269</v>
      </c>
      <c r="E19" s="18">
        <v>2.2000000000000002</v>
      </c>
      <c r="F19" s="18">
        <v>1.2</v>
      </c>
      <c r="G19" s="29" t="s">
        <v>269</v>
      </c>
      <c r="H19" s="18">
        <v>9.5</v>
      </c>
      <c r="I19" s="18">
        <v>3.4</v>
      </c>
      <c r="J19" s="29" t="s">
        <v>269</v>
      </c>
      <c r="K19" s="18">
        <v>16</v>
      </c>
      <c r="L19" s="18">
        <v>8.1999999999999993</v>
      </c>
      <c r="M19" s="29" t="s">
        <v>269</v>
      </c>
      <c r="N19" s="18">
        <v>15.6</v>
      </c>
      <c r="O19" s="18">
        <v>3.9</v>
      </c>
      <c r="P19" s="29" t="s">
        <v>269</v>
      </c>
      <c r="Q19" s="18">
        <v>9</v>
      </c>
      <c r="R19" s="18">
        <v>3.9</v>
      </c>
      <c r="S19" s="18">
        <v>6</v>
      </c>
    </row>
    <row r="20" spans="1:19" ht="12" customHeight="1" x14ac:dyDescent="0.2">
      <c r="A20" s="44"/>
      <c r="B20" s="44"/>
      <c r="C20" s="17" t="s">
        <v>234</v>
      </c>
      <c r="D20" s="29" t="s">
        <v>269</v>
      </c>
      <c r="E20" s="18">
        <v>1.7</v>
      </c>
      <c r="F20" s="18">
        <v>0.7</v>
      </c>
      <c r="G20" s="29" t="s">
        <v>269</v>
      </c>
      <c r="H20" s="18">
        <v>8.5</v>
      </c>
      <c r="I20" s="18">
        <v>3.8</v>
      </c>
      <c r="J20" s="29" t="s">
        <v>269</v>
      </c>
      <c r="K20" s="18">
        <v>13.8</v>
      </c>
      <c r="L20" s="18">
        <v>7.6</v>
      </c>
      <c r="M20" s="29" t="s">
        <v>269</v>
      </c>
      <c r="N20" s="18">
        <v>11.3</v>
      </c>
      <c r="O20" s="18">
        <v>4.9000000000000004</v>
      </c>
      <c r="P20" s="29" t="s">
        <v>269</v>
      </c>
      <c r="Q20" s="18">
        <v>7.6</v>
      </c>
      <c r="R20" s="18">
        <v>3.8</v>
      </c>
      <c r="S20" s="18">
        <v>5.4</v>
      </c>
    </row>
    <row r="21" spans="1:19" ht="12" customHeight="1" x14ac:dyDescent="0.2">
      <c r="A21" s="44"/>
      <c r="B21" s="44"/>
      <c r="C21" s="17" t="s">
        <v>235</v>
      </c>
      <c r="D21" s="29" t="s">
        <v>269</v>
      </c>
      <c r="E21" s="18">
        <v>1.6</v>
      </c>
      <c r="F21" s="18">
        <v>0.7</v>
      </c>
      <c r="G21" s="29" t="s">
        <v>269</v>
      </c>
      <c r="H21" s="18">
        <v>9</v>
      </c>
      <c r="I21" s="18">
        <v>3.9</v>
      </c>
      <c r="J21" s="29" t="s">
        <v>269</v>
      </c>
      <c r="K21" s="18">
        <v>16.399999999999999</v>
      </c>
      <c r="L21" s="18">
        <v>7.8</v>
      </c>
      <c r="M21" s="29" t="s">
        <v>269</v>
      </c>
      <c r="N21" s="18">
        <v>13.6</v>
      </c>
      <c r="O21" s="18">
        <v>5.7</v>
      </c>
      <c r="P21" s="29" t="s">
        <v>269</v>
      </c>
      <c r="Q21" s="18">
        <v>8.6</v>
      </c>
      <c r="R21" s="18">
        <v>4</v>
      </c>
      <c r="S21" s="18">
        <v>5.9</v>
      </c>
    </row>
    <row r="22" spans="1:19" ht="12" customHeight="1" x14ac:dyDescent="0.2">
      <c r="A22" s="44"/>
      <c r="B22" s="44"/>
      <c r="C22" s="17" t="s">
        <v>236</v>
      </c>
      <c r="D22" s="29" t="s">
        <v>269</v>
      </c>
      <c r="E22" s="18">
        <v>1.9</v>
      </c>
      <c r="F22" s="18">
        <v>0.9</v>
      </c>
      <c r="G22" s="29" t="s">
        <v>269</v>
      </c>
      <c r="H22" s="18">
        <v>9.8000000000000007</v>
      </c>
      <c r="I22" s="18">
        <v>3.9</v>
      </c>
      <c r="J22" s="29" t="s">
        <v>269</v>
      </c>
      <c r="K22" s="18">
        <v>14.2</v>
      </c>
      <c r="L22" s="18">
        <v>10.199999999999999</v>
      </c>
      <c r="M22" s="29" t="s">
        <v>269</v>
      </c>
      <c r="N22" s="18">
        <v>12.8</v>
      </c>
      <c r="O22" s="18">
        <v>5.9</v>
      </c>
      <c r="P22" s="29" t="s">
        <v>269</v>
      </c>
      <c r="Q22" s="18">
        <v>8.5</v>
      </c>
      <c r="R22" s="18">
        <v>4.7</v>
      </c>
      <c r="S22" s="18">
        <v>6.4</v>
      </c>
    </row>
    <row r="23" spans="1:19" ht="12" customHeight="1" x14ac:dyDescent="0.2">
      <c r="A23" s="44"/>
      <c r="B23" s="44"/>
      <c r="C23" s="17" t="s">
        <v>237</v>
      </c>
      <c r="D23" s="29" t="s">
        <v>269</v>
      </c>
      <c r="E23" s="18">
        <v>1.1000000000000001</v>
      </c>
      <c r="F23" s="18">
        <v>1</v>
      </c>
      <c r="G23" s="29" t="s">
        <v>269</v>
      </c>
      <c r="H23" s="18">
        <v>9</v>
      </c>
      <c r="I23" s="18">
        <v>3.6</v>
      </c>
      <c r="J23" s="29" t="s">
        <v>269</v>
      </c>
      <c r="K23" s="18">
        <v>14.7</v>
      </c>
      <c r="L23" s="18">
        <v>8</v>
      </c>
      <c r="M23" s="29" t="s">
        <v>269</v>
      </c>
      <c r="N23" s="18">
        <v>13.4</v>
      </c>
      <c r="O23" s="18">
        <v>5.3</v>
      </c>
      <c r="P23" s="29" t="s">
        <v>269</v>
      </c>
      <c r="Q23" s="18">
        <v>8.1</v>
      </c>
      <c r="R23" s="18">
        <v>3.9</v>
      </c>
      <c r="S23" s="18">
        <v>5.7</v>
      </c>
    </row>
    <row r="24" spans="1:19" ht="12" customHeight="1" x14ac:dyDescent="0.2">
      <c r="A24" s="44"/>
      <c r="B24" s="44"/>
      <c r="C24" s="17" t="s">
        <v>238</v>
      </c>
      <c r="D24" s="29" t="s">
        <v>269</v>
      </c>
      <c r="E24" s="29" t="s">
        <v>371</v>
      </c>
      <c r="F24" s="29" t="s">
        <v>371</v>
      </c>
      <c r="G24" s="29" t="s">
        <v>269</v>
      </c>
      <c r="H24" s="29" t="s">
        <v>371</v>
      </c>
      <c r="I24" s="29" t="s">
        <v>371</v>
      </c>
      <c r="J24" s="29" t="s">
        <v>269</v>
      </c>
      <c r="K24" s="29" t="s">
        <v>371</v>
      </c>
      <c r="L24" s="29" t="s">
        <v>371</v>
      </c>
      <c r="M24" s="29" t="s">
        <v>269</v>
      </c>
      <c r="N24" s="29" t="s">
        <v>371</v>
      </c>
      <c r="O24" s="29" t="s">
        <v>371</v>
      </c>
      <c r="P24" s="29" t="s">
        <v>269</v>
      </c>
      <c r="Q24" s="29" t="s">
        <v>371</v>
      </c>
      <c r="R24" s="29" t="s">
        <v>371</v>
      </c>
      <c r="S24" s="29" t="s">
        <v>371</v>
      </c>
    </row>
    <row r="25" spans="1:19" ht="12" customHeight="1" x14ac:dyDescent="0.2">
      <c r="A25" s="44"/>
      <c r="B25" s="44"/>
      <c r="C25" s="17" t="s">
        <v>239</v>
      </c>
      <c r="D25" s="29" t="s">
        <v>269</v>
      </c>
      <c r="E25" s="29" t="s">
        <v>371</v>
      </c>
      <c r="F25" s="29" t="s">
        <v>371</v>
      </c>
      <c r="G25" s="29" t="s">
        <v>269</v>
      </c>
      <c r="H25" s="29" t="s">
        <v>371</v>
      </c>
      <c r="I25" s="29" t="s">
        <v>371</v>
      </c>
      <c r="J25" s="29" t="s">
        <v>269</v>
      </c>
      <c r="K25" s="29" t="s">
        <v>371</v>
      </c>
      <c r="L25" s="29" t="s">
        <v>371</v>
      </c>
      <c r="M25" s="29" t="s">
        <v>269</v>
      </c>
      <c r="N25" s="29" t="s">
        <v>371</v>
      </c>
      <c r="O25" s="29" t="s">
        <v>371</v>
      </c>
      <c r="P25" s="29" t="s">
        <v>269</v>
      </c>
      <c r="Q25" s="29" t="s">
        <v>371</v>
      </c>
      <c r="R25" s="29" t="s">
        <v>371</v>
      </c>
      <c r="S25" s="29" t="s">
        <v>371</v>
      </c>
    </row>
    <row r="26" spans="1:19" ht="12" customHeight="1" x14ac:dyDescent="0.2">
      <c r="A26" s="44"/>
      <c r="B26" s="44"/>
      <c r="C26" s="17" t="s">
        <v>240</v>
      </c>
      <c r="D26" s="29" t="s">
        <v>269</v>
      </c>
      <c r="E26" s="29" t="s">
        <v>371</v>
      </c>
      <c r="F26" s="29" t="s">
        <v>371</v>
      </c>
      <c r="G26" s="29" t="s">
        <v>269</v>
      </c>
      <c r="H26" s="29" t="s">
        <v>371</v>
      </c>
      <c r="I26" s="29" t="s">
        <v>371</v>
      </c>
      <c r="J26" s="29" t="s">
        <v>269</v>
      </c>
      <c r="K26" s="29" t="s">
        <v>371</v>
      </c>
      <c r="L26" s="29" t="s">
        <v>371</v>
      </c>
      <c r="M26" s="29" t="s">
        <v>269</v>
      </c>
      <c r="N26" s="29" t="s">
        <v>371</v>
      </c>
      <c r="O26" s="29" t="s">
        <v>371</v>
      </c>
      <c r="P26" s="29" t="s">
        <v>269</v>
      </c>
      <c r="Q26" s="29" t="s">
        <v>371</v>
      </c>
      <c r="R26" s="29" t="s">
        <v>371</v>
      </c>
      <c r="S26" s="29" t="s">
        <v>371</v>
      </c>
    </row>
    <row r="27" spans="1:19" ht="12" customHeight="1" x14ac:dyDescent="0.2">
      <c r="A27" s="44"/>
      <c r="B27" s="44"/>
      <c r="C27" s="17" t="s">
        <v>241</v>
      </c>
      <c r="D27" s="29" t="s">
        <v>269</v>
      </c>
      <c r="E27" s="29" t="s">
        <v>371</v>
      </c>
      <c r="F27" s="29" t="s">
        <v>371</v>
      </c>
      <c r="G27" s="29" t="s">
        <v>269</v>
      </c>
      <c r="H27" s="29" t="s">
        <v>371</v>
      </c>
      <c r="I27" s="29" t="s">
        <v>371</v>
      </c>
      <c r="J27" s="29" t="s">
        <v>269</v>
      </c>
      <c r="K27" s="29" t="s">
        <v>371</v>
      </c>
      <c r="L27" s="29" t="s">
        <v>371</v>
      </c>
      <c r="M27" s="29" t="s">
        <v>269</v>
      </c>
      <c r="N27" s="29" t="s">
        <v>371</v>
      </c>
      <c r="O27" s="29" t="s">
        <v>371</v>
      </c>
      <c r="P27" s="29" t="s">
        <v>269</v>
      </c>
      <c r="Q27" s="29" t="s">
        <v>371</v>
      </c>
      <c r="R27" s="29" t="s">
        <v>371</v>
      </c>
      <c r="S27" s="29" t="s">
        <v>371</v>
      </c>
    </row>
    <row r="28" spans="1:19" ht="12" customHeight="1" x14ac:dyDescent="0.2">
      <c r="A28" s="44"/>
      <c r="B28" s="44"/>
      <c r="C28" s="17" t="s">
        <v>242</v>
      </c>
      <c r="D28" s="29" t="s">
        <v>269</v>
      </c>
      <c r="E28" s="29" t="s">
        <v>371</v>
      </c>
      <c r="F28" s="29" t="s">
        <v>371</v>
      </c>
      <c r="G28" s="29" t="s">
        <v>269</v>
      </c>
      <c r="H28" s="29" t="s">
        <v>371</v>
      </c>
      <c r="I28" s="29" t="s">
        <v>371</v>
      </c>
      <c r="J28" s="29" t="s">
        <v>269</v>
      </c>
      <c r="K28" s="29" t="s">
        <v>371</v>
      </c>
      <c r="L28" s="29" t="s">
        <v>371</v>
      </c>
      <c r="M28" s="29" t="s">
        <v>269</v>
      </c>
      <c r="N28" s="29" t="s">
        <v>371</v>
      </c>
      <c r="O28" s="29" t="s">
        <v>371</v>
      </c>
      <c r="P28" s="29" t="s">
        <v>269</v>
      </c>
      <c r="Q28" s="29" t="s">
        <v>371</v>
      </c>
      <c r="R28" s="29" t="s">
        <v>371</v>
      </c>
      <c r="S28" s="29" t="s">
        <v>371</v>
      </c>
    </row>
    <row r="29" spans="1:19" ht="12" customHeight="1" x14ac:dyDescent="0.2">
      <c r="A29" s="44"/>
      <c r="B29" s="44"/>
      <c r="C29" s="17" t="s">
        <v>243</v>
      </c>
      <c r="D29" s="29" t="s">
        <v>269</v>
      </c>
      <c r="E29" s="29" t="s">
        <v>371</v>
      </c>
      <c r="F29" s="29" t="s">
        <v>371</v>
      </c>
      <c r="G29" s="29" t="s">
        <v>269</v>
      </c>
      <c r="H29" s="29" t="s">
        <v>371</v>
      </c>
      <c r="I29" s="29" t="s">
        <v>371</v>
      </c>
      <c r="J29" s="29" t="s">
        <v>269</v>
      </c>
      <c r="K29" s="29" t="s">
        <v>371</v>
      </c>
      <c r="L29" s="29" t="s">
        <v>371</v>
      </c>
      <c r="M29" s="29" t="s">
        <v>269</v>
      </c>
      <c r="N29" s="29" t="s">
        <v>371</v>
      </c>
      <c r="O29" s="29" t="s">
        <v>371</v>
      </c>
      <c r="P29" s="29" t="s">
        <v>269</v>
      </c>
      <c r="Q29" s="29" t="s">
        <v>371</v>
      </c>
      <c r="R29" s="29" t="s">
        <v>371</v>
      </c>
      <c r="S29" s="29" t="s">
        <v>371</v>
      </c>
    </row>
    <row r="30" spans="1:19" ht="12" customHeight="1" x14ac:dyDescent="0.2">
      <c r="A30" s="44"/>
      <c r="B30" s="44"/>
      <c r="C30" s="17" t="s">
        <v>244</v>
      </c>
      <c r="D30" s="29" t="s">
        <v>269</v>
      </c>
      <c r="E30" s="29" t="s">
        <v>371</v>
      </c>
      <c r="F30" s="29" t="s">
        <v>371</v>
      </c>
      <c r="G30" s="29" t="s">
        <v>269</v>
      </c>
      <c r="H30" s="29" t="s">
        <v>371</v>
      </c>
      <c r="I30" s="29" t="s">
        <v>371</v>
      </c>
      <c r="J30" s="29" t="s">
        <v>269</v>
      </c>
      <c r="K30" s="29" t="s">
        <v>371</v>
      </c>
      <c r="L30" s="29" t="s">
        <v>371</v>
      </c>
      <c r="M30" s="29" t="s">
        <v>269</v>
      </c>
      <c r="N30" s="29" t="s">
        <v>371</v>
      </c>
      <c r="O30" s="29" t="s">
        <v>371</v>
      </c>
      <c r="P30" s="29" t="s">
        <v>269</v>
      </c>
      <c r="Q30" s="29" t="s">
        <v>371</v>
      </c>
      <c r="R30" s="29" t="s">
        <v>371</v>
      </c>
      <c r="S30" s="29" t="s">
        <v>371</v>
      </c>
    </row>
    <row r="31" spans="1:19" ht="12" customHeight="1" x14ac:dyDescent="0.2">
      <c r="A31" s="44"/>
      <c r="B31" s="44"/>
      <c r="C31" s="20" t="s">
        <v>245</v>
      </c>
      <c r="D31" s="30" t="s">
        <v>269</v>
      </c>
      <c r="E31" s="30" t="s">
        <v>371</v>
      </c>
      <c r="F31" s="30" t="s">
        <v>371</v>
      </c>
      <c r="G31" s="30" t="s">
        <v>269</v>
      </c>
      <c r="H31" s="30" t="s">
        <v>371</v>
      </c>
      <c r="I31" s="30" t="s">
        <v>371</v>
      </c>
      <c r="J31" s="30" t="s">
        <v>269</v>
      </c>
      <c r="K31" s="30" t="s">
        <v>371</v>
      </c>
      <c r="L31" s="30" t="s">
        <v>371</v>
      </c>
      <c r="M31" s="30" t="s">
        <v>269</v>
      </c>
      <c r="N31" s="30" t="s">
        <v>371</v>
      </c>
      <c r="O31" s="30" t="s">
        <v>371</v>
      </c>
      <c r="P31" s="30" t="s">
        <v>269</v>
      </c>
      <c r="Q31" s="30" t="s">
        <v>371</v>
      </c>
      <c r="R31" s="30" t="s">
        <v>371</v>
      </c>
      <c r="S31" s="30" t="s">
        <v>371</v>
      </c>
    </row>
    <row r="32" spans="1:19" ht="12" customHeight="1" x14ac:dyDescent="0.2">
      <c r="A32" s="44"/>
      <c r="B32" s="47" t="s">
        <v>373</v>
      </c>
      <c r="C32" s="17" t="s">
        <v>233</v>
      </c>
      <c r="D32" s="29" t="s">
        <v>269</v>
      </c>
      <c r="E32" s="18">
        <v>21.5</v>
      </c>
      <c r="F32" s="18">
        <v>21.2</v>
      </c>
      <c r="G32" s="29" t="s">
        <v>269</v>
      </c>
      <c r="H32" s="18">
        <v>33.299999999999997</v>
      </c>
      <c r="I32" s="18">
        <v>31.6</v>
      </c>
      <c r="J32" s="29" t="s">
        <v>269</v>
      </c>
      <c r="K32" s="18">
        <v>52.1</v>
      </c>
      <c r="L32" s="18">
        <v>46</v>
      </c>
      <c r="M32" s="29" t="s">
        <v>269</v>
      </c>
      <c r="N32" s="18">
        <v>70.3</v>
      </c>
      <c r="O32" s="18">
        <v>68.900000000000006</v>
      </c>
      <c r="P32" s="29" t="s">
        <v>269</v>
      </c>
      <c r="Q32" s="18">
        <v>36.700000000000003</v>
      </c>
      <c r="R32" s="18">
        <v>35.799999999999997</v>
      </c>
      <c r="S32" s="18">
        <v>36.1</v>
      </c>
    </row>
    <row r="33" spans="1:19" ht="12" customHeight="1" x14ac:dyDescent="0.2">
      <c r="A33" s="44"/>
      <c r="B33" s="44"/>
      <c r="C33" s="17" t="s">
        <v>234</v>
      </c>
      <c r="D33" s="29" t="s">
        <v>269</v>
      </c>
      <c r="E33" s="18">
        <v>20.7</v>
      </c>
      <c r="F33" s="18">
        <v>22.2</v>
      </c>
      <c r="G33" s="29" t="s">
        <v>269</v>
      </c>
      <c r="H33" s="18">
        <v>34.4</v>
      </c>
      <c r="I33" s="18">
        <v>31.4</v>
      </c>
      <c r="J33" s="29" t="s">
        <v>269</v>
      </c>
      <c r="K33" s="18">
        <v>54.9</v>
      </c>
      <c r="L33" s="18">
        <v>42.9</v>
      </c>
      <c r="M33" s="29" t="s">
        <v>269</v>
      </c>
      <c r="N33" s="18">
        <v>75.8</v>
      </c>
      <c r="O33" s="18">
        <v>69.8</v>
      </c>
      <c r="P33" s="29" t="s">
        <v>269</v>
      </c>
      <c r="Q33" s="18">
        <v>37.799999999999997</v>
      </c>
      <c r="R33" s="18">
        <v>35.299999999999997</v>
      </c>
      <c r="S33" s="18">
        <v>36.4</v>
      </c>
    </row>
    <row r="34" spans="1:19" ht="12" customHeight="1" x14ac:dyDescent="0.2">
      <c r="A34" s="44"/>
      <c r="B34" s="44"/>
      <c r="C34" s="17" t="s">
        <v>235</v>
      </c>
      <c r="D34" s="29" t="s">
        <v>269</v>
      </c>
      <c r="E34" s="18">
        <v>20.9</v>
      </c>
      <c r="F34" s="18">
        <v>20.100000000000001</v>
      </c>
      <c r="G34" s="29" t="s">
        <v>269</v>
      </c>
      <c r="H34" s="18">
        <v>34.1</v>
      </c>
      <c r="I34" s="18">
        <v>30.3</v>
      </c>
      <c r="J34" s="29" t="s">
        <v>269</v>
      </c>
      <c r="K34" s="18">
        <v>51.5</v>
      </c>
      <c r="L34" s="18">
        <v>44.2</v>
      </c>
      <c r="M34" s="29" t="s">
        <v>269</v>
      </c>
      <c r="N34" s="18">
        <v>74</v>
      </c>
      <c r="O34" s="18">
        <v>67.2</v>
      </c>
      <c r="P34" s="29" t="s">
        <v>269</v>
      </c>
      <c r="Q34" s="18">
        <v>36.9</v>
      </c>
      <c r="R34" s="18">
        <v>33.9</v>
      </c>
      <c r="S34" s="18">
        <v>35.1</v>
      </c>
    </row>
    <row r="35" spans="1:19" ht="12" customHeight="1" x14ac:dyDescent="0.2">
      <c r="A35" s="44"/>
      <c r="B35" s="44"/>
      <c r="C35" s="17" t="s">
        <v>236</v>
      </c>
      <c r="D35" s="29" t="s">
        <v>269</v>
      </c>
      <c r="E35" s="18">
        <v>20.6</v>
      </c>
      <c r="F35" s="18">
        <v>21.3</v>
      </c>
      <c r="G35" s="29" t="s">
        <v>269</v>
      </c>
      <c r="H35" s="18">
        <v>33.5</v>
      </c>
      <c r="I35" s="18">
        <v>29.7</v>
      </c>
      <c r="J35" s="29" t="s">
        <v>269</v>
      </c>
      <c r="K35" s="18">
        <v>52.9</v>
      </c>
      <c r="L35" s="18">
        <v>40.299999999999997</v>
      </c>
      <c r="M35" s="29" t="s">
        <v>269</v>
      </c>
      <c r="N35" s="18">
        <v>77.7</v>
      </c>
      <c r="O35" s="18">
        <v>68</v>
      </c>
      <c r="P35" s="29" t="s">
        <v>269</v>
      </c>
      <c r="Q35" s="18">
        <v>37.700000000000003</v>
      </c>
      <c r="R35" s="18">
        <v>33.799999999999997</v>
      </c>
      <c r="S35" s="18">
        <v>35.5</v>
      </c>
    </row>
    <row r="36" spans="1:19" ht="12" customHeight="1" x14ac:dyDescent="0.2">
      <c r="A36" s="44"/>
      <c r="B36" s="44"/>
      <c r="C36" s="17" t="s">
        <v>237</v>
      </c>
      <c r="D36" s="29" t="s">
        <v>269</v>
      </c>
      <c r="E36" s="18">
        <v>20</v>
      </c>
      <c r="F36" s="18">
        <v>21</v>
      </c>
      <c r="G36" s="29" t="s">
        <v>269</v>
      </c>
      <c r="H36" s="18">
        <v>33</v>
      </c>
      <c r="I36" s="18">
        <v>29.8</v>
      </c>
      <c r="J36" s="29" t="s">
        <v>269</v>
      </c>
      <c r="K36" s="18">
        <v>53.6</v>
      </c>
      <c r="L36" s="18">
        <v>43.7</v>
      </c>
      <c r="M36" s="29" t="s">
        <v>269</v>
      </c>
      <c r="N36" s="18">
        <v>74.7</v>
      </c>
      <c r="O36" s="18">
        <v>69.599999999999994</v>
      </c>
      <c r="P36" s="29" t="s">
        <v>269</v>
      </c>
      <c r="Q36" s="18">
        <v>37</v>
      </c>
      <c r="R36" s="18">
        <v>34.299999999999997</v>
      </c>
      <c r="S36" s="18">
        <v>35.4</v>
      </c>
    </row>
    <row r="37" spans="1:19" ht="12" customHeight="1" x14ac:dyDescent="0.2">
      <c r="A37" s="44"/>
      <c r="B37" s="44"/>
      <c r="C37" s="17" t="s">
        <v>238</v>
      </c>
      <c r="D37" s="29" t="s">
        <v>269</v>
      </c>
      <c r="E37" s="29" t="s">
        <v>371</v>
      </c>
      <c r="F37" s="29" t="s">
        <v>371</v>
      </c>
      <c r="G37" s="29" t="s">
        <v>269</v>
      </c>
      <c r="H37" s="29" t="s">
        <v>371</v>
      </c>
      <c r="I37" s="29" t="s">
        <v>371</v>
      </c>
      <c r="J37" s="29" t="s">
        <v>269</v>
      </c>
      <c r="K37" s="29" t="s">
        <v>371</v>
      </c>
      <c r="L37" s="29" t="s">
        <v>371</v>
      </c>
      <c r="M37" s="29" t="s">
        <v>269</v>
      </c>
      <c r="N37" s="29" t="s">
        <v>371</v>
      </c>
      <c r="O37" s="29" t="s">
        <v>371</v>
      </c>
      <c r="P37" s="29" t="s">
        <v>269</v>
      </c>
      <c r="Q37" s="29" t="s">
        <v>371</v>
      </c>
      <c r="R37" s="29" t="s">
        <v>371</v>
      </c>
      <c r="S37" s="29" t="s">
        <v>371</v>
      </c>
    </row>
    <row r="38" spans="1:19" ht="12" customHeight="1" x14ac:dyDescent="0.2">
      <c r="A38" s="44"/>
      <c r="B38" s="44"/>
      <c r="C38" s="17" t="s">
        <v>239</v>
      </c>
      <c r="D38" s="29" t="s">
        <v>269</v>
      </c>
      <c r="E38" s="29" t="s">
        <v>371</v>
      </c>
      <c r="F38" s="29" t="s">
        <v>371</v>
      </c>
      <c r="G38" s="29" t="s">
        <v>269</v>
      </c>
      <c r="H38" s="29" t="s">
        <v>371</v>
      </c>
      <c r="I38" s="29" t="s">
        <v>371</v>
      </c>
      <c r="J38" s="29" t="s">
        <v>269</v>
      </c>
      <c r="K38" s="29" t="s">
        <v>371</v>
      </c>
      <c r="L38" s="29" t="s">
        <v>371</v>
      </c>
      <c r="M38" s="29" t="s">
        <v>269</v>
      </c>
      <c r="N38" s="29" t="s">
        <v>371</v>
      </c>
      <c r="O38" s="29" t="s">
        <v>371</v>
      </c>
      <c r="P38" s="29" t="s">
        <v>269</v>
      </c>
      <c r="Q38" s="29" t="s">
        <v>371</v>
      </c>
      <c r="R38" s="29" t="s">
        <v>371</v>
      </c>
      <c r="S38" s="29" t="s">
        <v>371</v>
      </c>
    </row>
    <row r="39" spans="1:19" ht="12" customHeight="1" x14ac:dyDescent="0.2">
      <c r="A39" s="44"/>
      <c r="B39" s="44"/>
      <c r="C39" s="17" t="s">
        <v>240</v>
      </c>
      <c r="D39" s="29" t="s">
        <v>269</v>
      </c>
      <c r="E39" s="29" t="s">
        <v>371</v>
      </c>
      <c r="F39" s="29" t="s">
        <v>371</v>
      </c>
      <c r="G39" s="29" t="s">
        <v>269</v>
      </c>
      <c r="H39" s="29" t="s">
        <v>371</v>
      </c>
      <c r="I39" s="29" t="s">
        <v>371</v>
      </c>
      <c r="J39" s="29" t="s">
        <v>269</v>
      </c>
      <c r="K39" s="29" t="s">
        <v>371</v>
      </c>
      <c r="L39" s="29" t="s">
        <v>371</v>
      </c>
      <c r="M39" s="29" t="s">
        <v>269</v>
      </c>
      <c r="N39" s="29" t="s">
        <v>371</v>
      </c>
      <c r="O39" s="29" t="s">
        <v>371</v>
      </c>
      <c r="P39" s="29" t="s">
        <v>269</v>
      </c>
      <c r="Q39" s="29" t="s">
        <v>371</v>
      </c>
      <c r="R39" s="29" t="s">
        <v>371</v>
      </c>
      <c r="S39" s="29" t="s">
        <v>371</v>
      </c>
    </row>
    <row r="40" spans="1:19" ht="12" customHeight="1" x14ac:dyDescent="0.2">
      <c r="A40" s="44"/>
      <c r="B40" s="44"/>
      <c r="C40" s="17" t="s">
        <v>241</v>
      </c>
      <c r="D40" s="29" t="s">
        <v>269</v>
      </c>
      <c r="E40" s="29" t="s">
        <v>371</v>
      </c>
      <c r="F40" s="29" t="s">
        <v>371</v>
      </c>
      <c r="G40" s="29" t="s">
        <v>269</v>
      </c>
      <c r="H40" s="29" t="s">
        <v>371</v>
      </c>
      <c r="I40" s="29" t="s">
        <v>371</v>
      </c>
      <c r="J40" s="29" t="s">
        <v>269</v>
      </c>
      <c r="K40" s="29" t="s">
        <v>371</v>
      </c>
      <c r="L40" s="29" t="s">
        <v>371</v>
      </c>
      <c r="M40" s="29" t="s">
        <v>269</v>
      </c>
      <c r="N40" s="29" t="s">
        <v>371</v>
      </c>
      <c r="O40" s="29" t="s">
        <v>371</v>
      </c>
      <c r="P40" s="29" t="s">
        <v>269</v>
      </c>
      <c r="Q40" s="29" t="s">
        <v>371</v>
      </c>
      <c r="R40" s="29" t="s">
        <v>371</v>
      </c>
      <c r="S40" s="29" t="s">
        <v>371</v>
      </c>
    </row>
    <row r="41" spans="1:19" ht="12" customHeight="1" x14ac:dyDescent="0.2">
      <c r="A41" s="44"/>
      <c r="B41" s="44"/>
      <c r="C41" s="17" t="s">
        <v>242</v>
      </c>
      <c r="D41" s="29" t="s">
        <v>269</v>
      </c>
      <c r="E41" s="29" t="s">
        <v>371</v>
      </c>
      <c r="F41" s="29" t="s">
        <v>371</v>
      </c>
      <c r="G41" s="29" t="s">
        <v>269</v>
      </c>
      <c r="H41" s="29" t="s">
        <v>371</v>
      </c>
      <c r="I41" s="29" t="s">
        <v>371</v>
      </c>
      <c r="J41" s="29" t="s">
        <v>269</v>
      </c>
      <c r="K41" s="29" t="s">
        <v>371</v>
      </c>
      <c r="L41" s="29" t="s">
        <v>371</v>
      </c>
      <c r="M41" s="29" t="s">
        <v>269</v>
      </c>
      <c r="N41" s="29" t="s">
        <v>371</v>
      </c>
      <c r="O41" s="29" t="s">
        <v>371</v>
      </c>
      <c r="P41" s="29" t="s">
        <v>269</v>
      </c>
      <c r="Q41" s="29" t="s">
        <v>371</v>
      </c>
      <c r="R41" s="29" t="s">
        <v>371</v>
      </c>
      <c r="S41" s="29" t="s">
        <v>371</v>
      </c>
    </row>
    <row r="42" spans="1:19" ht="12" customHeight="1" x14ac:dyDescent="0.2">
      <c r="A42" s="44"/>
      <c r="B42" s="44"/>
      <c r="C42" s="17" t="s">
        <v>243</v>
      </c>
      <c r="D42" s="29" t="s">
        <v>269</v>
      </c>
      <c r="E42" s="29" t="s">
        <v>371</v>
      </c>
      <c r="F42" s="29" t="s">
        <v>371</v>
      </c>
      <c r="G42" s="29" t="s">
        <v>269</v>
      </c>
      <c r="H42" s="29" t="s">
        <v>371</v>
      </c>
      <c r="I42" s="29" t="s">
        <v>371</v>
      </c>
      <c r="J42" s="29" t="s">
        <v>269</v>
      </c>
      <c r="K42" s="29" t="s">
        <v>371</v>
      </c>
      <c r="L42" s="29" t="s">
        <v>371</v>
      </c>
      <c r="M42" s="29" t="s">
        <v>269</v>
      </c>
      <c r="N42" s="29" t="s">
        <v>371</v>
      </c>
      <c r="O42" s="29" t="s">
        <v>371</v>
      </c>
      <c r="P42" s="29" t="s">
        <v>269</v>
      </c>
      <c r="Q42" s="29" t="s">
        <v>371</v>
      </c>
      <c r="R42" s="29" t="s">
        <v>371</v>
      </c>
      <c r="S42" s="29" t="s">
        <v>371</v>
      </c>
    </row>
    <row r="43" spans="1:19" ht="12" customHeight="1" x14ac:dyDescent="0.2">
      <c r="A43" s="44"/>
      <c r="B43" s="44"/>
      <c r="C43" s="17" t="s">
        <v>244</v>
      </c>
      <c r="D43" s="29" t="s">
        <v>269</v>
      </c>
      <c r="E43" s="29" t="s">
        <v>371</v>
      </c>
      <c r="F43" s="29" t="s">
        <v>371</v>
      </c>
      <c r="G43" s="29" t="s">
        <v>269</v>
      </c>
      <c r="H43" s="29" t="s">
        <v>371</v>
      </c>
      <c r="I43" s="29" t="s">
        <v>371</v>
      </c>
      <c r="J43" s="29" t="s">
        <v>269</v>
      </c>
      <c r="K43" s="29" t="s">
        <v>371</v>
      </c>
      <c r="L43" s="29" t="s">
        <v>371</v>
      </c>
      <c r="M43" s="29" t="s">
        <v>269</v>
      </c>
      <c r="N43" s="29" t="s">
        <v>371</v>
      </c>
      <c r="O43" s="29" t="s">
        <v>371</v>
      </c>
      <c r="P43" s="29" t="s">
        <v>269</v>
      </c>
      <c r="Q43" s="29" t="s">
        <v>371</v>
      </c>
      <c r="R43" s="29" t="s">
        <v>371</v>
      </c>
      <c r="S43" s="29" t="s">
        <v>371</v>
      </c>
    </row>
    <row r="44" spans="1:19" ht="12" customHeight="1" x14ac:dyDescent="0.2">
      <c r="A44" s="44"/>
      <c r="B44" s="44"/>
      <c r="C44" s="20" t="s">
        <v>245</v>
      </c>
      <c r="D44" s="30" t="s">
        <v>269</v>
      </c>
      <c r="E44" s="30" t="s">
        <v>371</v>
      </c>
      <c r="F44" s="30" t="s">
        <v>371</v>
      </c>
      <c r="G44" s="30" t="s">
        <v>269</v>
      </c>
      <c r="H44" s="30" t="s">
        <v>371</v>
      </c>
      <c r="I44" s="30" t="s">
        <v>371</v>
      </c>
      <c r="J44" s="30" t="s">
        <v>269</v>
      </c>
      <c r="K44" s="30" t="s">
        <v>371</v>
      </c>
      <c r="L44" s="30" t="s">
        <v>371</v>
      </c>
      <c r="M44" s="30" t="s">
        <v>269</v>
      </c>
      <c r="N44" s="30" t="s">
        <v>371</v>
      </c>
      <c r="O44" s="30" t="s">
        <v>371</v>
      </c>
      <c r="P44" s="30" t="s">
        <v>269</v>
      </c>
      <c r="Q44" s="30" t="s">
        <v>371</v>
      </c>
      <c r="R44" s="30" t="s">
        <v>371</v>
      </c>
      <c r="S44" s="30" t="s">
        <v>371</v>
      </c>
    </row>
    <row r="45" spans="1:19" ht="12" customHeight="1" x14ac:dyDescent="0.2">
      <c r="A45" s="43" t="s">
        <v>246</v>
      </c>
      <c r="B45" s="47" t="s">
        <v>370</v>
      </c>
      <c r="C45" s="17" t="s">
        <v>233</v>
      </c>
      <c r="D45" s="29" t="s">
        <v>269</v>
      </c>
      <c r="E45" s="9">
        <v>772</v>
      </c>
      <c r="F45" s="9">
        <v>965</v>
      </c>
      <c r="G45" s="29" t="s">
        <v>269</v>
      </c>
      <c r="H45" s="9">
        <v>600</v>
      </c>
      <c r="I45" s="9">
        <v>984</v>
      </c>
      <c r="J45" s="29" t="s">
        <v>269</v>
      </c>
      <c r="K45" s="9">
        <v>211</v>
      </c>
      <c r="L45" s="9">
        <v>447</v>
      </c>
      <c r="M45" s="29" t="s">
        <v>269</v>
      </c>
      <c r="N45" s="9">
        <v>36</v>
      </c>
      <c r="O45" s="9">
        <v>119</v>
      </c>
      <c r="P45" s="29" t="s">
        <v>269</v>
      </c>
      <c r="Q45" s="34">
        <v>1619</v>
      </c>
      <c r="R45" s="34">
        <v>2515</v>
      </c>
      <c r="S45" s="34">
        <v>4134</v>
      </c>
    </row>
    <row r="46" spans="1:19" ht="12" customHeight="1" x14ac:dyDescent="0.2">
      <c r="A46" s="44"/>
      <c r="B46" s="44"/>
      <c r="C46" s="17" t="s">
        <v>234</v>
      </c>
      <c r="D46" s="29" t="s">
        <v>269</v>
      </c>
      <c r="E46" s="34">
        <v>1050</v>
      </c>
      <c r="F46" s="34">
        <v>1254</v>
      </c>
      <c r="G46" s="29" t="s">
        <v>269</v>
      </c>
      <c r="H46" s="9">
        <v>842</v>
      </c>
      <c r="I46" s="34">
        <v>1295</v>
      </c>
      <c r="J46" s="29" t="s">
        <v>269</v>
      </c>
      <c r="K46" s="9">
        <v>267</v>
      </c>
      <c r="L46" s="9">
        <v>608</v>
      </c>
      <c r="M46" s="29" t="s">
        <v>269</v>
      </c>
      <c r="N46" s="9">
        <v>47</v>
      </c>
      <c r="O46" s="9">
        <v>146</v>
      </c>
      <c r="P46" s="29" t="s">
        <v>269</v>
      </c>
      <c r="Q46" s="34">
        <v>2206</v>
      </c>
      <c r="R46" s="34">
        <v>3303</v>
      </c>
      <c r="S46" s="34">
        <v>5509</v>
      </c>
    </row>
    <row r="47" spans="1:19" ht="12" customHeight="1" x14ac:dyDescent="0.2">
      <c r="A47" s="44"/>
      <c r="B47" s="44"/>
      <c r="C47" s="17" t="s">
        <v>235</v>
      </c>
      <c r="D47" s="29" t="s">
        <v>269</v>
      </c>
      <c r="E47" s="34">
        <v>1273</v>
      </c>
      <c r="F47" s="34">
        <v>1722</v>
      </c>
      <c r="G47" s="29" t="s">
        <v>269</v>
      </c>
      <c r="H47" s="34">
        <v>1050</v>
      </c>
      <c r="I47" s="34">
        <v>1643</v>
      </c>
      <c r="J47" s="29" t="s">
        <v>269</v>
      </c>
      <c r="K47" s="9">
        <v>350</v>
      </c>
      <c r="L47" s="9">
        <v>744</v>
      </c>
      <c r="M47" s="29" t="s">
        <v>269</v>
      </c>
      <c r="N47" s="9">
        <v>51</v>
      </c>
      <c r="O47" s="9">
        <v>187</v>
      </c>
      <c r="P47" s="29" t="s">
        <v>269</v>
      </c>
      <c r="Q47" s="34">
        <v>2724</v>
      </c>
      <c r="R47" s="34">
        <v>4296</v>
      </c>
      <c r="S47" s="34">
        <v>7020</v>
      </c>
    </row>
    <row r="48" spans="1:19" ht="12" customHeight="1" x14ac:dyDescent="0.2">
      <c r="A48" s="44"/>
      <c r="B48" s="44"/>
      <c r="C48" s="17" t="s">
        <v>236</v>
      </c>
      <c r="D48" s="29" t="s">
        <v>269</v>
      </c>
      <c r="E48" s="9">
        <v>917</v>
      </c>
      <c r="F48" s="34">
        <v>1133</v>
      </c>
      <c r="G48" s="29" t="s">
        <v>269</v>
      </c>
      <c r="H48" s="9">
        <v>812</v>
      </c>
      <c r="I48" s="34">
        <v>1176</v>
      </c>
      <c r="J48" s="29" t="s">
        <v>269</v>
      </c>
      <c r="K48" s="9">
        <v>272</v>
      </c>
      <c r="L48" s="9">
        <v>572</v>
      </c>
      <c r="M48" s="29" t="s">
        <v>269</v>
      </c>
      <c r="N48" s="9">
        <v>32</v>
      </c>
      <c r="O48" s="9">
        <v>138</v>
      </c>
      <c r="P48" s="29" t="s">
        <v>269</v>
      </c>
      <c r="Q48" s="34">
        <v>2033</v>
      </c>
      <c r="R48" s="34">
        <v>3019</v>
      </c>
      <c r="S48" s="34">
        <v>5052</v>
      </c>
    </row>
    <row r="49" spans="1:19" ht="12" customHeight="1" x14ac:dyDescent="0.2">
      <c r="A49" s="44"/>
      <c r="B49" s="44"/>
      <c r="C49" s="17" t="s">
        <v>237</v>
      </c>
      <c r="D49" s="29" t="s">
        <v>269</v>
      </c>
      <c r="E49" s="34">
        <v>1453</v>
      </c>
      <c r="F49" s="34">
        <v>1937</v>
      </c>
      <c r="G49" s="29" t="s">
        <v>269</v>
      </c>
      <c r="H49" s="34">
        <v>1234</v>
      </c>
      <c r="I49" s="34">
        <v>1861</v>
      </c>
      <c r="J49" s="29" t="s">
        <v>269</v>
      </c>
      <c r="K49" s="9">
        <v>394</v>
      </c>
      <c r="L49" s="9">
        <v>863</v>
      </c>
      <c r="M49" s="29" t="s">
        <v>269</v>
      </c>
      <c r="N49" s="9">
        <v>59</v>
      </c>
      <c r="O49" s="9">
        <v>204</v>
      </c>
      <c r="P49" s="29" t="s">
        <v>269</v>
      </c>
      <c r="Q49" s="34">
        <v>3140</v>
      </c>
      <c r="R49" s="34">
        <v>4865</v>
      </c>
      <c r="S49" s="34">
        <v>8005</v>
      </c>
    </row>
    <row r="50" spans="1:19" ht="12" customHeight="1" x14ac:dyDescent="0.2">
      <c r="A50" s="44"/>
      <c r="B50" s="44"/>
      <c r="C50" s="17" t="s">
        <v>238</v>
      </c>
      <c r="D50" s="29" t="s">
        <v>269</v>
      </c>
      <c r="E50" s="9" t="s">
        <v>371</v>
      </c>
      <c r="F50" s="9" t="s">
        <v>371</v>
      </c>
      <c r="G50" s="29" t="s">
        <v>269</v>
      </c>
      <c r="H50" s="9" t="s">
        <v>371</v>
      </c>
      <c r="I50" s="9" t="s">
        <v>371</v>
      </c>
      <c r="J50" s="29" t="s">
        <v>269</v>
      </c>
      <c r="K50" s="9" t="s">
        <v>371</v>
      </c>
      <c r="L50" s="9" t="s">
        <v>371</v>
      </c>
      <c r="M50" s="29" t="s">
        <v>269</v>
      </c>
      <c r="N50" s="9" t="s">
        <v>371</v>
      </c>
      <c r="O50" s="9" t="s">
        <v>371</v>
      </c>
      <c r="P50" s="29" t="s">
        <v>269</v>
      </c>
      <c r="Q50" s="9" t="s">
        <v>371</v>
      </c>
      <c r="R50" s="9" t="s">
        <v>371</v>
      </c>
      <c r="S50" s="9" t="s">
        <v>371</v>
      </c>
    </row>
    <row r="51" spans="1:19" ht="12" customHeight="1" x14ac:dyDescent="0.2">
      <c r="A51" s="44"/>
      <c r="B51" s="44"/>
      <c r="C51" s="17" t="s">
        <v>239</v>
      </c>
      <c r="D51" s="29" t="s">
        <v>269</v>
      </c>
      <c r="E51" s="9" t="s">
        <v>371</v>
      </c>
      <c r="F51" s="9" t="s">
        <v>371</v>
      </c>
      <c r="G51" s="29" t="s">
        <v>269</v>
      </c>
      <c r="H51" s="9" t="s">
        <v>371</v>
      </c>
      <c r="I51" s="9" t="s">
        <v>371</v>
      </c>
      <c r="J51" s="29" t="s">
        <v>269</v>
      </c>
      <c r="K51" s="9" t="s">
        <v>371</v>
      </c>
      <c r="L51" s="9" t="s">
        <v>371</v>
      </c>
      <c r="M51" s="29" t="s">
        <v>269</v>
      </c>
      <c r="N51" s="9" t="s">
        <v>371</v>
      </c>
      <c r="O51" s="9" t="s">
        <v>371</v>
      </c>
      <c r="P51" s="29" t="s">
        <v>269</v>
      </c>
      <c r="Q51" s="9" t="s">
        <v>371</v>
      </c>
      <c r="R51" s="9" t="s">
        <v>371</v>
      </c>
      <c r="S51" s="9" t="s">
        <v>371</v>
      </c>
    </row>
    <row r="52" spans="1:19" ht="12" customHeight="1" x14ac:dyDescent="0.2">
      <c r="A52" s="44"/>
      <c r="B52" s="44"/>
      <c r="C52" s="17" t="s">
        <v>240</v>
      </c>
      <c r="D52" s="29" t="s">
        <v>269</v>
      </c>
      <c r="E52" s="9" t="s">
        <v>371</v>
      </c>
      <c r="F52" s="9" t="s">
        <v>371</v>
      </c>
      <c r="G52" s="29" t="s">
        <v>269</v>
      </c>
      <c r="H52" s="9" t="s">
        <v>371</v>
      </c>
      <c r="I52" s="9" t="s">
        <v>371</v>
      </c>
      <c r="J52" s="29" t="s">
        <v>269</v>
      </c>
      <c r="K52" s="9" t="s">
        <v>371</v>
      </c>
      <c r="L52" s="9" t="s">
        <v>371</v>
      </c>
      <c r="M52" s="29" t="s">
        <v>269</v>
      </c>
      <c r="N52" s="9" t="s">
        <v>371</v>
      </c>
      <c r="O52" s="9" t="s">
        <v>371</v>
      </c>
      <c r="P52" s="29" t="s">
        <v>269</v>
      </c>
      <c r="Q52" s="9" t="s">
        <v>371</v>
      </c>
      <c r="R52" s="9" t="s">
        <v>371</v>
      </c>
      <c r="S52" s="9" t="s">
        <v>371</v>
      </c>
    </row>
    <row r="53" spans="1:19" ht="12" customHeight="1" x14ac:dyDescent="0.2">
      <c r="A53" s="44"/>
      <c r="B53" s="44"/>
      <c r="C53" s="17" t="s">
        <v>241</v>
      </c>
      <c r="D53" s="29" t="s">
        <v>269</v>
      </c>
      <c r="E53" s="9" t="s">
        <v>371</v>
      </c>
      <c r="F53" s="9" t="s">
        <v>371</v>
      </c>
      <c r="G53" s="29" t="s">
        <v>269</v>
      </c>
      <c r="H53" s="9" t="s">
        <v>371</v>
      </c>
      <c r="I53" s="9" t="s">
        <v>371</v>
      </c>
      <c r="J53" s="29" t="s">
        <v>269</v>
      </c>
      <c r="K53" s="9" t="s">
        <v>371</v>
      </c>
      <c r="L53" s="9" t="s">
        <v>371</v>
      </c>
      <c r="M53" s="29" t="s">
        <v>269</v>
      </c>
      <c r="N53" s="9" t="s">
        <v>371</v>
      </c>
      <c r="O53" s="9" t="s">
        <v>371</v>
      </c>
      <c r="P53" s="29" t="s">
        <v>269</v>
      </c>
      <c r="Q53" s="9" t="s">
        <v>371</v>
      </c>
      <c r="R53" s="9" t="s">
        <v>371</v>
      </c>
      <c r="S53" s="9" t="s">
        <v>371</v>
      </c>
    </row>
    <row r="54" spans="1:19" ht="12" customHeight="1" x14ac:dyDescent="0.2">
      <c r="A54" s="44"/>
      <c r="B54" s="44"/>
      <c r="C54" s="17" t="s">
        <v>242</v>
      </c>
      <c r="D54" s="29" t="s">
        <v>269</v>
      </c>
      <c r="E54" s="9" t="s">
        <v>371</v>
      </c>
      <c r="F54" s="9" t="s">
        <v>371</v>
      </c>
      <c r="G54" s="29" t="s">
        <v>269</v>
      </c>
      <c r="H54" s="9" t="s">
        <v>371</v>
      </c>
      <c r="I54" s="9" t="s">
        <v>371</v>
      </c>
      <c r="J54" s="29" t="s">
        <v>269</v>
      </c>
      <c r="K54" s="9" t="s">
        <v>371</v>
      </c>
      <c r="L54" s="9" t="s">
        <v>371</v>
      </c>
      <c r="M54" s="29" t="s">
        <v>269</v>
      </c>
      <c r="N54" s="9" t="s">
        <v>371</v>
      </c>
      <c r="O54" s="9" t="s">
        <v>371</v>
      </c>
      <c r="P54" s="29" t="s">
        <v>269</v>
      </c>
      <c r="Q54" s="9" t="s">
        <v>371</v>
      </c>
      <c r="R54" s="9" t="s">
        <v>371</v>
      </c>
      <c r="S54" s="9" t="s">
        <v>371</v>
      </c>
    </row>
    <row r="55" spans="1:19" ht="12" customHeight="1" x14ac:dyDescent="0.2">
      <c r="A55" s="44"/>
      <c r="B55" s="44"/>
      <c r="C55" s="17" t="s">
        <v>243</v>
      </c>
      <c r="D55" s="29" t="s">
        <v>269</v>
      </c>
      <c r="E55" s="9" t="s">
        <v>371</v>
      </c>
      <c r="F55" s="9" t="s">
        <v>371</v>
      </c>
      <c r="G55" s="29" t="s">
        <v>269</v>
      </c>
      <c r="H55" s="9" t="s">
        <v>371</v>
      </c>
      <c r="I55" s="9" t="s">
        <v>371</v>
      </c>
      <c r="J55" s="29" t="s">
        <v>269</v>
      </c>
      <c r="K55" s="9" t="s">
        <v>371</v>
      </c>
      <c r="L55" s="9" t="s">
        <v>371</v>
      </c>
      <c r="M55" s="29" t="s">
        <v>269</v>
      </c>
      <c r="N55" s="9" t="s">
        <v>371</v>
      </c>
      <c r="O55" s="9" t="s">
        <v>371</v>
      </c>
      <c r="P55" s="29" t="s">
        <v>269</v>
      </c>
      <c r="Q55" s="9" t="s">
        <v>371</v>
      </c>
      <c r="R55" s="9" t="s">
        <v>371</v>
      </c>
      <c r="S55" s="9" t="s">
        <v>371</v>
      </c>
    </row>
    <row r="56" spans="1:19" ht="12" customHeight="1" x14ac:dyDescent="0.2">
      <c r="A56" s="44"/>
      <c r="B56" s="44"/>
      <c r="C56" s="17" t="s">
        <v>244</v>
      </c>
      <c r="D56" s="29" t="s">
        <v>269</v>
      </c>
      <c r="E56" s="9" t="s">
        <v>371</v>
      </c>
      <c r="F56" s="9" t="s">
        <v>371</v>
      </c>
      <c r="G56" s="29" t="s">
        <v>269</v>
      </c>
      <c r="H56" s="9" t="s">
        <v>371</v>
      </c>
      <c r="I56" s="9" t="s">
        <v>371</v>
      </c>
      <c r="J56" s="29" t="s">
        <v>269</v>
      </c>
      <c r="K56" s="9" t="s">
        <v>371</v>
      </c>
      <c r="L56" s="9" t="s">
        <v>371</v>
      </c>
      <c r="M56" s="29" t="s">
        <v>269</v>
      </c>
      <c r="N56" s="9" t="s">
        <v>371</v>
      </c>
      <c r="O56" s="9" t="s">
        <v>371</v>
      </c>
      <c r="P56" s="29" t="s">
        <v>269</v>
      </c>
      <c r="Q56" s="9" t="s">
        <v>371</v>
      </c>
      <c r="R56" s="9" t="s">
        <v>371</v>
      </c>
      <c r="S56" s="9" t="s">
        <v>371</v>
      </c>
    </row>
    <row r="57" spans="1:19" ht="12" customHeight="1" x14ac:dyDescent="0.2">
      <c r="A57" s="44"/>
      <c r="B57" s="44"/>
      <c r="C57" s="20" t="s">
        <v>245</v>
      </c>
      <c r="D57" s="30" t="s">
        <v>269</v>
      </c>
      <c r="E57" s="11" t="s">
        <v>371</v>
      </c>
      <c r="F57" s="11" t="s">
        <v>371</v>
      </c>
      <c r="G57" s="30" t="s">
        <v>269</v>
      </c>
      <c r="H57" s="11" t="s">
        <v>371</v>
      </c>
      <c r="I57" s="11" t="s">
        <v>371</v>
      </c>
      <c r="J57" s="30" t="s">
        <v>269</v>
      </c>
      <c r="K57" s="11" t="s">
        <v>371</v>
      </c>
      <c r="L57" s="11" t="s">
        <v>371</v>
      </c>
      <c r="M57" s="30" t="s">
        <v>269</v>
      </c>
      <c r="N57" s="11" t="s">
        <v>371</v>
      </c>
      <c r="O57" s="11" t="s">
        <v>371</v>
      </c>
      <c r="P57" s="30" t="s">
        <v>269</v>
      </c>
      <c r="Q57" s="11" t="s">
        <v>371</v>
      </c>
      <c r="R57" s="11" t="s">
        <v>371</v>
      </c>
      <c r="S57" s="11" t="s">
        <v>371</v>
      </c>
    </row>
    <row r="58" spans="1:19" ht="12" customHeight="1" x14ac:dyDescent="0.2">
      <c r="A58" s="44"/>
      <c r="B58" s="47" t="s">
        <v>372</v>
      </c>
      <c r="C58" s="17" t="s">
        <v>233</v>
      </c>
      <c r="D58" s="29" t="s">
        <v>269</v>
      </c>
      <c r="E58" s="9">
        <v>22</v>
      </c>
      <c r="F58" s="9">
        <v>15</v>
      </c>
      <c r="G58" s="29" t="s">
        <v>269</v>
      </c>
      <c r="H58" s="9">
        <v>100</v>
      </c>
      <c r="I58" s="9">
        <v>52</v>
      </c>
      <c r="J58" s="29" t="s">
        <v>269</v>
      </c>
      <c r="K58" s="9">
        <v>106</v>
      </c>
      <c r="L58" s="9">
        <v>80</v>
      </c>
      <c r="M58" s="29" t="s">
        <v>269</v>
      </c>
      <c r="N58" s="9">
        <v>40</v>
      </c>
      <c r="O58" s="9">
        <v>17</v>
      </c>
      <c r="P58" s="29" t="s">
        <v>269</v>
      </c>
      <c r="Q58" s="9">
        <v>268</v>
      </c>
      <c r="R58" s="9">
        <v>164</v>
      </c>
      <c r="S58" s="9">
        <v>432</v>
      </c>
    </row>
    <row r="59" spans="1:19" ht="12" customHeight="1" x14ac:dyDescent="0.2">
      <c r="A59" s="44"/>
      <c r="B59" s="44"/>
      <c r="C59" s="17" t="s">
        <v>234</v>
      </c>
      <c r="D59" s="29" t="s">
        <v>269</v>
      </c>
      <c r="E59" s="9">
        <v>23</v>
      </c>
      <c r="F59" s="9">
        <v>12</v>
      </c>
      <c r="G59" s="29" t="s">
        <v>269</v>
      </c>
      <c r="H59" s="9">
        <v>125</v>
      </c>
      <c r="I59" s="9">
        <v>76</v>
      </c>
      <c r="J59" s="29" t="s">
        <v>269</v>
      </c>
      <c r="K59" s="9">
        <v>118</v>
      </c>
      <c r="L59" s="9">
        <v>93</v>
      </c>
      <c r="M59" s="29" t="s">
        <v>269</v>
      </c>
      <c r="N59" s="9">
        <v>41</v>
      </c>
      <c r="O59" s="9">
        <v>28</v>
      </c>
      <c r="P59" s="29" t="s">
        <v>269</v>
      </c>
      <c r="Q59" s="9">
        <v>307</v>
      </c>
      <c r="R59" s="9">
        <v>209</v>
      </c>
      <c r="S59" s="9">
        <v>516</v>
      </c>
    </row>
    <row r="60" spans="1:19" ht="12" customHeight="1" x14ac:dyDescent="0.2">
      <c r="A60" s="44"/>
      <c r="B60" s="44"/>
      <c r="C60" s="17" t="s">
        <v>235</v>
      </c>
      <c r="D60" s="29" t="s">
        <v>269</v>
      </c>
      <c r="E60" s="9">
        <v>26</v>
      </c>
      <c r="F60" s="9">
        <v>16</v>
      </c>
      <c r="G60" s="29" t="s">
        <v>269</v>
      </c>
      <c r="H60" s="9">
        <v>166</v>
      </c>
      <c r="I60" s="9">
        <v>98</v>
      </c>
      <c r="J60" s="29" t="s">
        <v>269</v>
      </c>
      <c r="K60" s="9">
        <v>179</v>
      </c>
      <c r="L60" s="9">
        <v>121</v>
      </c>
      <c r="M60" s="29" t="s">
        <v>269</v>
      </c>
      <c r="N60" s="9">
        <v>56</v>
      </c>
      <c r="O60" s="9">
        <v>39</v>
      </c>
      <c r="P60" s="29" t="s">
        <v>269</v>
      </c>
      <c r="Q60" s="9">
        <v>427</v>
      </c>
      <c r="R60" s="9">
        <v>274</v>
      </c>
      <c r="S60" s="9">
        <v>701</v>
      </c>
    </row>
    <row r="61" spans="1:19" ht="12" customHeight="1" x14ac:dyDescent="0.2">
      <c r="A61" s="44"/>
      <c r="B61" s="44"/>
      <c r="C61" s="17" t="s">
        <v>236</v>
      </c>
      <c r="D61" s="29" t="s">
        <v>269</v>
      </c>
      <c r="E61" s="9">
        <v>22</v>
      </c>
      <c r="F61" s="9">
        <v>13</v>
      </c>
      <c r="G61" s="29" t="s">
        <v>269</v>
      </c>
      <c r="H61" s="9">
        <v>140</v>
      </c>
      <c r="I61" s="9">
        <v>69</v>
      </c>
      <c r="J61" s="29" t="s">
        <v>269</v>
      </c>
      <c r="K61" s="9">
        <v>117</v>
      </c>
      <c r="L61" s="9">
        <v>118</v>
      </c>
      <c r="M61" s="29" t="s">
        <v>269</v>
      </c>
      <c r="N61" s="9">
        <v>43</v>
      </c>
      <c r="O61" s="9">
        <v>31</v>
      </c>
      <c r="P61" s="29" t="s">
        <v>269</v>
      </c>
      <c r="Q61" s="9">
        <v>322</v>
      </c>
      <c r="R61" s="9">
        <v>231</v>
      </c>
      <c r="S61" s="9">
        <v>553</v>
      </c>
    </row>
    <row r="62" spans="1:19" ht="12" customHeight="1" x14ac:dyDescent="0.2">
      <c r="A62" s="44"/>
      <c r="B62" s="44"/>
      <c r="C62" s="17" t="s">
        <v>237</v>
      </c>
      <c r="D62" s="29" t="s">
        <v>269</v>
      </c>
      <c r="E62" s="9">
        <v>20</v>
      </c>
      <c r="F62" s="9">
        <v>25</v>
      </c>
      <c r="G62" s="29" t="s">
        <v>269</v>
      </c>
      <c r="H62" s="9">
        <v>191</v>
      </c>
      <c r="I62" s="9">
        <v>100</v>
      </c>
      <c r="J62" s="29" t="s">
        <v>269</v>
      </c>
      <c r="K62" s="9">
        <v>182</v>
      </c>
      <c r="L62" s="9">
        <v>142</v>
      </c>
      <c r="M62" s="29" t="s">
        <v>269</v>
      </c>
      <c r="N62" s="9">
        <v>67</v>
      </c>
      <c r="O62" s="9">
        <v>43</v>
      </c>
      <c r="P62" s="29" t="s">
        <v>269</v>
      </c>
      <c r="Q62" s="9">
        <v>460</v>
      </c>
      <c r="R62" s="9">
        <v>310</v>
      </c>
      <c r="S62" s="9">
        <v>770</v>
      </c>
    </row>
    <row r="63" spans="1:19" ht="12" customHeight="1" x14ac:dyDescent="0.2">
      <c r="A63" s="44"/>
      <c r="B63" s="44"/>
      <c r="C63" s="17" t="s">
        <v>238</v>
      </c>
      <c r="D63" s="29" t="s">
        <v>269</v>
      </c>
      <c r="E63" s="9" t="s">
        <v>371</v>
      </c>
      <c r="F63" s="9" t="s">
        <v>371</v>
      </c>
      <c r="G63" s="29" t="s">
        <v>269</v>
      </c>
      <c r="H63" s="9" t="s">
        <v>371</v>
      </c>
      <c r="I63" s="9" t="s">
        <v>371</v>
      </c>
      <c r="J63" s="29" t="s">
        <v>269</v>
      </c>
      <c r="K63" s="9" t="s">
        <v>371</v>
      </c>
      <c r="L63" s="9" t="s">
        <v>371</v>
      </c>
      <c r="M63" s="29" t="s">
        <v>269</v>
      </c>
      <c r="N63" s="9" t="s">
        <v>371</v>
      </c>
      <c r="O63" s="9" t="s">
        <v>371</v>
      </c>
      <c r="P63" s="29" t="s">
        <v>269</v>
      </c>
      <c r="Q63" s="9" t="s">
        <v>371</v>
      </c>
      <c r="R63" s="9" t="s">
        <v>371</v>
      </c>
      <c r="S63" s="9" t="s">
        <v>371</v>
      </c>
    </row>
    <row r="64" spans="1:19" ht="12" customHeight="1" x14ac:dyDescent="0.2">
      <c r="A64" s="44"/>
      <c r="B64" s="44"/>
      <c r="C64" s="17" t="s">
        <v>239</v>
      </c>
      <c r="D64" s="29" t="s">
        <v>269</v>
      </c>
      <c r="E64" s="9" t="s">
        <v>371</v>
      </c>
      <c r="F64" s="9" t="s">
        <v>371</v>
      </c>
      <c r="G64" s="29" t="s">
        <v>269</v>
      </c>
      <c r="H64" s="9" t="s">
        <v>371</v>
      </c>
      <c r="I64" s="9" t="s">
        <v>371</v>
      </c>
      <c r="J64" s="29" t="s">
        <v>269</v>
      </c>
      <c r="K64" s="9" t="s">
        <v>371</v>
      </c>
      <c r="L64" s="9" t="s">
        <v>371</v>
      </c>
      <c r="M64" s="29" t="s">
        <v>269</v>
      </c>
      <c r="N64" s="9" t="s">
        <v>371</v>
      </c>
      <c r="O64" s="9" t="s">
        <v>371</v>
      </c>
      <c r="P64" s="29" t="s">
        <v>269</v>
      </c>
      <c r="Q64" s="9" t="s">
        <v>371</v>
      </c>
      <c r="R64" s="9" t="s">
        <v>371</v>
      </c>
      <c r="S64" s="9" t="s">
        <v>371</v>
      </c>
    </row>
    <row r="65" spans="1:19" ht="12" customHeight="1" x14ac:dyDescent="0.2">
      <c r="A65" s="44"/>
      <c r="B65" s="44"/>
      <c r="C65" s="17" t="s">
        <v>240</v>
      </c>
      <c r="D65" s="29" t="s">
        <v>269</v>
      </c>
      <c r="E65" s="9" t="s">
        <v>371</v>
      </c>
      <c r="F65" s="9" t="s">
        <v>371</v>
      </c>
      <c r="G65" s="29" t="s">
        <v>269</v>
      </c>
      <c r="H65" s="9" t="s">
        <v>371</v>
      </c>
      <c r="I65" s="9" t="s">
        <v>371</v>
      </c>
      <c r="J65" s="29" t="s">
        <v>269</v>
      </c>
      <c r="K65" s="9" t="s">
        <v>371</v>
      </c>
      <c r="L65" s="9" t="s">
        <v>371</v>
      </c>
      <c r="M65" s="29" t="s">
        <v>269</v>
      </c>
      <c r="N65" s="9" t="s">
        <v>371</v>
      </c>
      <c r="O65" s="9" t="s">
        <v>371</v>
      </c>
      <c r="P65" s="29" t="s">
        <v>269</v>
      </c>
      <c r="Q65" s="9" t="s">
        <v>371</v>
      </c>
      <c r="R65" s="9" t="s">
        <v>371</v>
      </c>
      <c r="S65" s="9" t="s">
        <v>371</v>
      </c>
    </row>
    <row r="66" spans="1:19" ht="12" customHeight="1" x14ac:dyDescent="0.2">
      <c r="A66" s="44"/>
      <c r="B66" s="44"/>
      <c r="C66" s="17" t="s">
        <v>241</v>
      </c>
      <c r="D66" s="29" t="s">
        <v>269</v>
      </c>
      <c r="E66" s="9" t="s">
        <v>371</v>
      </c>
      <c r="F66" s="9" t="s">
        <v>371</v>
      </c>
      <c r="G66" s="29" t="s">
        <v>269</v>
      </c>
      <c r="H66" s="9" t="s">
        <v>371</v>
      </c>
      <c r="I66" s="9" t="s">
        <v>371</v>
      </c>
      <c r="J66" s="29" t="s">
        <v>269</v>
      </c>
      <c r="K66" s="9" t="s">
        <v>371</v>
      </c>
      <c r="L66" s="9" t="s">
        <v>371</v>
      </c>
      <c r="M66" s="29" t="s">
        <v>269</v>
      </c>
      <c r="N66" s="9" t="s">
        <v>371</v>
      </c>
      <c r="O66" s="9" t="s">
        <v>371</v>
      </c>
      <c r="P66" s="29" t="s">
        <v>269</v>
      </c>
      <c r="Q66" s="9" t="s">
        <v>371</v>
      </c>
      <c r="R66" s="9" t="s">
        <v>371</v>
      </c>
      <c r="S66" s="9" t="s">
        <v>371</v>
      </c>
    </row>
    <row r="67" spans="1:19" ht="12" customHeight="1" x14ac:dyDescent="0.2">
      <c r="A67" s="44"/>
      <c r="B67" s="44"/>
      <c r="C67" s="17" t="s">
        <v>242</v>
      </c>
      <c r="D67" s="29" t="s">
        <v>269</v>
      </c>
      <c r="E67" s="9" t="s">
        <v>371</v>
      </c>
      <c r="F67" s="9" t="s">
        <v>371</v>
      </c>
      <c r="G67" s="29" t="s">
        <v>269</v>
      </c>
      <c r="H67" s="9" t="s">
        <v>371</v>
      </c>
      <c r="I67" s="9" t="s">
        <v>371</v>
      </c>
      <c r="J67" s="29" t="s">
        <v>269</v>
      </c>
      <c r="K67" s="9" t="s">
        <v>371</v>
      </c>
      <c r="L67" s="9" t="s">
        <v>371</v>
      </c>
      <c r="M67" s="29" t="s">
        <v>269</v>
      </c>
      <c r="N67" s="9" t="s">
        <v>371</v>
      </c>
      <c r="O67" s="9" t="s">
        <v>371</v>
      </c>
      <c r="P67" s="29" t="s">
        <v>269</v>
      </c>
      <c r="Q67" s="9" t="s">
        <v>371</v>
      </c>
      <c r="R67" s="9" t="s">
        <v>371</v>
      </c>
      <c r="S67" s="9" t="s">
        <v>371</v>
      </c>
    </row>
    <row r="68" spans="1:19" ht="12" customHeight="1" x14ac:dyDescent="0.2">
      <c r="A68" s="44"/>
      <c r="B68" s="44"/>
      <c r="C68" s="17" t="s">
        <v>243</v>
      </c>
      <c r="D68" s="29" t="s">
        <v>269</v>
      </c>
      <c r="E68" s="9" t="s">
        <v>371</v>
      </c>
      <c r="F68" s="9" t="s">
        <v>371</v>
      </c>
      <c r="G68" s="29" t="s">
        <v>269</v>
      </c>
      <c r="H68" s="9" t="s">
        <v>371</v>
      </c>
      <c r="I68" s="9" t="s">
        <v>371</v>
      </c>
      <c r="J68" s="29" t="s">
        <v>269</v>
      </c>
      <c r="K68" s="9" t="s">
        <v>371</v>
      </c>
      <c r="L68" s="9" t="s">
        <v>371</v>
      </c>
      <c r="M68" s="29" t="s">
        <v>269</v>
      </c>
      <c r="N68" s="9" t="s">
        <v>371</v>
      </c>
      <c r="O68" s="9" t="s">
        <v>371</v>
      </c>
      <c r="P68" s="29" t="s">
        <v>269</v>
      </c>
      <c r="Q68" s="9" t="s">
        <v>371</v>
      </c>
      <c r="R68" s="9" t="s">
        <v>371</v>
      </c>
      <c r="S68" s="9" t="s">
        <v>371</v>
      </c>
    </row>
    <row r="69" spans="1:19" ht="12" customHeight="1" x14ac:dyDescent="0.2">
      <c r="A69" s="44"/>
      <c r="B69" s="44"/>
      <c r="C69" s="17" t="s">
        <v>244</v>
      </c>
      <c r="D69" s="29" t="s">
        <v>269</v>
      </c>
      <c r="E69" s="9" t="s">
        <v>371</v>
      </c>
      <c r="F69" s="9" t="s">
        <v>371</v>
      </c>
      <c r="G69" s="29" t="s">
        <v>269</v>
      </c>
      <c r="H69" s="9" t="s">
        <v>371</v>
      </c>
      <c r="I69" s="9" t="s">
        <v>371</v>
      </c>
      <c r="J69" s="29" t="s">
        <v>269</v>
      </c>
      <c r="K69" s="9" t="s">
        <v>371</v>
      </c>
      <c r="L69" s="9" t="s">
        <v>371</v>
      </c>
      <c r="M69" s="29" t="s">
        <v>269</v>
      </c>
      <c r="N69" s="9" t="s">
        <v>371</v>
      </c>
      <c r="O69" s="9" t="s">
        <v>371</v>
      </c>
      <c r="P69" s="29" t="s">
        <v>269</v>
      </c>
      <c r="Q69" s="9" t="s">
        <v>371</v>
      </c>
      <c r="R69" s="9" t="s">
        <v>371</v>
      </c>
      <c r="S69" s="9" t="s">
        <v>371</v>
      </c>
    </row>
    <row r="70" spans="1:19" ht="12" customHeight="1" x14ac:dyDescent="0.2">
      <c r="A70" s="44"/>
      <c r="B70" s="44"/>
      <c r="C70" s="20" t="s">
        <v>245</v>
      </c>
      <c r="D70" s="30" t="s">
        <v>269</v>
      </c>
      <c r="E70" s="11" t="s">
        <v>371</v>
      </c>
      <c r="F70" s="11" t="s">
        <v>371</v>
      </c>
      <c r="G70" s="30" t="s">
        <v>269</v>
      </c>
      <c r="H70" s="11" t="s">
        <v>371</v>
      </c>
      <c r="I70" s="11" t="s">
        <v>371</v>
      </c>
      <c r="J70" s="30" t="s">
        <v>269</v>
      </c>
      <c r="K70" s="11" t="s">
        <v>371</v>
      </c>
      <c r="L70" s="11" t="s">
        <v>371</v>
      </c>
      <c r="M70" s="30" t="s">
        <v>269</v>
      </c>
      <c r="N70" s="11" t="s">
        <v>371</v>
      </c>
      <c r="O70" s="11" t="s">
        <v>371</v>
      </c>
      <c r="P70" s="30" t="s">
        <v>269</v>
      </c>
      <c r="Q70" s="11" t="s">
        <v>371</v>
      </c>
      <c r="R70" s="11" t="s">
        <v>371</v>
      </c>
      <c r="S70" s="11" t="s">
        <v>371</v>
      </c>
    </row>
    <row r="71" spans="1:19" ht="12" customHeight="1" x14ac:dyDescent="0.2">
      <c r="A71" s="44"/>
      <c r="B71" s="47" t="s">
        <v>373</v>
      </c>
      <c r="C71" s="17" t="s">
        <v>233</v>
      </c>
      <c r="D71" s="29" t="s">
        <v>269</v>
      </c>
      <c r="E71" s="9">
        <v>218</v>
      </c>
      <c r="F71" s="9">
        <v>263</v>
      </c>
      <c r="G71" s="29" t="s">
        <v>269</v>
      </c>
      <c r="H71" s="9">
        <v>349</v>
      </c>
      <c r="I71" s="9">
        <v>479</v>
      </c>
      <c r="J71" s="29" t="s">
        <v>269</v>
      </c>
      <c r="K71" s="9">
        <v>345</v>
      </c>
      <c r="L71" s="9">
        <v>449</v>
      </c>
      <c r="M71" s="29" t="s">
        <v>269</v>
      </c>
      <c r="N71" s="9">
        <v>180</v>
      </c>
      <c r="O71" s="9">
        <v>302</v>
      </c>
      <c r="P71" s="29" t="s">
        <v>269</v>
      </c>
      <c r="Q71" s="34">
        <v>1092</v>
      </c>
      <c r="R71" s="34">
        <v>1493</v>
      </c>
      <c r="S71" s="34">
        <v>2585</v>
      </c>
    </row>
    <row r="72" spans="1:19" ht="12" customHeight="1" x14ac:dyDescent="0.2">
      <c r="A72" s="44"/>
      <c r="B72" s="44"/>
      <c r="C72" s="17" t="s">
        <v>234</v>
      </c>
      <c r="D72" s="29" t="s">
        <v>269</v>
      </c>
      <c r="E72" s="9">
        <v>280</v>
      </c>
      <c r="F72" s="9">
        <v>361</v>
      </c>
      <c r="G72" s="29" t="s">
        <v>269</v>
      </c>
      <c r="H72" s="9">
        <v>506</v>
      </c>
      <c r="I72" s="9">
        <v>628</v>
      </c>
      <c r="J72" s="29" t="s">
        <v>269</v>
      </c>
      <c r="K72" s="9">
        <v>469</v>
      </c>
      <c r="L72" s="9">
        <v>527</v>
      </c>
      <c r="M72" s="29" t="s">
        <v>269</v>
      </c>
      <c r="N72" s="9">
        <v>275</v>
      </c>
      <c r="O72" s="9">
        <v>402</v>
      </c>
      <c r="P72" s="29" t="s">
        <v>269</v>
      </c>
      <c r="Q72" s="34">
        <v>1530</v>
      </c>
      <c r="R72" s="34">
        <v>1918</v>
      </c>
      <c r="S72" s="34">
        <v>3448</v>
      </c>
    </row>
    <row r="73" spans="1:19" ht="12" customHeight="1" x14ac:dyDescent="0.2">
      <c r="A73" s="44"/>
      <c r="B73" s="44"/>
      <c r="C73" s="17" t="s">
        <v>235</v>
      </c>
      <c r="D73" s="29" t="s">
        <v>269</v>
      </c>
      <c r="E73" s="9">
        <v>344</v>
      </c>
      <c r="F73" s="9">
        <v>437</v>
      </c>
      <c r="G73" s="29" t="s">
        <v>269</v>
      </c>
      <c r="H73" s="9">
        <v>629</v>
      </c>
      <c r="I73" s="9">
        <v>757</v>
      </c>
      <c r="J73" s="29" t="s">
        <v>269</v>
      </c>
      <c r="K73" s="9">
        <v>562</v>
      </c>
      <c r="L73" s="9">
        <v>685</v>
      </c>
      <c r="M73" s="29" t="s">
        <v>269</v>
      </c>
      <c r="N73" s="9">
        <v>304</v>
      </c>
      <c r="O73" s="9">
        <v>464</v>
      </c>
      <c r="P73" s="29" t="s">
        <v>269</v>
      </c>
      <c r="Q73" s="34">
        <v>1839</v>
      </c>
      <c r="R73" s="34">
        <v>2343</v>
      </c>
      <c r="S73" s="34">
        <v>4182</v>
      </c>
    </row>
    <row r="74" spans="1:19" ht="12" customHeight="1" x14ac:dyDescent="0.2">
      <c r="A74" s="44"/>
      <c r="B74" s="44"/>
      <c r="C74" s="17" t="s">
        <v>236</v>
      </c>
      <c r="D74" s="29" t="s">
        <v>269</v>
      </c>
      <c r="E74" s="9">
        <v>244</v>
      </c>
      <c r="F74" s="9">
        <v>310</v>
      </c>
      <c r="G74" s="29" t="s">
        <v>269</v>
      </c>
      <c r="H74" s="9">
        <v>480</v>
      </c>
      <c r="I74" s="9">
        <v>527</v>
      </c>
      <c r="J74" s="29" t="s">
        <v>269</v>
      </c>
      <c r="K74" s="9">
        <v>437</v>
      </c>
      <c r="L74" s="9">
        <v>466</v>
      </c>
      <c r="M74" s="29" t="s">
        <v>269</v>
      </c>
      <c r="N74" s="9">
        <v>262</v>
      </c>
      <c r="O74" s="9">
        <v>359</v>
      </c>
      <c r="P74" s="29" t="s">
        <v>269</v>
      </c>
      <c r="Q74" s="34">
        <v>1423</v>
      </c>
      <c r="R74" s="34">
        <v>1662</v>
      </c>
      <c r="S74" s="34">
        <v>3085</v>
      </c>
    </row>
    <row r="75" spans="1:19" ht="12" customHeight="1" x14ac:dyDescent="0.2">
      <c r="A75" s="44"/>
      <c r="B75" s="44"/>
      <c r="C75" s="17" t="s">
        <v>237</v>
      </c>
      <c r="D75" s="29" t="s">
        <v>269</v>
      </c>
      <c r="E75" s="9">
        <v>369</v>
      </c>
      <c r="F75" s="9">
        <v>520</v>
      </c>
      <c r="G75" s="29" t="s">
        <v>269</v>
      </c>
      <c r="H75" s="9">
        <v>702</v>
      </c>
      <c r="I75" s="9">
        <v>833</v>
      </c>
      <c r="J75" s="29" t="s">
        <v>269</v>
      </c>
      <c r="K75" s="9">
        <v>666</v>
      </c>
      <c r="L75" s="9">
        <v>781</v>
      </c>
      <c r="M75" s="29" t="s">
        <v>269</v>
      </c>
      <c r="N75" s="9">
        <v>373</v>
      </c>
      <c r="O75" s="9">
        <v>565</v>
      </c>
      <c r="P75" s="29" t="s">
        <v>269</v>
      </c>
      <c r="Q75" s="34">
        <v>2110</v>
      </c>
      <c r="R75" s="34">
        <v>2699</v>
      </c>
      <c r="S75" s="34">
        <v>4809</v>
      </c>
    </row>
    <row r="76" spans="1:19" ht="12" customHeight="1" x14ac:dyDescent="0.2">
      <c r="A76" s="44"/>
      <c r="B76" s="44"/>
      <c r="C76" s="17" t="s">
        <v>238</v>
      </c>
      <c r="D76" s="29" t="s">
        <v>269</v>
      </c>
      <c r="E76" s="9" t="s">
        <v>371</v>
      </c>
      <c r="F76" s="9" t="s">
        <v>371</v>
      </c>
      <c r="G76" s="29" t="s">
        <v>269</v>
      </c>
      <c r="H76" s="9" t="s">
        <v>371</v>
      </c>
      <c r="I76" s="9" t="s">
        <v>371</v>
      </c>
      <c r="J76" s="29" t="s">
        <v>269</v>
      </c>
      <c r="K76" s="9" t="s">
        <v>371</v>
      </c>
      <c r="L76" s="9" t="s">
        <v>371</v>
      </c>
      <c r="M76" s="29" t="s">
        <v>269</v>
      </c>
      <c r="N76" s="9" t="s">
        <v>371</v>
      </c>
      <c r="O76" s="9" t="s">
        <v>371</v>
      </c>
      <c r="P76" s="29" t="s">
        <v>269</v>
      </c>
      <c r="Q76" s="9" t="s">
        <v>371</v>
      </c>
      <c r="R76" s="9" t="s">
        <v>371</v>
      </c>
      <c r="S76" s="9" t="s">
        <v>371</v>
      </c>
    </row>
    <row r="77" spans="1:19" ht="12" customHeight="1" x14ac:dyDescent="0.2">
      <c r="A77" s="44"/>
      <c r="B77" s="44"/>
      <c r="C77" s="17" t="s">
        <v>239</v>
      </c>
      <c r="D77" s="29" t="s">
        <v>269</v>
      </c>
      <c r="E77" s="9" t="s">
        <v>371</v>
      </c>
      <c r="F77" s="9" t="s">
        <v>371</v>
      </c>
      <c r="G77" s="29" t="s">
        <v>269</v>
      </c>
      <c r="H77" s="9" t="s">
        <v>371</v>
      </c>
      <c r="I77" s="9" t="s">
        <v>371</v>
      </c>
      <c r="J77" s="29" t="s">
        <v>269</v>
      </c>
      <c r="K77" s="9" t="s">
        <v>371</v>
      </c>
      <c r="L77" s="9" t="s">
        <v>371</v>
      </c>
      <c r="M77" s="29" t="s">
        <v>269</v>
      </c>
      <c r="N77" s="9" t="s">
        <v>371</v>
      </c>
      <c r="O77" s="9" t="s">
        <v>371</v>
      </c>
      <c r="P77" s="29" t="s">
        <v>269</v>
      </c>
      <c r="Q77" s="9" t="s">
        <v>371</v>
      </c>
      <c r="R77" s="9" t="s">
        <v>371</v>
      </c>
      <c r="S77" s="9" t="s">
        <v>371</v>
      </c>
    </row>
    <row r="78" spans="1:19" ht="12" customHeight="1" x14ac:dyDescent="0.2">
      <c r="A78" s="44"/>
      <c r="B78" s="44"/>
      <c r="C78" s="17" t="s">
        <v>240</v>
      </c>
      <c r="D78" s="29" t="s">
        <v>269</v>
      </c>
      <c r="E78" s="9" t="s">
        <v>371</v>
      </c>
      <c r="F78" s="9" t="s">
        <v>371</v>
      </c>
      <c r="G78" s="29" t="s">
        <v>269</v>
      </c>
      <c r="H78" s="9" t="s">
        <v>371</v>
      </c>
      <c r="I78" s="9" t="s">
        <v>371</v>
      </c>
      <c r="J78" s="29" t="s">
        <v>269</v>
      </c>
      <c r="K78" s="9" t="s">
        <v>371</v>
      </c>
      <c r="L78" s="9" t="s">
        <v>371</v>
      </c>
      <c r="M78" s="29" t="s">
        <v>269</v>
      </c>
      <c r="N78" s="9" t="s">
        <v>371</v>
      </c>
      <c r="O78" s="9" t="s">
        <v>371</v>
      </c>
      <c r="P78" s="29" t="s">
        <v>269</v>
      </c>
      <c r="Q78" s="9" t="s">
        <v>371</v>
      </c>
      <c r="R78" s="9" t="s">
        <v>371</v>
      </c>
      <c r="S78" s="9" t="s">
        <v>371</v>
      </c>
    </row>
    <row r="79" spans="1:19" ht="12" customHeight="1" x14ac:dyDescent="0.2">
      <c r="A79" s="44"/>
      <c r="B79" s="44"/>
      <c r="C79" s="17" t="s">
        <v>241</v>
      </c>
      <c r="D79" s="29" t="s">
        <v>269</v>
      </c>
      <c r="E79" s="9" t="s">
        <v>371</v>
      </c>
      <c r="F79" s="9" t="s">
        <v>371</v>
      </c>
      <c r="G79" s="29" t="s">
        <v>269</v>
      </c>
      <c r="H79" s="9" t="s">
        <v>371</v>
      </c>
      <c r="I79" s="9" t="s">
        <v>371</v>
      </c>
      <c r="J79" s="29" t="s">
        <v>269</v>
      </c>
      <c r="K79" s="9" t="s">
        <v>371</v>
      </c>
      <c r="L79" s="9" t="s">
        <v>371</v>
      </c>
      <c r="M79" s="29" t="s">
        <v>269</v>
      </c>
      <c r="N79" s="9" t="s">
        <v>371</v>
      </c>
      <c r="O79" s="9" t="s">
        <v>371</v>
      </c>
      <c r="P79" s="29" t="s">
        <v>269</v>
      </c>
      <c r="Q79" s="9" t="s">
        <v>371</v>
      </c>
      <c r="R79" s="9" t="s">
        <v>371</v>
      </c>
      <c r="S79" s="9" t="s">
        <v>371</v>
      </c>
    </row>
    <row r="80" spans="1:19" ht="12" customHeight="1" x14ac:dyDescent="0.2">
      <c r="A80" s="44"/>
      <c r="B80" s="44"/>
      <c r="C80" s="17" t="s">
        <v>242</v>
      </c>
      <c r="D80" s="29" t="s">
        <v>269</v>
      </c>
      <c r="E80" s="9" t="s">
        <v>371</v>
      </c>
      <c r="F80" s="9" t="s">
        <v>371</v>
      </c>
      <c r="G80" s="29" t="s">
        <v>269</v>
      </c>
      <c r="H80" s="9" t="s">
        <v>371</v>
      </c>
      <c r="I80" s="9" t="s">
        <v>371</v>
      </c>
      <c r="J80" s="29" t="s">
        <v>269</v>
      </c>
      <c r="K80" s="9" t="s">
        <v>371</v>
      </c>
      <c r="L80" s="9" t="s">
        <v>371</v>
      </c>
      <c r="M80" s="29" t="s">
        <v>269</v>
      </c>
      <c r="N80" s="9" t="s">
        <v>371</v>
      </c>
      <c r="O80" s="9" t="s">
        <v>371</v>
      </c>
      <c r="P80" s="29" t="s">
        <v>269</v>
      </c>
      <c r="Q80" s="9" t="s">
        <v>371</v>
      </c>
      <c r="R80" s="9" t="s">
        <v>371</v>
      </c>
      <c r="S80" s="9" t="s">
        <v>371</v>
      </c>
    </row>
    <row r="81" spans="1:19" ht="12" customHeight="1" x14ac:dyDescent="0.2">
      <c r="A81" s="44"/>
      <c r="B81" s="44"/>
      <c r="C81" s="17" t="s">
        <v>243</v>
      </c>
      <c r="D81" s="29" t="s">
        <v>269</v>
      </c>
      <c r="E81" s="9" t="s">
        <v>371</v>
      </c>
      <c r="F81" s="9" t="s">
        <v>371</v>
      </c>
      <c r="G81" s="29" t="s">
        <v>269</v>
      </c>
      <c r="H81" s="9" t="s">
        <v>371</v>
      </c>
      <c r="I81" s="9" t="s">
        <v>371</v>
      </c>
      <c r="J81" s="29" t="s">
        <v>269</v>
      </c>
      <c r="K81" s="9" t="s">
        <v>371</v>
      </c>
      <c r="L81" s="9" t="s">
        <v>371</v>
      </c>
      <c r="M81" s="29" t="s">
        <v>269</v>
      </c>
      <c r="N81" s="9" t="s">
        <v>371</v>
      </c>
      <c r="O81" s="9" t="s">
        <v>371</v>
      </c>
      <c r="P81" s="29" t="s">
        <v>269</v>
      </c>
      <c r="Q81" s="9" t="s">
        <v>371</v>
      </c>
      <c r="R81" s="9" t="s">
        <v>371</v>
      </c>
      <c r="S81" s="9" t="s">
        <v>371</v>
      </c>
    </row>
    <row r="82" spans="1:19" ht="12" customHeight="1" x14ac:dyDescent="0.2">
      <c r="A82" s="44"/>
      <c r="B82" s="44"/>
      <c r="C82" s="17" t="s">
        <v>244</v>
      </c>
      <c r="D82" s="29" t="s">
        <v>269</v>
      </c>
      <c r="E82" s="9" t="s">
        <v>371</v>
      </c>
      <c r="F82" s="9" t="s">
        <v>371</v>
      </c>
      <c r="G82" s="29" t="s">
        <v>269</v>
      </c>
      <c r="H82" s="9" t="s">
        <v>371</v>
      </c>
      <c r="I82" s="9" t="s">
        <v>371</v>
      </c>
      <c r="J82" s="29" t="s">
        <v>269</v>
      </c>
      <c r="K82" s="9" t="s">
        <v>371</v>
      </c>
      <c r="L82" s="9" t="s">
        <v>371</v>
      </c>
      <c r="M82" s="29" t="s">
        <v>269</v>
      </c>
      <c r="N82" s="9" t="s">
        <v>371</v>
      </c>
      <c r="O82" s="9" t="s">
        <v>371</v>
      </c>
      <c r="P82" s="29" t="s">
        <v>269</v>
      </c>
      <c r="Q82" s="9" t="s">
        <v>371</v>
      </c>
      <c r="R82" s="9" t="s">
        <v>371</v>
      </c>
      <c r="S82" s="9" t="s">
        <v>371</v>
      </c>
    </row>
    <row r="83" spans="1:19" ht="12" customHeight="1" x14ac:dyDescent="0.2">
      <c r="A83" s="44"/>
      <c r="B83" s="44"/>
      <c r="C83" s="20" t="s">
        <v>245</v>
      </c>
      <c r="D83" s="30" t="s">
        <v>269</v>
      </c>
      <c r="E83" s="11" t="s">
        <v>371</v>
      </c>
      <c r="F83" s="11" t="s">
        <v>371</v>
      </c>
      <c r="G83" s="30" t="s">
        <v>269</v>
      </c>
      <c r="H83" s="11" t="s">
        <v>371</v>
      </c>
      <c r="I83" s="11" t="s">
        <v>371</v>
      </c>
      <c r="J83" s="30" t="s">
        <v>269</v>
      </c>
      <c r="K83" s="11" t="s">
        <v>371</v>
      </c>
      <c r="L83" s="11" t="s">
        <v>371</v>
      </c>
      <c r="M83" s="30" t="s">
        <v>269</v>
      </c>
      <c r="N83" s="11" t="s">
        <v>371</v>
      </c>
      <c r="O83" s="11" t="s">
        <v>371</v>
      </c>
      <c r="P83" s="30" t="s">
        <v>269</v>
      </c>
      <c r="Q83" s="11" t="s">
        <v>371</v>
      </c>
      <c r="R83" s="11" t="s">
        <v>371</v>
      </c>
      <c r="S83" s="11" t="s">
        <v>371</v>
      </c>
    </row>
    <row r="84" spans="1:19" ht="12" customHeight="1" x14ac:dyDescent="0.2">
      <c r="A84" s="43" t="s">
        <v>247</v>
      </c>
      <c r="B84" s="47" t="s">
        <v>370</v>
      </c>
      <c r="C84" s="17" t="s">
        <v>233</v>
      </c>
      <c r="D84" s="29" t="s">
        <v>269</v>
      </c>
      <c r="E84" s="34">
        <v>1012</v>
      </c>
      <c r="F84" s="34">
        <v>1243</v>
      </c>
      <c r="G84" s="29" t="s">
        <v>269</v>
      </c>
      <c r="H84" s="34">
        <v>1049</v>
      </c>
      <c r="I84" s="34">
        <v>1515</v>
      </c>
      <c r="J84" s="29" t="s">
        <v>269</v>
      </c>
      <c r="K84" s="9">
        <v>662</v>
      </c>
      <c r="L84" s="9">
        <v>976</v>
      </c>
      <c r="M84" s="29" t="s">
        <v>269</v>
      </c>
      <c r="N84" s="9">
        <v>256</v>
      </c>
      <c r="O84" s="9">
        <v>438</v>
      </c>
      <c r="P84" s="29" t="s">
        <v>269</v>
      </c>
      <c r="Q84" s="34">
        <v>2979</v>
      </c>
      <c r="R84" s="34">
        <v>4172</v>
      </c>
      <c r="S84" s="34">
        <v>7151</v>
      </c>
    </row>
    <row r="85" spans="1:19" ht="12" customHeight="1" x14ac:dyDescent="0.2">
      <c r="A85" s="44"/>
      <c r="B85" s="44"/>
      <c r="C85" s="17" t="s">
        <v>234</v>
      </c>
      <c r="D85" s="29" t="s">
        <v>269</v>
      </c>
      <c r="E85" s="34">
        <v>1353</v>
      </c>
      <c r="F85" s="34">
        <v>1627</v>
      </c>
      <c r="G85" s="29" t="s">
        <v>269</v>
      </c>
      <c r="H85" s="34">
        <v>1473</v>
      </c>
      <c r="I85" s="34">
        <v>1999</v>
      </c>
      <c r="J85" s="29" t="s">
        <v>269</v>
      </c>
      <c r="K85" s="9">
        <v>854</v>
      </c>
      <c r="L85" s="34">
        <v>1228</v>
      </c>
      <c r="M85" s="29" t="s">
        <v>269</v>
      </c>
      <c r="N85" s="9">
        <v>363</v>
      </c>
      <c r="O85" s="9">
        <v>576</v>
      </c>
      <c r="P85" s="29" t="s">
        <v>269</v>
      </c>
      <c r="Q85" s="34">
        <v>4043</v>
      </c>
      <c r="R85" s="34">
        <v>5430</v>
      </c>
      <c r="S85" s="34">
        <v>9473</v>
      </c>
    </row>
    <row r="86" spans="1:19" ht="12" customHeight="1" x14ac:dyDescent="0.2">
      <c r="A86" s="44"/>
      <c r="B86" s="44"/>
      <c r="C86" s="17" t="s">
        <v>235</v>
      </c>
      <c r="D86" s="29" t="s">
        <v>269</v>
      </c>
      <c r="E86" s="34">
        <v>1643</v>
      </c>
      <c r="F86" s="34">
        <v>2175</v>
      </c>
      <c r="G86" s="29" t="s">
        <v>269</v>
      </c>
      <c r="H86" s="34">
        <v>1845</v>
      </c>
      <c r="I86" s="34">
        <v>2498</v>
      </c>
      <c r="J86" s="29" t="s">
        <v>269</v>
      </c>
      <c r="K86" s="34">
        <v>1091</v>
      </c>
      <c r="L86" s="34">
        <v>1550</v>
      </c>
      <c r="M86" s="29" t="s">
        <v>269</v>
      </c>
      <c r="N86" s="9">
        <v>411</v>
      </c>
      <c r="O86" s="9">
        <v>690</v>
      </c>
      <c r="P86" s="29" t="s">
        <v>269</v>
      </c>
      <c r="Q86" s="34">
        <v>4990</v>
      </c>
      <c r="R86" s="34">
        <v>6913</v>
      </c>
      <c r="S86" s="34">
        <v>11903</v>
      </c>
    </row>
    <row r="87" spans="1:19" ht="12" customHeight="1" x14ac:dyDescent="0.2">
      <c r="A87" s="44"/>
      <c r="B87" s="44"/>
      <c r="C87" s="17" t="s">
        <v>236</v>
      </c>
      <c r="D87" s="29" t="s">
        <v>269</v>
      </c>
      <c r="E87" s="34">
        <v>1183</v>
      </c>
      <c r="F87" s="34">
        <v>1456</v>
      </c>
      <c r="G87" s="29" t="s">
        <v>269</v>
      </c>
      <c r="H87" s="34">
        <v>1432</v>
      </c>
      <c r="I87" s="34">
        <v>1772</v>
      </c>
      <c r="J87" s="29" t="s">
        <v>269</v>
      </c>
      <c r="K87" s="9">
        <v>826</v>
      </c>
      <c r="L87" s="34">
        <v>1156</v>
      </c>
      <c r="M87" s="29" t="s">
        <v>269</v>
      </c>
      <c r="N87" s="9">
        <v>337</v>
      </c>
      <c r="O87" s="9">
        <v>528</v>
      </c>
      <c r="P87" s="29" t="s">
        <v>269</v>
      </c>
      <c r="Q87" s="34">
        <v>3778</v>
      </c>
      <c r="R87" s="34">
        <v>4912</v>
      </c>
      <c r="S87" s="34">
        <v>8690</v>
      </c>
    </row>
    <row r="88" spans="1:19" ht="12" customHeight="1" x14ac:dyDescent="0.2">
      <c r="A88" s="44"/>
      <c r="B88" s="44"/>
      <c r="C88" s="17" t="s">
        <v>237</v>
      </c>
      <c r="D88" s="29" t="s">
        <v>269</v>
      </c>
      <c r="E88" s="34">
        <v>1842</v>
      </c>
      <c r="F88" s="34">
        <v>2482</v>
      </c>
      <c r="G88" s="29" t="s">
        <v>269</v>
      </c>
      <c r="H88" s="34">
        <v>2127</v>
      </c>
      <c r="I88" s="34">
        <v>2794</v>
      </c>
      <c r="J88" s="29" t="s">
        <v>269</v>
      </c>
      <c r="K88" s="34">
        <v>1242</v>
      </c>
      <c r="L88" s="34">
        <v>1786</v>
      </c>
      <c r="M88" s="29" t="s">
        <v>269</v>
      </c>
      <c r="N88" s="9">
        <v>499</v>
      </c>
      <c r="O88" s="9">
        <v>812</v>
      </c>
      <c r="P88" s="29" t="s">
        <v>269</v>
      </c>
      <c r="Q88" s="34">
        <v>5710</v>
      </c>
      <c r="R88" s="34">
        <v>7874</v>
      </c>
      <c r="S88" s="34">
        <v>13584</v>
      </c>
    </row>
    <row r="89" spans="1:19" ht="12" customHeight="1" x14ac:dyDescent="0.2">
      <c r="A89" s="44"/>
      <c r="B89" s="44"/>
      <c r="C89" s="17" t="s">
        <v>238</v>
      </c>
      <c r="D89" s="29" t="s">
        <v>269</v>
      </c>
      <c r="E89" s="9" t="s">
        <v>371</v>
      </c>
      <c r="F89" s="9" t="s">
        <v>371</v>
      </c>
      <c r="G89" s="29" t="s">
        <v>269</v>
      </c>
      <c r="H89" s="9" t="s">
        <v>371</v>
      </c>
      <c r="I89" s="9" t="s">
        <v>371</v>
      </c>
      <c r="J89" s="29" t="s">
        <v>269</v>
      </c>
      <c r="K89" s="9" t="s">
        <v>371</v>
      </c>
      <c r="L89" s="9" t="s">
        <v>371</v>
      </c>
      <c r="M89" s="29" t="s">
        <v>269</v>
      </c>
      <c r="N89" s="9" t="s">
        <v>371</v>
      </c>
      <c r="O89" s="9" t="s">
        <v>371</v>
      </c>
      <c r="P89" s="29" t="s">
        <v>269</v>
      </c>
      <c r="Q89" s="9" t="s">
        <v>371</v>
      </c>
      <c r="R89" s="9" t="s">
        <v>371</v>
      </c>
      <c r="S89" s="9" t="s">
        <v>371</v>
      </c>
    </row>
    <row r="90" spans="1:19" ht="12" customHeight="1" x14ac:dyDescent="0.2">
      <c r="A90" s="44"/>
      <c r="B90" s="44"/>
      <c r="C90" s="17" t="s">
        <v>239</v>
      </c>
      <c r="D90" s="29" t="s">
        <v>269</v>
      </c>
      <c r="E90" s="9" t="s">
        <v>371</v>
      </c>
      <c r="F90" s="9" t="s">
        <v>371</v>
      </c>
      <c r="G90" s="29" t="s">
        <v>269</v>
      </c>
      <c r="H90" s="9" t="s">
        <v>371</v>
      </c>
      <c r="I90" s="9" t="s">
        <v>371</v>
      </c>
      <c r="J90" s="29" t="s">
        <v>269</v>
      </c>
      <c r="K90" s="9" t="s">
        <v>371</v>
      </c>
      <c r="L90" s="9" t="s">
        <v>371</v>
      </c>
      <c r="M90" s="29" t="s">
        <v>269</v>
      </c>
      <c r="N90" s="9" t="s">
        <v>371</v>
      </c>
      <c r="O90" s="9" t="s">
        <v>371</v>
      </c>
      <c r="P90" s="29" t="s">
        <v>269</v>
      </c>
      <c r="Q90" s="9" t="s">
        <v>371</v>
      </c>
      <c r="R90" s="9" t="s">
        <v>371</v>
      </c>
      <c r="S90" s="9" t="s">
        <v>371</v>
      </c>
    </row>
    <row r="91" spans="1:19" ht="12" customHeight="1" x14ac:dyDescent="0.2">
      <c r="A91" s="44"/>
      <c r="B91" s="44"/>
      <c r="C91" s="17" t="s">
        <v>240</v>
      </c>
      <c r="D91" s="29" t="s">
        <v>269</v>
      </c>
      <c r="E91" s="9" t="s">
        <v>371</v>
      </c>
      <c r="F91" s="9" t="s">
        <v>371</v>
      </c>
      <c r="G91" s="29" t="s">
        <v>269</v>
      </c>
      <c r="H91" s="9" t="s">
        <v>371</v>
      </c>
      <c r="I91" s="9" t="s">
        <v>371</v>
      </c>
      <c r="J91" s="29" t="s">
        <v>269</v>
      </c>
      <c r="K91" s="9" t="s">
        <v>371</v>
      </c>
      <c r="L91" s="9" t="s">
        <v>371</v>
      </c>
      <c r="M91" s="29" t="s">
        <v>269</v>
      </c>
      <c r="N91" s="9" t="s">
        <v>371</v>
      </c>
      <c r="O91" s="9" t="s">
        <v>371</v>
      </c>
      <c r="P91" s="29" t="s">
        <v>269</v>
      </c>
      <c r="Q91" s="9" t="s">
        <v>371</v>
      </c>
      <c r="R91" s="9" t="s">
        <v>371</v>
      </c>
      <c r="S91" s="9" t="s">
        <v>371</v>
      </c>
    </row>
    <row r="92" spans="1:19" ht="12" customHeight="1" x14ac:dyDescent="0.2">
      <c r="A92" s="44"/>
      <c r="B92" s="44"/>
      <c r="C92" s="17" t="s">
        <v>241</v>
      </c>
      <c r="D92" s="29" t="s">
        <v>269</v>
      </c>
      <c r="E92" s="9" t="s">
        <v>371</v>
      </c>
      <c r="F92" s="9" t="s">
        <v>371</v>
      </c>
      <c r="G92" s="29" t="s">
        <v>269</v>
      </c>
      <c r="H92" s="9" t="s">
        <v>371</v>
      </c>
      <c r="I92" s="9" t="s">
        <v>371</v>
      </c>
      <c r="J92" s="29" t="s">
        <v>269</v>
      </c>
      <c r="K92" s="9" t="s">
        <v>371</v>
      </c>
      <c r="L92" s="9" t="s">
        <v>371</v>
      </c>
      <c r="M92" s="29" t="s">
        <v>269</v>
      </c>
      <c r="N92" s="9" t="s">
        <v>371</v>
      </c>
      <c r="O92" s="9" t="s">
        <v>371</v>
      </c>
      <c r="P92" s="29" t="s">
        <v>269</v>
      </c>
      <c r="Q92" s="9" t="s">
        <v>371</v>
      </c>
      <c r="R92" s="9" t="s">
        <v>371</v>
      </c>
      <c r="S92" s="9" t="s">
        <v>371</v>
      </c>
    </row>
    <row r="93" spans="1:19" ht="12" customHeight="1" x14ac:dyDescent="0.2">
      <c r="A93" s="44"/>
      <c r="B93" s="44"/>
      <c r="C93" s="17" t="s">
        <v>242</v>
      </c>
      <c r="D93" s="29" t="s">
        <v>269</v>
      </c>
      <c r="E93" s="9" t="s">
        <v>371</v>
      </c>
      <c r="F93" s="9" t="s">
        <v>371</v>
      </c>
      <c r="G93" s="29" t="s">
        <v>269</v>
      </c>
      <c r="H93" s="9" t="s">
        <v>371</v>
      </c>
      <c r="I93" s="9" t="s">
        <v>371</v>
      </c>
      <c r="J93" s="29" t="s">
        <v>269</v>
      </c>
      <c r="K93" s="9" t="s">
        <v>371</v>
      </c>
      <c r="L93" s="9" t="s">
        <v>371</v>
      </c>
      <c r="M93" s="29" t="s">
        <v>269</v>
      </c>
      <c r="N93" s="9" t="s">
        <v>371</v>
      </c>
      <c r="O93" s="9" t="s">
        <v>371</v>
      </c>
      <c r="P93" s="29" t="s">
        <v>269</v>
      </c>
      <c r="Q93" s="9" t="s">
        <v>371</v>
      </c>
      <c r="R93" s="9" t="s">
        <v>371</v>
      </c>
      <c r="S93" s="9" t="s">
        <v>371</v>
      </c>
    </row>
    <row r="94" spans="1:19" ht="12" customHeight="1" x14ac:dyDescent="0.2">
      <c r="A94" s="44"/>
      <c r="B94" s="44"/>
      <c r="C94" s="17" t="s">
        <v>243</v>
      </c>
      <c r="D94" s="29" t="s">
        <v>269</v>
      </c>
      <c r="E94" s="9" t="s">
        <v>371</v>
      </c>
      <c r="F94" s="9" t="s">
        <v>371</v>
      </c>
      <c r="G94" s="29" t="s">
        <v>269</v>
      </c>
      <c r="H94" s="9" t="s">
        <v>371</v>
      </c>
      <c r="I94" s="9" t="s">
        <v>371</v>
      </c>
      <c r="J94" s="29" t="s">
        <v>269</v>
      </c>
      <c r="K94" s="9" t="s">
        <v>371</v>
      </c>
      <c r="L94" s="9" t="s">
        <v>371</v>
      </c>
      <c r="M94" s="29" t="s">
        <v>269</v>
      </c>
      <c r="N94" s="9" t="s">
        <v>371</v>
      </c>
      <c r="O94" s="9" t="s">
        <v>371</v>
      </c>
      <c r="P94" s="29" t="s">
        <v>269</v>
      </c>
      <c r="Q94" s="9" t="s">
        <v>371</v>
      </c>
      <c r="R94" s="9" t="s">
        <v>371</v>
      </c>
      <c r="S94" s="9" t="s">
        <v>371</v>
      </c>
    </row>
    <row r="95" spans="1:19" ht="12" customHeight="1" x14ac:dyDescent="0.2">
      <c r="A95" s="44"/>
      <c r="B95" s="44"/>
      <c r="C95" s="17" t="s">
        <v>244</v>
      </c>
      <c r="D95" s="29" t="s">
        <v>269</v>
      </c>
      <c r="E95" s="9" t="s">
        <v>371</v>
      </c>
      <c r="F95" s="9" t="s">
        <v>371</v>
      </c>
      <c r="G95" s="29" t="s">
        <v>269</v>
      </c>
      <c r="H95" s="9" t="s">
        <v>371</v>
      </c>
      <c r="I95" s="9" t="s">
        <v>371</v>
      </c>
      <c r="J95" s="29" t="s">
        <v>269</v>
      </c>
      <c r="K95" s="9" t="s">
        <v>371</v>
      </c>
      <c r="L95" s="9" t="s">
        <v>371</v>
      </c>
      <c r="M95" s="29" t="s">
        <v>269</v>
      </c>
      <c r="N95" s="9" t="s">
        <v>371</v>
      </c>
      <c r="O95" s="9" t="s">
        <v>371</v>
      </c>
      <c r="P95" s="29" t="s">
        <v>269</v>
      </c>
      <c r="Q95" s="9" t="s">
        <v>371</v>
      </c>
      <c r="R95" s="9" t="s">
        <v>371</v>
      </c>
      <c r="S95" s="9" t="s">
        <v>371</v>
      </c>
    </row>
    <row r="96" spans="1:19" ht="12" customHeight="1" x14ac:dyDescent="0.2">
      <c r="A96" s="44"/>
      <c r="B96" s="44"/>
      <c r="C96" s="20" t="s">
        <v>245</v>
      </c>
      <c r="D96" s="30" t="s">
        <v>269</v>
      </c>
      <c r="E96" s="11" t="s">
        <v>371</v>
      </c>
      <c r="F96" s="11" t="s">
        <v>371</v>
      </c>
      <c r="G96" s="30" t="s">
        <v>269</v>
      </c>
      <c r="H96" s="11" t="s">
        <v>371</v>
      </c>
      <c r="I96" s="11" t="s">
        <v>371</v>
      </c>
      <c r="J96" s="30" t="s">
        <v>269</v>
      </c>
      <c r="K96" s="11" t="s">
        <v>371</v>
      </c>
      <c r="L96" s="11" t="s">
        <v>371</v>
      </c>
      <c r="M96" s="30" t="s">
        <v>269</v>
      </c>
      <c r="N96" s="11" t="s">
        <v>371</v>
      </c>
      <c r="O96" s="11" t="s">
        <v>371</v>
      </c>
      <c r="P96" s="30" t="s">
        <v>269</v>
      </c>
      <c r="Q96" s="11" t="s">
        <v>371</v>
      </c>
      <c r="R96" s="11" t="s">
        <v>371</v>
      </c>
      <c r="S96" s="11" t="s">
        <v>371</v>
      </c>
    </row>
    <row r="97" spans="1:19" ht="12" customHeight="1" x14ac:dyDescent="0.2">
      <c r="A97" s="44"/>
      <c r="B97" s="47" t="s">
        <v>372</v>
      </c>
      <c r="C97" s="17" t="s">
        <v>233</v>
      </c>
      <c r="D97" s="29" t="s">
        <v>269</v>
      </c>
      <c r="E97" s="34">
        <v>1012</v>
      </c>
      <c r="F97" s="34">
        <v>1243</v>
      </c>
      <c r="G97" s="29" t="s">
        <v>269</v>
      </c>
      <c r="H97" s="34">
        <v>1049</v>
      </c>
      <c r="I97" s="34">
        <v>1515</v>
      </c>
      <c r="J97" s="29" t="s">
        <v>269</v>
      </c>
      <c r="K97" s="9">
        <v>662</v>
      </c>
      <c r="L97" s="9">
        <v>976</v>
      </c>
      <c r="M97" s="29" t="s">
        <v>269</v>
      </c>
      <c r="N97" s="9">
        <v>256</v>
      </c>
      <c r="O97" s="9">
        <v>438</v>
      </c>
      <c r="P97" s="29" t="s">
        <v>269</v>
      </c>
      <c r="Q97" s="34">
        <v>2979</v>
      </c>
      <c r="R97" s="34">
        <v>4172</v>
      </c>
      <c r="S97" s="34">
        <v>7151</v>
      </c>
    </row>
    <row r="98" spans="1:19" ht="12" customHeight="1" x14ac:dyDescent="0.2">
      <c r="A98" s="44"/>
      <c r="B98" s="44"/>
      <c r="C98" s="17" t="s">
        <v>234</v>
      </c>
      <c r="D98" s="29" t="s">
        <v>269</v>
      </c>
      <c r="E98" s="34">
        <v>1353</v>
      </c>
      <c r="F98" s="34">
        <v>1627</v>
      </c>
      <c r="G98" s="29" t="s">
        <v>269</v>
      </c>
      <c r="H98" s="34">
        <v>1473</v>
      </c>
      <c r="I98" s="34">
        <v>1999</v>
      </c>
      <c r="J98" s="29" t="s">
        <v>269</v>
      </c>
      <c r="K98" s="9">
        <v>854</v>
      </c>
      <c r="L98" s="34">
        <v>1228</v>
      </c>
      <c r="M98" s="29" t="s">
        <v>269</v>
      </c>
      <c r="N98" s="9">
        <v>363</v>
      </c>
      <c r="O98" s="9">
        <v>576</v>
      </c>
      <c r="P98" s="29" t="s">
        <v>269</v>
      </c>
      <c r="Q98" s="34">
        <v>4043</v>
      </c>
      <c r="R98" s="34">
        <v>5430</v>
      </c>
      <c r="S98" s="34">
        <v>9473</v>
      </c>
    </row>
    <row r="99" spans="1:19" ht="12" customHeight="1" x14ac:dyDescent="0.2">
      <c r="A99" s="44"/>
      <c r="B99" s="44"/>
      <c r="C99" s="17" t="s">
        <v>235</v>
      </c>
      <c r="D99" s="29" t="s">
        <v>269</v>
      </c>
      <c r="E99" s="34">
        <v>1643</v>
      </c>
      <c r="F99" s="34">
        <v>2175</v>
      </c>
      <c r="G99" s="29" t="s">
        <v>269</v>
      </c>
      <c r="H99" s="34">
        <v>1845</v>
      </c>
      <c r="I99" s="34">
        <v>2498</v>
      </c>
      <c r="J99" s="29" t="s">
        <v>269</v>
      </c>
      <c r="K99" s="34">
        <v>1091</v>
      </c>
      <c r="L99" s="34">
        <v>1550</v>
      </c>
      <c r="M99" s="29" t="s">
        <v>269</v>
      </c>
      <c r="N99" s="9">
        <v>411</v>
      </c>
      <c r="O99" s="9">
        <v>690</v>
      </c>
      <c r="P99" s="29" t="s">
        <v>269</v>
      </c>
      <c r="Q99" s="34">
        <v>4990</v>
      </c>
      <c r="R99" s="34">
        <v>6913</v>
      </c>
      <c r="S99" s="34">
        <v>11903</v>
      </c>
    </row>
    <row r="100" spans="1:19" ht="12" customHeight="1" x14ac:dyDescent="0.2">
      <c r="A100" s="44"/>
      <c r="B100" s="44"/>
      <c r="C100" s="17" t="s">
        <v>236</v>
      </c>
      <c r="D100" s="29" t="s">
        <v>269</v>
      </c>
      <c r="E100" s="34">
        <v>1183</v>
      </c>
      <c r="F100" s="34">
        <v>1456</v>
      </c>
      <c r="G100" s="29" t="s">
        <v>269</v>
      </c>
      <c r="H100" s="34">
        <v>1432</v>
      </c>
      <c r="I100" s="34">
        <v>1772</v>
      </c>
      <c r="J100" s="29" t="s">
        <v>269</v>
      </c>
      <c r="K100" s="9">
        <v>826</v>
      </c>
      <c r="L100" s="34">
        <v>1156</v>
      </c>
      <c r="M100" s="29" t="s">
        <v>269</v>
      </c>
      <c r="N100" s="9">
        <v>337</v>
      </c>
      <c r="O100" s="9">
        <v>528</v>
      </c>
      <c r="P100" s="29" t="s">
        <v>269</v>
      </c>
      <c r="Q100" s="34">
        <v>3778</v>
      </c>
      <c r="R100" s="34">
        <v>4912</v>
      </c>
      <c r="S100" s="34">
        <v>8690</v>
      </c>
    </row>
    <row r="101" spans="1:19" ht="12" customHeight="1" x14ac:dyDescent="0.2">
      <c r="A101" s="44"/>
      <c r="B101" s="44"/>
      <c r="C101" s="17" t="s">
        <v>237</v>
      </c>
      <c r="D101" s="29" t="s">
        <v>269</v>
      </c>
      <c r="E101" s="34">
        <v>1842</v>
      </c>
      <c r="F101" s="34">
        <v>2482</v>
      </c>
      <c r="G101" s="29" t="s">
        <v>269</v>
      </c>
      <c r="H101" s="34">
        <v>2127</v>
      </c>
      <c r="I101" s="34">
        <v>2794</v>
      </c>
      <c r="J101" s="29" t="s">
        <v>269</v>
      </c>
      <c r="K101" s="34">
        <v>1242</v>
      </c>
      <c r="L101" s="34">
        <v>1786</v>
      </c>
      <c r="M101" s="29" t="s">
        <v>269</v>
      </c>
      <c r="N101" s="9">
        <v>499</v>
      </c>
      <c r="O101" s="9">
        <v>812</v>
      </c>
      <c r="P101" s="29" t="s">
        <v>269</v>
      </c>
      <c r="Q101" s="34">
        <v>5710</v>
      </c>
      <c r="R101" s="34">
        <v>7874</v>
      </c>
      <c r="S101" s="34">
        <v>13584</v>
      </c>
    </row>
    <row r="102" spans="1:19" ht="12" customHeight="1" x14ac:dyDescent="0.2">
      <c r="A102" s="44"/>
      <c r="B102" s="44"/>
      <c r="C102" s="17" t="s">
        <v>238</v>
      </c>
      <c r="D102" s="29" t="s">
        <v>269</v>
      </c>
      <c r="E102" s="9" t="s">
        <v>371</v>
      </c>
      <c r="F102" s="9" t="s">
        <v>371</v>
      </c>
      <c r="G102" s="29" t="s">
        <v>269</v>
      </c>
      <c r="H102" s="9" t="s">
        <v>371</v>
      </c>
      <c r="I102" s="9" t="s">
        <v>371</v>
      </c>
      <c r="J102" s="29" t="s">
        <v>269</v>
      </c>
      <c r="K102" s="9" t="s">
        <v>371</v>
      </c>
      <c r="L102" s="9" t="s">
        <v>371</v>
      </c>
      <c r="M102" s="29" t="s">
        <v>269</v>
      </c>
      <c r="N102" s="9" t="s">
        <v>371</v>
      </c>
      <c r="O102" s="9" t="s">
        <v>371</v>
      </c>
      <c r="P102" s="29" t="s">
        <v>269</v>
      </c>
      <c r="Q102" s="9" t="s">
        <v>371</v>
      </c>
      <c r="R102" s="9" t="s">
        <v>371</v>
      </c>
      <c r="S102" s="9" t="s">
        <v>371</v>
      </c>
    </row>
    <row r="103" spans="1:19" ht="12" customHeight="1" x14ac:dyDescent="0.2">
      <c r="A103" s="44"/>
      <c r="B103" s="44"/>
      <c r="C103" s="17" t="s">
        <v>239</v>
      </c>
      <c r="D103" s="29" t="s">
        <v>269</v>
      </c>
      <c r="E103" s="9" t="s">
        <v>371</v>
      </c>
      <c r="F103" s="9" t="s">
        <v>371</v>
      </c>
      <c r="G103" s="29" t="s">
        <v>269</v>
      </c>
      <c r="H103" s="9" t="s">
        <v>371</v>
      </c>
      <c r="I103" s="9" t="s">
        <v>371</v>
      </c>
      <c r="J103" s="29" t="s">
        <v>269</v>
      </c>
      <c r="K103" s="9" t="s">
        <v>371</v>
      </c>
      <c r="L103" s="9" t="s">
        <v>371</v>
      </c>
      <c r="M103" s="29" t="s">
        <v>269</v>
      </c>
      <c r="N103" s="9" t="s">
        <v>371</v>
      </c>
      <c r="O103" s="9" t="s">
        <v>371</v>
      </c>
      <c r="P103" s="29" t="s">
        <v>269</v>
      </c>
      <c r="Q103" s="9" t="s">
        <v>371</v>
      </c>
      <c r="R103" s="9" t="s">
        <v>371</v>
      </c>
      <c r="S103" s="9" t="s">
        <v>371</v>
      </c>
    </row>
    <row r="104" spans="1:19" ht="12" customHeight="1" x14ac:dyDescent="0.2">
      <c r="A104" s="44"/>
      <c r="B104" s="44"/>
      <c r="C104" s="17" t="s">
        <v>240</v>
      </c>
      <c r="D104" s="29" t="s">
        <v>269</v>
      </c>
      <c r="E104" s="9" t="s">
        <v>371</v>
      </c>
      <c r="F104" s="9" t="s">
        <v>371</v>
      </c>
      <c r="G104" s="29" t="s">
        <v>269</v>
      </c>
      <c r="H104" s="9" t="s">
        <v>371</v>
      </c>
      <c r="I104" s="9" t="s">
        <v>371</v>
      </c>
      <c r="J104" s="29" t="s">
        <v>269</v>
      </c>
      <c r="K104" s="9" t="s">
        <v>371</v>
      </c>
      <c r="L104" s="9" t="s">
        <v>371</v>
      </c>
      <c r="M104" s="29" t="s">
        <v>269</v>
      </c>
      <c r="N104" s="9" t="s">
        <v>371</v>
      </c>
      <c r="O104" s="9" t="s">
        <v>371</v>
      </c>
      <c r="P104" s="29" t="s">
        <v>269</v>
      </c>
      <c r="Q104" s="9" t="s">
        <v>371</v>
      </c>
      <c r="R104" s="9" t="s">
        <v>371</v>
      </c>
      <c r="S104" s="9" t="s">
        <v>371</v>
      </c>
    </row>
    <row r="105" spans="1:19" ht="12" customHeight="1" x14ac:dyDescent="0.2">
      <c r="A105" s="44"/>
      <c r="B105" s="44"/>
      <c r="C105" s="17" t="s">
        <v>241</v>
      </c>
      <c r="D105" s="29" t="s">
        <v>269</v>
      </c>
      <c r="E105" s="9" t="s">
        <v>371</v>
      </c>
      <c r="F105" s="9" t="s">
        <v>371</v>
      </c>
      <c r="G105" s="29" t="s">
        <v>269</v>
      </c>
      <c r="H105" s="9" t="s">
        <v>371</v>
      </c>
      <c r="I105" s="9" t="s">
        <v>371</v>
      </c>
      <c r="J105" s="29" t="s">
        <v>269</v>
      </c>
      <c r="K105" s="9" t="s">
        <v>371</v>
      </c>
      <c r="L105" s="9" t="s">
        <v>371</v>
      </c>
      <c r="M105" s="29" t="s">
        <v>269</v>
      </c>
      <c r="N105" s="9" t="s">
        <v>371</v>
      </c>
      <c r="O105" s="9" t="s">
        <v>371</v>
      </c>
      <c r="P105" s="29" t="s">
        <v>269</v>
      </c>
      <c r="Q105" s="9" t="s">
        <v>371</v>
      </c>
      <c r="R105" s="9" t="s">
        <v>371</v>
      </c>
      <c r="S105" s="9" t="s">
        <v>371</v>
      </c>
    </row>
    <row r="106" spans="1:19" ht="12" customHeight="1" x14ac:dyDescent="0.2">
      <c r="A106" s="44"/>
      <c r="B106" s="44"/>
      <c r="C106" s="17" t="s">
        <v>242</v>
      </c>
      <c r="D106" s="29" t="s">
        <v>269</v>
      </c>
      <c r="E106" s="9" t="s">
        <v>371</v>
      </c>
      <c r="F106" s="9" t="s">
        <v>371</v>
      </c>
      <c r="G106" s="29" t="s">
        <v>269</v>
      </c>
      <c r="H106" s="9" t="s">
        <v>371</v>
      </c>
      <c r="I106" s="9" t="s">
        <v>371</v>
      </c>
      <c r="J106" s="29" t="s">
        <v>269</v>
      </c>
      <c r="K106" s="9" t="s">
        <v>371</v>
      </c>
      <c r="L106" s="9" t="s">
        <v>371</v>
      </c>
      <c r="M106" s="29" t="s">
        <v>269</v>
      </c>
      <c r="N106" s="9" t="s">
        <v>371</v>
      </c>
      <c r="O106" s="9" t="s">
        <v>371</v>
      </c>
      <c r="P106" s="29" t="s">
        <v>269</v>
      </c>
      <c r="Q106" s="9" t="s">
        <v>371</v>
      </c>
      <c r="R106" s="9" t="s">
        <v>371</v>
      </c>
      <c r="S106" s="9" t="s">
        <v>371</v>
      </c>
    </row>
    <row r="107" spans="1:19" ht="12" customHeight="1" x14ac:dyDescent="0.2">
      <c r="A107" s="44"/>
      <c r="B107" s="44"/>
      <c r="C107" s="17" t="s">
        <v>243</v>
      </c>
      <c r="D107" s="29" t="s">
        <v>269</v>
      </c>
      <c r="E107" s="9" t="s">
        <v>371</v>
      </c>
      <c r="F107" s="9" t="s">
        <v>371</v>
      </c>
      <c r="G107" s="29" t="s">
        <v>269</v>
      </c>
      <c r="H107" s="9" t="s">
        <v>371</v>
      </c>
      <c r="I107" s="9" t="s">
        <v>371</v>
      </c>
      <c r="J107" s="29" t="s">
        <v>269</v>
      </c>
      <c r="K107" s="9" t="s">
        <v>371</v>
      </c>
      <c r="L107" s="9" t="s">
        <v>371</v>
      </c>
      <c r="M107" s="29" t="s">
        <v>269</v>
      </c>
      <c r="N107" s="9" t="s">
        <v>371</v>
      </c>
      <c r="O107" s="9" t="s">
        <v>371</v>
      </c>
      <c r="P107" s="29" t="s">
        <v>269</v>
      </c>
      <c r="Q107" s="9" t="s">
        <v>371</v>
      </c>
      <c r="R107" s="9" t="s">
        <v>371</v>
      </c>
      <c r="S107" s="9" t="s">
        <v>371</v>
      </c>
    </row>
    <row r="108" spans="1:19" ht="12" customHeight="1" x14ac:dyDescent="0.2">
      <c r="A108" s="44"/>
      <c r="B108" s="44"/>
      <c r="C108" s="17" t="s">
        <v>244</v>
      </c>
      <c r="D108" s="29" t="s">
        <v>269</v>
      </c>
      <c r="E108" s="9" t="s">
        <v>371</v>
      </c>
      <c r="F108" s="9" t="s">
        <v>371</v>
      </c>
      <c r="G108" s="29" t="s">
        <v>269</v>
      </c>
      <c r="H108" s="9" t="s">
        <v>371</v>
      </c>
      <c r="I108" s="9" t="s">
        <v>371</v>
      </c>
      <c r="J108" s="29" t="s">
        <v>269</v>
      </c>
      <c r="K108" s="9" t="s">
        <v>371</v>
      </c>
      <c r="L108" s="9" t="s">
        <v>371</v>
      </c>
      <c r="M108" s="29" t="s">
        <v>269</v>
      </c>
      <c r="N108" s="9" t="s">
        <v>371</v>
      </c>
      <c r="O108" s="9" t="s">
        <v>371</v>
      </c>
      <c r="P108" s="29" t="s">
        <v>269</v>
      </c>
      <c r="Q108" s="9" t="s">
        <v>371</v>
      </c>
      <c r="R108" s="9" t="s">
        <v>371</v>
      </c>
      <c r="S108" s="9" t="s">
        <v>371</v>
      </c>
    </row>
    <row r="109" spans="1:19" ht="12" customHeight="1" x14ac:dyDescent="0.2">
      <c r="A109" s="44"/>
      <c r="B109" s="44"/>
      <c r="C109" s="20" t="s">
        <v>245</v>
      </c>
      <c r="D109" s="30" t="s">
        <v>269</v>
      </c>
      <c r="E109" s="11" t="s">
        <v>371</v>
      </c>
      <c r="F109" s="11" t="s">
        <v>371</v>
      </c>
      <c r="G109" s="30" t="s">
        <v>269</v>
      </c>
      <c r="H109" s="11" t="s">
        <v>371</v>
      </c>
      <c r="I109" s="11" t="s">
        <v>371</v>
      </c>
      <c r="J109" s="30" t="s">
        <v>269</v>
      </c>
      <c r="K109" s="11" t="s">
        <v>371</v>
      </c>
      <c r="L109" s="11" t="s">
        <v>371</v>
      </c>
      <c r="M109" s="30" t="s">
        <v>269</v>
      </c>
      <c r="N109" s="11" t="s">
        <v>371</v>
      </c>
      <c r="O109" s="11" t="s">
        <v>371</v>
      </c>
      <c r="P109" s="30" t="s">
        <v>269</v>
      </c>
      <c r="Q109" s="11" t="s">
        <v>371</v>
      </c>
      <c r="R109" s="11" t="s">
        <v>371</v>
      </c>
      <c r="S109" s="11" t="s">
        <v>371</v>
      </c>
    </row>
    <row r="110" spans="1:19" ht="12" customHeight="1" x14ac:dyDescent="0.2">
      <c r="A110" s="44"/>
      <c r="B110" s="47" t="s">
        <v>373</v>
      </c>
      <c r="C110" s="17" t="s">
        <v>233</v>
      </c>
      <c r="D110" s="29" t="s">
        <v>269</v>
      </c>
      <c r="E110" s="34">
        <v>1012</v>
      </c>
      <c r="F110" s="34">
        <v>1243</v>
      </c>
      <c r="G110" s="29" t="s">
        <v>269</v>
      </c>
      <c r="H110" s="34">
        <v>1049</v>
      </c>
      <c r="I110" s="34">
        <v>1515</v>
      </c>
      <c r="J110" s="29" t="s">
        <v>269</v>
      </c>
      <c r="K110" s="9">
        <v>662</v>
      </c>
      <c r="L110" s="9">
        <v>976</v>
      </c>
      <c r="M110" s="29" t="s">
        <v>269</v>
      </c>
      <c r="N110" s="9">
        <v>256</v>
      </c>
      <c r="O110" s="9">
        <v>438</v>
      </c>
      <c r="P110" s="29" t="s">
        <v>269</v>
      </c>
      <c r="Q110" s="34">
        <v>2979</v>
      </c>
      <c r="R110" s="34">
        <v>4172</v>
      </c>
      <c r="S110" s="34">
        <v>7151</v>
      </c>
    </row>
    <row r="111" spans="1:19" ht="12" customHeight="1" x14ac:dyDescent="0.2">
      <c r="A111" s="44"/>
      <c r="B111" s="44"/>
      <c r="C111" s="17" t="s">
        <v>234</v>
      </c>
      <c r="D111" s="29" t="s">
        <v>269</v>
      </c>
      <c r="E111" s="34">
        <v>1353</v>
      </c>
      <c r="F111" s="34">
        <v>1627</v>
      </c>
      <c r="G111" s="29" t="s">
        <v>269</v>
      </c>
      <c r="H111" s="34">
        <v>1473</v>
      </c>
      <c r="I111" s="34">
        <v>1999</v>
      </c>
      <c r="J111" s="29" t="s">
        <v>269</v>
      </c>
      <c r="K111" s="9">
        <v>854</v>
      </c>
      <c r="L111" s="34">
        <v>1228</v>
      </c>
      <c r="M111" s="29" t="s">
        <v>269</v>
      </c>
      <c r="N111" s="9">
        <v>363</v>
      </c>
      <c r="O111" s="9">
        <v>576</v>
      </c>
      <c r="P111" s="29" t="s">
        <v>269</v>
      </c>
      <c r="Q111" s="34">
        <v>4043</v>
      </c>
      <c r="R111" s="34">
        <v>5430</v>
      </c>
      <c r="S111" s="34">
        <v>9473</v>
      </c>
    </row>
    <row r="112" spans="1:19" ht="12" customHeight="1" x14ac:dyDescent="0.2">
      <c r="A112" s="44"/>
      <c r="B112" s="44"/>
      <c r="C112" s="17" t="s">
        <v>235</v>
      </c>
      <c r="D112" s="29" t="s">
        <v>269</v>
      </c>
      <c r="E112" s="34">
        <v>1643</v>
      </c>
      <c r="F112" s="34">
        <v>2175</v>
      </c>
      <c r="G112" s="29" t="s">
        <v>269</v>
      </c>
      <c r="H112" s="34">
        <v>1845</v>
      </c>
      <c r="I112" s="34">
        <v>2498</v>
      </c>
      <c r="J112" s="29" t="s">
        <v>269</v>
      </c>
      <c r="K112" s="34">
        <v>1091</v>
      </c>
      <c r="L112" s="34">
        <v>1550</v>
      </c>
      <c r="M112" s="29" t="s">
        <v>269</v>
      </c>
      <c r="N112" s="9">
        <v>411</v>
      </c>
      <c r="O112" s="9">
        <v>690</v>
      </c>
      <c r="P112" s="29" t="s">
        <v>269</v>
      </c>
      <c r="Q112" s="34">
        <v>4990</v>
      </c>
      <c r="R112" s="34">
        <v>6913</v>
      </c>
      <c r="S112" s="34">
        <v>11903</v>
      </c>
    </row>
    <row r="113" spans="1:19" ht="12" customHeight="1" x14ac:dyDescent="0.2">
      <c r="A113" s="44"/>
      <c r="B113" s="44"/>
      <c r="C113" s="17" t="s">
        <v>236</v>
      </c>
      <c r="D113" s="29" t="s">
        <v>269</v>
      </c>
      <c r="E113" s="34">
        <v>1183</v>
      </c>
      <c r="F113" s="34">
        <v>1456</v>
      </c>
      <c r="G113" s="29" t="s">
        <v>269</v>
      </c>
      <c r="H113" s="34">
        <v>1432</v>
      </c>
      <c r="I113" s="34">
        <v>1772</v>
      </c>
      <c r="J113" s="29" t="s">
        <v>269</v>
      </c>
      <c r="K113" s="9">
        <v>826</v>
      </c>
      <c r="L113" s="34">
        <v>1156</v>
      </c>
      <c r="M113" s="29" t="s">
        <v>269</v>
      </c>
      <c r="N113" s="9">
        <v>337</v>
      </c>
      <c r="O113" s="9">
        <v>528</v>
      </c>
      <c r="P113" s="29" t="s">
        <v>269</v>
      </c>
      <c r="Q113" s="34">
        <v>3778</v>
      </c>
      <c r="R113" s="34">
        <v>4912</v>
      </c>
      <c r="S113" s="34">
        <v>8690</v>
      </c>
    </row>
    <row r="114" spans="1:19" ht="12" customHeight="1" x14ac:dyDescent="0.2">
      <c r="A114" s="44"/>
      <c r="B114" s="44"/>
      <c r="C114" s="17" t="s">
        <v>237</v>
      </c>
      <c r="D114" s="29" t="s">
        <v>269</v>
      </c>
      <c r="E114" s="34">
        <v>1842</v>
      </c>
      <c r="F114" s="34">
        <v>2482</v>
      </c>
      <c r="G114" s="29" t="s">
        <v>269</v>
      </c>
      <c r="H114" s="34">
        <v>2127</v>
      </c>
      <c r="I114" s="34">
        <v>2794</v>
      </c>
      <c r="J114" s="29" t="s">
        <v>269</v>
      </c>
      <c r="K114" s="34">
        <v>1242</v>
      </c>
      <c r="L114" s="34">
        <v>1786</v>
      </c>
      <c r="M114" s="29" t="s">
        <v>269</v>
      </c>
      <c r="N114" s="9">
        <v>499</v>
      </c>
      <c r="O114" s="9">
        <v>812</v>
      </c>
      <c r="P114" s="29" t="s">
        <v>269</v>
      </c>
      <c r="Q114" s="34">
        <v>5710</v>
      </c>
      <c r="R114" s="34">
        <v>7874</v>
      </c>
      <c r="S114" s="34">
        <v>13584</v>
      </c>
    </row>
    <row r="115" spans="1:19" ht="12" customHeight="1" x14ac:dyDescent="0.2">
      <c r="A115" s="44"/>
      <c r="B115" s="44"/>
      <c r="C115" s="17" t="s">
        <v>238</v>
      </c>
      <c r="D115" s="29" t="s">
        <v>269</v>
      </c>
      <c r="E115" s="9" t="s">
        <v>371</v>
      </c>
      <c r="F115" s="9" t="s">
        <v>371</v>
      </c>
      <c r="G115" s="29" t="s">
        <v>269</v>
      </c>
      <c r="H115" s="9" t="s">
        <v>371</v>
      </c>
      <c r="I115" s="9" t="s">
        <v>371</v>
      </c>
      <c r="J115" s="29" t="s">
        <v>269</v>
      </c>
      <c r="K115" s="9" t="s">
        <v>371</v>
      </c>
      <c r="L115" s="9" t="s">
        <v>371</v>
      </c>
      <c r="M115" s="29" t="s">
        <v>269</v>
      </c>
      <c r="N115" s="9" t="s">
        <v>371</v>
      </c>
      <c r="O115" s="9" t="s">
        <v>371</v>
      </c>
      <c r="P115" s="29" t="s">
        <v>269</v>
      </c>
      <c r="Q115" s="9" t="s">
        <v>371</v>
      </c>
      <c r="R115" s="9" t="s">
        <v>371</v>
      </c>
      <c r="S115" s="9" t="s">
        <v>371</v>
      </c>
    </row>
    <row r="116" spans="1:19" ht="12" customHeight="1" x14ac:dyDescent="0.2">
      <c r="A116" s="44"/>
      <c r="B116" s="44"/>
      <c r="C116" s="17" t="s">
        <v>239</v>
      </c>
      <c r="D116" s="29" t="s">
        <v>269</v>
      </c>
      <c r="E116" s="9" t="s">
        <v>371</v>
      </c>
      <c r="F116" s="9" t="s">
        <v>371</v>
      </c>
      <c r="G116" s="29" t="s">
        <v>269</v>
      </c>
      <c r="H116" s="9" t="s">
        <v>371</v>
      </c>
      <c r="I116" s="9" t="s">
        <v>371</v>
      </c>
      <c r="J116" s="29" t="s">
        <v>269</v>
      </c>
      <c r="K116" s="9" t="s">
        <v>371</v>
      </c>
      <c r="L116" s="9" t="s">
        <v>371</v>
      </c>
      <c r="M116" s="29" t="s">
        <v>269</v>
      </c>
      <c r="N116" s="9" t="s">
        <v>371</v>
      </c>
      <c r="O116" s="9" t="s">
        <v>371</v>
      </c>
      <c r="P116" s="29" t="s">
        <v>269</v>
      </c>
      <c r="Q116" s="9" t="s">
        <v>371</v>
      </c>
      <c r="R116" s="9" t="s">
        <v>371</v>
      </c>
      <c r="S116" s="9" t="s">
        <v>371</v>
      </c>
    </row>
    <row r="117" spans="1:19" ht="12" customHeight="1" x14ac:dyDescent="0.2">
      <c r="A117" s="44"/>
      <c r="B117" s="44"/>
      <c r="C117" s="17" t="s">
        <v>240</v>
      </c>
      <c r="D117" s="29" t="s">
        <v>269</v>
      </c>
      <c r="E117" s="9" t="s">
        <v>371</v>
      </c>
      <c r="F117" s="9" t="s">
        <v>371</v>
      </c>
      <c r="G117" s="29" t="s">
        <v>269</v>
      </c>
      <c r="H117" s="9" t="s">
        <v>371</v>
      </c>
      <c r="I117" s="9" t="s">
        <v>371</v>
      </c>
      <c r="J117" s="29" t="s">
        <v>269</v>
      </c>
      <c r="K117" s="9" t="s">
        <v>371</v>
      </c>
      <c r="L117" s="9" t="s">
        <v>371</v>
      </c>
      <c r="M117" s="29" t="s">
        <v>269</v>
      </c>
      <c r="N117" s="9" t="s">
        <v>371</v>
      </c>
      <c r="O117" s="9" t="s">
        <v>371</v>
      </c>
      <c r="P117" s="29" t="s">
        <v>269</v>
      </c>
      <c r="Q117" s="9" t="s">
        <v>371</v>
      </c>
      <c r="R117" s="9" t="s">
        <v>371</v>
      </c>
      <c r="S117" s="9" t="s">
        <v>371</v>
      </c>
    </row>
    <row r="118" spans="1:19" ht="12" customHeight="1" x14ac:dyDescent="0.2">
      <c r="A118" s="44"/>
      <c r="B118" s="44"/>
      <c r="C118" s="17" t="s">
        <v>241</v>
      </c>
      <c r="D118" s="29" t="s">
        <v>269</v>
      </c>
      <c r="E118" s="9" t="s">
        <v>371</v>
      </c>
      <c r="F118" s="9" t="s">
        <v>371</v>
      </c>
      <c r="G118" s="29" t="s">
        <v>269</v>
      </c>
      <c r="H118" s="9" t="s">
        <v>371</v>
      </c>
      <c r="I118" s="9" t="s">
        <v>371</v>
      </c>
      <c r="J118" s="29" t="s">
        <v>269</v>
      </c>
      <c r="K118" s="9" t="s">
        <v>371</v>
      </c>
      <c r="L118" s="9" t="s">
        <v>371</v>
      </c>
      <c r="M118" s="29" t="s">
        <v>269</v>
      </c>
      <c r="N118" s="9" t="s">
        <v>371</v>
      </c>
      <c r="O118" s="9" t="s">
        <v>371</v>
      </c>
      <c r="P118" s="29" t="s">
        <v>269</v>
      </c>
      <c r="Q118" s="9" t="s">
        <v>371</v>
      </c>
      <c r="R118" s="9" t="s">
        <v>371</v>
      </c>
      <c r="S118" s="9" t="s">
        <v>371</v>
      </c>
    </row>
    <row r="119" spans="1:19" ht="12" customHeight="1" x14ac:dyDescent="0.2">
      <c r="A119" s="44"/>
      <c r="B119" s="44"/>
      <c r="C119" s="17" t="s">
        <v>242</v>
      </c>
      <c r="D119" s="29" t="s">
        <v>269</v>
      </c>
      <c r="E119" s="9" t="s">
        <v>371</v>
      </c>
      <c r="F119" s="9" t="s">
        <v>371</v>
      </c>
      <c r="G119" s="29" t="s">
        <v>269</v>
      </c>
      <c r="H119" s="9" t="s">
        <v>371</v>
      </c>
      <c r="I119" s="9" t="s">
        <v>371</v>
      </c>
      <c r="J119" s="29" t="s">
        <v>269</v>
      </c>
      <c r="K119" s="9" t="s">
        <v>371</v>
      </c>
      <c r="L119" s="9" t="s">
        <v>371</v>
      </c>
      <c r="M119" s="29" t="s">
        <v>269</v>
      </c>
      <c r="N119" s="9" t="s">
        <v>371</v>
      </c>
      <c r="O119" s="9" t="s">
        <v>371</v>
      </c>
      <c r="P119" s="29" t="s">
        <v>269</v>
      </c>
      <c r="Q119" s="9" t="s">
        <v>371</v>
      </c>
      <c r="R119" s="9" t="s">
        <v>371</v>
      </c>
      <c r="S119" s="9" t="s">
        <v>371</v>
      </c>
    </row>
    <row r="120" spans="1:19" ht="12" customHeight="1" x14ac:dyDescent="0.2">
      <c r="A120" s="44"/>
      <c r="B120" s="44"/>
      <c r="C120" s="17" t="s">
        <v>243</v>
      </c>
      <c r="D120" s="29" t="s">
        <v>269</v>
      </c>
      <c r="E120" s="9" t="s">
        <v>371</v>
      </c>
      <c r="F120" s="9" t="s">
        <v>371</v>
      </c>
      <c r="G120" s="29" t="s">
        <v>269</v>
      </c>
      <c r="H120" s="9" t="s">
        <v>371</v>
      </c>
      <c r="I120" s="9" t="s">
        <v>371</v>
      </c>
      <c r="J120" s="29" t="s">
        <v>269</v>
      </c>
      <c r="K120" s="9" t="s">
        <v>371</v>
      </c>
      <c r="L120" s="9" t="s">
        <v>371</v>
      </c>
      <c r="M120" s="29" t="s">
        <v>269</v>
      </c>
      <c r="N120" s="9" t="s">
        <v>371</v>
      </c>
      <c r="O120" s="9" t="s">
        <v>371</v>
      </c>
      <c r="P120" s="29" t="s">
        <v>269</v>
      </c>
      <c r="Q120" s="9" t="s">
        <v>371</v>
      </c>
      <c r="R120" s="9" t="s">
        <v>371</v>
      </c>
      <c r="S120" s="9" t="s">
        <v>371</v>
      </c>
    </row>
    <row r="121" spans="1:19" ht="12" customHeight="1" x14ac:dyDescent="0.2">
      <c r="A121" s="44"/>
      <c r="B121" s="44"/>
      <c r="C121" s="17" t="s">
        <v>244</v>
      </c>
      <c r="D121" s="29" t="s">
        <v>269</v>
      </c>
      <c r="E121" s="9" t="s">
        <v>371</v>
      </c>
      <c r="F121" s="9" t="s">
        <v>371</v>
      </c>
      <c r="G121" s="29" t="s">
        <v>269</v>
      </c>
      <c r="H121" s="9" t="s">
        <v>371</v>
      </c>
      <c r="I121" s="9" t="s">
        <v>371</v>
      </c>
      <c r="J121" s="29" t="s">
        <v>269</v>
      </c>
      <c r="K121" s="9" t="s">
        <v>371</v>
      </c>
      <c r="L121" s="9" t="s">
        <v>371</v>
      </c>
      <c r="M121" s="29" t="s">
        <v>269</v>
      </c>
      <c r="N121" s="9" t="s">
        <v>371</v>
      </c>
      <c r="O121" s="9" t="s">
        <v>371</v>
      </c>
      <c r="P121" s="29" t="s">
        <v>269</v>
      </c>
      <c r="Q121" s="9" t="s">
        <v>371</v>
      </c>
      <c r="R121" s="9" t="s">
        <v>371</v>
      </c>
      <c r="S121" s="9" t="s">
        <v>371</v>
      </c>
    </row>
    <row r="122" spans="1:19" ht="12" customHeight="1" x14ac:dyDescent="0.2">
      <c r="A122" s="44"/>
      <c r="B122" s="44"/>
      <c r="C122" s="20" t="s">
        <v>245</v>
      </c>
      <c r="D122" s="30" t="s">
        <v>269</v>
      </c>
      <c r="E122" s="11" t="s">
        <v>371</v>
      </c>
      <c r="F122" s="11" t="s">
        <v>371</v>
      </c>
      <c r="G122" s="30" t="s">
        <v>269</v>
      </c>
      <c r="H122" s="11" t="s">
        <v>371</v>
      </c>
      <c r="I122" s="11" t="s">
        <v>371</v>
      </c>
      <c r="J122" s="30" t="s">
        <v>269</v>
      </c>
      <c r="K122" s="11" t="s">
        <v>371</v>
      </c>
      <c r="L122" s="11" t="s">
        <v>371</v>
      </c>
      <c r="M122" s="30" t="s">
        <v>269</v>
      </c>
      <c r="N122" s="11" t="s">
        <v>371</v>
      </c>
      <c r="O122" s="11" t="s">
        <v>371</v>
      </c>
      <c r="P122" s="30" t="s">
        <v>269</v>
      </c>
      <c r="Q122" s="11" t="s">
        <v>371</v>
      </c>
      <c r="R122" s="11" t="s">
        <v>371</v>
      </c>
      <c r="S122" s="11" t="s">
        <v>371</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6600-000000000000}"/>
  </hyperlinks>
  <pageMargins left="0.01" right="0.01" top="0.5" bottom="0.5" header="0" footer="0"/>
  <pageSetup scale="86" fitToHeight="0" orientation="landscape"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389</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224</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92.3</v>
      </c>
      <c r="F6" s="18">
        <v>88</v>
      </c>
      <c r="G6" s="29" t="s">
        <v>269</v>
      </c>
      <c r="H6" s="18">
        <v>71.7</v>
      </c>
      <c r="I6" s="18">
        <v>63.2</v>
      </c>
      <c r="J6" s="29" t="s">
        <v>269</v>
      </c>
      <c r="K6" s="18">
        <v>48.1</v>
      </c>
      <c r="L6" s="18">
        <v>39.4</v>
      </c>
      <c r="M6" s="29" t="s">
        <v>269</v>
      </c>
      <c r="N6" s="29" t="s">
        <v>371</v>
      </c>
      <c r="O6" s="29" t="s">
        <v>371</v>
      </c>
      <c r="P6" s="29" t="s">
        <v>269</v>
      </c>
      <c r="Q6" s="18">
        <v>72.5</v>
      </c>
      <c r="R6" s="18">
        <v>67.900000000000006</v>
      </c>
      <c r="S6" s="18">
        <v>70</v>
      </c>
    </row>
    <row r="7" spans="1:19" ht="12" customHeight="1" x14ac:dyDescent="0.2">
      <c r="A7" s="44"/>
      <c r="B7" s="44"/>
      <c r="C7" s="17" t="s">
        <v>234</v>
      </c>
      <c r="D7" s="29" t="s">
        <v>269</v>
      </c>
      <c r="E7" s="18">
        <v>93.9</v>
      </c>
      <c r="F7" s="18">
        <v>87.8</v>
      </c>
      <c r="G7" s="29" t="s">
        <v>269</v>
      </c>
      <c r="H7" s="18">
        <v>72.400000000000006</v>
      </c>
      <c r="I7" s="18">
        <v>74.400000000000006</v>
      </c>
      <c r="J7" s="29" t="s">
        <v>269</v>
      </c>
      <c r="K7" s="18">
        <v>46.9</v>
      </c>
      <c r="L7" s="18">
        <v>40</v>
      </c>
      <c r="M7" s="29" t="s">
        <v>269</v>
      </c>
      <c r="N7" s="29" t="s">
        <v>371</v>
      </c>
      <c r="O7" s="29" t="s">
        <v>371</v>
      </c>
      <c r="P7" s="29" t="s">
        <v>269</v>
      </c>
      <c r="Q7" s="18">
        <v>73.599999999999994</v>
      </c>
      <c r="R7" s="18">
        <v>72.900000000000006</v>
      </c>
      <c r="S7" s="18">
        <v>73.2</v>
      </c>
    </row>
    <row r="8" spans="1:19" ht="12" customHeight="1" x14ac:dyDescent="0.2">
      <c r="A8" s="44"/>
      <c r="B8" s="44"/>
      <c r="C8" s="17" t="s">
        <v>235</v>
      </c>
      <c r="D8" s="29" t="s">
        <v>269</v>
      </c>
      <c r="E8" s="18">
        <v>91.1</v>
      </c>
      <c r="F8" s="18">
        <v>90.3</v>
      </c>
      <c r="G8" s="29" t="s">
        <v>269</v>
      </c>
      <c r="H8" s="18">
        <v>68.900000000000006</v>
      </c>
      <c r="I8" s="18">
        <v>70</v>
      </c>
      <c r="J8" s="29" t="s">
        <v>269</v>
      </c>
      <c r="K8" s="18">
        <v>45.2</v>
      </c>
      <c r="L8" s="18">
        <v>38.5</v>
      </c>
      <c r="M8" s="29" t="s">
        <v>269</v>
      </c>
      <c r="N8" s="29" t="s">
        <v>371</v>
      </c>
      <c r="O8" s="29" t="s">
        <v>371</v>
      </c>
      <c r="P8" s="29" t="s">
        <v>269</v>
      </c>
      <c r="Q8" s="18">
        <v>71.3</v>
      </c>
      <c r="R8" s="18">
        <v>71.8</v>
      </c>
      <c r="S8" s="18">
        <v>71.5</v>
      </c>
    </row>
    <row r="9" spans="1:19" ht="12" customHeight="1" x14ac:dyDescent="0.2">
      <c r="A9" s="44"/>
      <c r="B9" s="44"/>
      <c r="C9" s="17" t="s">
        <v>236</v>
      </c>
      <c r="D9" s="29" t="s">
        <v>269</v>
      </c>
      <c r="E9" s="18">
        <v>88.3</v>
      </c>
      <c r="F9" s="18">
        <v>90.9</v>
      </c>
      <c r="G9" s="29" t="s">
        <v>269</v>
      </c>
      <c r="H9" s="18">
        <v>68.400000000000006</v>
      </c>
      <c r="I9" s="18">
        <v>75</v>
      </c>
      <c r="J9" s="29" t="s">
        <v>269</v>
      </c>
      <c r="K9" s="18">
        <v>47.1</v>
      </c>
      <c r="L9" s="18">
        <v>39.4</v>
      </c>
      <c r="M9" s="29" t="s">
        <v>269</v>
      </c>
      <c r="N9" s="29" t="s">
        <v>371</v>
      </c>
      <c r="O9" s="29" t="s">
        <v>371</v>
      </c>
      <c r="P9" s="29" t="s">
        <v>269</v>
      </c>
      <c r="Q9" s="18">
        <v>69.8</v>
      </c>
      <c r="R9" s="18">
        <v>74.8</v>
      </c>
      <c r="S9" s="18">
        <v>72.599999999999994</v>
      </c>
    </row>
    <row r="10" spans="1:19" ht="12" customHeight="1" x14ac:dyDescent="0.2">
      <c r="A10" s="44"/>
      <c r="B10" s="44"/>
      <c r="C10" s="17" t="s">
        <v>237</v>
      </c>
      <c r="D10" s="29" t="s">
        <v>269</v>
      </c>
      <c r="E10" s="18">
        <v>87.1</v>
      </c>
      <c r="F10" s="18">
        <v>89.9</v>
      </c>
      <c r="G10" s="29" t="s">
        <v>269</v>
      </c>
      <c r="H10" s="18">
        <v>64.3</v>
      </c>
      <c r="I10" s="18">
        <v>68.7</v>
      </c>
      <c r="J10" s="29" t="s">
        <v>269</v>
      </c>
      <c r="K10" s="18">
        <v>52.9</v>
      </c>
      <c r="L10" s="18">
        <v>41.2</v>
      </c>
      <c r="M10" s="29" t="s">
        <v>269</v>
      </c>
      <c r="N10" s="29" t="s">
        <v>371</v>
      </c>
      <c r="O10" s="29" t="s">
        <v>371</v>
      </c>
      <c r="P10" s="29" t="s">
        <v>269</v>
      </c>
      <c r="Q10" s="18">
        <v>68.8</v>
      </c>
      <c r="R10" s="18">
        <v>72.2</v>
      </c>
      <c r="S10" s="18">
        <v>70.900000000000006</v>
      </c>
    </row>
    <row r="11" spans="1:19" ht="12" customHeight="1" x14ac:dyDescent="0.2">
      <c r="A11" s="44"/>
      <c r="B11" s="44"/>
      <c r="C11" s="17" t="s">
        <v>238</v>
      </c>
      <c r="D11" s="29" t="s">
        <v>269</v>
      </c>
      <c r="E11" s="29" t="s">
        <v>371</v>
      </c>
      <c r="F11" s="29" t="s">
        <v>371</v>
      </c>
      <c r="G11" s="29" t="s">
        <v>269</v>
      </c>
      <c r="H11" s="29" t="s">
        <v>371</v>
      </c>
      <c r="I11" s="29" t="s">
        <v>371</v>
      </c>
      <c r="J11" s="29" t="s">
        <v>269</v>
      </c>
      <c r="K11" s="29" t="s">
        <v>371</v>
      </c>
      <c r="L11" s="29" t="s">
        <v>371</v>
      </c>
      <c r="M11" s="29" t="s">
        <v>269</v>
      </c>
      <c r="N11" s="29" t="s">
        <v>371</v>
      </c>
      <c r="O11" s="29" t="s">
        <v>371</v>
      </c>
      <c r="P11" s="29" t="s">
        <v>269</v>
      </c>
      <c r="Q11" s="29" t="s">
        <v>371</v>
      </c>
      <c r="R11" s="29" t="s">
        <v>371</v>
      </c>
      <c r="S11" s="29" t="s">
        <v>371</v>
      </c>
    </row>
    <row r="12" spans="1:19" ht="12" customHeight="1" x14ac:dyDescent="0.2">
      <c r="A12" s="44"/>
      <c r="B12" s="44"/>
      <c r="C12" s="17" t="s">
        <v>239</v>
      </c>
      <c r="D12" s="29" t="s">
        <v>269</v>
      </c>
      <c r="E12" s="29" t="s">
        <v>371</v>
      </c>
      <c r="F12" s="29" t="s">
        <v>371</v>
      </c>
      <c r="G12" s="29" t="s">
        <v>269</v>
      </c>
      <c r="H12" s="29" t="s">
        <v>371</v>
      </c>
      <c r="I12" s="29" t="s">
        <v>371</v>
      </c>
      <c r="J12" s="29" t="s">
        <v>269</v>
      </c>
      <c r="K12" s="29" t="s">
        <v>371</v>
      </c>
      <c r="L12" s="29" t="s">
        <v>371</v>
      </c>
      <c r="M12" s="29" t="s">
        <v>269</v>
      </c>
      <c r="N12" s="29" t="s">
        <v>371</v>
      </c>
      <c r="O12" s="29" t="s">
        <v>371</v>
      </c>
      <c r="P12" s="29" t="s">
        <v>269</v>
      </c>
      <c r="Q12" s="29" t="s">
        <v>371</v>
      </c>
      <c r="R12" s="29" t="s">
        <v>371</v>
      </c>
      <c r="S12" s="29" t="s">
        <v>371</v>
      </c>
    </row>
    <row r="13" spans="1:19" ht="12" customHeight="1" x14ac:dyDescent="0.2">
      <c r="A13" s="44"/>
      <c r="B13" s="44"/>
      <c r="C13" s="17" t="s">
        <v>240</v>
      </c>
      <c r="D13" s="29" t="s">
        <v>269</v>
      </c>
      <c r="E13" s="29" t="s">
        <v>371</v>
      </c>
      <c r="F13" s="29" t="s">
        <v>371</v>
      </c>
      <c r="G13" s="29" t="s">
        <v>269</v>
      </c>
      <c r="H13" s="29" t="s">
        <v>371</v>
      </c>
      <c r="I13" s="29" t="s">
        <v>371</v>
      </c>
      <c r="J13" s="29" t="s">
        <v>269</v>
      </c>
      <c r="K13" s="29" t="s">
        <v>371</v>
      </c>
      <c r="L13" s="29" t="s">
        <v>371</v>
      </c>
      <c r="M13" s="29" t="s">
        <v>269</v>
      </c>
      <c r="N13" s="29" t="s">
        <v>371</v>
      </c>
      <c r="O13" s="29" t="s">
        <v>371</v>
      </c>
      <c r="P13" s="29" t="s">
        <v>269</v>
      </c>
      <c r="Q13" s="29" t="s">
        <v>371</v>
      </c>
      <c r="R13" s="29" t="s">
        <v>371</v>
      </c>
      <c r="S13" s="29" t="s">
        <v>371</v>
      </c>
    </row>
    <row r="14" spans="1:19" ht="12" customHeight="1" x14ac:dyDescent="0.2">
      <c r="A14" s="44"/>
      <c r="B14" s="44"/>
      <c r="C14" s="17" t="s">
        <v>241</v>
      </c>
      <c r="D14" s="29" t="s">
        <v>269</v>
      </c>
      <c r="E14" s="29" t="s">
        <v>371</v>
      </c>
      <c r="F14" s="29" t="s">
        <v>371</v>
      </c>
      <c r="G14" s="29" t="s">
        <v>269</v>
      </c>
      <c r="H14" s="29" t="s">
        <v>371</v>
      </c>
      <c r="I14" s="29" t="s">
        <v>371</v>
      </c>
      <c r="J14" s="29" t="s">
        <v>269</v>
      </c>
      <c r="K14" s="29" t="s">
        <v>371</v>
      </c>
      <c r="L14" s="29" t="s">
        <v>371</v>
      </c>
      <c r="M14" s="29" t="s">
        <v>269</v>
      </c>
      <c r="N14" s="29" t="s">
        <v>371</v>
      </c>
      <c r="O14" s="29" t="s">
        <v>371</v>
      </c>
      <c r="P14" s="29" t="s">
        <v>269</v>
      </c>
      <c r="Q14" s="29" t="s">
        <v>371</v>
      </c>
      <c r="R14" s="29" t="s">
        <v>371</v>
      </c>
      <c r="S14" s="29" t="s">
        <v>371</v>
      </c>
    </row>
    <row r="15" spans="1:19" ht="12" customHeight="1" x14ac:dyDescent="0.2">
      <c r="A15" s="44"/>
      <c r="B15" s="44"/>
      <c r="C15" s="17" t="s">
        <v>242</v>
      </c>
      <c r="D15" s="29" t="s">
        <v>269</v>
      </c>
      <c r="E15" s="29" t="s">
        <v>371</v>
      </c>
      <c r="F15" s="29" t="s">
        <v>371</v>
      </c>
      <c r="G15" s="29" t="s">
        <v>269</v>
      </c>
      <c r="H15" s="29" t="s">
        <v>371</v>
      </c>
      <c r="I15" s="29" t="s">
        <v>371</v>
      </c>
      <c r="J15" s="29" t="s">
        <v>269</v>
      </c>
      <c r="K15" s="29" t="s">
        <v>371</v>
      </c>
      <c r="L15" s="29" t="s">
        <v>371</v>
      </c>
      <c r="M15" s="29" t="s">
        <v>269</v>
      </c>
      <c r="N15" s="29" t="s">
        <v>371</v>
      </c>
      <c r="O15" s="29" t="s">
        <v>371</v>
      </c>
      <c r="P15" s="29" t="s">
        <v>269</v>
      </c>
      <c r="Q15" s="29" t="s">
        <v>371</v>
      </c>
      <c r="R15" s="29" t="s">
        <v>371</v>
      </c>
      <c r="S15" s="29" t="s">
        <v>371</v>
      </c>
    </row>
    <row r="16" spans="1:19" ht="12" customHeight="1" x14ac:dyDescent="0.2">
      <c r="A16" s="44"/>
      <c r="B16" s="44"/>
      <c r="C16" s="17" t="s">
        <v>243</v>
      </c>
      <c r="D16" s="29" t="s">
        <v>269</v>
      </c>
      <c r="E16" s="29" t="s">
        <v>371</v>
      </c>
      <c r="F16" s="29" t="s">
        <v>371</v>
      </c>
      <c r="G16" s="29" t="s">
        <v>269</v>
      </c>
      <c r="H16" s="29" t="s">
        <v>371</v>
      </c>
      <c r="I16" s="29" t="s">
        <v>371</v>
      </c>
      <c r="J16" s="29" t="s">
        <v>269</v>
      </c>
      <c r="K16" s="29" t="s">
        <v>371</v>
      </c>
      <c r="L16" s="29" t="s">
        <v>371</v>
      </c>
      <c r="M16" s="29" t="s">
        <v>269</v>
      </c>
      <c r="N16" s="29" t="s">
        <v>371</v>
      </c>
      <c r="O16" s="29" t="s">
        <v>371</v>
      </c>
      <c r="P16" s="29" t="s">
        <v>269</v>
      </c>
      <c r="Q16" s="29" t="s">
        <v>371</v>
      </c>
      <c r="R16" s="29" t="s">
        <v>371</v>
      </c>
      <c r="S16" s="29" t="s">
        <v>371</v>
      </c>
    </row>
    <row r="17" spans="1:19" ht="12" customHeight="1" x14ac:dyDescent="0.2">
      <c r="A17" s="44"/>
      <c r="B17" s="44"/>
      <c r="C17" s="17" t="s">
        <v>244</v>
      </c>
      <c r="D17" s="29" t="s">
        <v>269</v>
      </c>
      <c r="E17" s="29" t="s">
        <v>371</v>
      </c>
      <c r="F17" s="29" t="s">
        <v>371</v>
      </c>
      <c r="G17" s="29" t="s">
        <v>269</v>
      </c>
      <c r="H17" s="29" t="s">
        <v>371</v>
      </c>
      <c r="I17" s="29" t="s">
        <v>371</v>
      </c>
      <c r="J17" s="29" t="s">
        <v>269</v>
      </c>
      <c r="K17" s="29" t="s">
        <v>371</v>
      </c>
      <c r="L17" s="29" t="s">
        <v>371</v>
      </c>
      <c r="M17" s="29" t="s">
        <v>269</v>
      </c>
      <c r="N17" s="29" t="s">
        <v>371</v>
      </c>
      <c r="O17" s="29" t="s">
        <v>371</v>
      </c>
      <c r="P17" s="29" t="s">
        <v>269</v>
      </c>
      <c r="Q17" s="29" t="s">
        <v>371</v>
      </c>
      <c r="R17" s="29" t="s">
        <v>371</v>
      </c>
      <c r="S17" s="29" t="s">
        <v>371</v>
      </c>
    </row>
    <row r="18" spans="1:19" ht="12" customHeight="1" x14ac:dyDescent="0.2">
      <c r="A18" s="44"/>
      <c r="B18" s="44"/>
      <c r="C18" s="20" t="s">
        <v>245</v>
      </c>
      <c r="D18" s="30" t="s">
        <v>269</v>
      </c>
      <c r="E18" s="30" t="s">
        <v>371</v>
      </c>
      <c r="F18" s="30" t="s">
        <v>371</v>
      </c>
      <c r="G18" s="30" t="s">
        <v>269</v>
      </c>
      <c r="H18" s="30" t="s">
        <v>371</v>
      </c>
      <c r="I18" s="30" t="s">
        <v>371</v>
      </c>
      <c r="J18" s="30" t="s">
        <v>269</v>
      </c>
      <c r="K18" s="30" t="s">
        <v>371</v>
      </c>
      <c r="L18" s="30" t="s">
        <v>371</v>
      </c>
      <c r="M18" s="30" t="s">
        <v>269</v>
      </c>
      <c r="N18" s="30" t="s">
        <v>371</v>
      </c>
      <c r="O18" s="30" t="s">
        <v>371</v>
      </c>
      <c r="P18" s="30" t="s">
        <v>269</v>
      </c>
      <c r="Q18" s="30" t="s">
        <v>371</v>
      </c>
      <c r="R18" s="30" t="s">
        <v>371</v>
      </c>
      <c r="S18" s="30" t="s">
        <v>371</v>
      </c>
    </row>
    <row r="19" spans="1:19" ht="12" customHeight="1" x14ac:dyDescent="0.2">
      <c r="A19" s="44"/>
      <c r="B19" s="47" t="s">
        <v>372</v>
      </c>
      <c r="C19" s="17" t="s">
        <v>233</v>
      </c>
      <c r="D19" s="29" t="s">
        <v>269</v>
      </c>
      <c r="E19" s="18">
        <v>1.5</v>
      </c>
      <c r="F19" s="29" t="s">
        <v>299</v>
      </c>
      <c r="G19" s="29" t="s">
        <v>269</v>
      </c>
      <c r="H19" s="18">
        <v>11.3</v>
      </c>
      <c r="I19" s="18">
        <v>10.3</v>
      </c>
      <c r="J19" s="29" t="s">
        <v>269</v>
      </c>
      <c r="K19" s="18">
        <v>11.1</v>
      </c>
      <c r="L19" s="18">
        <v>6.1</v>
      </c>
      <c r="M19" s="29" t="s">
        <v>269</v>
      </c>
      <c r="N19" s="29" t="s">
        <v>371</v>
      </c>
      <c r="O19" s="29" t="s">
        <v>371</v>
      </c>
      <c r="P19" s="29" t="s">
        <v>269</v>
      </c>
      <c r="Q19" s="18">
        <v>6.5</v>
      </c>
      <c r="R19" s="18">
        <v>5.3</v>
      </c>
      <c r="S19" s="18">
        <v>5.8</v>
      </c>
    </row>
    <row r="20" spans="1:19" ht="12" customHeight="1" x14ac:dyDescent="0.2">
      <c r="A20" s="44"/>
      <c r="B20" s="44"/>
      <c r="C20" s="17" t="s">
        <v>234</v>
      </c>
      <c r="D20" s="29" t="s">
        <v>269</v>
      </c>
      <c r="E20" s="18">
        <v>1.2</v>
      </c>
      <c r="F20" s="29" t="s">
        <v>299</v>
      </c>
      <c r="G20" s="29" t="s">
        <v>269</v>
      </c>
      <c r="H20" s="18">
        <v>8.6</v>
      </c>
      <c r="I20" s="18">
        <v>6.4</v>
      </c>
      <c r="J20" s="29" t="s">
        <v>269</v>
      </c>
      <c r="K20" s="18">
        <v>12.5</v>
      </c>
      <c r="L20" s="29" t="s">
        <v>299</v>
      </c>
      <c r="M20" s="29" t="s">
        <v>269</v>
      </c>
      <c r="N20" s="29" t="s">
        <v>371</v>
      </c>
      <c r="O20" s="29" t="s">
        <v>371</v>
      </c>
      <c r="P20" s="29" t="s">
        <v>269</v>
      </c>
      <c r="Q20" s="18">
        <v>6</v>
      </c>
      <c r="R20" s="18">
        <v>3.2</v>
      </c>
      <c r="S20" s="18">
        <v>4.5</v>
      </c>
    </row>
    <row r="21" spans="1:19" ht="12" customHeight="1" x14ac:dyDescent="0.2">
      <c r="A21" s="44"/>
      <c r="B21" s="44"/>
      <c r="C21" s="17" t="s">
        <v>235</v>
      </c>
      <c r="D21" s="29" t="s">
        <v>269</v>
      </c>
      <c r="E21" s="18">
        <v>3.8</v>
      </c>
      <c r="F21" s="29" t="s">
        <v>299</v>
      </c>
      <c r="G21" s="29" t="s">
        <v>269</v>
      </c>
      <c r="H21" s="18">
        <v>11.5</v>
      </c>
      <c r="I21" s="18">
        <v>5.7</v>
      </c>
      <c r="J21" s="29" t="s">
        <v>269</v>
      </c>
      <c r="K21" s="18">
        <v>12.9</v>
      </c>
      <c r="L21" s="18">
        <v>2.6</v>
      </c>
      <c r="M21" s="29" t="s">
        <v>269</v>
      </c>
      <c r="N21" s="29" t="s">
        <v>371</v>
      </c>
      <c r="O21" s="29" t="s">
        <v>371</v>
      </c>
      <c r="P21" s="29" t="s">
        <v>269</v>
      </c>
      <c r="Q21" s="18">
        <v>8.3000000000000007</v>
      </c>
      <c r="R21" s="18">
        <v>3.7</v>
      </c>
      <c r="S21" s="18">
        <v>5.8</v>
      </c>
    </row>
    <row r="22" spans="1:19" ht="12" customHeight="1" x14ac:dyDescent="0.2">
      <c r="A22" s="44"/>
      <c r="B22" s="44"/>
      <c r="C22" s="17" t="s">
        <v>236</v>
      </c>
      <c r="D22" s="29" t="s">
        <v>269</v>
      </c>
      <c r="E22" s="18">
        <v>1.3</v>
      </c>
      <c r="F22" s="29" t="s">
        <v>299</v>
      </c>
      <c r="G22" s="29" t="s">
        <v>269</v>
      </c>
      <c r="H22" s="18">
        <v>10.5</v>
      </c>
      <c r="I22" s="18">
        <v>5.6</v>
      </c>
      <c r="J22" s="29" t="s">
        <v>269</v>
      </c>
      <c r="K22" s="18">
        <v>14.7</v>
      </c>
      <c r="L22" s="18">
        <v>3</v>
      </c>
      <c r="M22" s="29" t="s">
        <v>269</v>
      </c>
      <c r="N22" s="29" t="s">
        <v>371</v>
      </c>
      <c r="O22" s="29" t="s">
        <v>371</v>
      </c>
      <c r="P22" s="29" t="s">
        <v>269</v>
      </c>
      <c r="Q22" s="18">
        <v>7.8</v>
      </c>
      <c r="R22" s="18">
        <v>3.6</v>
      </c>
      <c r="S22" s="18">
        <v>5.5</v>
      </c>
    </row>
    <row r="23" spans="1:19" ht="12" customHeight="1" x14ac:dyDescent="0.2">
      <c r="A23" s="44"/>
      <c r="B23" s="44"/>
      <c r="C23" s="17" t="s">
        <v>237</v>
      </c>
      <c r="D23" s="29" t="s">
        <v>269</v>
      </c>
      <c r="E23" s="29" t="s">
        <v>299</v>
      </c>
      <c r="F23" s="29" t="s">
        <v>299</v>
      </c>
      <c r="G23" s="29" t="s">
        <v>269</v>
      </c>
      <c r="H23" s="18">
        <v>7.1</v>
      </c>
      <c r="I23" s="18">
        <v>6</v>
      </c>
      <c r="J23" s="29" t="s">
        <v>269</v>
      </c>
      <c r="K23" s="18">
        <v>14.7</v>
      </c>
      <c r="L23" s="18">
        <v>5.9</v>
      </c>
      <c r="M23" s="29" t="s">
        <v>269</v>
      </c>
      <c r="N23" s="29" t="s">
        <v>371</v>
      </c>
      <c r="O23" s="29" t="s">
        <v>371</v>
      </c>
      <c r="P23" s="29" t="s">
        <v>269</v>
      </c>
      <c r="Q23" s="18">
        <v>6.5</v>
      </c>
      <c r="R23" s="18">
        <v>4</v>
      </c>
      <c r="S23" s="18">
        <v>5</v>
      </c>
    </row>
    <row r="24" spans="1:19" ht="12" customHeight="1" x14ac:dyDescent="0.2">
      <c r="A24" s="44"/>
      <c r="B24" s="44"/>
      <c r="C24" s="17" t="s">
        <v>238</v>
      </c>
      <c r="D24" s="29" t="s">
        <v>269</v>
      </c>
      <c r="E24" s="29" t="s">
        <v>371</v>
      </c>
      <c r="F24" s="29" t="s">
        <v>371</v>
      </c>
      <c r="G24" s="29" t="s">
        <v>269</v>
      </c>
      <c r="H24" s="29" t="s">
        <v>371</v>
      </c>
      <c r="I24" s="29" t="s">
        <v>371</v>
      </c>
      <c r="J24" s="29" t="s">
        <v>269</v>
      </c>
      <c r="K24" s="29" t="s">
        <v>371</v>
      </c>
      <c r="L24" s="29" t="s">
        <v>371</v>
      </c>
      <c r="M24" s="29" t="s">
        <v>269</v>
      </c>
      <c r="N24" s="29" t="s">
        <v>371</v>
      </c>
      <c r="O24" s="29" t="s">
        <v>371</v>
      </c>
      <c r="P24" s="29" t="s">
        <v>269</v>
      </c>
      <c r="Q24" s="29" t="s">
        <v>371</v>
      </c>
      <c r="R24" s="29" t="s">
        <v>371</v>
      </c>
      <c r="S24" s="29" t="s">
        <v>371</v>
      </c>
    </row>
    <row r="25" spans="1:19" ht="12" customHeight="1" x14ac:dyDescent="0.2">
      <c r="A25" s="44"/>
      <c r="B25" s="44"/>
      <c r="C25" s="17" t="s">
        <v>239</v>
      </c>
      <c r="D25" s="29" t="s">
        <v>269</v>
      </c>
      <c r="E25" s="29" t="s">
        <v>371</v>
      </c>
      <c r="F25" s="29" t="s">
        <v>371</v>
      </c>
      <c r="G25" s="29" t="s">
        <v>269</v>
      </c>
      <c r="H25" s="29" t="s">
        <v>371</v>
      </c>
      <c r="I25" s="29" t="s">
        <v>371</v>
      </c>
      <c r="J25" s="29" t="s">
        <v>269</v>
      </c>
      <c r="K25" s="29" t="s">
        <v>371</v>
      </c>
      <c r="L25" s="29" t="s">
        <v>371</v>
      </c>
      <c r="M25" s="29" t="s">
        <v>269</v>
      </c>
      <c r="N25" s="29" t="s">
        <v>371</v>
      </c>
      <c r="O25" s="29" t="s">
        <v>371</v>
      </c>
      <c r="P25" s="29" t="s">
        <v>269</v>
      </c>
      <c r="Q25" s="29" t="s">
        <v>371</v>
      </c>
      <c r="R25" s="29" t="s">
        <v>371</v>
      </c>
      <c r="S25" s="29" t="s">
        <v>371</v>
      </c>
    </row>
    <row r="26" spans="1:19" ht="12" customHeight="1" x14ac:dyDescent="0.2">
      <c r="A26" s="44"/>
      <c r="B26" s="44"/>
      <c r="C26" s="17" t="s">
        <v>240</v>
      </c>
      <c r="D26" s="29" t="s">
        <v>269</v>
      </c>
      <c r="E26" s="29" t="s">
        <v>371</v>
      </c>
      <c r="F26" s="29" t="s">
        <v>371</v>
      </c>
      <c r="G26" s="29" t="s">
        <v>269</v>
      </c>
      <c r="H26" s="29" t="s">
        <v>371</v>
      </c>
      <c r="I26" s="29" t="s">
        <v>371</v>
      </c>
      <c r="J26" s="29" t="s">
        <v>269</v>
      </c>
      <c r="K26" s="29" t="s">
        <v>371</v>
      </c>
      <c r="L26" s="29" t="s">
        <v>371</v>
      </c>
      <c r="M26" s="29" t="s">
        <v>269</v>
      </c>
      <c r="N26" s="29" t="s">
        <v>371</v>
      </c>
      <c r="O26" s="29" t="s">
        <v>371</v>
      </c>
      <c r="P26" s="29" t="s">
        <v>269</v>
      </c>
      <c r="Q26" s="29" t="s">
        <v>371</v>
      </c>
      <c r="R26" s="29" t="s">
        <v>371</v>
      </c>
      <c r="S26" s="29" t="s">
        <v>371</v>
      </c>
    </row>
    <row r="27" spans="1:19" ht="12" customHeight="1" x14ac:dyDescent="0.2">
      <c r="A27" s="44"/>
      <c r="B27" s="44"/>
      <c r="C27" s="17" t="s">
        <v>241</v>
      </c>
      <c r="D27" s="29" t="s">
        <v>269</v>
      </c>
      <c r="E27" s="29" t="s">
        <v>371</v>
      </c>
      <c r="F27" s="29" t="s">
        <v>371</v>
      </c>
      <c r="G27" s="29" t="s">
        <v>269</v>
      </c>
      <c r="H27" s="29" t="s">
        <v>371</v>
      </c>
      <c r="I27" s="29" t="s">
        <v>371</v>
      </c>
      <c r="J27" s="29" t="s">
        <v>269</v>
      </c>
      <c r="K27" s="29" t="s">
        <v>371</v>
      </c>
      <c r="L27" s="29" t="s">
        <v>371</v>
      </c>
      <c r="M27" s="29" t="s">
        <v>269</v>
      </c>
      <c r="N27" s="29" t="s">
        <v>371</v>
      </c>
      <c r="O27" s="29" t="s">
        <v>371</v>
      </c>
      <c r="P27" s="29" t="s">
        <v>269</v>
      </c>
      <c r="Q27" s="29" t="s">
        <v>371</v>
      </c>
      <c r="R27" s="29" t="s">
        <v>371</v>
      </c>
      <c r="S27" s="29" t="s">
        <v>371</v>
      </c>
    </row>
    <row r="28" spans="1:19" ht="12" customHeight="1" x14ac:dyDescent="0.2">
      <c r="A28" s="44"/>
      <c r="B28" s="44"/>
      <c r="C28" s="17" t="s">
        <v>242</v>
      </c>
      <c r="D28" s="29" t="s">
        <v>269</v>
      </c>
      <c r="E28" s="29" t="s">
        <v>371</v>
      </c>
      <c r="F28" s="29" t="s">
        <v>371</v>
      </c>
      <c r="G28" s="29" t="s">
        <v>269</v>
      </c>
      <c r="H28" s="29" t="s">
        <v>371</v>
      </c>
      <c r="I28" s="29" t="s">
        <v>371</v>
      </c>
      <c r="J28" s="29" t="s">
        <v>269</v>
      </c>
      <c r="K28" s="29" t="s">
        <v>371</v>
      </c>
      <c r="L28" s="29" t="s">
        <v>371</v>
      </c>
      <c r="M28" s="29" t="s">
        <v>269</v>
      </c>
      <c r="N28" s="29" t="s">
        <v>371</v>
      </c>
      <c r="O28" s="29" t="s">
        <v>371</v>
      </c>
      <c r="P28" s="29" t="s">
        <v>269</v>
      </c>
      <c r="Q28" s="29" t="s">
        <v>371</v>
      </c>
      <c r="R28" s="29" t="s">
        <v>371</v>
      </c>
      <c r="S28" s="29" t="s">
        <v>371</v>
      </c>
    </row>
    <row r="29" spans="1:19" ht="12" customHeight="1" x14ac:dyDescent="0.2">
      <c r="A29" s="44"/>
      <c r="B29" s="44"/>
      <c r="C29" s="17" t="s">
        <v>243</v>
      </c>
      <c r="D29" s="29" t="s">
        <v>269</v>
      </c>
      <c r="E29" s="29" t="s">
        <v>371</v>
      </c>
      <c r="F29" s="29" t="s">
        <v>371</v>
      </c>
      <c r="G29" s="29" t="s">
        <v>269</v>
      </c>
      <c r="H29" s="29" t="s">
        <v>371</v>
      </c>
      <c r="I29" s="29" t="s">
        <v>371</v>
      </c>
      <c r="J29" s="29" t="s">
        <v>269</v>
      </c>
      <c r="K29" s="29" t="s">
        <v>371</v>
      </c>
      <c r="L29" s="29" t="s">
        <v>371</v>
      </c>
      <c r="M29" s="29" t="s">
        <v>269</v>
      </c>
      <c r="N29" s="29" t="s">
        <v>371</v>
      </c>
      <c r="O29" s="29" t="s">
        <v>371</v>
      </c>
      <c r="P29" s="29" t="s">
        <v>269</v>
      </c>
      <c r="Q29" s="29" t="s">
        <v>371</v>
      </c>
      <c r="R29" s="29" t="s">
        <v>371</v>
      </c>
      <c r="S29" s="29" t="s">
        <v>371</v>
      </c>
    </row>
    <row r="30" spans="1:19" ht="12" customHeight="1" x14ac:dyDescent="0.2">
      <c r="A30" s="44"/>
      <c r="B30" s="44"/>
      <c r="C30" s="17" t="s">
        <v>244</v>
      </c>
      <c r="D30" s="29" t="s">
        <v>269</v>
      </c>
      <c r="E30" s="29" t="s">
        <v>371</v>
      </c>
      <c r="F30" s="29" t="s">
        <v>371</v>
      </c>
      <c r="G30" s="29" t="s">
        <v>269</v>
      </c>
      <c r="H30" s="29" t="s">
        <v>371</v>
      </c>
      <c r="I30" s="29" t="s">
        <v>371</v>
      </c>
      <c r="J30" s="29" t="s">
        <v>269</v>
      </c>
      <c r="K30" s="29" t="s">
        <v>371</v>
      </c>
      <c r="L30" s="29" t="s">
        <v>371</v>
      </c>
      <c r="M30" s="29" t="s">
        <v>269</v>
      </c>
      <c r="N30" s="29" t="s">
        <v>371</v>
      </c>
      <c r="O30" s="29" t="s">
        <v>371</v>
      </c>
      <c r="P30" s="29" t="s">
        <v>269</v>
      </c>
      <c r="Q30" s="29" t="s">
        <v>371</v>
      </c>
      <c r="R30" s="29" t="s">
        <v>371</v>
      </c>
      <c r="S30" s="29" t="s">
        <v>371</v>
      </c>
    </row>
    <row r="31" spans="1:19" ht="12" customHeight="1" x14ac:dyDescent="0.2">
      <c r="A31" s="44"/>
      <c r="B31" s="44"/>
      <c r="C31" s="20" t="s">
        <v>245</v>
      </c>
      <c r="D31" s="30" t="s">
        <v>269</v>
      </c>
      <c r="E31" s="30" t="s">
        <v>371</v>
      </c>
      <c r="F31" s="30" t="s">
        <v>371</v>
      </c>
      <c r="G31" s="30" t="s">
        <v>269</v>
      </c>
      <c r="H31" s="30" t="s">
        <v>371</v>
      </c>
      <c r="I31" s="30" t="s">
        <v>371</v>
      </c>
      <c r="J31" s="30" t="s">
        <v>269</v>
      </c>
      <c r="K31" s="30" t="s">
        <v>371</v>
      </c>
      <c r="L31" s="30" t="s">
        <v>371</v>
      </c>
      <c r="M31" s="30" t="s">
        <v>269</v>
      </c>
      <c r="N31" s="30" t="s">
        <v>371</v>
      </c>
      <c r="O31" s="30" t="s">
        <v>371</v>
      </c>
      <c r="P31" s="30" t="s">
        <v>269</v>
      </c>
      <c r="Q31" s="30" t="s">
        <v>371</v>
      </c>
      <c r="R31" s="30" t="s">
        <v>371</v>
      </c>
      <c r="S31" s="30" t="s">
        <v>371</v>
      </c>
    </row>
    <row r="32" spans="1:19" ht="12" customHeight="1" x14ac:dyDescent="0.2">
      <c r="A32" s="44"/>
      <c r="B32" s="47" t="s">
        <v>373</v>
      </c>
      <c r="C32" s="17" t="s">
        <v>233</v>
      </c>
      <c r="D32" s="29" t="s">
        <v>269</v>
      </c>
      <c r="E32" s="18">
        <v>6.2</v>
      </c>
      <c r="F32" s="18">
        <v>12</v>
      </c>
      <c r="G32" s="29" t="s">
        <v>269</v>
      </c>
      <c r="H32" s="18">
        <v>17</v>
      </c>
      <c r="I32" s="18">
        <v>26.5</v>
      </c>
      <c r="J32" s="29" t="s">
        <v>269</v>
      </c>
      <c r="K32" s="18">
        <v>40.700000000000003</v>
      </c>
      <c r="L32" s="18">
        <v>54.5</v>
      </c>
      <c r="M32" s="29" t="s">
        <v>269</v>
      </c>
      <c r="N32" s="29" t="s">
        <v>371</v>
      </c>
      <c r="O32" s="29" t="s">
        <v>371</v>
      </c>
      <c r="P32" s="29" t="s">
        <v>269</v>
      </c>
      <c r="Q32" s="18">
        <v>20.9</v>
      </c>
      <c r="R32" s="18">
        <v>26.8</v>
      </c>
      <c r="S32" s="18">
        <v>24.2</v>
      </c>
    </row>
    <row r="33" spans="1:19" ht="12" customHeight="1" x14ac:dyDescent="0.2">
      <c r="A33" s="44"/>
      <c r="B33" s="44"/>
      <c r="C33" s="17" t="s">
        <v>234</v>
      </c>
      <c r="D33" s="29" t="s">
        <v>269</v>
      </c>
      <c r="E33" s="18">
        <v>4.9000000000000004</v>
      </c>
      <c r="F33" s="18">
        <v>12.2</v>
      </c>
      <c r="G33" s="29" t="s">
        <v>269</v>
      </c>
      <c r="H33" s="18">
        <v>19</v>
      </c>
      <c r="I33" s="18">
        <v>19.2</v>
      </c>
      <c r="J33" s="29" t="s">
        <v>269</v>
      </c>
      <c r="K33" s="18">
        <v>40.6</v>
      </c>
      <c r="L33" s="18">
        <v>60</v>
      </c>
      <c r="M33" s="29" t="s">
        <v>269</v>
      </c>
      <c r="N33" s="29" t="s">
        <v>371</v>
      </c>
      <c r="O33" s="29" t="s">
        <v>371</v>
      </c>
      <c r="P33" s="29" t="s">
        <v>269</v>
      </c>
      <c r="Q33" s="18">
        <v>20.3</v>
      </c>
      <c r="R33" s="18">
        <v>24</v>
      </c>
      <c r="S33" s="18">
        <v>22.3</v>
      </c>
    </row>
    <row r="34" spans="1:19" ht="12" customHeight="1" x14ac:dyDescent="0.2">
      <c r="A34" s="44"/>
      <c r="B34" s="44"/>
      <c r="C34" s="17" t="s">
        <v>235</v>
      </c>
      <c r="D34" s="29" t="s">
        <v>269</v>
      </c>
      <c r="E34" s="18">
        <v>5.0999999999999996</v>
      </c>
      <c r="F34" s="18">
        <v>9.6999999999999993</v>
      </c>
      <c r="G34" s="29" t="s">
        <v>269</v>
      </c>
      <c r="H34" s="18">
        <v>19.7</v>
      </c>
      <c r="I34" s="18">
        <v>24.3</v>
      </c>
      <c r="J34" s="29" t="s">
        <v>269</v>
      </c>
      <c r="K34" s="18">
        <v>41.9</v>
      </c>
      <c r="L34" s="18">
        <v>59</v>
      </c>
      <c r="M34" s="29" t="s">
        <v>269</v>
      </c>
      <c r="N34" s="29" t="s">
        <v>371</v>
      </c>
      <c r="O34" s="29" t="s">
        <v>371</v>
      </c>
      <c r="P34" s="29" t="s">
        <v>269</v>
      </c>
      <c r="Q34" s="18">
        <v>20.399999999999999</v>
      </c>
      <c r="R34" s="18">
        <v>24.5</v>
      </c>
      <c r="S34" s="18">
        <v>22.7</v>
      </c>
    </row>
    <row r="35" spans="1:19" ht="12" customHeight="1" x14ac:dyDescent="0.2">
      <c r="A35" s="44"/>
      <c r="B35" s="44"/>
      <c r="C35" s="17" t="s">
        <v>236</v>
      </c>
      <c r="D35" s="29" t="s">
        <v>269</v>
      </c>
      <c r="E35" s="18">
        <v>10.4</v>
      </c>
      <c r="F35" s="18">
        <v>9.1</v>
      </c>
      <c r="G35" s="29" t="s">
        <v>269</v>
      </c>
      <c r="H35" s="18">
        <v>21.1</v>
      </c>
      <c r="I35" s="18">
        <v>19.399999999999999</v>
      </c>
      <c r="J35" s="29" t="s">
        <v>269</v>
      </c>
      <c r="K35" s="18">
        <v>38.200000000000003</v>
      </c>
      <c r="L35" s="18">
        <v>57.6</v>
      </c>
      <c r="M35" s="29" t="s">
        <v>269</v>
      </c>
      <c r="N35" s="29" t="s">
        <v>371</v>
      </c>
      <c r="O35" s="29" t="s">
        <v>371</v>
      </c>
      <c r="P35" s="29" t="s">
        <v>269</v>
      </c>
      <c r="Q35" s="18">
        <v>22.3</v>
      </c>
      <c r="R35" s="18">
        <v>21.6</v>
      </c>
      <c r="S35" s="18">
        <v>21.9</v>
      </c>
    </row>
    <row r="36" spans="1:19" ht="12" customHeight="1" x14ac:dyDescent="0.2">
      <c r="A36" s="44"/>
      <c r="B36" s="44"/>
      <c r="C36" s="17" t="s">
        <v>237</v>
      </c>
      <c r="D36" s="29" t="s">
        <v>269</v>
      </c>
      <c r="E36" s="18">
        <v>12.9</v>
      </c>
      <c r="F36" s="18">
        <v>10.1</v>
      </c>
      <c r="G36" s="29" t="s">
        <v>269</v>
      </c>
      <c r="H36" s="18">
        <v>28.6</v>
      </c>
      <c r="I36" s="18">
        <v>25.3</v>
      </c>
      <c r="J36" s="29" t="s">
        <v>269</v>
      </c>
      <c r="K36" s="18">
        <v>32.4</v>
      </c>
      <c r="L36" s="18">
        <v>52.9</v>
      </c>
      <c r="M36" s="29" t="s">
        <v>269</v>
      </c>
      <c r="N36" s="29" t="s">
        <v>371</v>
      </c>
      <c r="O36" s="29" t="s">
        <v>371</v>
      </c>
      <c r="P36" s="29" t="s">
        <v>269</v>
      </c>
      <c r="Q36" s="18">
        <v>24.7</v>
      </c>
      <c r="R36" s="18">
        <v>23.8</v>
      </c>
      <c r="S36" s="18">
        <v>24.2</v>
      </c>
    </row>
    <row r="37" spans="1:19" ht="12" customHeight="1" x14ac:dyDescent="0.2">
      <c r="A37" s="44"/>
      <c r="B37" s="44"/>
      <c r="C37" s="17" t="s">
        <v>238</v>
      </c>
      <c r="D37" s="29" t="s">
        <v>269</v>
      </c>
      <c r="E37" s="29" t="s">
        <v>371</v>
      </c>
      <c r="F37" s="29" t="s">
        <v>371</v>
      </c>
      <c r="G37" s="29" t="s">
        <v>269</v>
      </c>
      <c r="H37" s="29" t="s">
        <v>371</v>
      </c>
      <c r="I37" s="29" t="s">
        <v>371</v>
      </c>
      <c r="J37" s="29" t="s">
        <v>269</v>
      </c>
      <c r="K37" s="29" t="s">
        <v>371</v>
      </c>
      <c r="L37" s="29" t="s">
        <v>371</v>
      </c>
      <c r="M37" s="29" t="s">
        <v>269</v>
      </c>
      <c r="N37" s="29" t="s">
        <v>371</v>
      </c>
      <c r="O37" s="29" t="s">
        <v>371</v>
      </c>
      <c r="P37" s="29" t="s">
        <v>269</v>
      </c>
      <c r="Q37" s="29" t="s">
        <v>371</v>
      </c>
      <c r="R37" s="29" t="s">
        <v>371</v>
      </c>
      <c r="S37" s="29" t="s">
        <v>371</v>
      </c>
    </row>
    <row r="38" spans="1:19" ht="12" customHeight="1" x14ac:dyDescent="0.2">
      <c r="A38" s="44"/>
      <c r="B38" s="44"/>
      <c r="C38" s="17" t="s">
        <v>239</v>
      </c>
      <c r="D38" s="29" t="s">
        <v>269</v>
      </c>
      <c r="E38" s="29" t="s">
        <v>371</v>
      </c>
      <c r="F38" s="29" t="s">
        <v>371</v>
      </c>
      <c r="G38" s="29" t="s">
        <v>269</v>
      </c>
      <c r="H38" s="29" t="s">
        <v>371</v>
      </c>
      <c r="I38" s="29" t="s">
        <v>371</v>
      </c>
      <c r="J38" s="29" t="s">
        <v>269</v>
      </c>
      <c r="K38" s="29" t="s">
        <v>371</v>
      </c>
      <c r="L38" s="29" t="s">
        <v>371</v>
      </c>
      <c r="M38" s="29" t="s">
        <v>269</v>
      </c>
      <c r="N38" s="29" t="s">
        <v>371</v>
      </c>
      <c r="O38" s="29" t="s">
        <v>371</v>
      </c>
      <c r="P38" s="29" t="s">
        <v>269</v>
      </c>
      <c r="Q38" s="29" t="s">
        <v>371</v>
      </c>
      <c r="R38" s="29" t="s">
        <v>371</v>
      </c>
      <c r="S38" s="29" t="s">
        <v>371</v>
      </c>
    </row>
    <row r="39" spans="1:19" ht="12" customHeight="1" x14ac:dyDescent="0.2">
      <c r="A39" s="44"/>
      <c r="B39" s="44"/>
      <c r="C39" s="17" t="s">
        <v>240</v>
      </c>
      <c r="D39" s="29" t="s">
        <v>269</v>
      </c>
      <c r="E39" s="29" t="s">
        <v>371</v>
      </c>
      <c r="F39" s="29" t="s">
        <v>371</v>
      </c>
      <c r="G39" s="29" t="s">
        <v>269</v>
      </c>
      <c r="H39" s="29" t="s">
        <v>371</v>
      </c>
      <c r="I39" s="29" t="s">
        <v>371</v>
      </c>
      <c r="J39" s="29" t="s">
        <v>269</v>
      </c>
      <c r="K39" s="29" t="s">
        <v>371</v>
      </c>
      <c r="L39" s="29" t="s">
        <v>371</v>
      </c>
      <c r="M39" s="29" t="s">
        <v>269</v>
      </c>
      <c r="N39" s="29" t="s">
        <v>371</v>
      </c>
      <c r="O39" s="29" t="s">
        <v>371</v>
      </c>
      <c r="P39" s="29" t="s">
        <v>269</v>
      </c>
      <c r="Q39" s="29" t="s">
        <v>371</v>
      </c>
      <c r="R39" s="29" t="s">
        <v>371</v>
      </c>
      <c r="S39" s="29" t="s">
        <v>371</v>
      </c>
    </row>
    <row r="40" spans="1:19" ht="12" customHeight="1" x14ac:dyDescent="0.2">
      <c r="A40" s="44"/>
      <c r="B40" s="44"/>
      <c r="C40" s="17" t="s">
        <v>241</v>
      </c>
      <c r="D40" s="29" t="s">
        <v>269</v>
      </c>
      <c r="E40" s="29" t="s">
        <v>371</v>
      </c>
      <c r="F40" s="29" t="s">
        <v>371</v>
      </c>
      <c r="G40" s="29" t="s">
        <v>269</v>
      </c>
      <c r="H40" s="29" t="s">
        <v>371</v>
      </c>
      <c r="I40" s="29" t="s">
        <v>371</v>
      </c>
      <c r="J40" s="29" t="s">
        <v>269</v>
      </c>
      <c r="K40" s="29" t="s">
        <v>371</v>
      </c>
      <c r="L40" s="29" t="s">
        <v>371</v>
      </c>
      <c r="M40" s="29" t="s">
        <v>269</v>
      </c>
      <c r="N40" s="29" t="s">
        <v>371</v>
      </c>
      <c r="O40" s="29" t="s">
        <v>371</v>
      </c>
      <c r="P40" s="29" t="s">
        <v>269</v>
      </c>
      <c r="Q40" s="29" t="s">
        <v>371</v>
      </c>
      <c r="R40" s="29" t="s">
        <v>371</v>
      </c>
      <c r="S40" s="29" t="s">
        <v>371</v>
      </c>
    </row>
    <row r="41" spans="1:19" ht="12" customHeight="1" x14ac:dyDescent="0.2">
      <c r="A41" s="44"/>
      <c r="B41" s="44"/>
      <c r="C41" s="17" t="s">
        <v>242</v>
      </c>
      <c r="D41" s="29" t="s">
        <v>269</v>
      </c>
      <c r="E41" s="29" t="s">
        <v>371</v>
      </c>
      <c r="F41" s="29" t="s">
        <v>371</v>
      </c>
      <c r="G41" s="29" t="s">
        <v>269</v>
      </c>
      <c r="H41" s="29" t="s">
        <v>371</v>
      </c>
      <c r="I41" s="29" t="s">
        <v>371</v>
      </c>
      <c r="J41" s="29" t="s">
        <v>269</v>
      </c>
      <c r="K41" s="29" t="s">
        <v>371</v>
      </c>
      <c r="L41" s="29" t="s">
        <v>371</v>
      </c>
      <c r="M41" s="29" t="s">
        <v>269</v>
      </c>
      <c r="N41" s="29" t="s">
        <v>371</v>
      </c>
      <c r="O41" s="29" t="s">
        <v>371</v>
      </c>
      <c r="P41" s="29" t="s">
        <v>269</v>
      </c>
      <c r="Q41" s="29" t="s">
        <v>371</v>
      </c>
      <c r="R41" s="29" t="s">
        <v>371</v>
      </c>
      <c r="S41" s="29" t="s">
        <v>371</v>
      </c>
    </row>
    <row r="42" spans="1:19" ht="12" customHeight="1" x14ac:dyDescent="0.2">
      <c r="A42" s="44"/>
      <c r="B42" s="44"/>
      <c r="C42" s="17" t="s">
        <v>243</v>
      </c>
      <c r="D42" s="29" t="s">
        <v>269</v>
      </c>
      <c r="E42" s="29" t="s">
        <v>371</v>
      </c>
      <c r="F42" s="29" t="s">
        <v>371</v>
      </c>
      <c r="G42" s="29" t="s">
        <v>269</v>
      </c>
      <c r="H42" s="29" t="s">
        <v>371</v>
      </c>
      <c r="I42" s="29" t="s">
        <v>371</v>
      </c>
      <c r="J42" s="29" t="s">
        <v>269</v>
      </c>
      <c r="K42" s="29" t="s">
        <v>371</v>
      </c>
      <c r="L42" s="29" t="s">
        <v>371</v>
      </c>
      <c r="M42" s="29" t="s">
        <v>269</v>
      </c>
      <c r="N42" s="29" t="s">
        <v>371</v>
      </c>
      <c r="O42" s="29" t="s">
        <v>371</v>
      </c>
      <c r="P42" s="29" t="s">
        <v>269</v>
      </c>
      <c r="Q42" s="29" t="s">
        <v>371</v>
      </c>
      <c r="R42" s="29" t="s">
        <v>371</v>
      </c>
      <c r="S42" s="29" t="s">
        <v>371</v>
      </c>
    </row>
    <row r="43" spans="1:19" ht="12" customHeight="1" x14ac:dyDescent="0.2">
      <c r="A43" s="44"/>
      <c r="B43" s="44"/>
      <c r="C43" s="17" t="s">
        <v>244</v>
      </c>
      <c r="D43" s="29" t="s">
        <v>269</v>
      </c>
      <c r="E43" s="29" t="s">
        <v>371</v>
      </c>
      <c r="F43" s="29" t="s">
        <v>371</v>
      </c>
      <c r="G43" s="29" t="s">
        <v>269</v>
      </c>
      <c r="H43" s="29" t="s">
        <v>371</v>
      </c>
      <c r="I43" s="29" t="s">
        <v>371</v>
      </c>
      <c r="J43" s="29" t="s">
        <v>269</v>
      </c>
      <c r="K43" s="29" t="s">
        <v>371</v>
      </c>
      <c r="L43" s="29" t="s">
        <v>371</v>
      </c>
      <c r="M43" s="29" t="s">
        <v>269</v>
      </c>
      <c r="N43" s="29" t="s">
        <v>371</v>
      </c>
      <c r="O43" s="29" t="s">
        <v>371</v>
      </c>
      <c r="P43" s="29" t="s">
        <v>269</v>
      </c>
      <c r="Q43" s="29" t="s">
        <v>371</v>
      </c>
      <c r="R43" s="29" t="s">
        <v>371</v>
      </c>
      <c r="S43" s="29" t="s">
        <v>371</v>
      </c>
    </row>
    <row r="44" spans="1:19" ht="12" customHeight="1" x14ac:dyDescent="0.2">
      <c r="A44" s="44"/>
      <c r="B44" s="44"/>
      <c r="C44" s="20" t="s">
        <v>245</v>
      </c>
      <c r="D44" s="30" t="s">
        <v>269</v>
      </c>
      <c r="E44" s="30" t="s">
        <v>371</v>
      </c>
      <c r="F44" s="30" t="s">
        <v>371</v>
      </c>
      <c r="G44" s="30" t="s">
        <v>269</v>
      </c>
      <c r="H44" s="30" t="s">
        <v>371</v>
      </c>
      <c r="I44" s="30" t="s">
        <v>371</v>
      </c>
      <c r="J44" s="30" t="s">
        <v>269</v>
      </c>
      <c r="K44" s="30" t="s">
        <v>371</v>
      </c>
      <c r="L44" s="30" t="s">
        <v>371</v>
      </c>
      <c r="M44" s="30" t="s">
        <v>269</v>
      </c>
      <c r="N44" s="30" t="s">
        <v>371</v>
      </c>
      <c r="O44" s="30" t="s">
        <v>371</v>
      </c>
      <c r="P44" s="30" t="s">
        <v>269</v>
      </c>
      <c r="Q44" s="30" t="s">
        <v>371</v>
      </c>
      <c r="R44" s="30" t="s">
        <v>371</v>
      </c>
      <c r="S44" s="30" t="s">
        <v>371</v>
      </c>
    </row>
    <row r="45" spans="1:19" ht="12" customHeight="1" x14ac:dyDescent="0.2">
      <c r="A45" s="43" t="s">
        <v>246</v>
      </c>
      <c r="B45" s="47" t="s">
        <v>370</v>
      </c>
      <c r="C45" s="17" t="s">
        <v>233</v>
      </c>
      <c r="D45" s="29" t="s">
        <v>269</v>
      </c>
      <c r="E45" s="9">
        <v>60</v>
      </c>
      <c r="F45" s="9">
        <v>66</v>
      </c>
      <c r="G45" s="29" t="s">
        <v>269</v>
      </c>
      <c r="H45" s="9">
        <v>38</v>
      </c>
      <c r="I45" s="9">
        <v>43</v>
      </c>
      <c r="J45" s="29" t="s">
        <v>269</v>
      </c>
      <c r="K45" s="9">
        <v>13</v>
      </c>
      <c r="L45" s="9">
        <v>13</v>
      </c>
      <c r="M45" s="29" t="s">
        <v>269</v>
      </c>
      <c r="N45" s="9" t="s">
        <v>371</v>
      </c>
      <c r="O45" s="9" t="s">
        <v>371</v>
      </c>
      <c r="P45" s="29" t="s">
        <v>269</v>
      </c>
      <c r="Q45" s="9">
        <v>111</v>
      </c>
      <c r="R45" s="9">
        <v>129</v>
      </c>
      <c r="S45" s="9">
        <v>240</v>
      </c>
    </row>
    <row r="46" spans="1:19" ht="12" customHeight="1" x14ac:dyDescent="0.2">
      <c r="A46" s="44"/>
      <c r="B46" s="44"/>
      <c r="C46" s="17" t="s">
        <v>234</v>
      </c>
      <c r="D46" s="29" t="s">
        <v>269</v>
      </c>
      <c r="E46" s="9">
        <v>77</v>
      </c>
      <c r="F46" s="9">
        <v>79</v>
      </c>
      <c r="G46" s="29" t="s">
        <v>269</v>
      </c>
      <c r="H46" s="9">
        <v>42</v>
      </c>
      <c r="I46" s="9">
        <v>58</v>
      </c>
      <c r="J46" s="29" t="s">
        <v>269</v>
      </c>
      <c r="K46" s="9">
        <v>15</v>
      </c>
      <c r="L46" s="9">
        <v>16</v>
      </c>
      <c r="M46" s="29" t="s">
        <v>269</v>
      </c>
      <c r="N46" s="9" t="s">
        <v>371</v>
      </c>
      <c r="O46" s="9" t="s">
        <v>371</v>
      </c>
      <c r="P46" s="29" t="s">
        <v>269</v>
      </c>
      <c r="Q46" s="9">
        <v>134</v>
      </c>
      <c r="R46" s="9">
        <v>161</v>
      </c>
      <c r="S46" s="9">
        <v>295</v>
      </c>
    </row>
    <row r="47" spans="1:19" ht="12" customHeight="1" x14ac:dyDescent="0.2">
      <c r="A47" s="44"/>
      <c r="B47" s="44"/>
      <c r="C47" s="17" t="s">
        <v>235</v>
      </c>
      <c r="D47" s="29" t="s">
        <v>269</v>
      </c>
      <c r="E47" s="9">
        <v>72</v>
      </c>
      <c r="F47" s="9">
        <v>84</v>
      </c>
      <c r="G47" s="29" t="s">
        <v>269</v>
      </c>
      <c r="H47" s="9">
        <v>42</v>
      </c>
      <c r="I47" s="9">
        <v>49</v>
      </c>
      <c r="J47" s="29" t="s">
        <v>269</v>
      </c>
      <c r="K47" s="9">
        <v>14</v>
      </c>
      <c r="L47" s="9">
        <v>15</v>
      </c>
      <c r="M47" s="29" t="s">
        <v>269</v>
      </c>
      <c r="N47" s="9" t="s">
        <v>371</v>
      </c>
      <c r="O47" s="9" t="s">
        <v>371</v>
      </c>
      <c r="P47" s="29" t="s">
        <v>269</v>
      </c>
      <c r="Q47" s="9">
        <v>129</v>
      </c>
      <c r="R47" s="9">
        <v>155</v>
      </c>
      <c r="S47" s="9">
        <v>284</v>
      </c>
    </row>
    <row r="48" spans="1:19" ht="12" customHeight="1" x14ac:dyDescent="0.2">
      <c r="A48" s="44"/>
      <c r="B48" s="44"/>
      <c r="C48" s="17" t="s">
        <v>236</v>
      </c>
      <c r="D48" s="29" t="s">
        <v>269</v>
      </c>
      <c r="E48" s="9">
        <v>68</v>
      </c>
      <c r="F48" s="9">
        <v>90</v>
      </c>
      <c r="G48" s="29" t="s">
        <v>269</v>
      </c>
      <c r="H48" s="9">
        <v>39</v>
      </c>
      <c r="I48" s="9">
        <v>54</v>
      </c>
      <c r="J48" s="29" t="s">
        <v>269</v>
      </c>
      <c r="K48" s="9">
        <v>16</v>
      </c>
      <c r="L48" s="9">
        <v>13</v>
      </c>
      <c r="M48" s="29" t="s">
        <v>269</v>
      </c>
      <c r="N48" s="9" t="s">
        <v>371</v>
      </c>
      <c r="O48" s="9" t="s">
        <v>371</v>
      </c>
      <c r="P48" s="29" t="s">
        <v>269</v>
      </c>
      <c r="Q48" s="9">
        <v>125</v>
      </c>
      <c r="R48" s="9">
        <v>166</v>
      </c>
      <c r="S48" s="9">
        <v>291</v>
      </c>
    </row>
    <row r="49" spans="1:19" ht="12" customHeight="1" x14ac:dyDescent="0.2">
      <c r="A49" s="44"/>
      <c r="B49" s="44"/>
      <c r="C49" s="17" t="s">
        <v>237</v>
      </c>
      <c r="D49" s="29" t="s">
        <v>269</v>
      </c>
      <c r="E49" s="9">
        <v>61</v>
      </c>
      <c r="F49" s="9">
        <v>107</v>
      </c>
      <c r="G49" s="29" t="s">
        <v>269</v>
      </c>
      <c r="H49" s="9">
        <v>36</v>
      </c>
      <c r="I49" s="9">
        <v>57</v>
      </c>
      <c r="J49" s="29" t="s">
        <v>269</v>
      </c>
      <c r="K49" s="9">
        <v>18</v>
      </c>
      <c r="L49" s="9">
        <v>14</v>
      </c>
      <c r="M49" s="29" t="s">
        <v>269</v>
      </c>
      <c r="N49" s="9" t="s">
        <v>371</v>
      </c>
      <c r="O49" s="9" t="s">
        <v>371</v>
      </c>
      <c r="P49" s="29" t="s">
        <v>269</v>
      </c>
      <c r="Q49" s="9">
        <v>117</v>
      </c>
      <c r="R49" s="9">
        <v>182</v>
      </c>
      <c r="S49" s="9">
        <v>299</v>
      </c>
    </row>
    <row r="50" spans="1:19" ht="12" customHeight="1" x14ac:dyDescent="0.2">
      <c r="A50" s="44"/>
      <c r="B50" s="44"/>
      <c r="C50" s="17" t="s">
        <v>238</v>
      </c>
      <c r="D50" s="29" t="s">
        <v>269</v>
      </c>
      <c r="E50" s="9" t="s">
        <v>371</v>
      </c>
      <c r="F50" s="9" t="s">
        <v>371</v>
      </c>
      <c r="G50" s="29" t="s">
        <v>269</v>
      </c>
      <c r="H50" s="9" t="s">
        <v>371</v>
      </c>
      <c r="I50" s="9" t="s">
        <v>371</v>
      </c>
      <c r="J50" s="29" t="s">
        <v>269</v>
      </c>
      <c r="K50" s="9" t="s">
        <v>371</v>
      </c>
      <c r="L50" s="9" t="s">
        <v>371</v>
      </c>
      <c r="M50" s="29" t="s">
        <v>269</v>
      </c>
      <c r="N50" s="9" t="s">
        <v>371</v>
      </c>
      <c r="O50" s="9" t="s">
        <v>371</v>
      </c>
      <c r="P50" s="29" t="s">
        <v>269</v>
      </c>
      <c r="Q50" s="9" t="s">
        <v>371</v>
      </c>
      <c r="R50" s="9" t="s">
        <v>371</v>
      </c>
      <c r="S50" s="9" t="s">
        <v>371</v>
      </c>
    </row>
    <row r="51" spans="1:19" ht="12" customHeight="1" x14ac:dyDescent="0.2">
      <c r="A51" s="44"/>
      <c r="B51" s="44"/>
      <c r="C51" s="17" t="s">
        <v>239</v>
      </c>
      <c r="D51" s="29" t="s">
        <v>269</v>
      </c>
      <c r="E51" s="9" t="s">
        <v>371</v>
      </c>
      <c r="F51" s="9" t="s">
        <v>371</v>
      </c>
      <c r="G51" s="29" t="s">
        <v>269</v>
      </c>
      <c r="H51" s="9" t="s">
        <v>371</v>
      </c>
      <c r="I51" s="9" t="s">
        <v>371</v>
      </c>
      <c r="J51" s="29" t="s">
        <v>269</v>
      </c>
      <c r="K51" s="9" t="s">
        <v>371</v>
      </c>
      <c r="L51" s="9" t="s">
        <v>371</v>
      </c>
      <c r="M51" s="29" t="s">
        <v>269</v>
      </c>
      <c r="N51" s="9" t="s">
        <v>371</v>
      </c>
      <c r="O51" s="9" t="s">
        <v>371</v>
      </c>
      <c r="P51" s="29" t="s">
        <v>269</v>
      </c>
      <c r="Q51" s="9" t="s">
        <v>371</v>
      </c>
      <c r="R51" s="9" t="s">
        <v>371</v>
      </c>
      <c r="S51" s="9" t="s">
        <v>371</v>
      </c>
    </row>
    <row r="52" spans="1:19" ht="12" customHeight="1" x14ac:dyDescent="0.2">
      <c r="A52" s="44"/>
      <c r="B52" s="44"/>
      <c r="C52" s="17" t="s">
        <v>240</v>
      </c>
      <c r="D52" s="29" t="s">
        <v>269</v>
      </c>
      <c r="E52" s="9" t="s">
        <v>371</v>
      </c>
      <c r="F52" s="9" t="s">
        <v>371</v>
      </c>
      <c r="G52" s="29" t="s">
        <v>269</v>
      </c>
      <c r="H52" s="9" t="s">
        <v>371</v>
      </c>
      <c r="I52" s="9" t="s">
        <v>371</v>
      </c>
      <c r="J52" s="29" t="s">
        <v>269</v>
      </c>
      <c r="K52" s="9" t="s">
        <v>371</v>
      </c>
      <c r="L52" s="9" t="s">
        <v>371</v>
      </c>
      <c r="M52" s="29" t="s">
        <v>269</v>
      </c>
      <c r="N52" s="9" t="s">
        <v>371</v>
      </c>
      <c r="O52" s="9" t="s">
        <v>371</v>
      </c>
      <c r="P52" s="29" t="s">
        <v>269</v>
      </c>
      <c r="Q52" s="9" t="s">
        <v>371</v>
      </c>
      <c r="R52" s="9" t="s">
        <v>371</v>
      </c>
      <c r="S52" s="9" t="s">
        <v>371</v>
      </c>
    </row>
    <row r="53" spans="1:19" ht="12" customHeight="1" x14ac:dyDescent="0.2">
      <c r="A53" s="44"/>
      <c r="B53" s="44"/>
      <c r="C53" s="17" t="s">
        <v>241</v>
      </c>
      <c r="D53" s="29" t="s">
        <v>269</v>
      </c>
      <c r="E53" s="9" t="s">
        <v>371</v>
      </c>
      <c r="F53" s="9" t="s">
        <v>371</v>
      </c>
      <c r="G53" s="29" t="s">
        <v>269</v>
      </c>
      <c r="H53" s="9" t="s">
        <v>371</v>
      </c>
      <c r="I53" s="9" t="s">
        <v>371</v>
      </c>
      <c r="J53" s="29" t="s">
        <v>269</v>
      </c>
      <c r="K53" s="9" t="s">
        <v>371</v>
      </c>
      <c r="L53" s="9" t="s">
        <v>371</v>
      </c>
      <c r="M53" s="29" t="s">
        <v>269</v>
      </c>
      <c r="N53" s="9" t="s">
        <v>371</v>
      </c>
      <c r="O53" s="9" t="s">
        <v>371</v>
      </c>
      <c r="P53" s="29" t="s">
        <v>269</v>
      </c>
      <c r="Q53" s="9" t="s">
        <v>371</v>
      </c>
      <c r="R53" s="9" t="s">
        <v>371</v>
      </c>
      <c r="S53" s="9" t="s">
        <v>371</v>
      </c>
    </row>
    <row r="54" spans="1:19" ht="12" customHeight="1" x14ac:dyDescent="0.2">
      <c r="A54" s="44"/>
      <c r="B54" s="44"/>
      <c r="C54" s="17" t="s">
        <v>242</v>
      </c>
      <c r="D54" s="29" t="s">
        <v>269</v>
      </c>
      <c r="E54" s="9" t="s">
        <v>371</v>
      </c>
      <c r="F54" s="9" t="s">
        <v>371</v>
      </c>
      <c r="G54" s="29" t="s">
        <v>269</v>
      </c>
      <c r="H54" s="9" t="s">
        <v>371</v>
      </c>
      <c r="I54" s="9" t="s">
        <v>371</v>
      </c>
      <c r="J54" s="29" t="s">
        <v>269</v>
      </c>
      <c r="K54" s="9" t="s">
        <v>371</v>
      </c>
      <c r="L54" s="9" t="s">
        <v>371</v>
      </c>
      <c r="M54" s="29" t="s">
        <v>269</v>
      </c>
      <c r="N54" s="9" t="s">
        <v>371</v>
      </c>
      <c r="O54" s="9" t="s">
        <v>371</v>
      </c>
      <c r="P54" s="29" t="s">
        <v>269</v>
      </c>
      <c r="Q54" s="9" t="s">
        <v>371</v>
      </c>
      <c r="R54" s="9" t="s">
        <v>371</v>
      </c>
      <c r="S54" s="9" t="s">
        <v>371</v>
      </c>
    </row>
    <row r="55" spans="1:19" ht="12" customHeight="1" x14ac:dyDescent="0.2">
      <c r="A55" s="44"/>
      <c r="B55" s="44"/>
      <c r="C55" s="17" t="s">
        <v>243</v>
      </c>
      <c r="D55" s="29" t="s">
        <v>269</v>
      </c>
      <c r="E55" s="9" t="s">
        <v>371</v>
      </c>
      <c r="F55" s="9" t="s">
        <v>371</v>
      </c>
      <c r="G55" s="29" t="s">
        <v>269</v>
      </c>
      <c r="H55" s="9" t="s">
        <v>371</v>
      </c>
      <c r="I55" s="9" t="s">
        <v>371</v>
      </c>
      <c r="J55" s="29" t="s">
        <v>269</v>
      </c>
      <c r="K55" s="9" t="s">
        <v>371</v>
      </c>
      <c r="L55" s="9" t="s">
        <v>371</v>
      </c>
      <c r="M55" s="29" t="s">
        <v>269</v>
      </c>
      <c r="N55" s="9" t="s">
        <v>371</v>
      </c>
      <c r="O55" s="9" t="s">
        <v>371</v>
      </c>
      <c r="P55" s="29" t="s">
        <v>269</v>
      </c>
      <c r="Q55" s="9" t="s">
        <v>371</v>
      </c>
      <c r="R55" s="9" t="s">
        <v>371</v>
      </c>
      <c r="S55" s="9" t="s">
        <v>371</v>
      </c>
    </row>
    <row r="56" spans="1:19" ht="12" customHeight="1" x14ac:dyDescent="0.2">
      <c r="A56" s="44"/>
      <c r="B56" s="44"/>
      <c r="C56" s="17" t="s">
        <v>244</v>
      </c>
      <c r="D56" s="29" t="s">
        <v>269</v>
      </c>
      <c r="E56" s="9" t="s">
        <v>371</v>
      </c>
      <c r="F56" s="9" t="s">
        <v>371</v>
      </c>
      <c r="G56" s="29" t="s">
        <v>269</v>
      </c>
      <c r="H56" s="9" t="s">
        <v>371</v>
      </c>
      <c r="I56" s="9" t="s">
        <v>371</v>
      </c>
      <c r="J56" s="29" t="s">
        <v>269</v>
      </c>
      <c r="K56" s="9" t="s">
        <v>371</v>
      </c>
      <c r="L56" s="9" t="s">
        <v>371</v>
      </c>
      <c r="M56" s="29" t="s">
        <v>269</v>
      </c>
      <c r="N56" s="9" t="s">
        <v>371</v>
      </c>
      <c r="O56" s="9" t="s">
        <v>371</v>
      </c>
      <c r="P56" s="29" t="s">
        <v>269</v>
      </c>
      <c r="Q56" s="9" t="s">
        <v>371</v>
      </c>
      <c r="R56" s="9" t="s">
        <v>371</v>
      </c>
      <c r="S56" s="9" t="s">
        <v>371</v>
      </c>
    </row>
    <row r="57" spans="1:19" ht="12" customHeight="1" x14ac:dyDescent="0.2">
      <c r="A57" s="44"/>
      <c r="B57" s="44"/>
      <c r="C57" s="20" t="s">
        <v>245</v>
      </c>
      <c r="D57" s="30" t="s">
        <v>269</v>
      </c>
      <c r="E57" s="11" t="s">
        <v>371</v>
      </c>
      <c r="F57" s="11" t="s">
        <v>371</v>
      </c>
      <c r="G57" s="30" t="s">
        <v>269</v>
      </c>
      <c r="H57" s="11" t="s">
        <v>371</v>
      </c>
      <c r="I57" s="11" t="s">
        <v>371</v>
      </c>
      <c r="J57" s="30" t="s">
        <v>269</v>
      </c>
      <c r="K57" s="11" t="s">
        <v>371</v>
      </c>
      <c r="L57" s="11" t="s">
        <v>371</v>
      </c>
      <c r="M57" s="30" t="s">
        <v>269</v>
      </c>
      <c r="N57" s="11" t="s">
        <v>371</v>
      </c>
      <c r="O57" s="11" t="s">
        <v>371</v>
      </c>
      <c r="P57" s="30" t="s">
        <v>269</v>
      </c>
      <c r="Q57" s="11" t="s">
        <v>371</v>
      </c>
      <c r="R57" s="11" t="s">
        <v>371</v>
      </c>
      <c r="S57" s="11" t="s">
        <v>371</v>
      </c>
    </row>
    <row r="58" spans="1:19" ht="12" customHeight="1" x14ac:dyDescent="0.2">
      <c r="A58" s="44"/>
      <c r="B58" s="47" t="s">
        <v>372</v>
      </c>
      <c r="C58" s="17" t="s">
        <v>233</v>
      </c>
      <c r="D58" s="29" t="s">
        <v>269</v>
      </c>
      <c r="E58" s="9">
        <v>1</v>
      </c>
      <c r="F58" s="9" t="s">
        <v>299</v>
      </c>
      <c r="G58" s="29" t="s">
        <v>269</v>
      </c>
      <c r="H58" s="9">
        <v>6</v>
      </c>
      <c r="I58" s="9">
        <v>7</v>
      </c>
      <c r="J58" s="29" t="s">
        <v>269</v>
      </c>
      <c r="K58" s="9">
        <v>3</v>
      </c>
      <c r="L58" s="9">
        <v>2</v>
      </c>
      <c r="M58" s="29" t="s">
        <v>269</v>
      </c>
      <c r="N58" s="9" t="s">
        <v>371</v>
      </c>
      <c r="O58" s="9" t="s">
        <v>371</v>
      </c>
      <c r="P58" s="29" t="s">
        <v>269</v>
      </c>
      <c r="Q58" s="9">
        <v>10</v>
      </c>
      <c r="R58" s="9">
        <v>10</v>
      </c>
      <c r="S58" s="9">
        <v>20</v>
      </c>
    </row>
    <row r="59" spans="1:19" ht="12" customHeight="1" x14ac:dyDescent="0.2">
      <c r="A59" s="44"/>
      <c r="B59" s="44"/>
      <c r="C59" s="17" t="s">
        <v>234</v>
      </c>
      <c r="D59" s="29" t="s">
        <v>269</v>
      </c>
      <c r="E59" s="9">
        <v>1</v>
      </c>
      <c r="F59" s="9" t="s">
        <v>299</v>
      </c>
      <c r="G59" s="29" t="s">
        <v>269</v>
      </c>
      <c r="H59" s="9">
        <v>5</v>
      </c>
      <c r="I59" s="9">
        <v>5</v>
      </c>
      <c r="J59" s="29" t="s">
        <v>269</v>
      </c>
      <c r="K59" s="9">
        <v>4</v>
      </c>
      <c r="L59" s="9" t="s">
        <v>299</v>
      </c>
      <c r="M59" s="29" t="s">
        <v>269</v>
      </c>
      <c r="N59" s="9" t="s">
        <v>371</v>
      </c>
      <c r="O59" s="9" t="s">
        <v>371</v>
      </c>
      <c r="P59" s="29" t="s">
        <v>269</v>
      </c>
      <c r="Q59" s="9">
        <v>11</v>
      </c>
      <c r="R59" s="9">
        <v>7</v>
      </c>
      <c r="S59" s="9">
        <v>18</v>
      </c>
    </row>
    <row r="60" spans="1:19" ht="12" customHeight="1" x14ac:dyDescent="0.2">
      <c r="A60" s="44"/>
      <c r="B60" s="44"/>
      <c r="C60" s="17" t="s">
        <v>235</v>
      </c>
      <c r="D60" s="29" t="s">
        <v>269</v>
      </c>
      <c r="E60" s="9">
        <v>3</v>
      </c>
      <c r="F60" s="9" t="s">
        <v>299</v>
      </c>
      <c r="G60" s="29" t="s">
        <v>269</v>
      </c>
      <c r="H60" s="9">
        <v>7</v>
      </c>
      <c r="I60" s="9">
        <v>4</v>
      </c>
      <c r="J60" s="29" t="s">
        <v>269</v>
      </c>
      <c r="K60" s="9">
        <v>4</v>
      </c>
      <c r="L60" s="9">
        <v>1</v>
      </c>
      <c r="M60" s="29" t="s">
        <v>269</v>
      </c>
      <c r="N60" s="9" t="s">
        <v>371</v>
      </c>
      <c r="O60" s="9" t="s">
        <v>371</v>
      </c>
      <c r="P60" s="29" t="s">
        <v>269</v>
      </c>
      <c r="Q60" s="9">
        <v>15</v>
      </c>
      <c r="R60" s="9">
        <v>8</v>
      </c>
      <c r="S60" s="9">
        <v>23</v>
      </c>
    </row>
    <row r="61" spans="1:19" ht="12" customHeight="1" x14ac:dyDescent="0.2">
      <c r="A61" s="44"/>
      <c r="B61" s="44"/>
      <c r="C61" s="17" t="s">
        <v>236</v>
      </c>
      <c r="D61" s="29" t="s">
        <v>269</v>
      </c>
      <c r="E61" s="9">
        <v>1</v>
      </c>
      <c r="F61" s="9" t="s">
        <v>299</v>
      </c>
      <c r="G61" s="29" t="s">
        <v>269</v>
      </c>
      <c r="H61" s="9">
        <v>6</v>
      </c>
      <c r="I61" s="9">
        <v>4</v>
      </c>
      <c r="J61" s="29" t="s">
        <v>269</v>
      </c>
      <c r="K61" s="9">
        <v>5</v>
      </c>
      <c r="L61" s="9">
        <v>1</v>
      </c>
      <c r="M61" s="29" t="s">
        <v>269</v>
      </c>
      <c r="N61" s="9" t="s">
        <v>371</v>
      </c>
      <c r="O61" s="9" t="s">
        <v>371</v>
      </c>
      <c r="P61" s="29" t="s">
        <v>269</v>
      </c>
      <c r="Q61" s="9">
        <v>14</v>
      </c>
      <c r="R61" s="9">
        <v>8</v>
      </c>
      <c r="S61" s="9">
        <v>22</v>
      </c>
    </row>
    <row r="62" spans="1:19" ht="12" customHeight="1" x14ac:dyDescent="0.2">
      <c r="A62" s="44"/>
      <c r="B62" s="44"/>
      <c r="C62" s="17" t="s">
        <v>237</v>
      </c>
      <c r="D62" s="29" t="s">
        <v>269</v>
      </c>
      <c r="E62" s="9" t="s">
        <v>299</v>
      </c>
      <c r="F62" s="9" t="s">
        <v>299</v>
      </c>
      <c r="G62" s="29" t="s">
        <v>269</v>
      </c>
      <c r="H62" s="9">
        <v>4</v>
      </c>
      <c r="I62" s="9">
        <v>5</v>
      </c>
      <c r="J62" s="29" t="s">
        <v>269</v>
      </c>
      <c r="K62" s="9">
        <v>5</v>
      </c>
      <c r="L62" s="9">
        <v>2</v>
      </c>
      <c r="M62" s="29" t="s">
        <v>269</v>
      </c>
      <c r="N62" s="9" t="s">
        <v>371</v>
      </c>
      <c r="O62" s="9" t="s">
        <v>371</v>
      </c>
      <c r="P62" s="29" t="s">
        <v>269</v>
      </c>
      <c r="Q62" s="9">
        <v>11</v>
      </c>
      <c r="R62" s="9">
        <v>10</v>
      </c>
      <c r="S62" s="9">
        <v>21</v>
      </c>
    </row>
    <row r="63" spans="1:19" ht="12" customHeight="1" x14ac:dyDescent="0.2">
      <c r="A63" s="44"/>
      <c r="B63" s="44"/>
      <c r="C63" s="17" t="s">
        <v>238</v>
      </c>
      <c r="D63" s="29" t="s">
        <v>269</v>
      </c>
      <c r="E63" s="9" t="s">
        <v>371</v>
      </c>
      <c r="F63" s="9" t="s">
        <v>371</v>
      </c>
      <c r="G63" s="29" t="s">
        <v>269</v>
      </c>
      <c r="H63" s="9" t="s">
        <v>371</v>
      </c>
      <c r="I63" s="9" t="s">
        <v>371</v>
      </c>
      <c r="J63" s="29" t="s">
        <v>269</v>
      </c>
      <c r="K63" s="9" t="s">
        <v>371</v>
      </c>
      <c r="L63" s="9" t="s">
        <v>371</v>
      </c>
      <c r="M63" s="29" t="s">
        <v>269</v>
      </c>
      <c r="N63" s="9" t="s">
        <v>371</v>
      </c>
      <c r="O63" s="9" t="s">
        <v>371</v>
      </c>
      <c r="P63" s="29" t="s">
        <v>269</v>
      </c>
      <c r="Q63" s="9" t="s">
        <v>371</v>
      </c>
      <c r="R63" s="9" t="s">
        <v>371</v>
      </c>
      <c r="S63" s="9" t="s">
        <v>371</v>
      </c>
    </row>
    <row r="64" spans="1:19" ht="12" customHeight="1" x14ac:dyDescent="0.2">
      <c r="A64" s="44"/>
      <c r="B64" s="44"/>
      <c r="C64" s="17" t="s">
        <v>239</v>
      </c>
      <c r="D64" s="29" t="s">
        <v>269</v>
      </c>
      <c r="E64" s="9" t="s">
        <v>371</v>
      </c>
      <c r="F64" s="9" t="s">
        <v>371</v>
      </c>
      <c r="G64" s="29" t="s">
        <v>269</v>
      </c>
      <c r="H64" s="9" t="s">
        <v>371</v>
      </c>
      <c r="I64" s="9" t="s">
        <v>371</v>
      </c>
      <c r="J64" s="29" t="s">
        <v>269</v>
      </c>
      <c r="K64" s="9" t="s">
        <v>371</v>
      </c>
      <c r="L64" s="9" t="s">
        <v>371</v>
      </c>
      <c r="M64" s="29" t="s">
        <v>269</v>
      </c>
      <c r="N64" s="9" t="s">
        <v>371</v>
      </c>
      <c r="O64" s="9" t="s">
        <v>371</v>
      </c>
      <c r="P64" s="29" t="s">
        <v>269</v>
      </c>
      <c r="Q64" s="9" t="s">
        <v>371</v>
      </c>
      <c r="R64" s="9" t="s">
        <v>371</v>
      </c>
      <c r="S64" s="9" t="s">
        <v>371</v>
      </c>
    </row>
    <row r="65" spans="1:19" ht="12" customHeight="1" x14ac:dyDescent="0.2">
      <c r="A65" s="44"/>
      <c r="B65" s="44"/>
      <c r="C65" s="17" t="s">
        <v>240</v>
      </c>
      <c r="D65" s="29" t="s">
        <v>269</v>
      </c>
      <c r="E65" s="9" t="s">
        <v>371</v>
      </c>
      <c r="F65" s="9" t="s">
        <v>371</v>
      </c>
      <c r="G65" s="29" t="s">
        <v>269</v>
      </c>
      <c r="H65" s="9" t="s">
        <v>371</v>
      </c>
      <c r="I65" s="9" t="s">
        <v>371</v>
      </c>
      <c r="J65" s="29" t="s">
        <v>269</v>
      </c>
      <c r="K65" s="9" t="s">
        <v>371</v>
      </c>
      <c r="L65" s="9" t="s">
        <v>371</v>
      </c>
      <c r="M65" s="29" t="s">
        <v>269</v>
      </c>
      <c r="N65" s="9" t="s">
        <v>371</v>
      </c>
      <c r="O65" s="9" t="s">
        <v>371</v>
      </c>
      <c r="P65" s="29" t="s">
        <v>269</v>
      </c>
      <c r="Q65" s="9" t="s">
        <v>371</v>
      </c>
      <c r="R65" s="9" t="s">
        <v>371</v>
      </c>
      <c r="S65" s="9" t="s">
        <v>371</v>
      </c>
    </row>
    <row r="66" spans="1:19" ht="12" customHeight="1" x14ac:dyDescent="0.2">
      <c r="A66" s="44"/>
      <c r="B66" s="44"/>
      <c r="C66" s="17" t="s">
        <v>241</v>
      </c>
      <c r="D66" s="29" t="s">
        <v>269</v>
      </c>
      <c r="E66" s="9" t="s">
        <v>371</v>
      </c>
      <c r="F66" s="9" t="s">
        <v>371</v>
      </c>
      <c r="G66" s="29" t="s">
        <v>269</v>
      </c>
      <c r="H66" s="9" t="s">
        <v>371</v>
      </c>
      <c r="I66" s="9" t="s">
        <v>371</v>
      </c>
      <c r="J66" s="29" t="s">
        <v>269</v>
      </c>
      <c r="K66" s="9" t="s">
        <v>371</v>
      </c>
      <c r="L66" s="9" t="s">
        <v>371</v>
      </c>
      <c r="M66" s="29" t="s">
        <v>269</v>
      </c>
      <c r="N66" s="9" t="s">
        <v>371</v>
      </c>
      <c r="O66" s="9" t="s">
        <v>371</v>
      </c>
      <c r="P66" s="29" t="s">
        <v>269</v>
      </c>
      <c r="Q66" s="9" t="s">
        <v>371</v>
      </c>
      <c r="R66" s="9" t="s">
        <v>371</v>
      </c>
      <c r="S66" s="9" t="s">
        <v>371</v>
      </c>
    </row>
    <row r="67" spans="1:19" ht="12" customHeight="1" x14ac:dyDescent="0.2">
      <c r="A67" s="44"/>
      <c r="B67" s="44"/>
      <c r="C67" s="17" t="s">
        <v>242</v>
      </c>
      <c r="D67" s="29" t="s">
        <v>269</v>
      </c>
      <c r="E67" s="9" t="s">
        <v>371</v>
      </c>
      <c r="F67" s="9" t="s">
        <v>371</v>
      </c>
      <c r="G67" s="29" t="s">
        <v>269</v>
      </c>
      <c r="H67" s="9" t="s">
        <v>371</v>
      </c>
      <c r="I67" s="9" t="s">
        <v>371</v>
      </c>
      <c r="J67" s="29" t="s">
        <v>269</v>
      </c>
      <c r="K67" s="9" t="s">
        <v>371</v>
      </c>
      <c r="L67" s="9" t="s">
        <v>371</v>
      </c>
      <c r="M67" s="29" t="s">
        <v>269</v>
      </c>
      <c r="N67" s="9" t="s">
        <v>371</v>
      </c>
      <c r="O67" s="9" t="s">
        <v>371</v>
      </c>
      <c r="P67" s="29" t="s">
        <v>269</v>
      </c>
      <c r="Q67" s="9" t="s">
        <v>371</v>
      </c>
      <c r="R67" s="9" t="s">
        <v>371</v>
      </c>
      <c r="S67" s="9" t="s">
        <v>371</v>
      </c>
    </row>
    <row r="68" spans="1:19" ht="12" customHeight="1" x14ac:dyDescent="0.2">
      <c r="A68" s="44"/>
      <c r="B68" s="44"/>
      <c r="C68" s="17" t="s">
        <v>243</v>
      </c>
      <c r="D68" s="29" t="s">
        <v>269</v>
      </c>
      <c r="E68" s="9" t="s">
        <v>371</v>
      </c>
      <c r="F68" s="9" t="s">
        <v>371</v>
      </c>
      <c r="G68" s="29" t="s">
        <v>269</v>
      </c>
      <c r="H68" s="9" t="s">
        <v>371</v>
      </c>
      <c r="I68" s="9" t="s">
        <v>371</v>
      </c>
      <c r="J68" s="29" t="s">
        <v>269</v>
      </c>
      <c r="K68" s="9" t="s">
        <v>371</v>
      </c>
      <c r="L68" s="9" t="s">
        <v>371</v>
      </c>
      <c r="M68" s="29" t="s">
        <v>269</v>
      </c>
      <c r="N68" s="9" t="s">
        <v>371</v>
      </c>
      <c r="O68" s="9" t="s">
        <v>371</v>
      </c>
      <c r="P68" s="29" t="s">
        <v>269</v>
      </c>
      <c r="Q68" s="9" t="s">
        <v>371</v>
      </c>
      <c r="R68" s="9" t="s">
        <v>371</v>
      </c>
      <c r="S68" s="9" t="s">
        <v>371</v>
      </c>
    </row>
    <row r="69" spans="1:19" ht="12" customHeight="1" x14ac:dyDescent="0.2">
      <c r="A69" s="44"/>
      <c r="B69" s="44"/>
      <c r="C69" s="17" t="s">
        <v>244</v>
      </c>
      <c r="D69" s="29" t="s">
        <v>269</v>
      </c>
      <c r="E69" s="9" t="s">
        <v>371</v>
      </c>
      <c r="F69" s="9" t="s">
        <v>371</v>
      </c>
      <c r="G69" s="29" t="s">
        <v>269</v>
      </c>
      <c r="H69" s="9" t="s">
        <v>371</v>
      </c>
      <c r="I69" s="9" t="s">
        <v>371</v>
      </c>
      <c r="J69" s="29" t="s">
        <v>269</v>
      </c>
      <c r="K69" s="9" t="s">
        <v>371</v>
      </c>
      <c r="L69" s="9" t="s">
        <v>371</v>
      </c>
      <c r="M69" s="29" t="s">
        <v>269</v>
      </c>
      <c r="N69" s="9" t="s">
        <v>371</v>
      </c>
      <c r="O69" s="9" t="s">
        <v>371</v>
      </c>
      <c r="P69" s="29" t="s">
        <v>269</v>
      </c>
      <c r="Q69" s="9" t="s">
        <v>371</v>
      </c>
      <c r="R69" s="9" t="s">
        <v>371</v>
      </c>
      <c r="S69" s="9" t="s">
        <v>371</v>
      </c>
    </row>
    <row r="70" spans="1:19" ht="12" customHeight="1" x14ac:dyDescent="0.2">
      <c r="A70" s="44"/>
      <c r="B70" s="44"/>
      <c r="C70" s="20" t="s">
        <v>245</v>
      </c>
      <c r="D70" s="30" t="s">
        <v>269</v>
      </c>
      <c r="E70" s="11" t="s">
        <v>371</v>
      </c>
      <c r="F70" s="11" t="s">
        <v>371</v>
      </c>
      <c r="G70" s="30" t="s">
        <v>269</v>
      </c>
      <c r="H70" s="11" t="s">
        <v>371</v>
      </c>
      <c r="I70" s="11" t="s">
        <v>371</v>
      </c>
      <c r="J70" s="30" t="s">
        <v>269</v>
      </c>
      <c r="K70" s="11" t="s">
        <v>371</v>
      </c>
      <c r="L70" s="11" t="s">
        <v>371</v>
      </c>
      <c r="M70" s="30" t="s">
        <v>269</v>
      </c>
      <c r="N70" s="11" t="s">
        <v>371</v>
      </c>
      <c r="O70" s="11" t="s">
        <v>371</v>
      </c>
      <c r="P70" s="30" t="s">
        <v>269</v>
      </c>
      <c r="Q70" s="11" t="s">
        <v>371</v>
      </c>
      <c r="R70" s="11" t="s">
        <v>371</v>
      </c>
      <c r="S70" s="11" t="s">
        <v>371</v>
      </c>
    </row>
    <row r="71" spans="1:19" ht="12" customHeight="1" x14ac:dyDescent="0.2">
      <c r="A71" s="44"/>
      <c r="B71" s="47" t="s">
        <v>373</v>
      </c>
      <c r="C71" s="17" t="s">
        <v>233</v>
      </c>
      <c r="D71" s="29" t="s">
        <v>269</v>
      </c>
      <c r="E71" s="9">
        <v>4</v>
      </c>
      <c r="F71" s="9">
        <v>9</v>
      </c>
      <c r="G71" s="29" t="s">
        <v>269</v>
      </c>
      <c r="H71" s="9">
        <v>9</v>
      </c>
      <c r="I71" s="9">
        <v>18</v>
      </c>
      <c r="J71" s="29" t="s">
        <v>269</v>
      </c>
      <c r="K71" s="9">
        <v>11</v>
      </c>
      <c r="L71" s="9">
        <v>18</v>
      </c>
      <c r="M71" s="29" t="s">
        <v>269</v>
      </c>
      <c r="N71" s="9" t="s">
        <v>371</v>
      </c>
      <c r="O71" s="9" t="s">
        <v>371</v>
      </c>
      <c r="P71" s="29" t="s">
        <v>269</v>
      </c>
      <c r="Q71" s="9">
        <v>32</v>
      </c>
      <c r="R71" s="9">
        <v>51</v>
      </c>
      <c r="S71" s="9">
        <v>83</v>
      </c>
    </row>
    <row r="72" spans="1:19" ht="12" customHeight="1" x14ac:dyDescent="0.2">
      <c r="A72" s="44"/>
      <c r="B72" s="44"/>
      <c r="C72" s="17" t="s">
        <v>234</v>
      </c>
      <c r="D72" s="29" t="s">
        <v>269</v>
      </c>
      <c r="E72" s="9">
        <v>4</v>
      </c>
      <c r="F72" s="9">
        <v>11</v>
      </c>
      <c r="G72" s="29" t="s">
        <v>269</v>
      </c>
      <c r="H72" s="9">
        <v>11</v>
      </c>
      <c r="I72" s="9">
        <v>15</v>
      </c>
      <c r="J72" s="29" t="s">
        <v>269</v>
      </c>
      <c r="K72" s="9">
        <v>13</v>
      </c>
      <c r="L72" s="9">
        <v>24</v>
      </c>
      <c r="M72" s="29" t="s">
        <v>269</v>
      </c>
      <c r="N72" s="9" t="s">
        <v>371</v>
      </c>
      <c r="O72" s="9" t="s">
        <v>371</v>
      </c>
      <c r="P72" s="29" t="s">
        <v>269</v>
      </c>
      <c r="Q72" s="9">
        <v>37</v>
      </c>
      <c r="R72" s="9">
        <v>53</v>
      </c>
      <c r="S72" s="9">
        <v>90</v>
      </c>
    </row>
    <row r="73" spans="1:19" ht="12" customHeight="1" x14ac:dyDescent="0.2">
      <c r="A73" s="44"/>
      <c r="B73" s="44"/>
      <c r="C73" s="17" t="s">
        <v>235</v>
      </c>
      <c r="D73" s="29" t="s">
        <v>269</v>
      </c>
      <c r="E73" s="9">
        <v>4</v>
      </c>
      <c r="F73" s="9">
        <v>9</v>
      </c>
      <c r="G73" s="29" t="s">
        <v>269</v>
      </c>
      <c r="H73" s="9">
        <v>12</v>
      </c>
      <c r="I73" s="9">
        <v>17</v>
      </c>
      <c r="J73" s="29" t="s">
        <v>269</v>
      </c>
      <c r="K73" s="9">
        <v>13</v>
      </c>
      <c r="L73" s="9">
        <v>23</v>
      </c>
      <c r="M73" s="29" t="s">
        <v>269</v>
      </c>
      <c r="N73" s="9" t="s">
        <v>371</v>
      </c>
      <c r="O73" s="9" t="s">
        <v>371</v>
      </c>
      <c r="P73" s="29" t="s">
        <v>269</v>
      </c>
      <c r="Q73" s="9">
        <v>37</v>
      </c>
      <c r="R73" s="9">
        <v>53</v>
      </c>
      <c r="S73" s="9">
        <v>90</v>
      </c>
    </row>
    <row r="74" spans="1:19" ht="12" customHeight="1" x14ac:dyDescent="0.2">
      <c r="A74" s="44"/>
      <c r="B74" s="44"/>
      <c r="C74" s="17" t="s">
        <v>236</v>
      </c>
      <c r="D74" s="29" t="s">
        <v>269</v>
      </c>
      <c r="E74" s="9">
        <v>8</v>
      </c>
      <c r="F74" s="9">
        <v>9</v>
      </c>
      <c r="G74" s="29" t="s">
        <v>269</v>
      </c>
      <c r="H74" s="9">
        <v>12</v>
      </c>
      <c r="I74" s="9">
        <v>14</v>
      </c>
      <c r="J74" s="29" t="s">
        <v>269</v>
      </c>
      <c r="K74" s="9">
        <v>13</v>
      </c>
      <c r="L74" s="9">
        <v>19</v>
      </c>
      <c r="M74" s="29" t="s">
        <v>269</v>
      </c>
      <c r="N74" s="9" t="s">
        <v>371</v>
      </c>
      <c r="O74" s="9" t="s">
        <v>371</v>
      </c>
      <c r="P74" s="29" t="s">
        <v>269</v>
      </c>
      <c r="Q74" s="9">
        <v>40</v>
      </c>
      <c r="R74" s="9">
        <v>48</v>
      </c>
      <c r="S74" s="9">
        <v>88</v>
      </c>
    </row>
    <row r="75" spans="1:19" ht="12" customHeight="1" x14ac:dyDescent="0.2">
      <c r="A75" s="44"/>
      <c r="B75" s="44"/>
      <c r="C75" s="17" t="s">
        <v>237</v>
      </c>
      <c r="D75" s="29" t="s">
        <v>269</v>
      </c>
      <c r="E75" s="9">
        <v>9</v>
      </c>
      <c r="F75" s="9">
        <v>12</v>
      </c>
      <c r="G75" s="29" t="s">
        <v>269</v>
      </c>
      <c r="H75" s="9">
        <v>16</v>
      </c>
      <c r="I75" s="9">
        <v>21</v>
      </c>
      <c r="J75" s="29" t="s">
        <v>269</v>
      </c>
      <c r="K75" s="9">
        <v>11</v>
      </c>
      <c r="L75" s="9">
        <v>18</v>
      </c>
      <c r="M75" s="29" t="s">
        <v>269</v>
      </c>
      <c r="N75" s="9" t="s">
        <v>371</v>
      </c>
      <c r="O75" s="9" t="s">
        <v>371</v>
      </c>
      <c r="P75" s="29" t="s">
        <v>269</v>
      </c>
      <c r="Q75" s="9">
        <v>42</v>
      </c>
      <c r="R75" s="9">
        <v>60</v>
      </c>
      <c r="S75" s="9">
        <v>102</v>
      </c>
    </row>
    <row r="76" spans="1:19" ht="12" customHeight="1" x14ac:dyDescent="0.2">
      <c r="A76" s="44"/>
      <c r="B76" s="44"/>
      <c r="C76" s="17" t="s">
        <v>238</v>
      </c>
      <c r="D76" s="29" t="s">
        <v>269</v>
      </c>
      <c r="E76" s="9" t="s">
        <v>371</v>
      </c>
      <c r="F76" s="9" t="s">
        <v>371</v>
      </c>
      <c r="G76" s="29" t="s">
        <v>269</v>
      </c>
      <c r="H76" s="9" t="s">
        <v>371</v>
      </c>
      <c r="I76" s="9" t="s">
        <v>371</v>
      </c>
      <c r="J76" s="29" t="s">
        <v>269</v>
      </c>
      <c r="K76" s="9" t="s">
        <v>371</v>
      </c>
      <c r="L76" s="9" t="s">
        <v>371</v>
      </c>
      <c r="M76" s="29" t="s">
        <v>269</v>
      </c>
      <c r="N76" s="9" t="s">
        <v>371</v>
      </c>
      <c r="O76" s="9" t="s">
        <v>371</v>
      </c>
      <c r="P76" s="29" t="s">
        <v>269</v>
      </c>
      <c r="Q76" s="9" t="s">
        <v>371</v>
      </c>
      <c r="R76" s="9" t="s">
        <v>371</v>
      </c>
      <c r="S76" s="9" t="s">
        <v>371</v>
      </c>
    </row>
    <row r="77" spans="1:19" ht="12" customHeight="1" x14ac:dyDescent="0.2">
      <c r="A77" s="44"/>
      <c r="B77" s="44"/>
      <c r="C77" s="17" t="s">
        <v>239</v>
      </c>
      <c r="D77" s="29" t="s">
        <v>269</v>
      </c>
      <c r="E77" s="9" t="s">
        <v>371</v>
      </c>
      <c r="F77" s="9" t="s">
        <v>371</v>
      </c>
      <c r="G77" s="29" t="s">
        <v>269</v>
      </c>
      <c r="H77" s="9" t="s">
        <v>371</v>
      </c>
      <c r="I77" s="9" t="s">
        <v>371</v>
      </c>
      <c r="J77" s="29" t="s">
        <v>269</v>
      </c>
      <c r="K77" s="9" t="s">
        <v>371</v>
      </c>
      <c r="L77" s="9" t="s">
        <v>371</v>
      </c>
      <c r="M77" s="29" t="s">
        <v>269</v>
      </c>
      <c r="N77" s="9" t="s">
        <v>371</v>
      </c>
      <c r="O77" s="9" t="s">
        <v>371</v>
      </c>
      <c r="P77" s="29" t="s">
        <v>269</v>
      </c>
      <c r="Q77" s="9" t="s">
        <v>371</v>
      </c>
      <c r="R77" s="9" t="s">
        <v>371</v>
      </c>
      <c r="S77" s="9" t="s">
        <v>371</v>
      </c>
    </row>
    <row r="78" spans="1:19" ht="12" customHeight="1" x14ac:dyDescent="0.2">
      <c r="A78" s="44"/>
      <c r="B78" s="44"/>
      <c r="C78" s="17" t="s">
        <v>240</v>
      </c>
      <c r="D78" s="29" t="s">
        <v>269</v>
      </c>
      <c r="E78" s="9" t="s">
        <v>371</v>
      </c>
      <c r="F78" s="9" t="s">
        <v>371</v>
      </c>
      <c r="G78" s="29" t="s">
        <v>269</v>
      </c>
      <c r="H78" s="9" t="s">
        <v>371</v>
      </c>
      <c r="I78" s="9" t="s">
        <v>371</v>
      </c>
      <c r="J78" s="29" t="s">
        <v>269</v>
      </c>
      <c r="K78" s="9" t="s">
        <v>371</v>
      </c>
      <c r="L78" s="9" t="s">
        <v>371</v>
      </c>
      <c r="M78" s="29" t="s">
        <v>269</v>
      </c>
      <c r="N78" s="9" t="s">
        <v>371</v>
      </c>
      <c r="O78" s="9" t="s">
        <v>371</v>
      </c>
      <c r="P78" s="29" t="s">
        <v>269</v>
      </c>
      <c r="Q78" s="9" t="s">
        <v>371</v>
      </c>
      <c r="R78" s="9" t="s">
        <v>371</v>
      </c>
      <c r="S78" s="9" t="s">
        <v>371</v>
      </c>
    </row>
    <row r="79" spans="1:19" ht="12" customHeight="1" x14ac:dyDescent="0.2">
      <c r="A79" s="44"/>
      <c r="B79" s="44"/>
      <c r="C79" s="17" t="s">
        <v>241</v>
      </c>
      <c r="D79" s="29" t="s">
        <v>269</v>
      </c>
      <c r="E79" s="9" t="s">
        <v>371</v>
      </c>
      <c r="F79" s="9" t="s">
        <v>371</v>
      </c>
      <c r="G79" s="29" t="s">
        <v>269</v>
      </c>
      <c r="H79" s="9" t="s">
        <v>371</v>
      </c>
      <c r="I79" s="9" t="s">
        <v>371</v>
      </c>
      <c r="J79" s="29" t="s">
        <v>269</v>
      </c>
      <c r="K79" s="9" t="s">
        <v>371</v>
      </c>
      <c r="L79" s="9" t="s">
        <v>371</v>
      </c>
      <c r="M79" s="29" t="s">
        <v>269</v>
      </c>
      <c r="N79" s="9" t="s">
        <v>371</v>
      </c>
      <c r="O79" s="9" t="s">
        <v>371</v>
      </c>
      <c r="P79" s="29" t="s">
        <v>269</v>
      </c>
      <c r="Q79" s="9" t="s">
        <v>371</v>
      </c>
      <c r="R79" s="9" t="s">
        <v>371</v>
      </c>
      <c r="S79" s="9" t="s">
        <v>371</v>
      </c>
    </row>
    <row r="80" spans="1:19" ht="12" customHeight="1" x14ac:dyDescent="0.2">
      <c r="A80" s="44"/>
      <c r="B80" s="44"/>
      <c r="C80" s="17" t="s">
        <v>242</v>
      </c>
      <c r="D80" s="29" t="s">
        <v>269</v>
      </c>
      <c r="E80" s="9" t="s">
        <v>371</v>
      </c>
      <c r="F80" s="9" t="s">
        <v>371</v>
      </c>
      <c r="G80" s="29" t="s">
        <v>269</v>
      </c>
      <c r="H80" s="9" t="s">
        <v>371</v>
      </c>
      <c r="I80" s="9" t="s">
        <v>371</v>
      </c>
      <c r="J80" s="29" t="s">
        <v>269</v>
      </c>
      <c r="K80" s="9" t="s">
        <v>371</v>
      </c>
      <c r="L80" s="9" t="s">
        <v>371</v>
      </c>
      <c r="M80" s="29" t="s">
        <v>269</v>
      </c>
      <c r="N80" s="9" t="s">
        <v>371</v>
      </c>
      <c r="O80" s="9" t="s">
        <v>371</v>
      </c>
      <c r="P80" s="29" t="s">
        <v>269</v>
      </c>
      <c r="Q80" s="9" t="s">
        <v>371</v>
      </c>
      <c r="R80" s="9" t="s">
        <v>371</v>
      </c>
      <c r="S80" s="9" t="s">
        <v>371</v>
      </c>
    </row>
    <row r="81" spans="1:19" ht="12" customHeight="1" x14ac:dyDescent="0.2">
      <c r="A81" s="44"/>
      <c r="B81" s="44"/>
      <c r="C81" s="17" t="s">
        <v>243</v>
      </c>
      <c r="D81" s="29" t="s">
        <v>269</v>
      </c>
      <c r="E81" s="9" t="s">
        <v>371</v>
      </c>
      <c r="F81" s="9" t="s">
        <v>371</v>
      </c>
      <c r="G81" s="29" t="s">
        <v>269</v>
      </c>
      <c r="H81" s="9" t="s">
        <v>371</v>
      </c>
      <c r="I81" s="9" t="s">
        <v>371</v>
      </c>
      <c r="J81" s="29" t="s">
        <v>269</v>
      </c>
      <c r="K81" s="9" t="s">
        <v>371</v>
      </c>
      <c r="L81" s="9" t="s">
        <v>371</v>
      </c>
      <c r="M81" s="29" t="s">
        <v>269</v>
      </c>
      <c r="N81" s="9" t="s">
        <v>371</v>
      </c>
      <c r="O81" s="9" t="s">
        <v>371</v>
      </c>
      <c r="P81" s="29" t="s">
        <v>269</v>
      </c>
      <c r="Q81" s="9" t="s">
        <v>371</v>
      </c>
      <c r="R81" s="9" t="s">
        <v>371</v>
      </c>
      <c r="S81" s="9" t="s">
        <v>371</v>
      </c>
    </row>
    <row r="82" spans="1:19" ht="12" customHeight="1" x14ac:dyDescent="0.2">
      <c r="A82" s="44"/>
      <c r="B82" s="44"/>
      <c r="C82" s="17" t="s">
        <v>244</v>
      </c>
      <c r="D82" s="29" t="s">
        <v>269</v>
      </c>
      <c r="E82" s="9" t="s">
        <v>371</v>
      </c>
      <c r="F82" s="9" t="s">
        <v>371</v>
      </c>
      <c r="G82" s="29" t="s">
        <v>269</v>
      </c>
      <c r="H82" s="9" t="s">
        <v>371</v>
      </c>
      <c r="I82" s="9" t="s">
        <v>371</v>
      </c>
      <c r="J82" s="29" t="s">
        <v>269</v>
      </c>
      <c r="K82" s="9" t="s">
        <v>371</v>
      </c>
      <c r="L82" s="9" t="s">
        <v>371</v>
      </c>
      <c r="M82" s="29" t="s">
        <v>269</v>
      </c>
      <c r="N82" s="9" t="s">
        <v>371</v>
      </c>
      <c r="O82" s="9" t="s">
        <v>371</v>
      </c>
      <c r="P82" s="29" t="s">
        <v>269</v>
      </c>
      <c r="Q82" s="9" t="s">
        <v>371</v>
      </c>
      <c r="R82" s="9" t="s">
        <v>371</v>
      </c>
      <c r="S82" s="9" t="s">
        <v>371</v>
      </c>
    </row>
    <row r="83" spans="1:19" ht="12" customHeight="1" x14ac:dyDescent="0.2">
      <c r="A83" s="44"/>
      <c r="B83" s="44"/>
      <c r="C83" s="20" t="s">
        <v>245</v>
      </c>
      <c r="D83" s="30" t="s">
        <v>269</v>
      </c>
      <c r="E83" s="11" t="s">
        <v>371</v>
      </c>
      <c r="F83" s="11" t="s">
        <v>371</v>
      </c>
      <c r="G83" s="30" t="s">
        <v>269</v>
      </c>
      <c r="H83" s="11" t="s">
        <v>371</v>
      </c>
      <c r="I83" s="11" t="s">
        <v>371</v>
      </c>
      <c r="J83" s="30" t="s">
        <v>269</v>
      </c>
      <c r="K83" s="11" t="s">
        <v>371</v>
      </c>
      <c r="L83" s="11" t="s">
        <v>371</v>
      </c>
      <c r="M83" s="30" t="s">
        <v>269</v>
      </c>
      <c r="N83" s="11" t="s">
        <v>371</v>
      </c>
      <c r="O83" s="11" t="s">
        <v>371</v>
      </c>
      <c r="P83" s="30" t="s">
        <v>269</v>
      </c>
      <c r="Q83" s="11" t="s">
        <v>371</v>
      </c>
      <c r="R83" s="11" t="s">
        <v>371</v>
      </c>
      <c r="S83" s="11" t="s">
        <v>371</v>
      </c>
    </row>
    <row r="84" spans="1:19" ht="12" customHeight="1" x14ac:dyDescent="0.2">
      <c r="A84" s="43" t="s">
        <v>247</v>
      </c>
      <c r="B84" s="47" t="s">
        <v>370</v>
      </c>
      <c r="C84" s="17" t="s">
        <v>233</v>
      </c>
      <c r="D84" s="29" t="s">
        <v>269</v>
      </c>
      <c r="E84" s="9">
        <v>65</v>
      </c>
      <c r="F84" s="9">
        <v>75</v>
      </c>
      <c r="G84" s="29" t="s">
        <v>269</v>
      </c>
      <c r="H84" s="9">
        <v>53</v>
      </c>
      <c r="I84" s="9">
        <v>68</v>
      </c>
      <c r="J84" s="29" t="s">
        <v>269</v>
      </c>
      <c r="K84" s="9">
        <v>27</v>
      </c>
      <c r="L84" s="9">
        <v>33</v>
      </c>
      <c r="M84" s="29" t="s">
        <v>269</v>
      </c>
      <c r="N84" s="9" t="s">
        <v>371</v>
      </c>
      <c r="O84" s="9" t="s">
        <v>371</v>
      </c>
      <c r="P84" s="29" t="s">
        <v>269</v>
      </c>
      <c r="Q84" s="9">
        <v>153</v>
      </c>
      <c r="R84" s="9">
        <v>190</v>
      </c>
      <c r="S84" s="9">
        <v>343</v>
      </c>
    </row>
    <row r="85" spans="1:19" ht="12" customHeight="1" x14ac:dyDescent="0.2">
      <c r="A85" s="44"/>
      <c r="B85" s="44"/>
      <c r="C85" s="17" t="s">
        <v>234</v>
      </c>
      <c r="D85" s="29" t="s">
        <v>269</v>
      </c>
      <c r="E85" s="9">
        <v>82</v>
      </c>
      <c r="F85" s="9">
        <v>90</v>
      </c>
      <c r="G85" s="29" t="s">
        <v>269</v>
      </c>
      <c r="H85" s="9">
        <v>58</v>
      </c>
      <c r="I85" s="9">
        <v>78</v>
      </c>
      <c r="J85" s="29" t="s">
        <v>269</v>
      </c>
      <c r="K85" s="9">
        <v>32</v>
      </c>
      <c r="L85" s="9">
        <v>40</v>
      </c>
      <c r="M85" s="29" t="s">
        <v>269</v>
      </c>
      <c r="N85" s="9" t="s">
        <v>371</v>
      </c>
      <c r="O85" s="9" t="s">
        <v>371</v>
      </c>
      <c r="P85" s="29" t="s">
        <v>269</v>
      </c>
      <c r="Q85" s="9">
        <v>182</v>
      </c>
      <c r="R85" s="9">
        <v>221</v>
      </c>
      <c r="S85" s="9">
        <v>403</v>
      </c>
    </row>
    <row r="86" spans="1:19" ht="12" customHeight="1" x14ac:dyDescent="0.2">
      <c r="A86" s="44"/>
      <c r="B86" s="44"/>
      <c r="C86" s="17" t="s">
        <v>235</v>
      </c>
      <c r="D86" s="29" t="s">
        <v>269</v>
      </c>
      <c r="E86" s="9">
        <v>79</v>
      </c>
      <c r="F86" s="9">
        <v>93</v>
      </c>
      <c r="G86" s="29" t="s">
        <v>269</v>
      </c>
      <c r="H86" s="9">
        <v>61</v>
      </c>
      <c r="I86" s="9">
        <v>70</v>
      </c>
      <c r="J86" s="29" t="s">
        <v>269</v>
      </c>
      <c r="K86" s="9">
        <v>31</v>
      </c>
      <c r="L86" s="9">
        <v>39</v>
      </c>
      <c r="M86" s="29" t="s">
        <v>269</v>
      </c>
      <c r="N86" s="9" t="s">
        <v>371</v>
      </c>
      <c r="O86" s="9" t="s">
        <v>371</v>
      </c>
      <c r="P86" s="29" t="s">
        <v>269</v>
      </c>
      <c r="Q86" s="9">
        <v>181</v>
      </c>
      <c r="R86" s="9">
        <v>216</v>
      </c>
      <c r="S86" s="9">
        <v>397</v>
      </c>
    </row>
    <row r="87" spans="1:19" ht="12" customHeight="1" x14ac:dyDescent="0.2">
      <c r="A87" s="44"/>
      <c r="B87" s="44"/>
      <c r="C87" s="17" t="s">
        <v>236</v>
      </c>
      <c r="D87" s="29" t="s">
        <v>269</v>
      </c>
      <c r="E87" s="9">
        <v>77</v>
      </c>
      <c r="F87" s="9">
        <v>99</v>
      </c>
      <c r="G87" s="29" t="s">
        <v>269</v>
      </c>
      <c r="H87" s="9">
        <v>57</v>
      </c>
      <c r="I87" s="9">
        <v>72</v>
      </c>
      <c r="J87" s="29" t="s">
        <v>269</v>
      </c>
      <c r="K87" s="9">
        <v>34</v>
      </c>
      <c r="L87" s="9">
        <v>33</v>
      </c>
      <c r="M87" s="29" t="s">
        <v>269</v>
      </c>
      <c r="N87" s="9" t="s">
        <v>371</v>
      </c>
      <c r="O87" s="9" t="s">
        <v>371</v>
      </c>
      <c r="P87" s="29" t="s">
        <v>269</v>
      </c>
      <c r="Q87" s="9">
        <v>179</v>
      </c>
      <c r="R87" s="9">
        <v>222</v>
      </c>
      <c r="S87" s="9">
        <v>401</v>
      </c>
    </row>
    <row r="88" spans="1:19" ht="12" customHeight="1" x14ac:dyDescent="0.2">
      <c r="A88" s="44"/>
      <c r="B88" s="44"/>
      <c r="C88" s="17" t="s">
        <v>237</v>
      </c>
      <c r="D88" s="29" t="s">
        <v>269</v>
      </c>
      <c r="E88" s="9">
        <v>70</v>
      </c>
      <c r="F88" s="9">
        <v>119</v>
      </c>
      <c r="G88" s="29" t="s">
        <v>269</v>
      </c>
      <c r="H88" s="9">
        <v>56</v>
      </c>
      <c r="I88" s="9">
        <v>83</v>
      </c>
      <c r="J88" s="29" t="s">
        <v>269</v>
      </c>
      <c r="K88" s="9">
        <v>34</v>
      </c>
      <c r="L88" s="9">
        <v>34</v>
      </c>
      <c r="M88" s="29" t="s">
        <v>269</v>
      </c>
      <c r="N88" s="9" t="s">
        <v>371</v>
      </c>
      <c r="O88" s="9" t="s">
        <v>371</v>
      </c>
      <c r="P88" s="29" t="s">
        <v>269</v>
      </c>
      <c r="Q88" s="9">
        <v>170</v>
      </c>
      <c r="R88" s="9">
        <v>252</v>
      </c>
      <c r="S88" s="9">
        <v>422</v>
      </c>
    </row>
    <row r="89" spans="1:19" ht="12" customHeight="1" x14ac:dyDescent="0.2">
      <c r="A89" s="44"/>
      <c r="B89" s="44"/>
      <c r="C89" s="17" t="s">
        <v>238</v>
      </c>
      <c r="D89" s="29" t="s">
        <v>269</v>
      </c>
      <c r="E89" s="9" t="s">
        <v>371</v>
      </c>
      <c r="F89" s="9" t="s">
        <v>371</v>
      </c>
      <c r="G89" s="29" t="s">
        <v>269</v>
      </c>
      <c r="H89" s="9" t="s">
        <v>371</v>
      </c>
      <c r="I89" s="9" t="s">
        <v>371</v>
      </c>
      <c r="J89" s="29" t="s">
        <v>269</v>
      </c>
      <c r="K89" s="9" t="s">
        <v>371</v>
      </c>
      <c r="L89" s="9" t="s">
        <v>371</v>
      </c>
      <c r="M89" s="29" t="s">
        <v>269</v>
      </c>
      <c r="N89" s="9" t="s">
        <v>371</v>
      </c>
      <c r="O89" s="9" t="s">
        <v>371</v>
      </c>
      <c r="P89" s="29" t="s">
        <v>269</v>
      </c>
      <c r="Q89" s="9" t="s">
        <v>371</v>
      </c>
      <c r="R89" s="9" t="s">
        <v>371</v>
      </c>
      <c r="S89" s="9" t="s">
        <v>371</v>
      </c>
    </row>
    <row r="90" spans="1:19" ht="12" customHeight="1" x14ac:dyDescent="0.2">
      <c r="A90" s="44"/>
      <c r="B90" s="44"/>
      <c r="C90" s="17" t="s">
        <v>239</v>
      </c>
      <c r="D90" s="29" t="s">
        <v>269</v>
      </c>
      <c r="E90" s="9" t="s">
        <v>371</v>
      </c>
      <c r="F90" s="9" t="s">
        <v>371</v>
      </c>
      <c r="G90" s="29" t="s">
        <v>269</v>
      </c>
      <c r="H90" s="9" t="s">
        <v>371</v>
      </c>
      <c r="I90" s="9" t="s">
        <v>371</v>
      </c>
      <c r="J90" s="29" t="s">
        <v>269</v>
      </c>
      <c r="K90" s="9" t="s">
        <v>371</v>
      </c>
      <c r="L90" s="9" t="s">
        <v>371</v>
      </c>
      <c r="M90" s="29" t="s">
        <v>269</v>
      </c>
      <c r="N90" s="9" t="s">
        <v>371</v>
      </c>
      <c r="O90" s="9" t="s">
        <v>371</v>
      </c>
      <c r="P90" s="29" t="s">
        <v>269</v>
      </c>
      <c r="Q90" s="9" t="s">
        <v>371</v>
      </c>
      <c r="R90" s="9" t="s">
        <v>371</v>
      </c>
      <c r="S90" s="9" t="s">
        <v>371</v>
      </c>
    </row>
    <row r="91" spans="1:19" ht="12" customHeight="1" x14ac:dyDescent="0.2">
      <c r="A91" s="44"/>
      <c r="B91" s="44"/>
      <c r="C91" s="17" t="s">
        <v>240</v>
      </c>
      <c r="D91" s="29" t="s">
        <v>269</v>
      </c>
      <c r="E91" s="9" t="s">
        <v>371</v>
      </c>
      <c r="F91" s="9" t="s">
        <v>371</v>
      </c>
      <c r="G91" s="29" t="s">
        <v>269</v>
      </c>
      <c r="H91" s="9" t="s">
        <v>371</v>
      </c>
      <c r="I91" s="9" t="s">
        <v>371</v>
      </c>
      <c r="J91" s="29" t="s">
        <v>269</v>
      </c>
      <c r="K91" s="9" t="s">
        <v>371</v>
      </c>
      <c r="L91" s="9" t="s">
        <v>371</v>
      </c>
      <c r="M91" s="29" t="s">
        <v>269</v>
      </c>
      <c r="N91" s="9" t="s">
        <v>371</v>
      </c>
      <c r="O91" s="9" t="s">
        <v>371</v>
      </c>
      <c r="P91" s="29" t="s">
        <v>269</v>
      </c>
      <c r="Q91" s="9" t="s">
        <v>371</v>
      </c>
      <c r="R91" s="9" t="s">
        <v>371</v>
      </c>
      <c r="S91" s="9" t="s">
        <v>371</v>
      </c>
    </row>
    <row r="92" spans="1:19" ht="12" customHeight="1" x14ac:dyDescent="0.2">
      <c r="A92" s="44"/>
      <c r="B92" s="44"/>
      <c r="C92" s="17" t="s">
        <v>241</v>
      </c>
      <c r="D92" s="29" t="s">
        <v>269</v>
      </c>
      <c r="E92" s="9" t="s">
        <v>371</v>
      </c>
      <c r="F92" s="9" t="s">
        <v>371</v>
      </c>
      <c r="G92" s="29" t="s">
        <v>269</v>
      </c>
      <c r="H92" s="9" t="s">
        <v>371</v>
      </c>
      <c r="I92" s="9" t="s">
        <v>371</v>
      </c>
      <c r="J92" s="29" t="s">
        <v>269</v>
      </c>
      <c r="K92" s="9" t="s">
        <v>371</v>
      </c>
      <c r="L92" s="9" t="s">
        <v>371</v>
      </c>
      <c r="M92" s="29" t="s">
        <v>269</v>
      </c>
      <c r="N92" s="9" t="s">
        <v>371</v>
      </c>
      <c r="O92" s="9" t="s">
        <v>371</v>
      </c>
      <c r="P92" s="29" t="s">
        <v>269</v>
      </c>
      <c r="Q92" s="9" t="s">
        <v>371</v>
      </c>
      <c r="R92" s="9" t="s">
        <v>371</v>
      </c>
      <c r="S92" s="9" t="s">
        <v>371</v>
      </c>
    </row>
    <row r="93" spans="1:19" ht="12" customHeight="1" x14ac:dyDescent="0.2">
      <c r="A93" s="44"/>
      <c r="B93" s="44"/>
      <c r="C93" s="17" t="s">
        <v>242</v>
      </c>
      <c r="D93" s="29" t="s">
        <v>269</v>
      </c>
      <c r="E93" s="9" t="s">
        <v>371</v>
      </c>
      <c r="F93" s="9" t="s">
        <v>371</v>
      </c>
      <c r="G93" s="29" t="s">
        <v>269</v>
      </c>
      <c r="H93" s="9" t="s">
        <v>371</v>
      </c>
      <c r="I93" s="9" t="s">
        <v>371</v>
      </c>
      <c r="J93" s="29" t="s">
        <v>269</v>
      </c>
      <c r="K93" s="9" t="s">
        <v>371</v>
      </c>
      <c r="L93" s="9" t="s">
        <v>371</v>
      </c>
      <c r="M93" s="29" t="s">
        <v>269</v>
      </c>
      <c r="N93" s="9" t="s">
        <v>371</v>
      </c>
      <c r="O93" s="9" t="s">
        <v>371</v>
      </c>
      <c r="P93" s="29" t="s">
        <v>269</v>
      </c>
      <c r="Q93" s="9" t="s">
        <v>371</v>
      </c>
      <c r="R93" s="9" t="s">
        <v>371</v>
      </c>
      <c r="S93" s="9" t="s">
        <v>371</v>
      </c>
    </row>
    <row r="94" spans="1:19" ht="12" customHeight="1" x14ac:dyDescent="0.2">
      <c r="A94" s="44"/>
      <c r="B94" s="44"/>
      <c r="C94" s="17" t="s">
        <v>243</v>
      </c>
      <c r="D94" s="29" t="s">
        <v>269</v>
      </c>
      <c r="E94" s="9" t="s">
        <v>371</v>
      </c>
      <c r="F94" s="9" t="s">
        <v>371</v>
      </c>
      <c r="G94" s="29" t="s">
        <v>269</v>
      </c>
      <c r="H94" s="9" t="s">
        <v>371</v>
      </c>
      <c r="I94" s="9" t="s">
        <v>371</v>
      </c>
      <c r="J94" s="29" t="s">
        <v>269</v>
      </c>
      <c r="K94" s="9" t="s">
        <v>371</v>
      </c>
      <c r="L94" s="9" t="s">
        <v>371</v>
      </c>
      <c r="M94" s="29" t="s">
        <v>269</v>
      </c>
      <c r="N94" s="9" t="s">
        <v>371</v>
      </c>
      <c r="O94" s="9" t="s">
        <v>371</v>
      </c>
      <c r="P94" s="29" t="s">
        <v>269</v>
      </c>
      <c r="Q94" s="9" t="s">
        <v>371</v>
      </c>
      <c r="R94" s="9" t="s">
        <v>371</v>
      </c>
      <c r="S94" s="9" t="s">
        <v>371</v>
      </c>
    </row>
    <row r="95" spans="1:19" ht="12" customHeight="1" x14ac:dyDescent="0.2">
      <c r="A95" s="44"/>
      <c r="B95" s="44"/>
      <c r="C95" s="17" t="s">
        <v>244</v>
      </c>
      <c r="D95" s="29" t="s">
        <v>269</v>
      </c>
      <c r="E95" s="9" t="s">
        <v>371</v>
      </c>
      <c r="F95" s="9" t="s">
        <v>371</v>
      </c>
      <c r="G95" s="29" t="s">
        <v>269</v>
      </c>
      <c r="H95" s="9" t="s">
        <v>371</v>
      </c>
      <c r="I95" s="9" t="s">
        <v>371</v>
      </c>
      <c r="J95" s="29" t="s">
        <v>269</v>
      </c>
      <c r="K95" s="9" t="s">
        <v>371</v>
      </c>
      <c r="L95" s="9" t="s">
        <v>371</v>
      </c>
      <c r="M95" s="29" t="s">
        <v>269</v>
      </c>
      <c r="N95" s="9" t="s">
        <v>371</v>
      </c>
      <c r="O95" s="9" t="s">
        <v>371</v>
      </c>
      <c r="P95" s="29" t="s">
        <v>269</v>
      </c>
      <c r="Q95" s="9" t="s">
        <v>371</v>
      </c>
      <c r="R95" s="9" t="s">
        <v>371</v>
      </c>
      <c r="S95" s="9" t="s">
        <v>371</v>
      </c>
    </row>
    <row r="96" spans="1:19" ht="12" customHeight="1" x14ac:dyDescent="0.2">
      <c r="A96" s="44"/>
      <c r="B96" s="44"/>
      <c r="C96" s="20" t="s">
        <v>245</v>
      </c>
      <c r="D96" s="30" t="s">
        <v>269</v>
      </c>
      <c r="E96" s="11" t="s">
        <v>371</v>
      </c>
      <c r="F96" s="11" t="s">
        <v>371</v>
      </c>
      <c r="G96" s="30" t="s">
        <v>269</v>
      </c>
      <c r="H96" s="11" t="s">
        <v>371</v>
      </c>
      <c r="I96" s="11" t="s">
        <v>371</v>
      </c>
      <c r="J96" s="30" t="s">
        <v>269</v>
      </c>
      <c r="K96" s="11" t="s">
        <v>371</v>
      </c>
      <c r="L96" s="11" t="s">
        <v>371</v>
      </c>
      <c r="M96" s="30" t="s">
        <v>269</v>
      </c>
      <c r="N96" s="11" t="s">
        <v>371</v>
      </c>
      <c r="O96" s="11" t="s">
        <v>371</v>
      </c>
      <c r="P96" s="30" t="s">
        <v>269</v>
      </c>
      <c r="Q96" s="11" t="s">
        <v>371</v>
      </c>
      <c r="R96" s="11" t="s">
        <v>371</v>
      </c>
      <c r="S96" s="11" t="s">
        <v>371</v>
      </c>
    </row>
    <row r="97" spans="1:19" ht="12" customHeight="1" x14ac:dyDescent="0.2">
      <c r="A97" s="44"/>
      <c r="B97" s="47" t="s">
        <v>372</v>
      </c>
      <c r="C97" s="17" t="s">
        <v>233</v>
      </c>
      <c r="D97" s="29" t="s">
        <v>269</v>
      </c>
      <c r="E97" s="9">
        <v>65</v>
      </c>
      <c r="F97" s="9">
        <v>75</v>
      </c>
      <c r="G97" s="29" t="s">
        <v>269</v>
      </c>
      <c r="H97" s="9">
        <v>53</v>
      </c>
      <c r="I97" s="9">
        <v>68</v>
      </c>
      <c r="J97" s="29" t="s">
        <v>269</v>
      </c>
      <c r="K97" s="9">
        <v>27</v>
      </c>
      <c r="L97" s="9">
        <v>33</v>
      </c>
      <c r="M97" s="29" t="s">
        <v>269</v>
      </c>
      <c r="N97" s="9" t="s">
        <v>371</v>
      </c>
      <c r="O97" s="9" t="s">
        <v>371</v>
      </c>
      <c r="P97" s="29" t="s">
        <v>269</v>
      </c>
      <c r="Q97" s="9">
        <v>153</v>
      </c>
      <c r="R97" s="9">
        <v>190</v>
      </c>
      <c r="S97" s="9">
        <v>343</v>
      </c>
    </row>
    <row r="98" spans="1:19" ht="12" customHeight="1" x14ac:dyDescent="0.2">
      <c r="A98" s="44"/>
      <c r="B98" s="44"/>
      <c r="C98" s="17" t="s">
        <v>234</v>
      </c>
      <c r="D98" s="29" t="s">
        <v>269</v>
      </c>
      <c r="E98" s="9">
        <v>82</v>
      </c>
      <c r="F98" s="9">
        <v>90</v>
      </c>
      <c r="G98" s="29" t="s">
        <v>269</v>
      </c>
      <c r="H98" s="9">
        <v>58</v>
      </c>
      <c r="I98" s="9">
        <v>78</v>
      </c>
      <c r="J98" s="29" t="s">
        <v>269</v>
      </c>
      <c r="K98" s="9">
        <v>32</v>
      </c>
      <c r="L98" s="9">
        <v>40</v>
      </c>
      <c r="M98" s="29" t="s">
        <v>269</v>
      </c>
      <c r="N98" s="9" t="s">
        <v>371</v>
      </c>
      <c r="O98" s="9" t="s">
        <v>371</v>
      </c>
      <c r="P98" s="29" t="s">
        <v>269</v>
      </c>
      <c r="Q98" s="9">
        <v>182</v>
      </c>
      <c r="R98" s="9">
        <v>221</v>
      </c>
      <c r="S98" s="9">
        <v>403</v>
      </c>
    </row>
    <row r="99" spans="1:19" ht="12" customHeight="1" x14ac:dyDescent="0.2">
      <c r="A99" s="44"/>
      <c r="B99" s="44"/>
      <c r="C99" s="17" t="s">
        <v>235</v>
      </c>
      <c r="D99" s="29" t="s">
        <v>269</v>
      </c>
      <c r="E99" s="9">
        <v>79</v>
      </c>
      <c r="F99" s="9">
        <v>93</v>
      </c>
      <c r="G99" s="29" t="s">
        <v>269</v>
      </c>
      <c r="H99" s="9">
        <v>61</v>
      </c>
      <c r="I99" s="9">
        <v>70</v>
      </c>
      <c r="J99" s="29" t="s">
        <v>269</v>
      </c>
      <c r="K99" s="9">
        <v>31</v>
      </c>
      <c r="L99" s="9">
        <v>39</v>
      </c>
      <c r="M99" s="29" t="s">
        <v>269</v>
      </c>
      <c r="N99" s="9" t="s">
        <v>371</v>
      </c>
      <c r="O99" s="9" t="s">
        <v>371</v>
      </c>
      <c r="P99" s="29" t="s">
        <v>269</v>
      </c>
      <c r="Q99" s="9">
        <v>181</v>
      </c>
      <c r="R99" s="9">
        <v>216</v>
      </c>
      <c r="S99" s="9">
        <v>397</v>
      </c>
    </row>
    <row r="100" spans="1:19" ht="12" customHeight="1" x14ac:dyDescent="0.2">
      <c r="A100" s="44"/>
      <c r="B100" s="44"/>
      <c r="C100" s="17" t="s">
        <v>236</v>
      </c>
      <c r="D100" s="29" t="s">
        <v>269</v>
      </c>
      <c r="E100" s="9">
        <v>77</v>
      </c>
      <c r="F100" s="9">
        <v>99</v>
      </c>
      <c r="G100" s="29" t="s">
        <v>269</v>
      </c>
      <c r="H100" s="9">
        <v>57</v>
      </c>
      <c r="I100" s="9">
        <v>72</v>
      </c>
      <c r="J100" s="29" t="s">
        <v>269</v>
      </c>
      <c r="K100" s="9">
        <v>34</v>
      </c>
      <c r="L100" s="9">
        <v>33</v>
      </c>
      <c r="M100" s="29" t="s">
        <v>269</v>
      </c>
      <c r="N100" s="9" t="s">
        <v>371</v>
      </c>
      <c r="O100" s="9" t="s">
        <v>371</v>
      </c>
      <c r="P100" s="29" t="s">
        <v>269</v>
      </c>
      <c r="Q100" s="9">
        <v>179</v>
      </c>
      <c r="R100" s="9">
        <v>222</v>
      </c>
      <c r="S100" s="9">
        <v>401</v>
      </c>
    </row>
    <row r="101" spans="1:19" ht="12" customHeight="1" x14ac:dyDescent="0.2">
      <c r="A101" s="44"/>
      <c r="B101" s="44"/>
      <c r="C101" s="17" t="s">
        <v>237</v>
      </c>
      <c r="D101" s="29" t="s">
        <v>269</v>
      </c>
      <c r="E101" s="9">
        <v>70</v>
      </c>
      <c r="F101" s="9">
        <v>119</v>
      </c>
      <c r="G101" s="29" t="s">
        <v>269</v>
      </c>
      <c r="H101" s="9">
        <v>56</v>
      </c>
      <c r="I101" s="9">
        <v>83</v>
      </c>
      <c r="J101" s="29" t="s">
        <v>269</v>
      </c>
      <c r="K101" s="9">
        <v>34</v>
      </c>
      <c r="L101" s="9">
        <v>34</v>
      </c>
      <c r="M101" s="29" t="s">
        <v>269</v>
      </c>
      <c r="N101" s="9" t="s">
        <v>371</v>
      </c>
      <c r="O101" s="9" t="s">
        <v>371</v>
      </c>
      <c r="P101" s="29" t="s">
        <v>269</v>
      </c>
      <c r="Q101" s="9">
        <v>170</v>
      </c>
      <c r="R101" s="9">
        <v>252</v>
      </c>
      <c r="S101" s="9">
        <v>422</v>
      </c>
    </row>
    <row r="102" spans="1:19" ht="12" customHeight="1" x14ac:dyDescent="0.2">
      <c r="A102" s="44"/>
      <c r="B102" s="44"/>
      <c r="C102" s="17" t="s">
        <v>238</v>
      </c>
      <c r="D102" s="29" t="s">
        <v>269</v>
      </c>
      <c r="E102" s="9" t="s">
        <v>371</v>
      </c>
      <c r="F102" s="9" t="s">
        <v>371</v>
      </c>
      <c r="G102" s="29" t="s">
        <v>269</v>
      </c>
      <c r="H102" s="9" t="s">
        <v>371</v>
      </c>
      <c r="I102" s="9" t="s">
        <v>371</v>
      </c>
      <c r="J102" s="29" t="s">
        <v>269</v>
      </c>
      <c r="K102" s="9" t="s">
        <v>371</v>
      </c>
      <c r="L102" s="9" t="s">
        <v>371</v>
      </c>
      <c r="M102" s="29" t="s">
        <v>269</v>
      </c>
      <c r="N102" s="9" t="s">
        <v>371</v>
      </c>
      <c r="O102" s="9" t="s">
        <v>371</v>
      </c>
      <c r="P102" s="29" t="s">
        <v>269</v>
      </c>
      <c r="Q102" s="9" t="s">
        <v>371</v>
      </c>
      <c r="R102" s="9" t="s">
        <v>371</v>
      </c>
      <c r="S102" s="9" t="s">
        <v>371</v>
      </c>
    </row>
    <row r="103" spans="1:19" ht="12" customHeight="1" x14ac:dyDescent="0.2">
      <c r="A103" s="44"/>
      <c r="B103" s="44"/>
      <c r="C103" s="17" t="s">
        <v>239</v>
      </c>
      <c r="D103" s="29" t="s">
        <v>269</v>
      </c>
      <c r="E103" s="9" t="s">
        <v>371</v>
      </c>
      <c r="F103" s="9" t="s">
        <v>371</v>
      </c>
      <c r="G103" s="29" t="s">
        <v>269</v>
      </c>
      <c r="H103" s="9" t="s">
        <v>371</v>
      </c>
      <c r="I103" s="9" t="s">
        <v>371</v>
      </c>
      <c r="J103" s="29" t="s">
        <v>269</v>
      </c>
      <c r="K103" s="9" t="s">
        <v>371</v>
      </c>
      <c r="L103" s="9" t="s">
        <v>371</v>
      </c>
      <c r="M103" s="29" t="s">
        <v>269</v>
      </c>
      <c r="N103" s="9" t="s">
        <v>371</v>
      </c>
      <c r="O103" s="9" t="s">
        <v>371</v>
      </c>
      <c r="P103" s="29" t="s">
        <v>269</v>
      </c>
      <c r="Q103" s="9" t="s">
        <v>371</v>
      </c>
      <c r="R103" s="9" t="s">
        <v>371</v>
      </c>
      <c r="S103" s="9" t="s">
        <v>371</v>
      </c>
    </row>
    <row r="104" spans="1:19" ht="12" customHeight="1" x14ac:dyDescent="0.2">
      <c r="A104" s="44"/>
      <c r="B104" s="44"/>
      <c r="C104" s="17" t="s">
        <v>240</v>
      </c>
      <c r="D104" s="29" t="s">
        <v>269</v>
      </c>
      <c r="E104" s="9" t="s">
        <v>371</v>
      </c>
      <c r="F104" s="9" t="s">
        <v>371</v>
      </c>
      <c r="G104" s="29" t="s">
        <v>269</v>
      </c>
      <c r="H104" s="9" t="s">
        <v>371</v>
      </c>
      <c r="I104" s="9" t="s">
        <v>371</v>
      </c>
      <c r="J104" s="29" t="s">
        <v>269</v>
      </c>
      <c r="K104" s="9" t="s">
        <v>371</v>
      </c>
      <c r="L104" s="9" t="s">
        <v>371</v>
      </c>
      <c r="M104" s="29" t="s">
        <v>269</v>
      </c>
      <c r="N104" s="9" t="s">
        <v>371</v>
      </c>
      <c r="O104" s="9" t="s">
        <v>371</v>
      </c>
      <c r="P104" s="29" t="s">
        <v>269</v>
      </c>
      <c r="Q104" s="9" t="s">
        <v>371</v>
      </c>
      <c r="R104" s="9" t="s">
        <v>371</v>
      </c>
      <c r="S104" s="9" t="s">
        <v>371</v>
      </c>
    </row>
    <row r="105" spans="1:19" ht="12" customHeight="1" x14ac:dyDescent="0.2">
      <c r="A105" s="44"/>
      <c r="B105" s="44"/>
      <c r="C105" s="17" t="s">
        <v>241</v>
      </c>
      <c r="D105" s="29" t="s">
        <v>269</v>
      </c>
      <c r="E105" s="9" t="s">
        <v>371</v>
      </c>
      <c r="F105" s="9" t="s">
        <v>371</v>
      </c>
      <c r="G105" s="29" t="s">
        <v>269</v>
      </c>
      <c r="H105" s="9" t="s">
        <v>371</v>
      </c>
      <c r="I105" s="9" t="s">
        <v>371</v>
      </c>
      <c r="J105" s="29" t="s">
        <v>269</v>
      </c>
      <c r="K105" s="9" t="s">
        <v>371</v>
      </c>
      <c r="L105" s="9" t="s">
        <v>371</v>
      </c>
      <c r="M105" s="29" t="s">
        <v>269</v>
      </c>
      <c r="N105" s="9" t="s">
        <v>371</v>
      </c>
      <c r="O105" s="9" t="s">
        <v>371</v>
      </c>
      <c r="P105" s="29" t="s">
        <v>269</v>
      </c>
      <c r="Q105" s="9" t="s">
        <v>371</v>
      </c>
      <c r="R105" s="9" t="s">
        <v>371</v>
      </c>
      <c r="S105" s="9" t="s">
        <v>371</v>
      </c>
    </row>
    <row r="106" spans="1:19" ht="12" customHeight="1" x14ac:dyDescent="0.2">
      <c r="A106" s="44"/>
      <c r="B106" s="44"/>
      <c r="C106" s="17" t="s">
        <v>242</v>
      </c>
      <c r="D106" s="29" t="s">
        <v>269</v>
      </c>
      <c r="E106" s="9" t="s">
        <v>371</v>
      </c>
      <c r="F106" s="9" t="s">
        <v>371</v>
      </c>
      <c r="G106" s="29" t="s">
        <v>269</v>
      </c>
      <c r="H106" s="9" t="s">
        <v>371</v>
      </c>
      <c r="I106" s="9" t="s">
        <v>371</v>
      </c>
      <c r="J106" s="29" t="s">
        <v>269</v>
      </c>
      <c r="K106" s="9" t="s">
        <v>371</v>
      </c>
      <c r="L106" s="9" t="s">
        <v>371</v>
      </c>
      <c r="M106" s="29" t="s">
        <v>269</v>
      </c>
      <c r="N106" s="9" t="s">
        <v>371</v>
      </c>
      <c r="O106" s="9" t="s">
        <v>371</v>
      </c>
      <c r="P106" s="29" t="s">
        <v>269</v>
      </c>
      <c r="Q106" s="9" t="s">
        <v>371</v>
      </c>
      <c r="R106" s="9" t="s">
        <v>371</v>
      </c>
      <c r="S106" s="9" t="s">
        <v>371</v>
      </c>
    </row>
    <row r="107" spans="1:19" ht="12" customHeight="1" x14ac:dyDescent="0.2">
      <c r="A107" s="44"/>
      <c r="B107" s="44"/>
      <c r="C107" s="17" t="s">
        <v>243</v>
      </c>
      <c r="D107" s="29" t="s">
        <v>269</v>
      </c>
      <c r="E107" s="9" t="s">
        <v>371</v>
      </c>
      <c r="F107" s="9" t="s">
        <v>371</v>
      </c>
      <c r="G107" s="29" t="s">
        <v>269</v>
      </c>
      <c r="H107" s="9" t="s">
        <v>371</v>
      </c>
      <c r="I107" s="9" t="s">
        <v>371</v>
      </c>
      <c r="J107" s="29" t="s">
        <v>269</v>
      </c>
      <c r="K107" s="9" t="s">
        <v>371</v>
      </c>
      <c r="L107" s="9" t="s">
        <v>371</v>
      </c>
      <c r="M107" s="29" t="s">
        <v>269</v>
      </c>
      <c r="N107" s="9" t="s">
        <v>371</v>
      </c>
      <c r="O107" s="9" t="s">
        <v>371</v>
      </c>
      <c r="P107" s="29" t="s">
        <v>269</v>
      </c>
      <c r="Q107" s="9" t="s">
        <v>371</v>
      </c>
      <c r="R107" s="9" t="s">
        <v>371</v>
      </c>
      <c r="S107" s="9" t="s">
        <v>371</v>
      </c>
    </row>
    <row r="108" spans="1:19" ht="12" customHeight="1" x14ac:dyDescent="0.2">
      <c r="A108" s="44"/>
      <c r="B108" s="44"/>
      <c r="C108" s="17" t="s">
        <v>244</v>
      </c>
      <c r="D108" s="29" t="s">
        <v>269</v>
      </c>
      <c r="E108" s="9" t="s">
        <v>371</v>
      </c>
      <c r="F108" s="9" t="s">
        <v>371</v>
      </c>
      <c r="G108" s="29" t="s">
        <v>269</v>
      </c>
      <c r="H108" s="9" t="s">
        <v>371</v>
      </c>
      <c r="I108" s="9" t="s">
        <v>371</v>
      </c>
      <c r="J108" s="29" t="s">
        <v>269</v>
      </c>
      <c r="K108" s="9" t="s">
        <v>371</v>
      </c>
      <c r="L108" s="9" t="s">
        <v>371</v>
      </c>
      <c r="M108" s="29" t="s">
        <v>269</v>
      </c>
      <c r="N108" s="9" t="s">
        <v>371</v>
      </c>
      <c r="O108" s="9" t="s">
        <v>371</v>
      </c>
      <c r="P108" s="29" t="s">
        <v>269</v>
      </c>
      <c r="Q108" s="9" t="s">
        <v>371</v>
      </c>
      <c r="R108" s="9" t="s">
        <v>371</v>
      </c>
      <c r="S108" s="9" t="s">
        <v>371</v>
      </c>
    </row>
    <row r="109" spans="1:19" ht="12" customHeight="1" x14ac:dyDescent="0.2">
      <c r="A109" s="44"/>
      <c r="B109" s="44"/>
      <c r="C109" s="20" t="s">
        <v>245</v>
      </c>
      <c r="D109" s="30" t="s">
        <v>269</v>
      </c>
      <c r="E109" s="11" t="s">
        <v>371</v>
      </c>
      <c r="F109" s="11" t="s">
        <v>371</v>
      </c>
      <c r="G109" s="30" t="s">
        <v>269</v>
      </c>
      <c r="H109" s="11" t="s">
        <v>371</v>
      </c>
      <c r="I109" s="11" t="s">
        <v>371</v>
      </c>
      <c r="J109" s="30" t="s">
        <v>269</v>
      </c>
      <c r="K109" s="11" t="s">
        <v>371</v>
      </c>
      <c r="L109" s="11" t="s">
        <v>371</v>
      </c>
      <c r="M109" s="30" t="s">
        <v>269</v>
      </c>
      <c r="N109" s="11" t="s">
        <v>371</v>
      </c>
      <c r="O109" s="11" t="s">
        <v>371</v>
      </c>
      <c r="P109" s="30" t="s">
        <v>269</v>
      </c>
      <c r="Q109" s="11" t="s">
        <v>371</v>
      </c>
      <c r="R109" s="11" t="s">
        <v>371</v>
      </c>
      <c r="S109" s="11" t="s">
        <v>371</v>
      </c>
    </row>
    <row r="110" spans="1:19" ht="12" customHeight="1" x14ac:dyDescent="0.2">
      <c r="A110" s="44"/>
      <c r="B110" s="47" t="s">
        <v>373</v>
      </c>
      <c r="C110" s="17" t="s">
        <v>233</v>
      </c>
      <c r="D110" s="29" t="s">
        <v>269</v>
      </c>
      <c r="E110" s="9">
        <v>65</v>
      </c>
      <c r="F110" s="9">
        <v>75</v>
      </c>
      <c r="G110" s="29" t="s">
        <v>269</v>
      </c>
      <c r="H110" s="9">
        <v>53</v>
      </c>
      <c r="I110" s="9">
        <v>68</v>
      </c>
      <c r="J110" s="29" t="s">
        <v>269</v>
      </c>
      <c r="K110" s="9">
        <v>27</v>
      </c>
      <c r="L110" s="9">
        <v>33</v>
      </c>
      <c r="M110" s="29" t="s">
        <v>269</v>
      </c>
      <c r="N110" s="9" t="s">
        <v>371</v>
      </c>
      <c r="O110" s="9" t="s">
        <v>371</v>
      </c>
      <c r="P110" s="29" t="s">
        <v>269</v>
      </c>
      <c r="Q110" s="9">
        <v>153</v>
      </c>
      <c r="R110" s="9">
        <v>190</v>
      </c>
      <c r="S110" s="9">
        <v>343</v>
      </c>
    </row>
    <row r="111" spans="1:19" ht="12" customHeight="1" x14ac:dyDescent="0.2">
      <c r="A111" s="44"/>
      <c r="B111" s="44"/>
      <c r="C111" s="17" t="s">
        <v>234</v>
      </c>
      <c r="D111" s="29" t="s">
        <v>269</v>
      </c>
      <c r="E111" s="9">
        <v>82</v>
      </c>
      <c r="F111" s="9">
        <v>90</v>
      </c>
      <c r="G111" s="29" t="s">
        <v>269</v>
      </c>
      <c r="H111" s="9">
        <v>58</v>
      </c>
      <c r="I111" s="9">
        <v>78</v>
      </c>
      <c r="J111" s="29" t="s">
        <v>269</v>
      </c>
      <c r="K111" s="9">
        <v>32</v>
      </c>
      <c r="L111" s="9">
        <v>40</v>
      </c>
      <c r="M111" s="29" t="s">
        <v>269</v>
      </c>
      <c r="N111" s="9" t="s">
        <v>371</v>
      </c>
      <c r="O111" s="9" t="s">
        <v>371</v>
      </c>
      <c r="P111" s="29" t="s">
        <v>269</v>
      </c>
      <c r="Q111" s="9">
        <v>182</v>
      </c>
      <c r="R111" s="9">
        <v>221</v>
      </c>
      <c r="S111" s="9">
        <v>403</v>
      </c>
    </row>
    <row r="112" spans="1:19" ht="12" customHeight="1" x14ac:dyDescent="0.2">
      <c r="A112" s="44"/>
      <c r="B112" s="44"/>
      <c r="C112" s="17" t="s">
        <v>235</v>
      </c>
      <c r="D112" s="29" t="s">
        <v>269</v>
      </c>
      <c r="E112" s="9">
        <v>79</v>
      </c>
      <c r="F112" s="9">
        <v>93</v>
      </c>
      <c r="G112" s="29" t="s">
        <v>269</v>
      </c>
      <c r="H112" s="9">
        <v>61</v>
      </c>
      <c r="I112" s="9">
        <v>70</v>
      </c>
      <c r="J112" s="29" t="s">
        <v>269</v>
      </c>
      <c r="K112" s="9">
        <v>31</v>
      </c>
      <c r="L112" s="9">
        <v>39</v>
      </c>
      <c r="M112" s="29" t="s">
        <v>269</v>
      </c>
      <c r="N112" s="9" t="s">
        <v>371</v>
      </c>
      <c r="O112" s="9" t="s">
        <v>371</v>
      </c>
      <c r="P112" s="29" t="s">
        <v>269</v>
      </c>
      <c r="Q112" s="9">
        <v>181</v>
      </c>
      <c r="R112" s="9">
        <v>216</v>
      </c>
      <c r="S112" s="9">
        <v>397</v>
      </c>
    </row>
    <row r="113" spans="1:19" ht="12" customHeight="1" x14ac:dyDescent="0.2">
      <c r="A113" s="44"/>
      <c r="B113" s="44"/>
      <c r="C113" s="17" t="s">
        <v>236</v>
      </c>
      <c r="D113" s="29" t="s">
        <v>269</v>
      </c>
      <c r="E113" s="9">
        <v>77</v>
      </c>
      <c r="F113" s="9">
        <v>99</v>
      </c>
      <c r="G113" s="29" t="s">
        <v>269</v>
      </c>
      <c r="H113" s="9">
        <v>57</v>
      </c>
      <c r="I113" s="9">
        <v>72</v>
      </c>
      <c r="J113" s="29" t="s">
        <v>269</v>
      </c>
      <c r="K113" s="9">
        <v>34</v>
      </c>
      <c r="L113" s="9">
        <v>33</v>
      </c>
      <c r="M113" s="29" t="s">
        <v>269</v>
      </c>
      <c r="N113" s="9" t="s">
        <v>371</v>
      </c>
      <c r="O113" s="9" t="s">
        <v>371</v>
      </c>
      <c r="P113" s="29" t="s">
        <v>269</v>
      </c>
      <c r="Q113" s="9">
        <v>179</v>
      </c>
      <c r="R113" s="9">
        <v>222</v>
      </c>
      <c r="S113" s="9">
        <v>401</v>
      </c>
    </row>
    <row r="114" spans="1:19" ht="12" customHeight="1" x14ac:dyDescent="0.2">
      <c r="A114" s="44"/>
      <c r="B114" s="44"/>
      <c r="C114" s="17" t="s">
        <v>237</v>
      </c>
      <c r="D114" s="29" t="s">
        <v>269</v>
      </c>
      <c r="E114" s="9">
        <v>70</v>
      </c>
      <c r="F114" s="9">
        <v>119</v>
      </c>
      <c r="G114" s="29" t="s">
        <v>269</v>
      </c>
      <c r="H114" s="9">
        <v>56</v>
      </c>
      <c r="I114" s="9">
        <v>83</v>
      </c>
      <c r="J114" s="29" t="s">
        <v>269</v>
      </c>
      <c r="K114" s="9">
        <v>34</v>
      </c>
      <c r="L114" s="9">
        <v>34</v>
      </c>
      <c r="M114" s="29" t="s">
        <v>269</v>
      </c>
      <c r="N114" s="9" t="s">
        <v>371</v>
      </c>
      <c r="O114" s="9" t="s">
        <v>371</v>
      </c>
      <c r="P114" s="29" t="s">
        <v>269</v>
      </c>
      <c r="Q114" s="9">
        <v>170</v>
      </c>
      <c r="R114" s="9">
        <v>252</v>
      </c>
      <c r="S114" s="9">
        <v>422</v>
      </c>
    </row>
    <row r="115" spans="1:19" ht="12" customHeight="1" x14ac:dyDescent="0.2">
      <c r="A115" s="44"/>
      <c r="B115" s="44"/>
      <c r="C115" s="17" t="s">
        <v>238</v>
      </c>
      <c r="D115" s="29" t="s">
        <v>269</v>
      </c>
      <c r="E115" s="9" t="s">
        <v>371</v>
      </c>
      <c r="F115" s="9" t="s">
        <v>371</v>
      </c>
      <c r="G115" s="29" t="s">
        <v>269</v>
      </c>
      <c r="H115" s="9" t="s">
        <v>371</v>
      </c>
      <c r="I115" s="9" t="s">
        <v>371</v>
      </c>
      <c r="J115" s="29" t="s">
        <v>269</v>
      </c>
      <c r="K115" s="9" t="s">
        <v>371</v>
      </c>
      <c r="L115" s="9" t="s">
        <v>371</v>
      </c>
      <c r="M115" s="29" t="s">
        <v>269</v>
      </c>
      <c r="N115" s="9" t="s">
        <v>371</v>
      </c>
      <c r="O115" s="9" t="s">
        <v>371</v>
      </c>
      <c r="P115" s="29" t="s">
        <v>269</v>
      </c>
      <c r="Q115" s="9" t="s">
        <v>371</v>
      </c>
      <c r="R115" s="9" t="s">
        <v>371</v>
      </c>
      <c r="S115" s="9" t="s">
        <v>371</v>
      </c>
    </row>
    <row r="116" spans="1:19" ht="12" customHeight="1" x14ac:dyDescent="0.2">
      <c r="A116" s="44"/>
      <c r="B116" s="44"/>
      <c r="C116" s="17" t="s">
        <v>239</v>
      </c>
      <c r="D116" s="29" t="s">
        <v>269</v>
      </c>
      <c r="E116" s="9" t="s">
        <v>371</v>
      </c>
      <c r="F116" s="9" t="s">
        <v>371</v>
      </c>
      <c r="G116" s="29" t="s">
        <v>269</v>
      </c>
      <c r="H116" s="9" t="s">
        <v>371</v>
      </c>
      <c r="I116" s="9" t="s">
        <v>371</v>
      </c>
      <c r="J116" s="29" t="s">
        <v>269</v>
      </c>
      <c r="K116" s="9" t="s">
        <v>371</v>
      </c>
      <c r="L116" s="9" t="s">
        <v>371</v>
      </c>
      <c r="M116" s="29" t="s">
        <v>269</v>
      </c>
      <c r="N116" s="9" t="s">
        <v>371</v>
      </c>
      <c r="O116" s="9" t="s">
        <v>371</v>
      </c>
      <c r="P116" s="29" t="s">
        <v>269</v>
      </c>
      <c r="Q116" s="9" t="s">
        <v>371</v>
      </c>
      <c r="R116" s="9" t="s">
        <v>371</v>
      </c>
      <c r="S116" s="9" t="s">
        <v>371</v>
      </c>
    </row>
    <row r="117" spans="1:19" ht="12" customHeight="1" x14ac:dyDescent="0.2">
      <c r="A117" s="44"/>
      <c r="B117" s="44"/>
      <c r="C117" s="17" t="s">
        <v>240</v>
      </c>
      <c r="D117" s="29" t="s">
        <v>269</v>
      </c>
      <c r="E117" s="9" t="s">
        <v>371</v>
      </c>
      <c r="F117" s="9" t="s">
        <v>371</v>
      </c>
      <c r="G117" s="29" t="s">
        <v>269</v>
      </c>
      <c r="H117" s="9" t="s">
        <v>371</v>
      </c>
      <c r="I117" s="9" t="s">
        <v>371</v>
      </c>
      <c r="J117" s="29" t="s">
        <v>269</v>
      </c>
      <c r="K117" s="9" t="s">
        <v>371</v>
      </c>
      <c r="L117" s="9" t="s">
        <v>371</v>
      </c>
      <c r="M117" s="29" t="s">
        <v>269</v>
      </c>
      <c r="N117" s="9" t="s">
        <v>371</v>
      </c>
      <c r="O117" s="9" t="s">
        <v>371</v>
      </c>
      <c r="P117" s="29" t="s">
        <v>269</v>
      </c>
      <c r="Q117" s="9" t="s">
        <v>371</v>
      </c>
      <c r="R117" s="9" t="s">
        <v>371</v>
      </c>
      <c r="S117" s="9" t="s">
        <v>371</v>
      </c>
    </row>
    <row r="118" spans="1:19" ht="12" customHeight="1" x14ac:dyDescent="0.2">
      <c r="A118" s="44"/>
      <c r="B118" s="44"/>
      <c r="C118" s="17" t="s">
        <v>241</v>
      </c>
      <c r="D118" s="29" t="s">
        <v>269</v>
      </c>
      <c r="E118" s="9" t="s">
        <v>371</v>
      </c>
      <c r="F118" s="9" t="s">
        <v>371</v>
      </c>
      <c r="G118" s="29" t="s">
        <v>269</v>
      </c>
      <c r="H118" s="9" t="s">
        <v>371</v>
      </c>
      <c r="I118" s="9" t="s">
        <v>371</v>
      </c>
      <c r="J118" s="29" t="s">
        <v>269</v>
      </c>
      <c r="K118" s="9" t="s">
        <v>371</v>
      </c>
      <c r="L118" s="9" t="s">
        <v>371</v>
      </c>
      <c r="M118" s="29" t="s">
        <v>269</v>
      </c>
      <c r="N118" s="9" t="s">
        <v>371</v>
      </c>
      <c r="O118" s="9" t="s">
        <v>371</v>
      </c>
      <c r="P118" s="29" t="s">
        <v>269</v>
      </c>
      <c r="Q118" s="9" t="s">
        <v>371</v>
      </c>
      <c r="R118" s="9" t="s">
        <v>371</v>
      </c>
      <c r="S118" s="9" t="s">
        <v>371</v>
      </c>
    </row>
    <row r="119" spans="1:19" ht="12" customHeight="1" x14ac:dyDescent="0.2">
      <c r="A119" s="44"/>
      <c r="B119" s="44"/>
      <c r="C119" s="17" t="s">
        <v>242</v>
      </c>
      <c r="D119" s="29" t="s">
        <v>269</v>
      </c>
      <c r="E119" s="9" t="s">
        <v>371</v>
      </c>
      <c r="F119" s="9" t="s">
        <v>371</v>
      </c>
      <c r="G119" s="29" t="s">
        <v>269</v>
      </c>
      <c r="H119" s="9" t="s">
        <v>371</v>
      </c>
      <c r="I119" s="9" t="s">
        <v>371</v>
      </c>
      <c r="J119" s="29" t="s">
        <v>269</v>
      </c>
      <c r="K119" s="9" t="s">
        <v>371</v>
      </c>
      <c r="L119" s="9" t="s">
        <v>371</v>
      </c>
      <c r="M119" s="29" t="s">
        <v>269</v>
      </c>
      <c r="N119" s="9" t="s">
        <v>371</v>
      </c>
      <c r="O119" s="9" t="s">
        <v>371</v>
      </c>
      <c r="P119" s="29" t="s">
        <v>269</v>
      </c>
      <c r="Q119" s="9" t="s">
        <v>371</v>
      </c>
      <c r="R119" s="9" t="s">
        <v>371</v>
      </c>
      <c r="S119" s="9" t="s">
        <v>371</v>
      </c>
    </row>
    <row r="120" spans="1:19" ht="12" customHeight="1" x14ac:dyDescent="0.2">
      <c r="A120" s="44"/>
      <c r="B120" s="44"/>
      <c r="C120" s="17" t="s">
        <v>243</v>
      </c>
      <c r="D120" s="29" t="s">
        <v>269</v>
      </c>
      <c r="E120" s="9" t="s">
        <v>371</v>
      </c>
      <c r="F120" s="9" t="s">
        <v>371</v>
      </c>
      <c r="G120" s="29" t="s">
        <v>269</v>
      </c>
      <c r="H120" s="9" t="s">
        <v>371</v>
      </c>
      <c r="I120" s="9" t="s">
        <v>371</v>
      </c>
      <c r="J120" s="29" t="s">
        <v>269</v>
      </c>
      <c r="K120" s="9" t="s">
        <v>371</v>
      </c>
      <c r="L120" s="9" t="s">
        <v>371</v>
      </c>
      <c r="M120" s="29" t="s">
        <v>269</v>
      </c>
      <c r="N120" s="9" t="s">
        <v>371</v>
      </c>
      <c r="O120" s="9" t="s">
        <v>371</v>
      </c>
      <c r="P120" s="29" t="s">
        <v>269</v>
      </c>
      <c r="Q120" s="9" t="s">
        <v>371</v>
      </c>
      <c r="R120" s="9" t="s">
        <v>371</v>
      </c>
      <c r="S120" s="9" t="s">
        <v>371</v>
      </c>
    </row>
    <row r="121" spans="1:19" ht="12" customHeight="1" x14ac:dyDescent="0.2">
      <c r="A121" s="44"/>
      <c r="B121" s="44"/>
      <c r="C121" s="17" t="s">
        <v>244</v>
      </c>
      <c r="D121" s="29" t="s">
        <v>269</v>
      </c>
      <c r="E121" s="9" t="s">
        <v>371</v>
      </c>
      <c r="F121" s="9" t="s">
        <v>371</v>
      </c>
      <c r="G121" s="29" t="s">
        <v>269</v>
      </c>
      <c r="H121" s="9" t="s">
        <v>371</v>
      </c>
      <c r="I121" s="9" t="s">
        <v>371</v>
      </c>
      <c r="J121" s="29" t="s">
        <v>269</v>
      </c>
      <c r="K121" s="9" t="s">
        <v>371</v>
      </c>
      <c r="L121" s="9" t="s">
        <v>371</v>
      </c>
      <c r="M121" s="29" t="s">
        <v>269</v>
      </c>
      <c r="N121" s="9" t="s">
        <v>371</v>
      </c>
      <c r="O121" s="9" t="s">
        <v>371</v>
      </c>
      <c r="P121" s="29" t="s">
        <v>269</v>
      </c>
      <c r="Q121" s="9" t="s">
        <v>371</v>
      </c>
      <c r="R121" s="9" t="s">
        <v>371</v>
      </c>
      <c r="S121" s="9" t="s">
        <v>371</v>
      </c>
    </row>
    <row r="122" spans="1:19" ht="12" customHeight="1" x14ac:dyDescent="0.2">
      <c r="A122" s="44"/>
      <c r="B122" s="44"/>
      <c r="C122" s="20" t="s">
        <v>245</v>
      </c>
      <c r="D122" s="30" t="s">
        <v>269</v>
      </c>
      <c r="E122" s="11" t="s">
        <v>371</v>
      </c>
      <c r="F122" s="11" t="s">
        <v>371</v>
      </c>
      <c r="G122" s="30" t="s">
        <v>269</v>
      </c>
      <c r="H122" s="11" t="s">
        <v>371</v>
      </c>
      <c r="I122" s="11" t="s">
        <v>371</v>
      </c>
      <c r="J122" s="30" t="s">
        <v>269</v>
      </c>
      <c r="K122" s="11" t="s">
        <v>371</v>
      </c>
      <c r="L122" s="11" t="s">
        <v>371</v>
      </c>
      <c r="M122" s="30" t="s">
        <v>269</v>
      </c>
      <c r="N122" s="11" t="s">
        <v>371</v>
      </c>
      <c r="O122" s="11" t="s">
        <v>371</v>
      </c>
      <c r="P122" s="30" t="s">
        <v>269</v>
      </c>
      <c r="Q122" s="11" t="s">
        <v>371</v>
      </c>
      <c r="R122" s="11" t="s">
        <v>371</v>
      </c>
      <c r="S122" s="11" t="s">
        <v>371</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6700-000000000000}"/>
  </hyperlinks>
  <pageMargins left="0.01" right="0.01" top="0.5" bottom="0.5" header="0" footer="0"/>
  <pageSetup scale="86" fitToHeight="0" orientation="landscape"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800080"/>
    <pageSetUpPr fitToPage="1"/>
  </sheetPr>
  <dimension ref="A1:I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1" t="s">
        <v>465</v>
      </c>
    </row>
    <row r="2" spans="1:9" ht="47.25" customHeight="1" x14ac:dyDescent="0.3">
      <c r="A2" s="41" t="s">
        <v>390</v>
      </c>
      <c r="B2" s="40"/>
      <c r="C2" s="40"/>
      <c r="D2" s="40"/>
      <c r="E2" s="40"/>
      <c r="F2" s="40"/>
      <c r="G2" s="40"/>
      <c r="H2" s="40"/>
      <c r="I2" s="40"/>
    </row>
    <row r="3" spans="1:9" ht="0" hidden="1" customHeight="1" x14ac:dyDescent="0.2"/>
    <row r="4" spans="1:9" ht="12" customHeight="1" x14ac:dyDescent="0.2">
      <c r="A4" s="6" t="s">
        <v>0</v>
      </c>
      <c r="B4" s="6" t="s">
        <v>224</v>
      </c>
      <c r="C4" s="13" t="s">
        <v>225</v>
      </c>
      <c r="D4" s="13" t="s">
        <v>226</v>
      </c>
      <c r="E4" s="13" t="s">
        <v>227</v>
      </c>
      <c r="F4" s="13" t="s">
        <v>228</v>
      </c>
      <c r="G4" s="13" t="s">
        <v>229</v>
      </c>
      <c r="H4" s="13" t="s">
        <v>230</v>
      </c>
      <c r="I4" s="13" t="s">
        <v>231</v>
      </c>
    </row>
    <row r="5" spans="1:9" ht="12" customHeight="1" x14ac:dyDescent="0.2">
      <c r="A5" s="14" t="s">
        <v>232</v>
      </c>
      <c r="B5" s="15" t="s">
        <v>233</v>
      </c>
      <c r="C5" s="16">
        <v>38.4</v>
      </c>
      <c r="D5" s="16">
        <v>45.6</v>
      </c>
      <c r="E5" s="16">
        <v>40.299999999999997</v>
      </c>
      <c r="F5" s="16">
        <v>40.700000000000003</v>
      </c>
      <c r="G5" s="16">
        <v>44.1</v>
      </c>
      <c r="H5" s="16">
        <v>56</v>
      </c>
      <c r="I5" s="16">
        <v>43.9</v>
      </c>
    </row>
    <row r="6" spans="1:9" ht="12" customHeight="1" x14ac:dyDescent="0.2">
      <c r="A6" s="1" t="s">
        <v>0</v>
      </c>
      <c r="B6" s="15" t="s">
        <v>234</v>
      </c>
      <c r="C6" s="16">
        <v>37.4</v>
      </c>
      <c r="D6" s="16">
        <v>45.4</v>
      </c>
      <c r="E6" s="16">
        <v>38.1</v>
      </c>
      <c r="F6" s="16">
        <v>42.8</v>
      </c>
      <c r="G6" s="16">
        <v>42.9</v>
      </c>
      <c r="H6" s="16">
        <v>56.6</v>
      </c>
      <c r="I6" s="16">
        <v>43.8</v>
      </c>
    </row>
    <row r="7" spans="1:9" ht="12" customHeight="1" x14ac:dyDescent="0.2">
      <c r="A7" s="1" t="s">
        <v>0</v>
      </c>
      <c r="B7" s="15" t="s">
        <v>235</v>
      </c>
      <c r="C7" s="16">
        <v>35.9</v>
      </c>
      <c r="D7" s="16">
        <v>43.4</v>
      </c>
      <c r="E7" s="16">
        <v>48.7</v>
      </c>
      <c r="F7" s="16">
        <v>44.7</v>
      </c>
      <c r="G7" s="16">
        <v>44</v>
      </c>
      <c r="H7" s="16">
        <v>55.9</v>
      </c>
      <c r="I7" s="16">
        <v>46.7</v>
      </c>
    </row>
    <row r="8" spans="1:9" ht="12" customHeight="1" x14ac:dyDescent="0.2">
      <c r="A8" s="1" t="s">
        <v>0</v>
      </c>
      <c r="B8" s="15" t="s">
        <v>236</v>
      </c>
      <c r="C8" s="16">
        <v>34.4</v>
      </c>
      <c r="D8" s="16">
        <v>42</v>
      </c>
      <c r="E8" s="16">
        <v>39.5</v>
      </c>
      <c r="F8" s="16">
        <v>42.3</v>
      </c>
      <c r="G8" s="16">
        <v>39</v>
      </c>
      <c r="H8" s="16">
        <v>56.1</v>
      </c>
      <c r="I8" s="16">
        <v>42.7</v>
      </c>
    </row>
    <row r="9" spans="1:9" ht="12" customHeight="1" x14ac:dyDescent="0.2">
      <c r="A9" s="1" t="s">
        <v>0</v>
      </c>
      <c r="B9" s="15" t="s">
        <v>237</v>
      </c>
      <c r="C9" s="16">
        <v>34.9</v>
      </c>
      <c r="D9" s="16">
        <v>40.9</v>
      </c>
      <c r="E9" s="16">
        <v>39.6</v>
      </c>
      <c r="F9" s="16">
        <v>40.9</v>
      </c>
      <c r="G9" s="16">
        <v>37.6</v>
      </c>
      <c r="H9" s="16">
        <v>54.9</v>
      </c>
      <c r="I9" s="16">
        <v>42.5</v>
      </c>
    </row>
    <row r="10" spans="1:9" ht="12" customHeight="1" x14ac:dyDescent="0.2">
      <c r="A10" s="1" t="s">
        <v>0</v>
      </c>
      <c r="B10" s="15" t="s">
        <v>238</v>
      </c>
      <c r="C10" s="16">
        <v>34</v>
      </c>
      <c r="D10" s="16">
        <v>40.6</v>
      </c>
      <c r="E10" s="16">
        <v>40.299999999999997</v>
      </c>
      <c r="F10" s="16">
        <v>41.8</v>
      </c>
      <c r="G10" s="16">
        <v>36.700000000000003</v>
      </c>
      <c r="H10" s="16">
        <v>53.8</v>
      </c>
      <c r="I10" s="16">
        <v>42.2</v>
      </c>
    </row>
    <row r="11" spans="1:9" ht="12" customHeight="1" x14ac:dyDescent="0.2">
      <c r="A11" s="1" t="s">
        <v>0</v>
      </c>
      <c r="B11" s="15" t="s">
        <v>239</v>
      </c>
      <c r="C11" s="16">
        <v>34.799999999999997</v>
      </c>
      <c r="D11" s="16">
        <v>39.700000000000003</v>
      </c>
      <c r="E11" s="16">
        <v>42</v>
      </c>
      <c r="F11" s="16">
        <v>39.4</v>
      </c>
      <c r="G11" s="16">
        <v>35.6</v>
      </c>
      <c r="H11" s="16">
        <v>53.9</v>
      </c>
      <c r="I11" s="16">
        <v>42.4</v>
      </c>
    </row>
    <row r="12" spans="1:9" ht="12" customHeight="1" x14ac:dyDescent="0.2">
      <c r="A12" s="1" t="s">
        <v>0</v>
      </c>
      <c r="B12" s="17" t="s">
        <v>240</v>
      </c>
      <c r="C12" s="18">
        <v>32.299999999999997</v>
      </c>
      <c r="D12" s="18">
        <v>33.5</v>
      </c>
      <c r="E12" s="18">
        <v>40</v>
      </c>
      <c r="F12" s="18">
        <v>31.3</v>
      </c>
      <c r="G12" s="18">
        <v>31.3</v>
      </c>
      <c r="H12" s="18">
        <v>48.7</v>
      </c>
      <c r="I12" s="18">
        <v>38.299999999999997</v>
      </c>
    </row>
    <row r="13" spans="1:9" ht="12" customHeight="1" x14ac:dyDescent="0.2">
      <c r="A13" s="1" t="s">
        <v>0</v>
      </c>
      <c r="B13" s="17" t="s">
        <v>241</v>
      </c>
      <c r="C13" s="18">
        <v>32.9</v>
      </c>
      <c r="D13" s="18">
        <v>34.799999999999997</v>
      </c>
      <c r="E13" s="18">
        <v>42.1</v>
      </c>
      <c r="F13" s="18">
        <v>36.700000000000003</v>
      </c>
      <c r="G13" s="18">
        <v>33.6</v>
      </c>
      <c r="H13" s="18">
        <v>48</v>
      </c>
      <c r="I13" s="18">
        <v>39.700000000000003</v>
      </c>
    </row>
    <row r="14" spans="1:9" ht="12" customHeight="1" x14ac:dyDescent="0.2">
      <c r="A14" s="1" t="s">
        <v>0</v>
      </c>
      <c r="B14" s="17" t="s">
        <v>242</v>
      </c>
      <c r="C14" s="18">
        <v>30.3</v>
      </c>
      <c r="D14" s="18">
        <v>36.200000000000003</v>
      </c>
      <c r="E14" s="18">
        <v>41.4</v>
      </c>
      <c r="F14" s="18">
        <v>37.9</v>
      </c>
      <c r="G14" s="18">
        <v>34</v>
      </c>
      <c r="H14" s="18">
        <v>49</v>
      </c>
      <c r="I14" s="18">
        <v>39.4</v>
      </c>
    </row>
    <row r="15" spans="1:9" ht="12" customHeight="1" x14ac:dyDescent="0.2">
      <c r="A15" s="1" t="s">
        <v>0</v>
      </c>
      <c r="B15" s="17" t="s">
        <v>243</v>
      </c>
      <c r="C15" s="18">
        <v>31.2</v>
      </c>
      <c r="D15" s="18">
        <v>36</v>
      </c>
      <c r="E15" s="18">
        <v>40.9</v>
      </c>
      <c r="F15" s="18">
        <v>40.299999999999997</v>
      </c>
      <c r="G15" s="18">
        <v>35.299999999999997</v>
      </c>
      <c r="H15" s="18">
        <v>47.8</v>
      </c>
      <c r="I15" s="18">
        <v>39.6</v>
      </c>
    </row>
    <row r="16" spans="1:9" ht="12" customHeight="1" x14ac:dyDescent="0.2">
      <c r="A16" s="1" t="s">
        <v>0</v>
      </c>
      <c r="B16" s="17" t="s">
        <v>244</v>
      </c>
      <c r="C16" s="18">
        <v>32.299999999999997</v>
      </c>
      <c r="D16" s="18">
        <v>38.200000000000003</v>
      </c>
      <c r="E16" s="18">
        <v>45.5</v>
      </c>
      <c r="F16" s="18">
        <v>48.1</v>
      </c>
      <c r="G16" s="18">
        <v>36.4</v>
      </c>
      <c r="H16" s="18">
        <v>48.6</v>
      </c>
      <c r="I16" s="18">
        <v>42.5</v>
      </c>
    </row>
    <row r="17" spans="1:9" ht="12" customHeight="1" x14ac:dyDescent="0.2">
      <c r="A17" s="19" t="s">
        <v>0</v>
      </c>
      <c r="B17" s="20" t="s">
        <v>245</v>
      </c>
      <c r="C17" s="21">
        <v>33.700000000000003</v>
      </c>
      <c r="D17" s="21">
        <v>37.700000000000003</v>
      </c>
      <c r="E17" s="21">
        <v>44.6</v>
      </c>
      <c r="F17" s="21">
        <v>47.3</v>
      </c>
      <c r="G17" s="21">
        <v>35.700000000000003</v>
      </c>
      <c r="H17" s="21">
        <v>47.3</v>
      </c>
      <c r="I17" s="21">
        <v>42</v>
      </c>
    </row>
    <row r="18" spans="1:9" ht="12" customHeight="1" x14ac:dyDescent="0.2">
      <c r="A18" s="14" t="s">
        <v>246</v>
      </c>
      <c r="B18" s="15" t="s">
        <v>233</v>
      </c>
      <c r="C18" s="33">
        <v>9281</v>
      </c>
      <c r="D18" s="33">
        <v>2599</v>
      </c>
      <c r="E18" s="33">
        <v>10733</v>
      </c>
      <c r="F18" s="33">
        <v>6969</v>
      </c>
      <c r="G18" s="33">
        <v>2089</v>
      </c>
      <c r="H18" s="33">
        <v>12592</v>
      </c>
      <c r="I18" s="33">
        <v>44263</v>
      </c>
    </row>
    <row r="19" spans="1:9" ht="12" customHeight="1" x14ac:dyDescent="0.2">
      <c r="A19" s="1" t="s">
        <v>0</v>
      </c>
      <c r="B19" s="15" t="s">
        <v>234</v>
      </c>
      <c r="C19" s="33">
        <v>9021</v>
      </c>
      <c r="D19" s="33">
        <v>2675</v>
      </c>
      <c r="E19" s="33">
        <v>10527</v>
      </c>
      <c r="F19" s="33">
        <v>7574</v>
      </c>
      <c r="G19" s="33">
        <v>2086</v>
      </c>
      <c r="H19" s="33">
        <v>14144</v>
      </c>
      <c r="I19" s="33">
        <v>46027</v>
      </c>
    </row>
    <row r="20" spans="1:9" ht="12" customHeight="1" x14ac:dyDescent="0.2">
      <c r="A20" s="1" t="s">
        <v>0</v>
      </c>
      <c r="B20" s="15" t="s">
        <v>235</v>
      </c>
      <c r="C20" s="33">
        <v>7636</v>
      </c>
      <c r="D20" s="33">
        <v>2678</v>
      </c>
      <c r="E20" s="33">
        <v>12079</v>
      </c>
      <c r="F20" s="33">
        <v>6976</v>
      </c>
      <c r="G20" s="33">
        <v>2315</v>
      </c>
      <c r="H20" s="33">
        <v>15024</v>
      </c>
      <c r="I20" s="33">
        <v>46708</v>
      </c>
    </row>
    <row r="21" spans="1:9" ht="12" customHeight="1" x14ac:dyDescent="0.2">
      <c r="A21" s="1" t="s">
        <v>0</v>
      </c>
      <c r="B21" s="15" t="s">
        <v>236</v>
      </c>
      <c r="C21" s="33">
        <v>9334</v>
      </c>
      <c r="D21" s="33">
        <v>2420</v>
      </c>
      <c r="E21" s="33">
        <v>12028</v>
      </c>
      <c r="F21" s="33">
        <v>7397</v>
      </c>
      <c r="G21" s="33">
        <v>2236</v>
      </c>
      <c r="H21" s="33">
        <v>15096</v>
      </c>
      <c r="I21" s="33">
        <v>48511</v>
      </c>
    </row>
    <row r="22" spans="1:9" ht="12" customHeight="1" x14ac:dyDescent="0.2">
      <c r="A22" s="1" t="s">
        <v>0</v>
      </c>
      <c r="B22" s="15" t="s">
        <v>237</v>
      </c>
      <c r="C22" s="33">
        <v>8550</v>
      </c>
      <c r="D22" s="33">
        <v>2857</v>
      </c>
      <c r="E22" s="33">
        <v>11679</v>
      </c>
      <c r="F22" s="33">
        <v>6800</v>
      </c>
      <c r="G22" s="33">
        <v>2282</v>
      </c>
      <c r="H22" s="33">
        <v>15002</v>
      </c>
      <c r="I22" s="33">
        <v>47170</v>
      </c>
    </row>
    <row r="23" spans="1:9" ht="12" customHeight="1" x14ac:dyDescent="0.2">
      <c r="A23" s="1" t="s">
        <v>0</v>
      </c>
      <c r="B23" s="15" t="s">
        <v>238</v>
      </c>
      <c r="C23" s="33">
        <v>9013</v>
      </c>
      <c r="D23" s="33">
        <v>2896</v>
      </c>
      <c r="E23" s="33">
        <v>11212</v>
      </c>
      <c r="F23" s="33">
        <v>6428</v>
      </c>
      <c r="G23" s="33">
        <v>2266</v>
      </c>
      <c r="H23" s="33">
        <v>14871</v>
      </c>
      <c r="I23" s="33">
        <v>46686</v>
      </c>
    </row>
    <row r="24" spans="1:9" ht="12" customHeight="1" x14ac:dyDescent="0.2">
      <c r="A24" s="1" t="s">
        <v>0</v>
      </c>
      <c r="B24" s="15" t="s">
        <v>239</v>
      </c>
      <c r="C24" s="33">
        <v>8714</v>
      </c>
      <c r="D24" s="33">
        <v>2757</v>
      </c>
      <c r="E24" s="33">
        <v>12391</v>
      </c>
      <c r="F24" s="33">
        <v>6291</v>
      </c>
      <c r="G24" s="33">
        <v>2252</v>
      </c>
      <c r="H24" s="33">
        <v>14609</v>
      </c>
      <c r="I24" s="33">
        <v>47014</v>
      </c>
    </row>
    <row r="25" spans="1:9" ht="12" customHeight="1" x14ac:dyDescent="0.2">
      <c r="A25" s="1" t="s">
        <v>0</v>
      </c>
      <c r="B25" s="17" t="s">
        <v>240</v>
      </c>
      <c r="C25" s="34">
        <v>6641</v>
      </c>
      <c r="D25" s="34">
        <v>1677</v>
      </c>
      <c r="E25" s="34">
        <v>10329</v>
      </c>
      <c r="F25" s="34">
        <v>4384</v>
      </c>
      <c r="G25" s="34">
        <v>1732</v>
      </c>
      <c r="H25" s="34">
        <v>11411</v>
      </c>
      <c r="I25" s="34">
        <v>36174</v>
      </c>
    </row>
    <row r="26" spans="1:9" ht="12" customHeight="1" x14ac:dyDescent="0.2">
      <c r="A26" s="1" t="s">
        <v>0</v>
      </c>
      <c r="B26" s="17" t="s">
        <v>241</v>
      </c>
      <c r="C26" s="34">
        <v>6780</v>
      </c>
      <c r="D26" s="34">
        <v>2006</v>
      </c>
      <c r="E26" s="34">
        <v>10742</v>
      </c>
      <c r="F26" s="34">
        <v>4706</v>
      </c>
      <c r="G26" s="34">
        <v>1872</v>
      </c>
      <c r="H26" s="34">
        <v>10442</v>
      </c>
      <c r="I26" s="34">
        <v>36548</v>
      </c>
    </row>
    <row r="27" spans="1:9" ht="12" customHeight="1" x14ac:dyDescent="0.2">
      <c r="A27" s="1" t="s">
        <v>0</v>
      </c>
      <c r="B27" s="17" t="s">
        <v>242</v>
      </c>
      <c r="C27" s="34">
        <v>7280</v>
      </c>
      <c r="D27" s="34">
        <v>2375</v>
      </c>
      <c r="E27" s="34">
        <v>11290</v>
      </c>
      <c r="F27" s="34">
        <v>5212</v>
      </c>
      <c r="G27" s="34">
        <v>1959</v>
      </c>
      <c r="H27" s="34">
        <v>11970</v>
      </c>
      <c r="I27" s="34">
        <v>40086</v>
      </c>
    </row>
    <row r="28" spans="1:9" ht="12" customHeight="1" x14ac:dyDescent="0.2">
      <c r="A28" s="1" t="s">
        <v>0</v>
      </c>
      <c r="B28" s="17" t="s">
        <v>243</v>
      </c>
      <c r="C28" s="34">
        <v>7582</v>
      </c>
      <c r="D28" s="34">
        <v>2524</v>
      </c>
      <c r="E28" s="34">
        <v>11822</v>
      </c>
      <c r="F28" s="34">
        <v>5700</v>
      </c>
      <c r="G28" s="34">
        <v>2034</v>
      </c>
      <c r="H28" s="34">
        <v>12251</v>
      </c>
      <c r="I28" s="34">
        <v>41913</v>
      </c>
    </row>
    <row r="29" spans="1:9" ht="12" customHeight="1" x14ac:dyDescent="0.2">
      <c r="A29" s="1" t="s">
        <v>0</v>
      </c>
      <c r="B29" s="17" t="s">
        <v>244</v>
      </c>
      <c r="C29" s="34">
        <v>8097</v>
      </c>
      <c r="D29" s="34">
        <v>2747</v>
      </c>
      <c r="E29" s="34">
        <v>13300</v>
      </c>
      <c r="F29" s="34">
        <v>6797</v>
      </c>
      <c r="G29" s="34">
        <v>2157</v>
      </c>
      <c r="H29" s="34">
        <v>12301</v>
      </c>
      <c r="I29" s="34">
        <v>45399</v>
      </c>
    </row>
    <row r="30" spans="1:9" ht="12" customHeight="1" x14ac:dyDescent="0.2">
      <c r="A30" s="19" t="s">
        <v>0</v>
      </c>
      <c r="B30" s="20" t="s">
        <v>245</v>
      </c>
      <c r="C30" s="35">
        <v>8514</v>
      </c>
      <c r="D30" s="35">
        <v>2837</v>
      </c>
      <c r="E30" s="35">
        <v>13252</v>
      </c>
      <c r="F30" s="35">
        <v>6833</v>
      </c>
      <c r="G30" s="35">
        <v>2131</v>
      </c>
      <c r="H30" s="35">
        <v>11692</v>
      </c>
      <c r="I30" s="35">
        <v>45259</v>
      </c>
    </row>
    <row r="31" spans="1:9" ht="12" customHeight="1" x14ac:dyDescent="0.2">
      <c r="A31" s="14" t="s">
        <v>247</v>
      </c>
      <c r="B31" s="15" t="s">
        <v>233</v>
      </c>
      <c r="C31" s="33">
        <v>24147</v>
      </c>
      <c r="D31" s="33">
        <v>5694</v>
      </c>
      <c r="E31" s="33">
        <v>26657</v>
      </c>
      <c r="F31" s="33">
        <v>17109</v>
      </c>
      <c r="G31" s="33">
        <v>4732</v>
      </c>
      <c r="H31" s="33">
        <v>22471</v>
      </c>
      <c r="I31" s="33">
        <v>100810</v>
      </c>
    </row>
    <row r="32" spans="1:9" ht="12" customHeight="1" x14ac:dyDescent="0.2">
      <c r="A32" s="1" t="s">
        <v>0</v>
      </c>
      <c r="B32" s="15" t="s">
        <v>234</v>
      </c>
      <c r="C32" s="33">
        <v>24094</v>
      </c>
      <c r="D32" s="33">
        <v>5893</v>
      </c>
      <c r="E32" s="33">
        <v>27631</v>
      </c>
      <c r="F32" s="33">
        <v>17698</v>
      </c>
      <c r="G32" s="33">
        <v>4868</v>
      </c>
      <c r="H32" s="33">
        <v>24985</v>
      </c>
      <c r="I32" s="33">
        <v>105169</v>
      </c>
    </row>
    <row r="33" spans="1:9" ht="12" customHeight="1" x14ac:dyDescent="0.2">
      <c r="A33" s="1" t="s">
        <v>0</v>
      </c>
      <c r="B33" s="15" t="s">
        <v>235</v>
      </c>
      <c r="C33" s="33">
        <v>21274</v>
      </c>
      <c r="D33" s="33">
        <v>6168</v>
      </c>
      <c r="E33" s="33">
        <v>24815</v>
      </c>
      <c r="F33" s="33">
        <v>15622</v>
      </c>
      <c r="G33" s="33">
        <v>5258</v>
      </c>
      <c r="H33" s="33">
        <v>26879</v>
      </c>
      <c r="I33" s="33">
        <v>100016</v>
      </c>
    </row>
    <row r="34" spans="1:9" ht="12" customHeight="1" x14ac:dyDescent="0.2">
      <c r="A34" s="1" t="s">
        <v>0</v>
      </c>
      <c r="B34" s="15" t="s">
        <v>236</v>
      </c>
      <c r="C34" s="33">
        <v>27159</v>
      </c>
      <c r="D34" s="33">
        <v>5763</v>
      </c>
      <c r="E34" s="33">
        <v>30420</v>
      </c>
      <c r="F34" s="33">
        <v>17506</v>
      </c>
      <c r="G34" s="33">
        <v>5728</v>
      </c>
      <c r="H34" s="33">
        <v>26916</v>
      </c>
      <c r="I34" s="33">
        <v>113492</v>
      </c>
    </row>
    <row r="35" spans="1:9" ht="12" customHeight="1" x14ac:dyDescent="0.2">
      <c r="A35" s="1" t="s">
        <v>0</v>
      </c>
      <c r="B35" s="15" t="s">
        <v>237</v>
      </c>
      <c r="C35" s="33">
        <v>24489</v>
      </c>
      <c r="D35" s="33">
        <v>6988</v>
      </c>
      <c r="E35" s="33">
        <v>29492</v>
      </c>
      <c r="F35" s="33">
        <v>16629</v>
      </c>
      <c r="G35" s="33">
        <v>6070</v>
      </c>
      <c r="H35" s="33">
        <v>27311</v>
      </c>
      <c r="I35" s="33">
        <v>110979</v>
      </c>
    </row>
    <row r="36" spans="1:9" ht="12" customHeight="1" x14ac:dyDescent="0.2">
      <c r="A36" s="1" t="s">
        <v>0</v>
      </c>
      <c r="B36" s="15" t="s">
        <v>238</v>
      </c>
      <c r="C36" s="33">
        <v>26541</v>
      </c>
      <c r="D36" s="33">
        <v>7126</v>
      </c>
      <c r="E36" s="33">
        <v>27824</v>
      </c>
      <c r="F36" s="33">
        <v>15396</v>
      </c>
      <c r="G36" s="33">
        <v>6171</v>
      </c>
      <c r="H36" s="33">
        <v>27642</v>
      </c>
      <c r="I36" s="33">
        <v>110700</v>
      </c>
    </row>
    <row r="37" spans="1:9" ht="12" customHeight="1" x14ac:dyDescent="0.2">
      <c r="A37" s="1" t="s">
        <v>0</v>
      </c>
      <c r="B37" s="15" t="s">
        <v>239</v>
      </c>
      <c r="C37" s="33">
        <v>25066</v>
      </c>
      <c r="D37" s="33">
        <v>6942</v>
      </c>
      <c r="E37" s="33">
        <v>29497</v>
      </c>
      <c r="F37" s="33">
        <v>15980</v>
      </c>
      <c r="G37" s="33">
        <v>6322</v>
      </c>
      <c r="H37" s="33">
        <v>27084</v>
      </c>
      <c r="I37" s="33">
        <v>110891</v>
      </c>
    </row>
    <row r="38" spans="1:9" ht="12" customHeight="1" x14ac:dyDescent="0.2">
      <c r="A38" s="1" t="s">
        <v>0</v>
      </c>
      <c r="B38" s="17" t="s">
        <v>240</v>
      </c>
      <c r="C38" s="34">
        <v>20584</v>
      </c>
      <c r="D38" s="34">
        <v>5013</v>
      </c>
      <c r="E38" s="34">
        <v>25791</v>
      </c>
      <c r="F38" s="34">
        <v>14000</v>
      </c>
      <c r="G38" s="34">
        <v>5537</v>
      </c>
      <c r="H38" s="34">
        <v>23410</v>
      </c>
      <c r="I38" s="34">
        <v>94335</v>
      </c>
    </row>
    <row r="39" spans="1:9" ht="12" customHeight="1" x14ac:dyDescent="0.2">
      <c r="A39" s="1" t="s">
        <v>0</v>
      </c>
      <c r="B39" s="17" t="s">
        <v>241</v>
      </c>
      <c r="C39" s="34">
        <v>20616</v>
      </c>
      <c r="D39" s="34">
        <v>5759</v>
      </c>
      <c r="E39" s="34">
        <v>25530</v>
      </c>
      <c r="F39" s="34">
        <v>12826</v>
      </c>
      <c r="G39" s="34">
        <v>5564</v>
      </c>
      <c r="H39" s="34">
        <v>21761</v>
      </c>
      <c r="I39" s="34">
        <v>92056</v>
      </c>
    </row>
    <row r="40" spans="1:9" ht="12" customHeight="1" x14ac:dyDescent="0.2">
      <c r="A40" s="1" t="s">
        <v>0</v>
      </c>
      <c r="B40" s="17" t="s">
        <v>242</v>
      </c>
      <c r="C40" s="34">
        <v>24037</v>
      </c>
      <c r="D40" s="34">
        <v>6562</v>
      </c>
      <c r="E40" s="34">
        <v>27278</v>
      </c>
      <c r="F40" s="34">
        <v>13734</v>
      </c>
      <c r="G40" s="34">
        <v>5759</v>
      </c>
      <c r="H40" s="34">
        <v>24416</v>
      </c>
      <c r="I40" s="34">
        <v>101786</v>
      </c>
    </row>
    <row r="41" spans="1:9" ht="12" customHeight="1" x14ac:dyDescent="0.2">
      <c r="A41" s="1" t="s">
        <v>0</v>
      </c>
      <c r="B41" s="17" t="s">
        <v>243</v>
      </c>
      <c r="C41" s="34">
        <v>24336</v>
      </c>
      <c r="D41" s="34">
        <v>7015</v>
      </c>
      <c r="E41" s="34">
        <v>28906</v>
      </c>
      <c r="F41" s="34">
        <v>14137</v>
      </c>
      <c r="G41" s="34">
        <v>5755</v>
      </c>
      <c r="H41" s="34">
        <v>25626</v>
      </c>
      <c r="I41" s="34">
        <v>105775</v>
      </c>
    </row>
    <row r="42" spans="1:9" ht="12" customHeight="1" x14ac:dyDescent="0.2">
      <c r="A42" s="1" t="s">
        <v>0</v>
      </c>
      <c r="B42" s="17" t="s">
        <v>244</v>
      </c>
      <c r="C42" s="34">
        <v>25066</v>
      </c>
      <c r="D42" s="34">
        <v>7196</v>
      </c>
      <c r="E42" s="34">
        <v>29219</v>
      </c>
      <c r="F42" s="34">
        <v>14125</v>
      </c>
      <c r="G42" s="34">
        <v>5918</v>
      </c>
      <c r="H42" s="34">
        <v>25317</v>
      </c>
      <c r="I42" s="34">
        <v>106841</v>
      </c>
    </row>
    <row r="43" spans="1:9" ht="12" customHeight="1" x14ac:dyDescent="0.2">
      <c r="A43" s="19" t="s">
        <v>0</v>
      </c>
      <c r="B43" s="20" t="s">
        <v>245</v>
      </c>
      <c r="C43" s="35">
        <v>25299</v>
      </c>
      <c r="D43" s="35">
        <v>7527</v>
      </c>
      <c r="E43" s="35">
        <v>29702</v>
      </c>
      <c r="F43" s="35">
        <v>14433</v>
      </c>
      <c r="G43" s="35">
        <v>5970</v>
      </c>
      <c r="H43" s="35">
        <v>24734</v>
      </c>
      <c r="I43" s="35">
        <v>107665</v>
      </c>
    </row>
    <row r="44" spans="1:9" ht="12" hidden="1" customHeight="1" x14ac:dyDescent="0.2"/>
    <row r="45" spans="1:9" ht="24" customHeight="1" x14ac:dyDescent="0.2">
      <c r="A45" s="39" t="s">
        <v>391</v>
      </c>
      <c r="B45" s="40"/>
      <c r="C45" s="40"/>
      <c r="D45" s="40"/>
      <c r="E45" s="40"/>
      <c r="F45" s="40"/>
      <c r="G45" s="40"/>
      <c r="H45" s="40"/>
      <c r="I45" s="40"/>
    </row>
    <row r="46" spans="1:9" ht="12" customHeight="1" x14ac:dyDescent="0.2">
      <c r="A46" s="42" t="s">
        <v>42</v>
      </c>
      <c r="B46" s="40"/>
      <c r="C46" s="40"/>
      <c r="D46" s="40"/>
      <c r="E46" s="40"/>
      <c r="F46" s="40"/>
      <c r="G46" s="40"/>
      <c r="H46" s="40"/>
      <c r="I46" s="40"/>
    </row>
    <row r="47" spans="1:9" ht="12" customHeight="1" x14ac:dyDescent="0.2"/>
    <row r="48" spans="1:9" ht="12" customHeight="1" x14ac:dyDescent="0.2">
      <c r="A48" s="23" t="s">
        <v>249</v>
      </c>
    </row>
    <row r="49" ht="12" customHeight="1" x14ac:dyDescent="0.2"/>
  </sheetData>
  <mergeCells count="3">
    <mergeCell ref="A2:I2"/>
    <mergeCell ref="A45:I45"/>
    <mergeCell ref="A46:I46"/>
  </mergeCells>
  <hyperlinks>
    <hyperlink ref="A48" location="'Contents'!A1" display="#'Contents'!A1" xr:uid="{00000000-0004-0000-6800-000000000000}"/>
  </hyperlinks>
  <pageMargins left="0.01" right="0.01" top="0.5" bottom="0.5" header="0" footer="0"/>
  <pageSetup fitToHeight="0" orientation="landscape"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800080"/>
    <pageSetUpPr fitToPage="1"/>
  </sheetPr>
  <dimension ref="A1:H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392</v>
      </c>
      <c r="B2" s="40"/>
      <c r="C2" s="40"/>
      <c r="D2" s="40"/>
      <c r="E2" s="40"/>
      <c r="F2" s="40"/>
      <c r="G2" s="40"/>
      <c r="H2" s="40"/>
    </row>
    <row r="3" spans="1:8" ht="0" hidden="1" customHeight="1" x14ac:dyDescent="0.2"/>
    <row r="4" spans="1:8" ht="24" customHeight="1" x14ac:dyDescent="0.2">
      <c r="A4" s="6" t="s">
        <v>0</v>
      </c>
      <c r="B4" s="6" t="s">
        <v>224</v>
      </c>
      <c r="C4" s="24" t="s">
        <v>251</v>
      </c>
      <c r="D4" s="24" t="s">
        <v>252</v>
      </c>
      <c r="E4" s="24" t="s">
        <v>253</v>
      </c>
      <c r="F4" s="25" t="s">
        <v>254</v>
      </c>
      <c r="G4" s="24" t="s">
        <v>255</v>
      </c>
      <c r="H4" s="13" t="s">
        <v>231</v>
      </c>
    </row>
    <row r="5" spans="1:8" ht="12" customHeight="1" x14ac:dyDescent="0.2">
      <c r="A5" s="14" t="s">
        <v>232</v>
      </c>
      <c r="B5" s="15" t="s">
        <v>233</v>
      </c>
      <c r="C5" s="16">
        <v>41.9</v>
      </c>
      <c r="D5" s="16">
        <v>41.1</v>
      </c>
      <c r="E5" s="16">
        <v>35.700000000000003</v>
      </c>
      <c r="F5" s="16">
        <v>48.5</v>
      </c>
      <c r="G5" s="16">
        <v>52.6</v>
      </c>
      <c r="H5" s="16">
        <v>43.9</v>
      </c>
    </row>
    <row r="6" spans="1:8" ht="12" customHeight="1" x14ac:dyDescent="0.2">
      <c r="A6" s="1" t="s">
        <v>0</v>
      </c>
      <c r="B6" s="15" t="s">
        <v>234</v>
      </c>
      <c r="C6" s="16">
        <v>40.799999999999997</v>
      </c>
      <c r="D6" s="16">
        <v>40</v>
      </c>
      <c r="E6" s="16">
        <v>35</v>
      </c>
      <c r="F6" s="16">
        <v>48.7</v>
      </c>
      <c r="G6" s="16">
        <v>53.2</v>
      </c>
      <c r="H6" s="16">
        <v>43.8</v>
      </c>
    </row>
    <row r="7" spans="1:8" ht="12" customHeight="1" x14ac:dyDescent="0.2">
      <c r="A7" s="1" t="s">
        <v>0</v>
      </c>
      <c r="B7" s="15" t="s">
        <v>235</v>
      </c>
      <c r="C7" s="16">
        <v>45.4</v>
      </c>
      <c r="D7" s="16">
        <v>37.799999999999997</v>
      </c>
      <c r="E7" s="16">
        <v>41.5</v>
      </c>
      <c r="F7" s="16">
        <v>54.2</v>
      </c>
      <c r="G7" s="16">
        <v>52.8</v>
      </c>
      <c r="H7" s="16">
        <v>46.7</v>
      </c>
    </row>
    <row r="8" spans="1:8" ht="12" customHeight="1" x14ac:dyDescent="0.2">
      <c r="A8" s="1" t="s">
        <v>0</v>
      </c>
      <c r="B8" s="15" t="s">
        <v>236</v>
      </c>
      <c r="C8" s="16">
        <v>39.6</v>
      </c>
      <c r="D8" s="16">
        <v>37.4</v>
      </c>
      <c r="E8" s="16">
        <v>36.4</v>
      </c>
      <c r="F8" s="16">
        <v>47.9</v>
      </c>
      <c r="G8" s="16">
        <v>51.6</v>
      </c>
      <c r="H8" s="16">
        <v>42.7</v>
      </c>
    </row>
    <row r="9" spans="1:8" ht="12" customHeight="1" x14ac:dyDescent="0.2">
      <c r="A9" s="1" t="s">
        <v>0</v>
      </c>
      <c r="B9" s="15" t="s">
        <v>237</v>
      </c>
      <c r="C9" s="16">
        <v>39.1</v>
      </c>
      <c r="D9" s="16">
        <v>37.200000000000003</v>
      </c>
      <c r="E9" s="16">
        <v>36.200000000000003</v>
      </c>
      <c r="F9" s="16">
        <v>49.7</v>
      </c>
      <c r="G9" s="16">
        <v>50.4</v>
      </c>
      <c r="H9" s="16">
        <v>42.5</v>
      </c>
    </row>
    <row r="10" spans="1:8" ht="12" customHeight="1" x14ac:dyDescent="0.2">
      <c r="A10" s="1" t="s">
        <v>0</v>
      </c>
      <c r="B10" s="15" t="s">
        <v>238</v>
      </c>
      <c r="C10" s="16">
        <v>38</v>
      </c>
      <c r="D10" s="16">
        <v>36.200000000000003</v>
      </c>
      <c r="E10" s="16">
        <v>38.299999999999997</v>
      </c>
      <c r="F10" s="16">
        <v>47.3</v>
      </c>
      <c r="G10" s="16">
        <v>50.3</v>
      </c>
      <c r="H10" s="16">
        <v>42.2</v>
      </c>
    </row>
    <row r="11" spans="1:8" ht="12" customHeight="1" x14ac:dyDescent="0.2">
      <c r="A11" s="1" t="s">
        <v>0</v>
      </c>
      <c r="B11" s="15" t="s">
        <v>239</v>
      </c>
      <c r="C11" s="16">
        <v>37.9</v>
      </c>
      <c r="D11" s="16">
        <v>37.200000000000003</v>
      </c>
      <c r="E11" s="16">
        <v>38.5</v>
      </c>
      <c r="F11" s="16">
        <v>48.6</v>
      </c>
      <c r="G11" s="16">
        <v>50.8</v>
      </c>
      <c r="H11" s="16">
        <v>42.4</v>
      </c>
    </row>
    <row r="12" spans="1:8" ht="12" customHeight="1" x14ac:dyDescent="0.2">
      <c r="A12" s="1" t="s">
        <v>0</v>
      </c>
      <c r="B12" s="17" t="s">
        <v>240</v>
      </c>
      <c r="C12" s="18">
        <v>38.1</v>
      </c>
      <c r="D12" s="18">
        <v>31.6</v>
      </c>
      <c r="E12" s="18">
        <v>32.9</v>
      </c>
      <c r="F12" s="18">
        <v>42</v>
      </c>
      <c r="G12" s="18">
        <v>46</v>
      </c>
      <c r="H12" s="18">
        <v>38.299999999999997</v>
      </c>
    </row>
    <row r="13" spans="1:8" ht="12" customHeight="1" x14ac:dyDescent="0.2">
      <c r="A13" s="1" t="s">
        <v>0</v>
      </c>
      <c r="B13" s="17" t="s">
        <v>241</v>
      </c>
      <c r="C13" s="18">
        <v>41.1</v>
      </c>
      <c r="D13" s="18">
        <v>34</v>
      </c>
      <c r="E13" s="18">
        <v>34.6</v>
      </c>
      <c r="F13" s="18">
        <v>42.9</v>
      </c>
      <c r="G13" s="18">
        <v>45.4</v>
      </c>
      <c r="H13" s="18">
        <v>39.700000000000003</v>
      </c>
    </row>
    <row r="14" spans="1:8" ht="12" customHeight="1" x14ac:dyDescent="0.2">
      <c r="A14" s="1" t="s">
        <v>0</v>
      </c>
      <c r="B14" s="17" t="s">
        <v>242</v>
      </c>
      <c r="C14" s="18">
        <v>38.4</v>
      </c>
      <c r="D14" s="18">
        <v>33.799999999999997</v>
      </c>
      <c r="E14" s="18">
        <v>33.299999999999997</v>
      </c>
      <c r="F14" s="18">
        <v>44.4</v>
      </c>
      <c r="G14" s="18">
        <v>46.5</v>
      </c>
      <c r="H14" s="18">
        <v>39.4</v>
      </c>
    </row>
    <row r="15" spans="1:8" ht="12" customHeight="1" x14ac:dyDescent="0.2">
      <c r="A15" s="1" t="s">
        <v>0</v>
      </c>
      <c r="B15" s="17" t="s">
        <v>243</v>
      </c>
      <c r="C15" s="18">
        <v>38.4</v>
      </c>
      <c r="D15" s="18">
        <v>34.200000000000003</v>
      </c>
      <c r="E15" s="18">
        <v>33.5</v>
      </c>
      <c r="F15" s="18">
        <v>45.4</v>
      </c>
      <c r="G15" s="18">
        <v>46.8</v>
      </c>
      <c r="H15" s="18">
        <v>39.6</v>
      </c>
    </row>
    <row r="16" spans="1:8" ht="12" customHeight="1" x14ac:dyDescent="0.2">
      <c r="A16" s="1" t="s">
        <v>0</v>
      </c>
      <c r="B16" s="17" t="s">
        <v>244</v>
      </c>
      <c r="C16" s="18">
        <v>43.6</v>
      </c>
      <c r="D16" s="18">
        <v>35.200000000000003</v>
      </c>
      <c r="E16" s="18">
        <v>38.200000000000003</v>
      </c>
      <c r="F16" s="18">
        <v>47.1</v>
      </c>
      <c r="G16" s="18">
        <v>48.2</v>
      </c>
      <c r="H16" s="18">
        <v>42.5</v>
      </c>
    </row>
    <row r="17" spans="1:8" ht="12" customHeight="1" x14ac:dyDescent="0.2">
      <c r="A17" s="19" t="s">
        <v>0</v>
      </c>
      <c r="B17" s="20" t="s">
        <v>245</v>
      </c>
      <c r="C17" s="21">
        <v>43.1</v>
      </c>
      <c r="D17" s="21">
        <v>35.5</v>
      </c>
      <c r="E17" s="21">
        <v>38.299999999999997</v>
      </c>
      <c r="F17" s="21">
        <v>47.2</v>
      </c>
      <c r="G17" s="21">
        <v>46.4</v>
      </c>
      <c r="H17" s="21">
        <v>42</v>
      </c>
    </row>
    <row r="18" spans="1:8" ht="12" customHeight="1" x14ac:dyDescent="0.2">
      <c r="A18" s="14" t="s">
        <v>246</v>
      </c>
      <c r="B18" s="15" t="s">
        <v>233</v>
      </c>
      <c r="C18" s="33">
        <v>9106</v>
      </c>
      <c r="D18" s="33">
        <v>7447</v>
      </c>
      <c r="E18" s="33">
        <v>7725</v>
      </c>
      <c r="F18" s="33">
        <v>8328</v>
      </c>
      <c r="G18" s="33">
        <v>11657</v>
      </c>
      <c r="H18" s="33">
        <v>44263</v>
      </c>
    </row>
    <row r="19" spans="1:8" ht="12" customHeight="1" x14ac:dyDescent="0.2">
      <c r="A19" s="1" t="s">
        <v>0</v>
      </c>
      <c r="B19" s="15" t="s">
        <v>234</v>
      </c>
      <c r="C19" s="33">
        <v>9166</v>
      </c>
      <c r="D19" s="33">
        <v>7443</v>
      </c>
      <c r="E19" s="33">
        <v>7499</v>
      </c>
      <c r="F19" s="33">
        <v>8514</v>
      </c>
      <c r="G19" s="33">
        <v>13405</v>
      </c>
      <c r="H19" s="33">
        <v>46027</v>
      </c>
    </row>
    <row r="20" spans="1:8" ht="12" customHeight="1" x14ac:dyDescent="0.2">
      <c r="A20" s="1" t="s">
        <v>0</v>
      </c>
      <c r="B20" s="15" t="s">
        <v>235</v>
      </c>
      <c r="C20" s="33">
        <v>10851</v>
      </c>
      <c r="D20" s="33">
        <v>6233</v>
      </c>
      <c r="E20" s="33">
        <v>7690</v>
      </c>
      <c r="F20" s="33">
        <v>9289</v>
      </c>
      <c r="G20" s="33">
        <v>12645</v>
      </c>
      <c r="H20" s="33">
        <v>46708</v>
      </c>
    </row>
    <row r="21" spans="1:8" ht="12" customHeight="1" x14ac:dyDescent="0.2">
      <c r="A21" s="1" t="s">
        <v>0</v>
      </c>
      <c r="B21" s="15" t="s">
        <v>236</v>
      </c>
      <c r="C21" s="33">
        <v>9213</v>
      </c>
      <c r="D21" s="33">
        <v>7696</v>
      </c>
      <c r="E21" s="33">
        <v>8573</v>
      </c>
      <c r="F21" s="33">
        <v>9786</v>
      </c>
      <c r="G21" s="33">
        <v>13243</v>
      </c>
      <c r="H21" s="33">
        <v>48511</v>
      </c>
    </row>
    <row r="22" spans="1:8" ht="12" customHeight="1" x14ac:dyDescent="0.2">
      <c r="A22" s="1" t="s">
        <v>0</v>
      </c>
      <c r="B22" s="15" t="s">
        <v>237</v>
      </c>
      <c r="C22" s="33">
        <v>9440</v>
      </c>
      <c r="D22" s="33">
        <v>6887</v>
      </c>
      <c r="E22" s="33">
        <v>8756</v>
      </c>
      <c r="F22" s="33">
        <v>9404</v>
      </c>
      <c r="G22" s="33">
        <v>12683</v>
      </c>
      <c r="H22" s="33">
        <v>47170</v>
      </c>
    </row>
    <row r="23" spans="1:8" ht="12" customHeight="1" x14ac:dyDescent="0.2">
      <c r="A23" s="1" t="s">
        <v>0</v>
      </c>
      <c r="B23" s="15" t="s">
        <v>238</v>
      </c>
      <c r="C23" s="33">
        <v>8143</v>
      </c>
      <c r="D23" s="33">
        <v>7659</v>
      </c>
      <c r="E23" s="33">
        <v>8937</v>
      </c>
      <c r="F23" s="33">
        <v>9612</v>
      </c>
      <c r="G23" s="33">
        <v>12335</v>
      </c>
      <c r="H23" s="33">
        <v>46686</v>
      </c>
    </row>
    <row r="24" spans="1:8" ht="12" customHeight="1" x14ac:dyDescent="0.2">
      <c r="A24" s="1" t="s">
        <v>0</v>
      </c>
      <c r="B24" s="15" t="s">
        <v>239</v>
      </c>
      <c r="C24" s="33">
        <v>10167</v>
      </c>
      <c r="D24" s="33">
        <v>7508</v>
      </c>
      <c r="E24" s="33">
        <v>8504</v>
      </c>
      <c r="F24" s="33">
        <v>8736</v>
      </c>
      <c r="G24" s="33">
        <v>12099</v>
      </c>
      <c r="H24" s="33">
        <v>47014</v>
      </c>
    </row>
    <row r="25" spans="1:8" ht="12" customHeight="1" x14ac:dyDescent="0.2">
      <c r="A25" s="1" t="s">
        <v>0</v>
      </c>
      <c r="B25" s="17" t="s">
        <v>240</v>
      </c>
      <c r="C25" s="34">
        <v>8943</v>
      </c>
      <c r="D25" s="34">
        <v>5072</v>
      </c>
      <c r="E25" s="34">
        <v>6085</v>
      </c>
      <c r="F25" s="34">
        <v>6640</v>
      </c>
      <c r="G25" s="34">
        <v>9434</v>
      </c>
      <c r="H25" s="34">
        <v>36174</v>
      </c>
    </row>
    <row r="26" spans="1:8" ht="12" customHeight="1" x14ac:dyDescent="0.2">
      <c r="A26" s="1" t="s">
        <v>0</v>
      </c>
      <c r="B26" s="17" t="s">
        <v>241</v>
      </c>
      <c r="C26" s="34">
        <v>8755</v>
      </c>
      <c r="D26" s="34">
        <v>5719</v>
      </c>
      <c r="E26" s="34">
        <v>6360</v>
      </c>
      <c r="F26" s="34">
        <v>7295</v>
      </c>
      <c r="G26" s="34">
        <v>8419</v>
      </c>
      <c r="H26" s="34">
        <v>36548</v>
      </c>
    </row>
    <row r="27" spans="1:8" ht="12" customHeight="1" x14ac:dyDescent="0.2">
      <c r="A27" s="1" t="s">
        <v>0</v>
      </c>
      <c r="B27" s="17" t="s">
        <v>242</v>
      </c>
      <c r="C27" s="34">
        <v>9146</v>
      </c>
      <c r="D27" s="34">
        <v>6536</v>
      </c>
      <c r="E27" s="34">
        <v>6314</v>
      </c>
      <c r="F27" s="34">
        <v>8062</v>
      </c>
      <c r="G27" s="34">
        <v>10028</v>
      </c>
      <c r="H27" s="34">
        <v>40086</v>
      </c>
    </row>
    <row r="28" spans="1:8" ht="12" customHeight="1" x14ac:dyDescent="0.2">
      <c r="A28" s="1" t="s">
        <v>0</v>
      </c>
      <c r="B28" s="17" t="s">
        <v>243</v>
      </c>
      <c r="C28" s="34">
        <v>9662</v>
      </c>
      <c r="D28" s="34">
        <v>6786</v>
      </c>
      <c r="E28" s="34">
        <v>6821</v>
      </c>
      <c r="F28" s="34">
        <v>8322</v>
      </c>
      <c r="G28" s="34">
        <v>10322</v>
      </c>
      <c r="H28" s="34">
        <v>41913</v>
      </c>
    </row>
    <row r="29" spans="1:8" ht="12" customHeight="1" x14ac:dyDescent="0.2">
      <c r="A29" s="1" t="s">
        <v>0</v>
      </c>
      <c r="B29" s="17" t="s">
        <v>244</v>
      </c>
      <c r="C29" s="34">
        <v>11091</v>
      </c>
      <c r="D29" s="34">
        <v>7169</v>
      </c>
      <c r="E29" s="34">
        <v>7981</v>
      </c>
      <c r="F29" s="34">
        <v>8628</v>
      </c>
      <c r="G29" s="34">
        <v>10530</v>
      </c>
      <c r="H29" s="34">
        <v>45399</v>
      </c>
    </row>
    <row r="30" spans="1:8" ht="12" customHeight="1" x14ac:dyDescent="0.2">
      <c r="A30" s="19" t="s">
        <v>0</v>
      </c>
      <c r="B30" s="20" t="s">
        <v>245</v>
      </c>
      <c r="C30" s="35">
        <v>11200</v>
      </c>
      <c r="D30" s="35">
        <v>7405</v>
      </c>
      <c r="E30" s="35">
        <v>8138</v>
      </c>
      <c r="F30" s="35">
        <v>8681</v>
      </c>
      <c r="G30" s="35">
        <v>9835</v>
      </c>
      <c r="H30" s="35">
        <v>45259</v>
      </c>
    </row>
    <row r="31" spans="1:8" ht="12" customHeight="1" x14ac:dyDescent="0.2">
      <c r="A31" s="14" t="s">
        <v>247</v>
      </c>
      <c r="B31" s="15" t="s">
        <v>233</v>
      </c>
      <c r="C31" s="33">
        <v>21736</v>
      </c>
      <c r="D31" s="33">
        <v>18113</v>
      </c>
      <c r="E31" s="33">
        <v>21644</v>
      </c>
      <c r="F31" s="33">
        <v>17154</v>
      </c>
      <c r="G31" s="33">
        <v>22163</v>
      </c>
      <c r="H31" s="33">
        <v>100810</v>
      </c>
    </row>
    <row r="32" spans="1:8" ht="12" customHeight="1" x14ac:dyDescent="0.2">
      <c r="A32" s="1" t="s">
        <v>0</v>
      </c>
      <c r="B32" s="15" t="s">
        <v>234</v>
      </c>
      <c r="C32" s="33">
        <v>22463</v>
      </c>
      <c r="D32" s="33">
        <v>18622</v>
      </c>
      <c r="E32" s="33">
        <v>21409</v>
      </c>
      <c r="F32" s="33">
        <v>17500</v>
      </c>
      <c r="G32" s="33">
        <v>25175</v>
      </c>
      <c r="H32" s="33">
        <v>105169</v>
      </c>
    </row>
    <row r="33" spans="1:8" ht="12" customHeight="1" x14ac:dyDescent="0.2">
      <c r="A33" s="1" t="s">
        <v>0</v>
      </c>
      <c r="B33" s="15" t="s">
        <v>235</v>
      </c>
      <c r="C33" s="33">
        <v>23905</v>
      </c>
      <c r="D33" s="33">
        <v>16470</v>
      </c>
      <c r="E33" s="33">
        <v>18551</v>
      </c>
      <c r="F33" s="33">
        <v>17149</v>
      </c>
      <c r="G33" s="33">
        <v>23941</v>
      </c>
      <c r="H33" s="33">
        <v>100016</v>
      </c>
    </row>
    <row r="34" spans="1:8" ht="12" customHeight="1" x14ac:dyDescent="0.2">
      <c r="A34" s="1" t="s">
        <v>0</v>
      </c>
      <c r="B34" s="15" t="s">
        <v>236</v>
      </c>
      <c r="C34" s="33">
        <v>23266</v>
      </c>
      <c r="D34" s="33">
        <v>20599</v>
      </c>
      <c r="E34" s="33">
        <v>23525</v>
      </c>
      <c r="F34" s="33">
        <v>20415</v>
      </c>
      <c r="G34" s="33">
        <v>25687</v>
      </c>
      <c r="H34" s="33">
        <v>113492</v>
      </c>
    </row>
    <row r="35" spans="1:8" ht="12" customHeight="1" x14ac:dyDescent="0.2">
      <c r="A35" s="1" t="s">
        <v>0</v>
      </c>
      <c r="B35" s="15" t="s">
        <v>237</v>
      </c>
      <c r="C35" s="33">
        <v>24167</v>
      </c>
      <c r="D35" s="33">
        <v>18532</v>
      </c>
      <c r="E35" s="33">
        <v>24201</v>
      </c>
      <c r="F35" s="33">
        <v>18917</v>
      </c>
      <c r="G35" s="33">
        <v>25162</v>
      </c>
      <c r="H35" s="33">
        <v>110979</v>
      </c>
    </row>
    <row r="36" spans="1:8" ht="12" customHeight="1" x14ac:dyDescent="0.2">
      <c r="A36" s="1" t="s">
        <v>0</v>
      </c>
      <c r="B36" s="15" t="s">
        <v>238</v>
      </c>
      <c r="C36" s="33">
        <v>21441</v>
      </c>
      <c r="D36" s="33">
        <v>21141</v>
      </c>
      <c r="E36" s="33">
        <v>23311</v>
      </c>
      <c r="F36" s="33">
        <v>20306</v>
      </c>
      <c r="G36" s="33">
        <v>24501</v>
      </c>
      <c r="H36" s="33">
        <v>110700</v>
      </c>
    </row>
    <row r="37" spans="1:8" ht="12" customHeight="1" x14ac:dyDescent="0.2">
      <c r="A37" s="1" t="s">
        <v>0</v>
      </c>
      <c r="B37" s="15" t="s">
        <v>239</v>
      </c>
      <c r="C37" s="33">
        <v>26806</v>
      </c>
      <c r="D37" s="33">
        <v>20174</v>
      </c>
      <c r="E37" s="33">
        <v>22111</v>
      </c>
      <c r="F37" s="33">
        <v>17983</v>
      </c>
      <c r="G37" s="33">
        <v>23817</v>
      </c>
      <c r="H37" s="33">
        <v>110891</v>
      </c>
    </row>
    <row r="38" spans="1:8" ht="12" customHeight="1" x14ac:dyDescent="0.2">
      <c r="A38" s="1" t="s">
        <v>0</v>
      </c>
      <c r="B38" s="17" t="s">
        <v>240</v>
      </c>
      <c r="C38" s="34">
        <v>23489</v>
      </c>
      <c r="D38" s="34">
        <v>16040</v>
      </c>
      <c r="E38" s="34">
        <v>18474</v>
      </c>
      <c r="F38" s="34">
        <v>15812</v>
      </c>
      <c r="G38" s="34">
        <v>20520</v>
      </c>
      <c r="H38" s="34">
        <v>94335</v>
      </c>
    </row>
    <row r="39" spans="1:8" ht="12" customHeight="1" x14ac:dyDescent="0.2">
      <c r="A39" s="1" t="s">
        <v>0</v>
      </c>
      <c r="B39" s="17" t="s">
        <v>241</v>
      </c>
      <c r="C39" s="34">
        <v>21297</v>
      </c>
      <c r="D39" s="34">
        <v>16818</v>
      </c>
      <c r="E39" s="34">
        <v>18395</v>
      </c>
      <c r="F39" s="34">
        <v>16990</v>
      </c>
      <c r="G39" s="34">
        <v>18556</v>
      </c>
      <c r="H39" s="34">
        <v>92056</v>
      </c>
    </row>
    <row r="40" spans="1:8" ht="12" customHeight="1" x14ac:dyDescent="0.2">
      <c r="A40" s="1" t="s">
        <v>0</v>
      </c>
      <c r="B40" s="17" t="s">
        <v>242</v>
      </c>
      <c r="C40" s="34">
        <v>23802</v>
      </c>
      <c r="D40" s="34">
        <v>19344</v>
      </c>
      <c r="E40" s="34">
        <v>18940</v>
      </c>
      <c r="F40" s="34">
        <v>18147</v>
      </c>
      <c r="G40" s="34">
        <v>21553</v>
      </c>
      <c r="H40" s="34">
        <v>101786</v>
      </c>
    </row>
    <row r="41" spans="1:8" ht="12" customHeight="1" x14ac:dyDescent="0.2">
      <c r="A41" s="1" t="s">
        <v>0</v>
      </c>
      <c r="B41" s="17" t="s">
        <v>243</v>
      </c>
      <c r="C41" s="34">
        <v>25134</v>
      </c>
      <c r="D41" s="34">
        <v>19855</v>
      </c>
      <c r="E41" s="34">
        <v>20388</v>
      </c>
      <c r="F41" s="34">
        <v>18321</v>
      </c>
      <c r="G41" s="34">
        <v>22077</v>
      </c>
      <c r="H41" s="34">
        <v>105775</v>
      </c>
    </row>
    <row r="42" spans="1:8" ht="12" customHeight="1" x14ac:dyDescent="0.2">
      <c r="A42" s="1" t="s">
        <v>0</v>
      </c>
      <c r="B42" s="17" t="s">
        <v>244</v>
      </c>
      <c r="C42" s="34">
        <v>25448</v>
      </c>
      <c r="D42" s="34">
        <v>20342</v>
      </c>
      <c r="E42" s="34">
        <v>20897</v>
      </c>
      <c r="F42" s="34">
        <v>18310</v>
      </c>
      <c r="G42" s="34">
        <v>21844</v>
      </c>
      <c r="H42" s="34">
        <v>106841</v>
      </c>
    </row>
    <row r="43" spans="1:8" ht="12" customHeight="1" x14ac:dyDescent="0.2">
      <c r="A43" s="19" t="s">
        <v>0</v>
      </c>
      <c r="B43" s="20" t="s">
        <v>245</v>
      </c>
      <c r="C43" s="35">
        <v>25993</v>
      </c>
      <c r="D43" s="35">
        <v>20861</v>
      </c>
      <c r="E43" s="35">
        <v>21254</v>
      </c>
      <c r="F43" s="35">
        <v>18375</v>
      </c>
      <c r="G43" s="35">
        <v>21182</v>
      </c>
      <c r="H43" s="35">
        <v>107665</v>
      </c>
    </row>
    <row r="44" spans="1:8" ht="12" hidden="1" customHeight="1" x14ac:dyDescent="0.2"/>
    <row r="45" spans="1:8" ht="24" customHeight="1" x14ac:dyDescent="0.2">
      <c r="A45" s="39" t="s">
        <v>391</v>
      </c>
      <c r="B45" s="40"/>
      <c r="C45" s="40"/>
      <c r="D45" s="40"/>
      <c r="E45" s="40"/>
      <c r="F45" s="40"/>
      <c r="G45" s="40"/>
      <c r="H45" s="40"/>
    </row>
    <row r="46" spans="1:8" ht="12" customHeight="1" x14ac:dyDescent="0.2">
      <c r="A46" s="42" t="s">
        <v>42</v>
      </c>
      <c r="B46" s="40"/>
      <c r="C46" s="40"/>
      <c r="D46" s="40"/>
      <c r="E46" s="40"/>
      <c r="F46" s="40"/>
      <c r="G46" s="40"/>
      <c r="H46" s="40"/>
    </row>
    <row r="47" spans="1:8" ht="12" customHeight="1" x14ac:dyDescent="0.2"/>
    <row r="48" spans="1:8" ht="12" customHeight="1" x14ac:dyDescent="0.2">
      <c r="A48" s="23" t="s">
        <v>249</v>
      </c>
    </row>
    <row r="49" ht="12" customHeight="1" x14ac:dyDescent="0.2"/>
  </sheetData>
  <mergeCells count="3">
    <mergeCell ref="A2:H2"/>
    <mergeCell ref="A45:H45"/>
    <mergeCell ref="A46:H46"/>
  </mergeCells>
  <hyperlinks>
    <hyperlink ref="A48" location="'Contents'!A1" display="#'Contents'!A1" xr:uid="{00000000-0004-0000-6900-000000000000}"/>
  </hyperlinks>
  <pageMargins left="0.01" right="0.01" top="0.5" bottom="0.5" header="0" footer="0"/>
  <pageSetup fitToHeight="0" orientation="landscape"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800080"/>
    <pageSetUpPr fitToPage="1"/>
  </sheetPr>
  <dimension ref="A1:E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1" t="s">
        <v>465</v>
      </c>
    </row>
    <row r="2" spans="1:5" ht="47.25" customHeight="1" x14ac:dyDescent="0.3">
      <c r="A2" s="41" t="s">
        <v>393</v>
      </c>
      <c r="B2" s="40"/>
      <c r="C2" s="40"/>
      <c r="D2" s="40"/>
      <c r="E2" s="40"/>
    </row>
    <row r="3" spans="1:5" ht="0" hidden="1" customHeight="1" x14ac:dyDescent="0.2"/>
    <row r="4" spans="1:5" ht="12" customHeight="1" x14ac:dyDescent="0.2">
      <c r="A4" s="6" t="s">
        <v>0</v>
      </c>
      <c r="B4" s="6" t="s">
        <v>224</v>
      </c>
      <c r="C4" s="13" t="s">
        <v>257</v>
      </c>
      <c r="D4" s="13" t="s">
        <v>258</v>
      </c>
      <c r="E4" s="13" t="s">
        <v>231</v>
      </c>
    </row>
    <row r="5" spans="1:5" ht="12" customHeight="1" x14ac:dyDescent="0.2">
      <c r="A5" s="14" t="s">
        <v>232</v>
      </c>
      <c r="B5" s="15" t="s">
        <v>233</v>
      </c>
      <c r="C5" s="16">
        <v>42.4</v>
      </c>
      <c r="D5" s="16">
        <v>49.8</v>
      </c>
      <c r="E5" s="16">
        <v>43.9</v>
      </c>
    </row>
    <row r="6" spans="1:5" ht="12" customHeight="1" x14ac:dyDescent="0.2">
      <c r="A6" s="1" t="s">
        <v>0</v>
      </c>
      <c r="B6" s="15" t="s">
        <v>234</v>
      </c>
      <c r="C6" s="16">
        <v>42.3</v>
      </c>
      <c r="D6" s="16">
        <v>49.8</v>
      </c>
      <c r="E6" s="16">
        <v>43.8</v>
      </c>
    </row>
    <row r="7" spans="1:5" ht="12" customHeight="1" x14ac:dyDescent="0.2">
      <c r="A7" s="1" t="s">
        <v>0</v>
      </c>
      <c r="B7" s="15" t="s">
        <v>235</v>
      </c>
      <c r="C7" s="16">
        <v>45.9</v>
      </c>
      <c r="D7" s="16">
        <v>50</v>
      </c>
      <c r="E7" s="16">
        <v>46.7</v>
      </c>
    </row>
    <row r="8" spans="1:5" ht="12" customHeight="1" x14ac:dyDescent="0.2">
      <c r="A8" s="1" t="s">
        <v>0</v>
      </c>
      <c r="B8" s="15" t="s">
        <v>236</v>
      </c>
      <c r="C8" s="16">
        <v>41.4</v>
      </c>
      <c r="D8" s="16">
        <v>48.5</v>
      </c>
      <c r="E8" s="16">
        <v>42.7</v>
      </c>
    </row>
    <row r="9" spans="1:5" ht="12" customHeight="1" x14ac:dyDescent="0.2">
      <c r="A9" s="1" t="s">
        <v>0</v>
      </c>
      <c r="B9" s="15" t="s">
        <v>237</v>
      </c>
      <c r="C9" s="16">
        <v>41.5</v>
      </c>
      <c r="D9" s="16">
        <v>47</v>
      </c>
      <c r="E9" s="16">
        <v>42.5</v>
      </c>
    </row>
    <row r="10" spans="1:5" ht="12" customHeight="1" x14ac:dyDescent="0.2">
      <c r="A10" s="1" t="s">
        <v>0</v>
      </c>
      <c r="B10" s="15" t="s">
        <v>238</v>
      </c>
      <c r="C10" s="16">
        <v>41.3</v>
      </c>
      <c r="D10" s="16">
        <v>46.5</v>
      </c>
      <c r="E10" s="16">
        <v>42.2</v>
      </c>
    </row>
    <row r="11" spans="1:5" ht="12" customHeight="1" x14ac:dyDescent="0.2">
      <c r="A11" s="1" t="s">
        <v>0</v>
      </c>
      <c r="B11" s="15" t="s">
        <v>239</v>
      </c>
      <c r="C11" s="16">
        <v>41.6</v>
      </c>
      <c r="D11" s="16">
        <v>46.1</v>
      </c>
      <c r="E11" s="16">
        <v>42.4</v>
      </c>
    </row>
    <row r="12" spans="1:5" ht="12" customHeight="1" x14ac:dyDescent="0.2">
      <c r="A12" s="1" t="s">
        <v>0</v>
      </c>
      <c r="B12" s="17" t="s">
        <v>240</v>
      </c>
      <c r="C12" s="18">
        <v>37</v>
      </c>
      <c r="D12" s="18">
        <v>44.5</v>
      </c>
      <c r="E12" s="18">
        <v>38.299999999999997</v>
      </c>
    </row>
    <row r="13" spans="1:5" ht="12" customHeight="1" x14ac:dyDescent="0.2">
      <c r="A13" s="1" t="s">
        <v>0</v>
      </c>
      <c r="B13" s="17" t="s">
        <v>241</v>
      </c>
      <c r="C13" s="18">
        <v>39</v>
      </c>
      <c r="D13" s="18">
        <v>43.6</v>
      </c>
      <c r="E13" s="18">
        <v>39.700000000000003</v>
      </c>
    </row>
    <row r="14" spans="1:5" ht="12" customHeight="1" x14ac:dyDescent="0.2">
      <c r="A14" s="1" t="s">
        <v>0</v>
      </c>
      <c r="B14" s="17" t="s">
        <v>242</v>
      </c>
      <c r="C14" s="18">
        <v>38.9</v>
      </c>
      <c r="D14" s="18">
        <v>42.1</v>
      </c>
      <c r="E14" s="18">
        <v>39.4</v>
      </c>
    </row>
    <row r="15" spans="1:5" ht="12" customHeight="1" x14ac:dyDescent="0.2">
      <c r="A15" s="1" t="s">
        <v>0</v>
      </c>
      <c r="B15" s="17" t="s">
        <v>243</v>
      </c>
      <c r="C15" s="18">
        <v>39.299999999999997</v>
      </c>
      <c r="D15" s="18">
        <v>41.3</v>
      </c>
      <c r="E15" s="18">
        <v>39.6</v>
      </c>
    </row>
    <row r="16" spans="1:5" ht="12" customHeight="1" x14ac:dyDescent="0.2">
      <c r="A16" s="1" t="s">
        <v>0</v>
      </c>
      <c r="B16" s="17" t="s">
        <v>244</v>
      </c>
      <c r="C16" s="18">
        <v>42.7</v>
      </c>
      <c r="D16" s="18">
        <v>41.1</v>
      </c>
      <c r="E16" s="18">
        <v>42.5</v>
      </c>
    </row>
    <row r="17" spans="1:5" ht="12" customHeight="1" x14ac:dyDescent="0.2">
      <c r="A17" s="19" t="s">
        <v>0</v>
      </c>
      <c r="B17" s="20" t="s">
        <v>245</v>
      </c>
      <c r="C17" s="21">
        <v>42.4</v>
      </c>
      <c r="D17" s="21">
        <v>40.200000000000003</v>
      </c>
      <c r="E17" s="21">
        <v>42</v>
      </c>
    </row>
    <row r="18" spans="1:5" ht="12" customHeight="1" x14ac:dyDescent="0.2">
      <c r="A18" s="14" t="s">
        <v>246</v>
      </c>
      <c r="B18" s="15" t="s">
        <v>233</v>
      </c>
      <c r="C18" s="33">
        <v>34080</v>
      </c>
      <c r="D18" s="33">
        <v>10183</v>
      </c>
      <c r="E18" s="33">
        <v>44263</v>
      </c>
    </row>
    <row r="19" spans="1:5" ht="12" customHeight="1" x14ac:dyDescent="0.2">
      <c r="A19" s="1" t="s">
        <v>0</v>
      </c>
      <c r="B19" s="15" t="s">
        <v>234</v>
      </c>
      <c r="C19" s="33">
        <v>35681</v>
      </c>
      <c r="D19" s="33">
        <v>10346</v>
      </c>
      <c r="E19" s="33">
        <v>46027</v>
      </c>
    </row>
    <row r="20" spans="1:5" ht="12" customHeight="1" x14ac:dyDescent="0.2">
      <c r="A20" s="1" t="s">
        <v>0</v>
      </c>
      <c r="B20" s="15" t="s">
        <v>235</v>
      </c>
      <c r="C20" s="33">
        <v>37383</v>
      </c>
      <c r="D20" s="33">
        <v>9325</v>
      </c>
      <c r="E20" s="33">
        <v>46708</v>
      </c>
    </row>
    <row r="21" spans="1:5" ht="12" customHeight="1" x14ac:dyDescent="0.2">
      <c r="A21" s="1" t="s">
        <v>0</v>
      </c>
      <c r="B21" s="15" t="s">
        <v>236</v>
      </c>
      <c r="C21" s="33">
        <v>38056</v>
      </c>
      <c r="D21" s="33">
        <v>10455</v>
      </c>
      <c r="E21" s="33">
        <v>48511</v>
      </c>
    </row>
    <row r="22" spans="1:5" ht="12" customHeight="1" x14ac:dyDescent="0.2">
      <c r="A22" s="1" t="s">
        <v>0</v>
      </c>
      <c r="B22" s="15" t="s">
        <v>237</v>
      </c>
      <c r="C22" s="33">
        <v>37693</v>
      </c>
      <c r="D22" s="33">
        <v>9477</v>
      </c>
      <c r="E22" s="33">
        <v>47170</v>
      </c>
    </row>
    <row r="23" spans="1:5" ht="12" customHeight="1" x14ac:dyDescent="0.2">
      <c r="A23" s="1" t="s">
        <v>0</v>
      </c>
      <c r="B23" s="15" t="s">
        <v>238</v>
      </c>
      <c r="C23" s="33">
        <v>38076</v>
      </c>
      <c r="D23" s="33">
        <v>8610</v>
      </c>
      <c r="E23" s="33">
        <v>46686</v>
      </c>
    </row>
    <row r="24" spans="1:5" ht="12" customHeight="1" x14ac:dyDescent="0.2">
      <c r="A24" s="1" t="s">
        <v>0</v>
      </c>
      <c r="B24" s="15" t="s">
        <v>239</v>
      </c>
      <c r="C24" s="33">
        <v>38264</v>
      </c>
      <c r="D24" s="33">
        <v>8750</v>
      </c>
      <c r="E24" s="33">
        <v>47014</v>
      </c>
    </row>
    <row r="25" spans="1:5" ht="12" customHeight="1" x14ac:dyDescent="0.2">
      <c r="A25" s="1" t="s">
        <v>0</v>
      </c>
      <c r="B25" s="17" t="s">
        <v>240</v>
      </c>
      <c r="C25" s="34">
        <v>28664</v>
      </c>
      <c r="D25" s="34">
        <v>7510</v>
      </c>
      <c r="E25" s="34">
        <v>36174</v>
      </c>
    </row>
    <row r="26" spans="1:5" ht="12" customHeight="1" x14ac:dyDescent="0.2">
      <c r="A26" s="1" t="s">
        <v>0</v>
      </c>
      <c r="B26" s="17" t="s">
        <v>241</v>
      </c>
      <c r="C26" s="34">
        <v>30131</v>
      </c>
      <c r="D26" s="34">
        <v>6417</v>
      </c>
      <c r="E26" s="34">
        <v>36548</v>
      </c>
    </row>
    <row r="27" spans="1:5" ht="12" customHeight="1" x14ac:dyDescent="0.2">
      <c r="A27" s="1" t="s">
        <v>0</v>
      </c>
      <c r="B27" s="17" t="s">
        <v>242</v>
      </c>
      <c r="C27" s="34">
        <v>33346</v>
      </c>
      <c r="D27" s="34">
        <v>6740</v>
      </c>
      <c r="E27" s="34">
        <v>40086</v>
      </c>
    </row>
    <row r="28" spans="1:5" ht="12" customHeight="1" x14ac:dyDescent="0.2">
      <c r="A28" s="1" t="s">
        <v>0</v>
      </c>
      <c r="B28" s="17" t="s">
        <v>243</v>
      </c>
      <c r="C28" s="34">
        <v>35171</v>
      </c>
      <c r="D28" s="34">
        <v>6742</v>
      </c>
      <c r="E28" s="34">
        <v>41913</v>
      </c>
    </row>
    <row r="29" spans="1:5" ht="12" customHeight="1" x14ac:dyDescent="0.2">
      <c r="A29" s="1" t="s">
        <v>0</v>
      </c>
      <c r="B29" s="17" t="s">
        <v>244</v>
      </c>
      <c r="C29" s="34">
        <v>38790</v>
      </c>
      <c r="D29" s="34">
        <v>6609</v>
      </c>
      <c r="E29" s="34">
        <v>45399</v>
      </c>
    </row>
    <row r="30" spans="1:5" ht="12" customHeight="1" x14ac:dyDescent="0.2">
      <c r="A30" s="19" t="s">
        <v>0</v>
      </c>
      <c r="B30" s="20" t="s">
        <v>245</v>
      </c>
      <c r="C30" s="35">
        <v>38792</v>
      </c>
      <c r="D30" s="35">
        <v>6467</v>
      </c>
      <c r="E30" s="35">
        <v>45259</v>
      </c>
    </row>
    <row r="31" spans="1:5" ht="12" customHeight="1" x14ac:dyDescent="0.2">
      <c r="A31" s="14" t="s">
        <v>247</v>
      </c>
      <c r="B31" s="15" t="s">
        <v>233</v>
      </c>
      <c r="C31" s="33">
        <v>80361</v>
      </c>
      <c r="D31" s="33">
        <v>20449</v>
      </c>
      <c r="E31" s="33">
        <v>100810</v>
      </c>
    </row>
    <row r="32" spans="1:5" ht="12" customHeight="1" x14ac:dyDescent="0.2">
      <c r="A32" s="1" t="s">
        <v>0</v>
      </c>
      <c r="B32" s="15" t="s">
        <v>234</v>
      </c>
      <c r="C32" s="33">
        <v>84409</v>
      </c>
      <c r="D32" s="33">
        <v>20760</v>
      </c>
      <c r="E32" s="33">
        <v>105169</v>
      </c>
    </row>
    <row r="33" spans="1:5" ht="12" customHeight="1" x14ac:dyDescent="0.2">
      <c r="A33" s="1" t="s">
        <v>0</v>
      </c>
      <c r="B33" s="15" t="s">
        <v>235</v>
      </c>
      <c r="C33" s="33">
        <v>81380</v>
      </c>
      <c r="D33" s="33">
        <v>18636</v>
      </c>
      <c r="E33" s="33">
        <v>100016</v>
      </c>
    </row>
    <row r="34" spans="1:5" ht="12" customHeight="1" x14ac:dyDescent="0.2">
      <c r="A34" s="1" t="s">
        <v>0</v>
      </c>
      <c r="B34" s="15" t="s">
        <v>236</v>
      </c>
      <c r="C34" s="33">
        <v>91941</v>
      </c>
      <c r="D34" s="33">
        <v>21551</v>
      </c>
      <c r="E34" s="33">
        <v>113492</v>
      </c>
    </row>
    <row r="35" spans="1:5" ht="12" customHeight="1" x14ac:dyDescent="0.2">
      <c r="A35" s="1" t="s">
        <v>0</v>
      </c>
      <c r="B35" s="15" t="s">
        <v>237</v>
      </c>
      <c r="C35" s="33">
        <v>90807</v>
      </c>
      <c r="D35" s="33">
        <v>20172</v>
      </c>
      <c r="E35" s="33">
        <v>110979</v>
      </c>
    </row>
    <row r="36" spans="1:5" ht="12" customHeight="1" x14ac:dyDescent="0.2">
      <c r="A36" s="1" t="s">
        <v>0</v>
      </c>
      <c r="B36" s="15" t="s">
        <v>238</v>
      </c>
      <c r="C36" s="33">
        <v>92165</v>
      </c>
      <c r="D36" s="33">
        <v>18535</v>
      </c>
      <c r="E36" s="33">
        <v>110700</v>
      </c>
    </row>
    <row r="37" spans="1:5" ht="12" customHeight="1" x14ac:dyDescent="0.2">
      <c r="A37" s="1" t="s">
        <v>0</v>
      </c>
      <c r="B37" s="15" t="s">
        <v>239</v>
      </c>
      <c r="C37" s="33">
        <v>91912</v>
      </c>
      <c r="D37" s="33">
        <v>18979</v>
      </c>
      <c r="E37" s="33">
        <v>110891</v>
      </c>
    </row>
    <row r="38" spans="1:5" ht="12" customHeight="1" x14ac:dyDescent="0.2">
      <c r="A38" s="1" t="s">
        <v>0</v>
      </c>
      <c r="B38" s="17" t="s">
        <v>240</v>
      </c>
      <c r="C38" s="34">
        <v>77468</v>
      </c>
      <c r="D38" s="34">
        <v>16867</v>
      </c>
      <c r="E38" s="34">
        <v>94335</v>
      </c>
    </row>
    <row r="39" spans="1:5" ht="12" customHeight="1" x14ac:dyDescent="0.2">
      <c r="A39" s="1" t="s">
        <v>0</v>
      </c>
      <c r="B39" s="17" t="s">
        <v>241</v>
      </c>
      <c r="C39" s="34">
        <v>77350</v>
      </c>
      <c r="D39" s="34">
        <v>14706</v>
      </c>
      <c r="E39" s="34">
        <v>92056</v>
      </c>
    </row>
    <row r="40" spans="1:5" ht="12" customHeight="1" x14ac:dyDescent="0.2">
      <c r="A40" s="1" t="s">
        <v>0</v>
      </c>
      <c r="B40" s="17" t="s">
        <v>242</v>
      </c>
      <c r="C40" s="34">
        <v>85767</v>
      </c>
      <c r="D40" s="34">
        <v>16019</v>
      </c>
      <c r="E40" s="34">
        <v>101786</v>
      </c>
    </row>
    <row r="41" spans="1:5" ht="12" customHeight="1" x14ac:dyDescent="0.2">
      <c r="A41" s="1" t="s">
        <v>0</v>
      </c>
      <c r="B41" s="17" t="s">
        <v>243</v>
      </c>
      <c r="C41" s="34">
        <v>89432</v>
      </c>
      <c r="D41" s="34">
        <v>16343</v>
      </c>
      <c r="E41" s="34">
        <v>105775</v>
      </c>
    </row>
    <row r="42" spans="1:5" ht="12" customHeight="1" x14ac:dyDescent="0.2">
      <c r="A42" s="1" t="s">
        <v>0</v>
      </c>
      <c r="B42" s="17" t="s">
        <v>244</v>
      </c>
      <c r="C42" s="34">
        <v>90742</v>
      </c>
      <c r="D42" s="34">
        <v>16099</v>
      </c>
      <c r="E42" s="34">
        <v>106841</v>
      </c>
    </row>
    <row r="43" spans="1:5" ht="12" customHeight="1" x14ac:dyDescent="0.2">
      <c r="A43" s="19" t="s">
        <v>0</v>
      </c>
      <c r="B43" s="20" t="s">
        <v>245</v>
      </c>
      <c r="C43" s="35">
        <v>91597</v>
      </c>
      <c r="D43" s="35">
        <v>16068</v>
      </c>
      <c r="E43" s="35">
        <v>107665</v>
      </c>
    </row>
    <row r="44" spans="1:5" ht="12" hidden="1" customHeight="1" x14ac:dyDescent="0.2"/>
    <row r="45" spans="1:5" ht="32.1" customHeight="1" x14ac:dyDescent="0.2">
      <c r="A45" s="39" t="s">
        <v>391</v>
      </c>
      <c r="B45" s="40"/>
      <c r="C45" s="40"/>
      <c r="D45" s="40"/>
      <c r="E45" s="40"/>
    </row>
    <row r="46" spans="1:5" ht="12" customHeight="1" x14ac:dyDescent="0.2">
      <c r="A46" s="42" t="s">
        <v>42</v>
      </c>
      <c r="B46" s="40"/>
      <c r="C46" s="40"/>
      <c r="D46" s="40"/>
      <c r="E46" s="40"/>
    </row>
    <row r="47" spans="1:5" ht="12" customHeight="1" x14ac:dyDescent="0.2"/>
    <row r="48" spans="1:5" ht="12" customHeight="1" x14ac:dyDescent="0.2">
      <c r="A48" s="23" t="s">
        <v>249</v>
      </c>
    </row>
    <row r="49" ht="12" customHeight="1" x14ac:dyDescent="0.2"/>
  </sheetData>
  <mergeCells count="3">
    <mergeCell ref="A2:E2"/>
    <mergeCell ref="A45:E45"/>
    <mergeCell ref="A46:E46"/>
  </mergeCells>
  <hyperlinks>
    <hyperlink ref="A48" location="'Contents'!A1" display="#'Contents'!A1" xr:uid="{00000000-0004-0000-6A00-000000000000}"/>
  </hyperlinks>
  <pageMargins left="0.01" right="0.01" top="0.5" bottom="0.5" header="0" footer="0"/>
  <pageSetup fitToHeight="0" orientation="landscape"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394</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36.6</v>
      </c>
      <c r="D5" s="18">
        <v>41.1</v>
      </c>
      <c r="E5" s="18">
        <v>40.4</v>
      </c>
      <c r="F5" s="18">
        <v>38.200000000000003</v>
      </c>
      <c r="G5" s="18">
        <v>31</v>
      </c>
      <c r="H5" s="18">
        <v>38.299999999999997</v>
      </c>
    </row>
    <row r="6" spans="1:8" ht="12" customHeight="1" x14ac:dyDescent="0.2">
      <c r="A6" s="44"/>
      <c r="B6" s="17" t="s">
        <v>241</v>
      </c>
      <c r="C6" s="18">
        <v>37.4</v>
      </c>
      <c r="D6" s="18">
        <v>42.7</v>
      </c>
      <c r="E6" s="18">
        <v>42.1</v>
      </c>
      <c r="F6" s="18">
        <v>39.4</v>
      </c>
      <c r="G6" s="18">
        <v>33.4</v>
      </c>
      <c r="H6" s="18">
        <v>39.700000000000003</v>
      </c>
    </row>
    <row r="7" spans="1:8" ht="12" customHeight="1" x14ac:dyDescent="0.2">
      <c r="A7" s="44"/>
      <c r="B7" s="17" t="s">
        <v>242</v>
      </c>
      <c r="C7" s="18">
        <v>36.5</v>
      </c>
      <c r="D7" s="18">
        <v>42.4</v>
      </c>
      <c r="E7" s="18">
        <v>41.9</v>
      </c>
      <c r="F7" s="18">
        <v>39.5</v>
      </c>
      <c r="G7" s="18">
        <v>34.799999999999997</v>
      </c>
      <c r="H7" s="18">
        <v>39.4</v>
      </c>
    </row>
    <row r="8" spans="1:8" ht="12" customHeight="1" x14ac:dyDescent="0.2">
      <c r="A8" s="44"/>
      <c r="B8" s="17" t="s">
        <v>243</v>
      </c>
      <c r="C8" s="18">
        <v>36.5</v>
      </c>
      <c r="D8" s="18">
        <v>42.3</v>
      </c>
      <c r="E8" s="18">
        <v>42.5</v>
      </c>
      <c r="F8" s="18">
        <v>39.799999999999997</v>
      </c>
      <c r="G8" s="18">
        <v>35.700000000000003</v>
      </c>
      <c r="H8" s="18">
        <v>39.6</v>
      </c>
    </row>
    <row r="9" spans="1:8" ht="12" customHeight="1" x14ac:dyDescent="0.2">
      <c r="A9" s="44"/>
      <c r="B9" s="17" t="s">
        <v>244</v>
      </c>
      <c r="C9" s="18">
        <v>39.299999999999997</v>
      </c>
      <c r="D9" s="18">
        <v>45.4</v>
      </c>
      <c r="E9" s="18">
        <v>45.7</v>
      </c>
      <c r="F9" s="18">
        <v>42.5</v>
      </c>
      <c r="G9" s="18">
        <v>38</v>
      </c>
      <c r="H9" s="18">
        <v>42.5</v>
      </c>
    </row>
    <row r="10" spans="1:8" ht="12" customHeight="1" x14ac:dyDescent="0.2">
      <c r="A10" s="44"/>
      <c r="B10" s="20" t="s">
        <v>245</v>
      </c>
      <c r="C10" s="21">
        <v>39</v>
      </c>
      <c r="D10" s="21">
        <v>44.5</v>
      </c>
      <c r="E10" s="21">
        <v>45</v>
      </c>
      <c r="F10" s="21">
        <v>42.6</v>
      </c>
      <c r="G10" s="21">
        <v>37.6</v>
      </c>
      <c r="H10" s="21">
        <v>42</v>
      </c>
    </row>
    <row r="11" spans="1:8" ht="12" customHeight="1" x14ac:dyDescent="0.2">
      <c r="A11" s="43" t="s">
        <v>246</v>
      </c>
      <c r="B11" s="17" t="s">
        <v>240</v>
      </c>
      <c r="C11" s="34">
        <v>11274</v>
      </c>
      <c r="D11" s="34">
        <v>9253</v>
      </c>
      <c r="E11" s="34">
        <v>8210</v>
      </c>
      <c r="F11" s="34">
        <v>5361</v>
      </c>
      <c r="G11" s="34">
        <v>2076</v>
      </c>
      <c r="H11" s="34">
        <v>36174</v>
      </c>
    </row>
    <row r="12" spans="1:8" ht="12" customHeight="1" x14ac:dyDescent="0.2">
      <c r="A12" s="44"/>
      <c r="B12" s="17" t="s">
        <v>241</v>
      </c>
      <c r="C12" s="34">
        <v>11196</v>
      </c>
      <c r="D12" s="34">
        <v>9375</v>
      </c>
      <c r="E12" s="34">
        <v>8239</v>
      </c>
      <c r="F12" s="34">
        <v>5525</v>
      </c>
      <c r="G12" s="34">
        <v>2213</v>
      </c>
      <c r="H12" s="34">
        <v>36548</v>
      </c>
    </row>
    <row r="13" spans="1:8" ht="12" customHeight="1" x14ac:dyDescent="0.2">
      <c r="A13" s="44"/>
      <c r="B13" s="17" t="s">
        <v>242</v>
      </c>
      <c r="C13" s="34">
        <v>12007</v>
      </c>
      <c r="D13" s="34">
        <v>10334</v>
      </c>
      <c r="E13" s="34">
        <v>9039</v>
      </c>
      <c r="F13" s="34">
        <v>6131</v>
      </c>
      <c r="G13" s="34">
        <v>2575</v>
      </c>
      <c r="H13" s="34">
        <v>40086</v>
      </c>
    </row>
    <row r="14" spans="1:8" ht="12" customHeight="1" x14ac:dyDescent="0.2">
      <c r="A14" s="44"/>
      <c r="B14" s="17" t="s">
        <v>243</v>
      </c>
      <c r="C14" s="34">
        <v>12379</v>
      </c>
      <c r="D14" s="34">
        <v>10816</v>
      </c>
      <c r="E14" s="34">
        <v>9456</v>
      </c>
      <c r="F14" s="34">
        <v>6503</v>
      </c>
      <c r="G14" s="34">
        <v>2759</v>
      </c>
      <c r="H14" s="34">
        <v>41913</v>
      </c>
    </row>
    <row r="15" spans="1:8" ht="12" customHeight="1" x14ac:dyDescent="0.2">
      <c r="A15" s="44"/>
      <c r="B15" s="17" t="s">
        <v>244</v>
      </c>
      <c r="C15" s="34">
        <v>13407</v>
      </c>
      <c r="D15" s="34">
        <v>11740</v>
      </c>
      <c r="E15" s="34">
        <v>10133</v>
      </c>
      <c r="F15" s="34">
        <v>7101</v>
      </c>
      <c r="G15" s="34">
        <v>3018</v>
      </c>
      <c r="H15" s="34">
        <v>45399</v>
      </c>
    </row>
    <row r="16" spans="1:8" ht="12" customHeight="1" x14ac:dyDescent="0.2">
      <c r="A16" s="44"/>
      <c r="B16" s="20" t="s">
        <v>245</v>
      </c>
      <c r="C16" s="35">
        <v>13433</v>
      </c>
      <c r="D16" s="35">
        <v>11636</v>
      </c>
      <c r="E16" s="35">
        <v>9941</v>
      </c>
      <c r="F16" s="35">
        <v>7171</v>
      </c>
      <c r="G16" s="35">
        <v>3078</v>
      </c>
      <c r="H16" s="35">
        <v>45259</v>
      </c>
    </row>
    <row r="17" spans="1:8" ht="12" customHeight="1" x14ac:dyDescent="0.2">
      <c r="A17" s="43" t="s">
        <v>247</v>
      </c>
      <c r="B17" s="17" t="s">
        <v>240</v>
      </c>
      <c r="C17" s="34">
        <v>30801</v>
      </c>
      <c r="D17" s="34">
        <v>22492</v>
      </c>
      <c r="E17" s="34">
        <v>20308</v>
      </c>
      <c r="F17" s="34">
        <v>14043</v>
      </c>
      <c r="G17" s="34">
        <v>6691</v>
      </c>
      <c r="H17" s="34">
        <v>94335</v>
      </c>
    </row>
    <row r="18" spans="1:8" ht="12" customHeight="1" x14ac:dyDescent="0.2">
      <c r="A18" s="44"/>
      <c r="B18" s="17" t="s">
        <v>241</v>
      </c>
      <c r="C18" s="34">
        <v>29906</v>
      </c>
      <c r="D18" s="34">
        <v>21932</v>
      </c>
      <c r="E18" s="34">
        <v>19563</v>
      </c>
      <c r="F18" s="34">
        <v>14034</v>
      </c>
      <c r="G18" s="34">
        <v>6621</v>
      </c>
      <c r="H18" s="34">
        <v>92056</v>
      </c>
    </row>
    <row r="19" spans="1:8" ht="12" customHeight="1" x14ac:dyDescent="0.2">
      <c r="A19" s="44"/>
      <c r="B19" s="17" t="s">
        <v>242</v>
      </c>
      <c r="C19" s="34">
        <v>32919</v>
      </c>
      <c r="D19" s="34">
        <v>24401</v>
      </c>
      <c r="E19" s="34">
        <v>21551</v>
      </c>
      <c r="F19" s="34">
        <v>15518</v>
      </c>
      <c r="G19" s="34">
        <v>7397</v>
      </c>
      <c r="H19" s="34">
        <v>101786</v>
      </c>
    </row>
    <row r="20" spans="1:8" ht="12" customHeight="1" x14ac:dyDescent="0.2">
      <c r="A20" s="44"/>
      <c r="B20" s="17" t="s">
        <v>243</v>
      </c>
      <c r="C20" s="34">
        <v>33903</v>
      </c>
      <c r="D20" s="34">
        <v>25575</v>
      </c>
      <c r="E20" s="34">
        <v>22238</v>
      </c>
      <c r="F20" s="34">
        <v>16335</v>
      </c>
      <c r="G20" s="34">
        <v>7724</v>
      </c>
      <c r="H20" s="34">
        <v>105775</v>
      </c>
    </row>
    <row r="21" spans="1:8" ht="12" customHeight="1" x14ac:dyDescent="0.2">
      <c r="A21" s="44"/>
      <c r="B21" s="17" t="s">
        <v>244</v>
      </c>
      <c r="C21" s="34">
        <v>34122</v>
      </c>
      <c r="D21" s="34">
        <v>25877</v>
      </c>
      <c r="E21" s="34">
        <v>22195</v>
      </c>
      <c r="F21" s="34">
        <v>16712</v>
      </c>
      <c r="G21" s="34">
        <v>7935</v>
      </c>
      <c r="H21" s="34">
        <v>106841</v>
      </c>
    </row>
    <row r="22" spans="1:8" ht="12" customHeight="1" x14ac:dyDescent="0.2">
      <c r="A22" s="44"/>
      <c r="B22" s="20" t="s">
        <v>245</v>
      </c>
      <c r="C22" s="35">
        <v>34437</v>
      </c>
      <c r="D22" s="35">
        <v>26123</v>
      </c>
      <c r="E22" s="35">
        <v>22095</v>
      </c>
      <c r="F22" s="35">
        <v>16827</v>
      </c>
      <c r="G22" s="35">
        <v>8183</v>
      </c>
      <c r="H22" s="35">
        <v>107665</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6B00-000000000000}"/>
  </hyperlinks>
  <pageMargins left="0.01" right="0.01" top="0.5" bottom="0.5" header="0" footer="0"/>
  <pageSetup fitToHeight="0" orientation="landscape"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396</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30.5</v>
      </c>
      <c r="D5" s="18">
        <v>34.700000000000003</v>
      </c>
      <c r="E5" s="18">
        <v>34.700000000000003</v>
      </c>
      <c r="F5" s="18">
        <v>32.5</v>
      </c>
      <c r="G5" s="18">
        <v>25.7</v>
      </c>
      <c r="H5" s="18">
        <v>32.299999999999997</v>
      </c>
    </row>
    <row r="6" spans="1:8" ht="12" customHeight="1" x14ac:dyDescent="0.2">
      <c r="A6" s="44"/>
      <c r="B6" s="17" t="s">
        <v>241</v>
      </c>
      <c r="C6" s="18">
        <v>31.7</v>
      </c>
      <c r="D6" s="18">
        <v>35.4</v>
      </c>
      <c r="E6" s="18">
        <v>35.1</v>
      </c>
      <c r="F6" s="18">
        <v>31.8</v>
      </c>
      <c r="G6" s="18">
        <v>26.6</v>
      </c>
      <c r="H6" s="18">
        <v>32.9</v>
      </c>
    </row>
    <row r="7" spans="1:8" ht="12" customHeight="1" x14ac:dyDescent="0.2">
      <c r="A7" s="44"/>
      <c r="B7" s="17" t="s">
        <v>242</v>
      </c>
      <c r="C7" s="18">
        <v>28.8</v>
      </c>
      <c r="D7" s="18">
        <v>32.799999999999997</v>
      </c>
      <c r="E7" s="18">
        <v>31.8</v>
      </c>
      <c r="F7" s="18">
        <v>30.2</v>
      </c>
      <c r="G7" s="18">
        <v>25.6</v>
      </c>
      <c r="H7" s="18">
        <v>30.3</v>
      </c>
    </row>
    <row r="8" spans="1:8" ht="12" customHeight="1" x14ac:dyDescent="0.2">
      <c r="A8" s="44"/>
      <c r="B8" s="17" t="s">
        <v>243</v>
      </c>
      <c r="C8" s="18">
        <v>29.8</v>
      </c>
      <c r="D8" s="18">
        <v>33.1</v>
      </c>
      <c r="E8" s="18">
        <v>33</v>
      </c>
      <c r="F8" s="18">
        <v>30.7</v>
      </c>
      <c r="G8" s="18">
        <v>27.2</v>
      </c>
      <c r="H8" s="18">
        <v>31.2</v>
      </c>
    </row>
    <row r="9" spans="1:8" ht="12" customHeight="1" x14ac:dyDescent="0.2">
      <c r="A9" s="44"/>
      <c r="B9" s="17" t="s">
        <v>244</v>
      </c>
      <c r="C9" s="18">
        <v>30.9</v>
      </c>
      <c r="D9" s="18">
        <v>34.200000000000003</v>
      </c>
      <c r="E9" s="18">
        <v>34.9</v>
      </c>
      <c r="F9" s="18">
        <v>31.5</v>
      </c>
      <c r="G9" s="18">
        <v>28</v>
      </c>
      <c r="H9" s="18">
        <v>32.299999999999997</v>
      </c>
    </row>
    <row r="10" spans="1:8" ht="12" customHeight="1" x14ac:dyDescent="0.2">
      <c r="A10" s="44"/>
      <c r="B10" s="20" t="s">
        <v>245</v>
      </c>
      <c r="C10" s="21">
        <v>32.299999999999997</v>
      </c>
      <c r="D10" s="21">
        <v>35.299999999999997</v>
      </c>
      <c r="E10" s="21">
        <v>36.200000000000003</v>
      </c>
      <c r="F10" s="21">
        <v>33.200000000000003</v>
      </c>
      <c r="G10" s="21">
        <v>29.2</v>
      </c>
      <c r="H10" s="21">
        <v>33.700000000000003</v>
      </c>
    </row>
    <row r="11" spans="1:8" ht="12" customHeight="1" x14ac:dyDescent="0.2">
      <c r="A11" s="43" t="s">
        <v>246</v>
      </c>
      <c r="B11" s="17" t="s">
        <v>240</v>
      </c>
      <c r="C11" s="34">
        <v>2086</v>
      </c>
      <c r="D11" s="34">
        <v>1592</v>
      </c>
      <c r="E11" s="34">
        <v>1507</v>
      </c>
      <c r="F11" s="34">
        <v>1052</v>
      </c>
      <c r="G11" s="9">
        <v>404</v>
      </c>
      <c r="H11" s="34">
        <v>6641</v>
      </c>
    </row>
    <row r="12" spans="1:8" ht="12" customHeight="1" x14ac:dyDescent="0.2">
      <c r="A12" s="44"/>
      <c r="B12" s="17" t="s">
        <v>241</v>
      </c>
      <c r="C12" s="34">
        <v>2166</v>
      </c>
      <c r="D12" s="34">
        <v>1634</v>
      </c>
      <c r="E12" s="34">
        <v>1489</v>
      </c>
      <c r="F12" s="34">
        <v>1065</v>
      </c>
      <c r="G12" s="9">
        <v>426</v>
      </c>
      <c r="H12" s="34">
        <v>6780</v>
      </c>
    </row>
    <row r="13" spans="1:8" ht="12" customHeight="1" x14ac:dyDescent="0.2">
      <c r="A13" s="44"/>
      <c r="B13" s="17" t="s">
        <v>242</v>
      </c>
      <c r="C13" s="34">
        <v>2276</v>
      </c>
      <c r="D13" s="34">
        <v>1775</v>
      </c>
      <c r="E13" s="34">
        <v>1576</v>
      </c>
      <c r="F13" s="34">
        <v>1173</v>
      </c>
      <c r="G13" s="9">
        <v>480</v>
      </c>
      <c r="H13" s="34">
        <v>7280</v>
      </c>
    </row>
    <row r="14" spans="1:8" ht="12" customHeight="1" x14ac:dyDescent="0.2">
      <c r="A14" s="44"/>
      <c r="B14" s="17" t="s">
        <v>243</v>
      </c>
      <c r="C14" s="34">
        <v>2336</v>
      </c>
      <c r="D14" s="34">
        <v>1851</v>
      </c>
      <c r="E14" s="34">
        <v>1641</v>
      </c>
      <c r="F14" s="34">
        <v>1233</v>
      </c>
      <c r="G14" s="9">
        <v>521</v>
      </c>
      <c r="H14" s="34">
        <v>7582</v>
      </c>
    </row>
    <row r="15" spans="1:8" ht="12" customHeight="1" x14ac:dyDescent="0.2">
      <c r="A15" s="44"/>
      <c r="B15" s="17" t="s">
        <v>244</v>
      </c>
      <c r="C15" s="34">
        <v>2490</v>
      </c>
      <c r="D15" s="34">
        <v>1966</v>
      </c>
      <c r="E15" s="34">
        <v>1761</v>
      </c>
      <c r="F15" s="34">
        <v>1314</v>
      </c>
      <c r="G15" s="9">
        <v>566</v>
      </c>
      <c r="H15" s="34">
        <v>8097</v>
      </c>
    </row>
    <row r="16" spans="1:8" ht="12" customHeight="1" x14ac:dyDescent="0.2">
      <c r="A16" s="44"/>
      <c r="B16" s="20" t="s">
        <v>245</v>
      </c>
      <c r="C16" s="35">
        <v>2634</v>
      </c>
      <c r="D16" s="35">
        <v>2060</v>
      </c>
      <c r="E16" s="35">
        <v>1825</v>
      </c>
      <c r="F16" s="35">
        <v>1374</v>
      </c>
      <c r="G16" s="11">
        <v>621</v>
      </c>
      <c r="H16" s="35">
        <v>8514</v>
      </c>
    </row>
    <row r="17" spans="1:8" ht="12" customHeight="1" x14ac:dyDescent="0.2">
      <c r="A17" s="43" t="s">
        <v>247</v>
      </c>
      <c r="B17" s="17" t="s">
        <v>240</v>
      </c>
      <c r="C17" s="34">
        <v>6846</v>
      </c>
      <c r="D17" s="34">
        <v>4594</v>
      </c>
      <c r="E17" s="34">
        <v>4337</v>
      </c>
      <c r="F17" s="34">
        <v>3232</v>
      </c>
      <c r="G17" s="34">
        <v>1575</v>
      </c>
      <c r="H17" s="34">
        <v>20584</v>
      </c>
    </row>
    <row r="18" spans="1:8" ht="12" customHeight="1" x14ac:dyDescent="0.2">
      <c r="A18" s="44"/>
      <c r="B18" s="17" t="s">
        <v>241</v>
      </c>
      <c r="C18" s="34">
        <v>6823</v>
      </c>
      <c r="D18" s="34">
        <v>4610</v>
      </c>
      <c r="E18" s="34">
        <v>4237</v>
      </c>
      <c r="F18" s="34">
        <v>3344</v>
      </c>
      <c r="G18" s="34">
        <v>1602</v>
      </c>
      <c r="H18" s="34">
        <v>20616</v>
      </c>
    </row>
    <row r="19" spans="1:8" ht="12" customHeight="1" x14ac:dyDescent="0.2">
      <c r="A19" s="44"/>
      <c r="B19" s="17" t="s">
        <v>242</v>
      </c>
      <c r="C19" s="34">
        <v>7916</v>
      </c>
      <c r="D19" s="34">
        <v>5410</v>
      </c>
      <c r="E19" s="34">
        <v>4958</v>
      </c>
      <c r="F19" s="34">
        <v>3881</v>
      </c>
      <c r="G19" s="34">
        <v>1872</v>
      </c>
      <c r="H19" s="34">
        <v>24037</v>
      </c>
    </row>
    <row r="20" spans="1:8" ht="12" customHeight="1" x14ac:dyDescent="0.2">
      <c r="A20" s="44"/>
      <c r="B20" s="17" t="s">
        <v>243</v>
      </c>
      <c r="C20" s="34">
        <v>7847</v>
      </c>
      <c r="D20" s="34">
        <v>5587</v>
      </c>
      <c r="E20" s="34">
        <v>4978</v>
      </c>
      <c r="F20" s="34">
        <v>4011</v>
      </c>
      <c r="G20" s="34">
        <v>1913</v>
      </c>
      <c r="H20" s="34">
        <v>24336</v>
      </c>
    </row>
    <row r="21" spans="1:8" ht="12" customHeight="1" x14ac:dyDescent="0.2">
      <c r="A21" s="44"/>
      <c r="B21" s="17" t="s">
        <v>244</v>
      </c>
      <c r="C21" s="34">
        <v>8069</v>
      </c>
      <c r="D21" s="34">
        <v>5747</v>
      </c>
      <c r="E21" s="34">
        <v>5052</v>
      </c>
      <c r="F21" s="34">
        <v>4176</v>
      </c>
      <c r="G21" s="34">
        <v>2022</v>
      </c>
      <c r="H21" s="34">
        <v>25066</v>
      </c>
    </row>
    <row r="22" spans="1:8" ht="12" customHeight="1" x14ac:dyDescent="0.2">
      <c r="A22" s="44"/>
      <c r="B22" s="20" t="s">
        <v>245</v>
      </c>
      <c r="C22" s="35">
        <v>8160</v>
      </c>
      <c r="D22" s="35">
        <v>5833</v>
      </c>
      <c r="E22" s="35">
        <v>5044</v>
      </c>
      <c r="F22" s="35">
        <v>4136</v>
      </c>
      <c r="G22" s="35">
        <v>2126</v>
      </c>
      <c r="H22" s="35">
        <v>25299</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6C00-000000000000}"/>
  </hyperlinks>
  <pageMargins left="0.01" right="0.01" top="0.5" bottom="0.5" header="0" footer="0"/>
  <pageSetup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276</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68.599999999999994</v>
      </c>
      <c r="H6" s="16">
        <v>77.5</v>
      </c>
      <c r="I6" s="28" t="s">
        <v>269</v>
      </c>
      <c r="J6" s="16">
        <v>79.900000000000006</v>
      </c>
      <c r="K6" s="16">
        <v>83.9</v>
      </c>
      <c r="L6" s="28" t="s">
        <v>269</v>
      </c>
      <c r="M6" s="16">
        <v>78.5</v>
      </c>
      <c r="N6" s="16">
        <v>82.8</v>
      </c>
      <c r="O6" s="28" t="s">
        <v>269</v>
      </c>
      <c r="P6" s="16">
        <v>83.8</v>
      </c>
      <c r="Q6" s="16">
        <v>83.1</v>
      </c>
      <c r="R6" s="28" t="s">
        <v>269</v>
      </c>
      <c r="S6" s="16">
        <v>86</v>
      </c>
      <c r="T6" s="16">
        <v>85.6</v>
      </c>
      <c r="U6" s="28" t="s">
        <v>269</v>
      </c>
      <c r="V6" s="16">
        <v>85.8</v>
      </c>
      <c r="W6" s="16">
        <v>83.8</v>
      </c>
      <c r="X6" s="28" t="s">
        <v>269</v>
      </c>
      <c r="Y6" s="16">
        <v>79</v>
      </c>
      <c r="Z6" s="16">
        <v>82.3</v>
      </c>
      <c r="AA6" s="16">
        <v>80.900000000000006</v>
      </c>
    </row>
    <row r="7" spans="1:27" ht="12" customHeight="1" x14ac:dyDescent="0.2">
      <c r="A7" s="44"/>
      <c r="B7" s="15" t="s">
        <v>234</v>
      </c>
      <c r="C7" s="28" t="s">
        <v>269</v>
      </c>
      <c r="D7" s="28" t="s">
        <v>270</v>
      </c>
      <c r="E7" s="28" t="s">
        <v>270</v>
      </c>
      <c r="F7" s="28" t="s">
        <v>269</v>
      </c>
      <c r="G7" s="16">
        <v>67.5</v>
      </c>
      <c r="H7" s="16">
        <v>76.599999999999994</v>
      </c>
      <c r="I7" s="28" t="s">
        <v>269</v>
      </c>
      <c r="J7" s="16">
        <v>79.599999999999994</v>
      </c>
      <c r="K7" s="16">
        <v>83.9</v>
      </c>
      <c r="L7" s="28" t="s">
        <v>269</v>
      </c>
      <c r="M7" s="16">
        <v>80.2</v>
      </c>
      <c r="N7" s="16">
        <v>82.1</v>
      </c>
      <c r="O7" s="28" t="s">
        <v>269</v>
      </c>
      <c r="P7" s="16">
        <v>84.1</v>
      </c>
      <c r="Q7" s="16">
        <v>83.5</v>
      </c>
      <c r="R7" s="28" t="s">
        <v>269</v>
      </c>
      <c r="S7" s="16">
        <v>85.7</v>
      </c>
      <c r="T7" s="16">
        <v>83.4</v>
      </c>
      <c r="U7" s="28" t="s">
        <v>269</v>
      </c>
      <c r="V7" s="16">
        <v>84</v>
      </c>
      <c r="W7" s="16">
        <v>84.9</v>
      </c>
      <c r="X7" s="28" t="s">
        <v>269</v>
      </c>
      <c r="Y7" s="16">
        <v>79.099999999999994</v>
      </c>
      <c r="Z7" s="16">
        <v>81.900000000000006</v>
      </c>
      <c r="AA7" s="16">
        <v>80.7</v>
      </c>
    </row>
    <row r="8" spans="1:27" ht="12" customHeight="1" x14ac:dyDescent="0.2">
      <c r="A8" s="44"/>
      <c r="B8" s="15" t="s">
        <v>235</v>
      </c>
      <c r="C8" s="28" t="s">
        <v>269</v>
      </c>
      <c r="D8" s="28" t="s">
        <v>270</v>
      </c>
      <c r="E8" s="28" t="s">
        <v>270</v>
      </c>
      <c r="F8" s="28" t="s">
        <v>269</v>
      </c>
      <c r="G8" s="16">
        <v>71.099999999999994</v>
      </c>
      <c r="H8" s="16">
        <v>76.400000000000006</v>
      </c>
      <c r="I8" s="28" t="s">
        <v>269</v>
      </c>
      <c r="J8" s="16">
        <v>79.8</v>
      </c>
      <c r="K8" s="16">
        <v>84.6</v>
      </c>
      <c r="L8" s="28" t="s">
        <v>269</v>
      </c>
      <c r="M8" s="16">
        <v>80.900000000000006</v>
      </c>
      <c r="N8" s="16">
        <v>80.900000000000006</v>
      </c>
      <c r="O8" s="28" t="s">
        <v>269</v>
      </c>
      <c r="P8" s="16">
        <v>85.6</v>
      </c>
      <c r="Q8" s="16">
        <v>81.2</v>
      </c>
      <c r="R8" s="28" t="s">
        <v>269</v>
      </c>
      <c r="S8" s="16">
        <v>86.3</v>
      </c>
      <c r="T8" s="16">
        <v>82.6</v>
      </c>
      <c r="U8" s="28" t="s">
        <v>269</v>
      </c>
      <c r="V8" s="16">
        <v>85.1</v>
      </c>
      <c r="W8" s="16">
        <v>83.6</v>
      </c>
      <c r="X8" s="28" t="s">
        <v>269</v>
      </c>
      <c r="Y8" s="16">
        <v>80.3</v>
      </c>
      <c r="Z8" s="16">
        <v>81.2</v>
      </c>
      <c r="AA8" s="16">
        <v>80.8</v>
      </c>
    </row>
    <row r="9" spans="1:27" ht="12" customHeight="1" x14ac:dyDescent="0.2">
      <c r="A9" s="44"/>
      <c r="B9" s="15" t="s">
        <v>236</v>
      </c>
      <c r="C9" s="28" t="s">
        <v>269</v>
      </c>
      <c r="D9" s="28" t="s">
        <v>270</v>
      </c>
      <c r="E9" s="28" t="s">
        <v>270</v>
      </c>
      <c r="F9" s="28" t="s">
        <v>269</v>
      </c>
      <c r="G9" s="16">
        <v>71.400000000000006</v>
      </c>
      <c r="H9" s="16">
        <v>75.400000000000006</v>
      </c>
      <c r="I9" s="28" t="s">
        <v>269</v>
      </c>
      <c r="J9" s="16">
        <v>79</v>
      </c>
      <c r="K9" s="16">
        <v>84.7</v>
      </c>
      <c r="L9" s="28" t="s">
        <v>269</v>
      </c>
      <c r="M9" s="16">
        <v>78.599999999999994</v>
      </c>
      <c r="N9" s="16">
        <v>81.099999999999994</v>
      </c>
      <c r="O9" s="28" t="s">
        <v>269</v>
      </c>
      <c r="P9" s="16">
        <v>82.2</v>
      </c>
      <c r="Q9" s="16">
        <v>80.8</v>
      </c>
      <c r="R9" s="28" t="s">
        <v>269</v>
      </c>
      <c r="S9" s="16">
        <v>83.6</v>
      </c>
      <c r="T9" s="16">
        <v>80.2</v>
      </c>
      <c r="U9" s="28" t="s">
        <v>269</v>
      </c>
      <c r="V9" s="16">
        <v>79.599999999999994</v>
      </c>
      <c r="W9" s="16">
        <v>77</v>
      </c>
      <c r="X9" s="28" t="s">
        <v>269</v>
      </c>
      <c r="Y9" s="16">
        <v>78.599999999999994</v>
      </c>
      <c r="Z9" s="16">
        <v>80.2</v>
      </c>
      <c r="AA9" s="16">
        <v>79.599999999999994</v>
      </c>
    </row>
    <row r="10" spans="1:27" ht="12" customHeight="1" x14ac:dyDescent="0.2">
      <c r="A10" s="44"/>
      <c r="B10" s="15" t="s">
        <v>237</v>
      </c>
      <c r="C10" s="28" t="s">
        <v>269</v>
      </c>
      <c r="D10" s="28" t="s">
        <v>270</v>
      </c>
      <c r="E10" s="28" t="s">
        <v>270</v>
      </c>
      <c r="F10" s="28" t="s">
        <v>269</v>
      </c>
      <c r="G10" s="16">
        <v>71.2</v>
      </c>
      <c r="H10" s="16">
        <v>72</v>
      </c>
      <c r="I10" s="28" t="s">
        <v>269</v>
      </c>
      <c r="J10" s="16">
        <v>79.400000000000006</v>
      </c>
      <c r="K10" s="16">
        <v>83.1</v>
      </c>
      <c r="L10" s="28" t="s">
        <v>269</v>
      </c>
      <c r="M10" s="16">
        <v>79.099999999999994</v>
      </c>
      <c r="N10" s="16">
        <v>81.3</v>
      </c>
      <c r="O10" s="28" t="s">
        <v>269</v>
      </c>
      <c r="P10" s="16">
        <v>82.3</v>
      </c>
      <c r="Q10" s="16">
        <v>81</v>
      </c>
      <c r="R10" s="28" t="s">
        <v>269</v>
      </c>
      <c r="S10" s="16">
        <v>82.8</v>
      </c>
      <c r="T10" s="16">
        <v>79.8</v>
      </c>
      <c r="U10" s="28" t="s">
        <v>269</v>
      </c>
      <c r="V10" s="16">
        <v>81</v>
      </c>
      <c r="W10" s="16">
        <v>77.599999999999994</v>
      </c>
      <c r="X10" s="28" t="s">
        <v>269</v>
      </c>
      <c r="Y10" s="16">
        <v>78.7</v>
      </c>
      <c r="Z10" s="16">
        <v>79.2</v>
      </c>
      <c r="AA10" s="16">
        <v>79</v>
      </c>
    </row>
    <row r="11" spans="1:27" ht="12" customHeight="1" x14ac:dyDescent="0.2">
      <c r="A11" s="44"/>
      <c r="B11" s="15" t="s">
        <v>238</v>
      </c>
      <c r="C11" s="28" t="s">
        <v>269</v>
      </c>
      <c r="D11" s="28" t="s">
        <v>270</v>
      </c>
      <c r="E11" s="28" t="s">
        <v>270</v>
      </c>
      <c r="F11" s="28" t="s">
        <v>269</v>
      </c>
      <c r="G11" s="16">
        <v>72.5</v>
      </c>
      <c r="H11" s="16">
        <v>73.3</v>
      </c>
      <c r="I11" s="28" t="s">
        <v>269</v>
      </c>
      <c r="J11" s="16">
        <v>78.400000000000006</v>
      </c>
      <c r="K11" s="16">
        <v>83.1</v>
      </c>
      <c r="L11" s="28" t="s">
        <v>269</v>
      </c>
      <c r="M11" s="16">
        <v>78.599999999999994</v>
      </c>
      <c r="N11" s="16">
        <v>81.900000000000006</v>
      </c>
      <c r="O11" s="28" t="s">
        <v>269</v>
      </c>
      <c r="P11" s="16">
        <v>83.7</v>
      </c>
      <c r="Q11" s="16">
        <v>82.4</v>
      </c>
      <c r="R11" s="28" t="s">
        <v>269</v>
      </c>
      <c r="S11" s="16">
        <v>83.2</v>
      </c>
      <c r="T11" s="16">
        <v>79.900000000000006</v>
      </c>
      <c r="U11" s="28" t="s">
        <v>269</v>
      </c>
      <c r="V11" s="16">
        <v>80.400000000000006</v>
      </c>
      <c r="W11" s="16">
        <v>79.599999999999994</v>
      </c>
      <c r="X11" s="28" t="s">
        <v>269</v>
      </c>
      <c r="Y11" s="16">
        <v>78.900000000000006</v>
      </c>
      <c r="Z11" s="16">
        <v>80</v>
      </c>
      <c r="AA11" s="16">
        <v>79.5</v>
      </c>
    </row>
    <row r="12" spans="1:27" ht="12" customHeight="1" x14ac:dyDescent="0.2">
      <c r="A12" s="44"/>
      <c r="B12" s="15" t="s">
        <v>239</v>
      </c>
      <c r="C12" s="28" t="s">
        <v>269</v>
      </c>
      <c r="D12" s="28" t="s">
        <v>270</v>
      </c>
      <c r="E12" s="28" t="s">
        <v>270</v>
      </c>
      <c r="F12" s="28" t="s">
        <v>269</v>
      </c>
      <c r="G12" s="16">
        <v>68.900000000000006</v>
      </c>
      <c r="H12" s="16">
        <v>70.3</v>
      </c>
      <c r="I12" s="28" t="s">
        <v>269</v>
      </c>
      <c r="J12" s="16">
        <v>77.5</v>
      </c>
      <c r="K12" s="16">
        <v>81.400000000000006</v>
      </c>
      <c r="L12" s="28" t="s">
        <v>269</v>
      </c>
      <c r="M12" s="16">
        <v>78.8</v>
      </c>
      <c r="N12" s="16">
        <v>80.5</v>
      </c>
      <c r="O12" s="28" t="s">
        <v>269</v>
      </c>
      <c r="P12" s="16">
        <v>79.8</v>
      </c>
      <c r="Q12" s="16">
        <v>82.2</v>
      </c>
      <c r="R12" s="28" t="s">
        <v>269</v>
      </c>
      <c r="S12" s="16">
        <v>82.7</v>
      </c>
      <c r="T12" s="16">
        <v>77.900000000000006</v>
      </c>
      <c r="U12" s="28" t="s">
        <v>269</v>
      </c>
      <c r="V12" s="16">
        <v>79.099999999999994</v>
      </c>
      <c r="W12" s="16">
        <v>78.2</v>
      </c>
      <c r="X12" s="28" t="s">
        <v>269</v>
      </c>
      <c r="Y12" s="16">
        <v>77.099999999999994</v>
      </c>
      <c r="Z12" s="16">
        <v>78.3</v>
      </c>
      <c r="AA12" s="16">
        <v>77.8</v>
      </c>
    </row>
    <row r="13" spans="1:27" ht="12" customHeight="1" x14ac:dyDescent="0.2">
      <c r="A13" s="44"/>
      <c r="B13" s="15" t="s">
        <v>240</v>
      </c>
      <c r="C13" s="28" t="s">
        <v>269</v>
      </c>
      <c r="D13" s="28" t="s">
        <v>270</v>
      </c>
      <c r="E13" s="28" t="s">
        <v>270</v>
      </c>
      <c r="F13" s="28" t="s">
        <v>269</v>
      </c>
      <c r="G13" s="16">
        <v>66.7</v>
      </c>
      <c r="H13" s="16">
        <v>68.599999999999994</v>
      </c>
      <c r="I13" s="28" t="s">
        <v>269</v>
      </c>
      <c r="J13" s="16">
        <v>76.099999999999994</v>
      </c>
      <c r="K13" s="16">
        <v>79.400000000000006</v>
      </c>
      <c r="L13" s="28" t="s">
        <v>269</v>
      </c>
      <c r="M13" s="16">
        <v>79.8</v>
      </c>
      <c r="N13" s="16">
        <v>81.5</v>
      </c>
      <c r="O13" s="28" t="s">
        <v>269</v>
      </c>
      <c r="P13" s="16">
        <v>80.2</v>
      </c>
      <c r="Q13" s="16">
        <v>82.5</v>
      </c>
      <c r="R13" s="28" t="s">
        <v>269</v>
      </c>
      <c r="S13" s="16">
        <v>83.8</v>
      </c>
      <c r="T13" s="16">
        <v>79.5</v>
      </c>
      <c r="U13" s="28" t="s">
        <v>269</v>
      </c>
      <c r="V13" s="16">
        <v>78.599999999999994</v>
      </c>
      <c r="W13" s="16">
        <v>80.3</v>
      </c>
      <c r="X13" s="28" t="s">
        <v>269</v>
      </c>
      <c r="Y13" s="16">
        <v>76.7</v>
      </c>
      <c r="Z13" s="16">
        <v>78.099999999999994</v>
      </c>
      <c r="AA13" s="16">
        <v>77.5</v>
      </c>
    </row>
    <row r="14" spans="1:27" ht="12" customHeight="1" x14ac:dyDescent="0.2">
      <c r="A14" s="44"/>
      <c r="B14" s="17" t="s">
        <v>241</v>
      </c>
      <c r="C14" s="29" t="s">
        <v>269</v>
      </c>
      <c r="D14" s="18">
        <v>11.4</v>
      </c>
      <c r="E14" s="18">
        <v>10.9</v>
      </c>
      <c r="F14" s="29" t="s">
        <v>269</v>
      </c>
      <c r="G14" s="18">
        <v>63.4</v>
      </c>
      <c r="H14" s="18">
        <v>64.5</v>
      </c>
      <c r="I14" s="29" t="s">
        <v>269</v>
      </c>
      <c r="J14" s="18">
        <v>72.599999999999994</v>
      </c>
      <c r="K14" s="18">
        <v>74.3</v>
      </c>
      <c r="L14" s="29" t="s">
        <v>269</v>
      </c>
      <c r="M14" s="18">
        <v>76</v>
      </c>
      <c r="N14" s="18">
        <v>74.400000000000006</v>
      </c>
      <c r="O14" s="29" t="s">
        <v>269</v>
      </c>
      <c r="P14" s="18">
        <v>77.599999999999994</v>
      </c>
      <c r="Q14" s="18">
        <v>75.8</v>
      </c>
      <c r="R14" s="29" t="s">
        <v>269</v>
      </c>
      <c r="S14" s="18">
        <v>76.7</v>
      </c>
      <c r="T14" s="18">
        <v>74.8</v>
      </c>
      <c r="U14" s="29" t="s">
        <v>269</v>
      </c>
      <c r="V14" s="18">
        <v>73</v>
      </c>
      <c r="W14" s="18">
        <v>72.3</v>
      </c>
      <c r="X14" s="29" t="s">
        <v>269</v>
      </c>
      <c r="Y14" s="18">
        <v>67.599999999999994</v>
      </c>
      <c r="Z14" s="18">
        <v>68.7</v>
      </c>
      <c r="AA14" s="18">
        <v>68.2</v>
      </c>
    </row>
    <row r="15" spans="1:27" ht="12" customHeight="1" x14ac:dyDescent="0.2">
      <c r="A15" s="44"/>
      <c r="B15" s="17" t="s">
        <v>242</v>
      </c>
      <c r="C15" s="29" t="s">
        <v>269</v>
      </c>
      <c r="D15" s="18">
        <v>10.8</v>
      </c>
      <c r="E15" s="18">
        <v>12.5</v>
      </c>
      <c r="F15" s="29" t="s">
        <v>269</v>
      </c>
      <c r="G15" s="18">
        <v>65.099999999999994</v>
      </c>
      <c r="H15" s="18">
        <v>66.5</v>
      </c>
      <c r="I15" s="29" t="s">
        <v>269</v>
      </c>
      <c r="J15" s="18">
        <v>74.099999999999994</v>
      </c>
      <c r="K15" s="18">
        <v>77.8</v>
      </c>
      <c r="L15" s="29" t="s">
        <v>269</v>
      </c>
      <c r="M15" s="18">
        <v>78.900000000000006</v>
      </c>
      <c r="N15" s="18">
        <v>77.599999999999994</v>
      </c>
      <c r="O15" s="29" t="s">
        <v>269</v>
      </c>
      <c r="P15" s="18">
        <v>79.8</v>
      </c>
      <c r="Q15" s="18">
        <v>79.599999999999994</v>
      </c>
      <c r="R15" s="29" t="s">
        <v>269</v>
      </c>
      <c r="S15" s="18">
        <v>79.3</v>
      </c>
      <c r="T15" s="18">
        <v>79.599999999999994</v>
      </c>
      <c r="U15" s="29" t="s">
        <v>269</v>
      </c>
      <c r="V15" s="18">
        <v>77.7</v>
      </c>
      <c r="W15" s="18">
        <v>75</v>
      </c>
      <c r="X15" s="29" t="s">
        <v>269</v>
      </c>
      <c r="Y15" s="18">
        <v>69.8</v>
      </c>
      <c r="Z15" s="18">
        <v>71.900000000000006</v>
      </c>
      <c r="AA15" s="18">
        <v>71</v>
      </c>
    </row>
    <row r="16" spans="1:27" ht="12" customHeight="1" x14ac:dyDescent="0.2">
      <c r="A16" s="44"/>
      <c r="B16" s="17" t="s">
        <v>243</v>
      </c>
      <c r="C16" s="29" t="s">
        <v>269</v>
      </c>
      <c r="D16" s="18">
        <v>9.4</v>
      </c>
      <c r="E16" s="18">
        <v>10.9</v>
      </c>
      <c r="F16" s="29" t="s">
        <v>269</v>
      </c>
      <c r="G16" s="18">
        <v>61.8</v>
      </c>
      <c r="H16" s="18">
        <v>63.6</v>
      </c>
      <c r="I16" s="29" t="s">
        <v>269</v>
      </c>
      <c r="J16" s="18">
        <v>73.099999999999994</v>
      </c>
      <c r="K16" s="18">
        <v>77.2</v>
      </c>
      <c r="L16" s="29" t="s">
        <v>269</v>
      </c>
      <c r="M16" s="18">
        <v>77.099999999999994</v>
      </c>
      <c r="N16" s="18">
        <v>76.5</v>
      </c>
      <c r="O16" s="29" t="s">
        <v>269</v>
      </c>
      <c r="P16" s="18">
        <v>78.7</v>
      </c>
      <c r="Q16" s="18">
        <v>78.2</v>
      </c>
      <c r="R16" s="29" t="s">
        <v>269</v>
      </c>
      <c r="S16" s="18">
        <v>81.599999999999994</v>
      </c>
      <c r="T16" s="18">
        <v>78.900000000000006</v>
      </c>
      <c r="U16" s="29" t="s">
        <v>269</v>
      </c>
      <c r="V16" s="18">
        <v>79.5</v>
      </c>
      <c r="W16" s="18">
        <v>75.900000000000006</v>
      </c>
      <c r="X16" s="29" t="s">
        <v>269</v>
      </c>
      <c r="Y16" s="18">
        <v>68.599999999999994</v>
      </c>
      <c r="Z16" s="18">
        <v>70.3</v>
      </c>
      <c r="AA16" s="18">
        <v>69.599999999999994</v>
      </c>
    </row>
    <row r="17" spans="1:27" ht="12" customHeight="1" x14ac:dyDescent="0.2">
      <c r="A17" s="44"/>
      <c r="B17" s="17" t="s">
        <v>244</v>
      </c>
      <c r="C17" s="29" t="s">
        <v>269</v>
      </c>
      <c r="D17" s="18">
        <v>10.9</v>
      </c>
      <c r="E17" s="18">
        <v>11</v>
      </c>
      <c r="F17" s="29" t="s">
        <v>269</v>
      </c>
      <c r="G17" s="18">
        <v>60.7</v>
      </c>
      <c r="H17" s="18">
        <v>63.5</v>
      </c>
      <c r="I17" s="29" t="s">
        <v>269</v>
      </c>
      <c r="J17" s="18">
        <v>73.599999999999994</v>
      </c>
      <c r="K17" s="18">
        <v>77.599999999999994</v>
      </c>
      <c r="L17" s="29" t="s">
        <v>269</v>
      </c>
      <c r="M17" s="18">
        <v>77.3</v>
      </c>
      <c r="N17" s="18">
        <v>77.400000000000006</v>
      </c>
      <c r="O17" s="29" t="s">
        <v>269</v>
      </c>
      <c r="P17" s="18">
        <v>78.599999999999994</v>
      </c>
      <c r="Q17" s="18">
        <v>79.400000000000006</v>
      </c>
      <c r="R17" s="29" t="s">
        <v>269</v>
      </c>
      <c r="S17" s="18">
        <v>82.2</v>
      </c>
      <c r="T17" s="18">
        <v>79.900000000000006</v>
      </c>
      <c r="U17" s="29" t="s">
        <v>269</v>
      </c>
      <c r="V17" s="18">
        <v>78.2</v>
      </c>
      <c r="W17" s="18">
        <v>78</v>
      </c>
      <c r="X17" s="29" t="s">
        <v>269</v>
      </c>
      <c r="Y17" s="18">
        <v>68.7</v>
      </c>
      <c r="Z17" s="18">
        <v>71</v>
      </c>
      <c r="AA17" s="18">
        <v>70</v>
      </c>
    </row>
    <row r="18" spans="1:27" ht="12" customHeight="1" x14ac:dyDescent="0.2">
      <c r="A18" s="44"/>
      <c r="B18" s="20" t="s">
        <v>245</v>
      </c>
      <c r="C18" s="30" t="s">
        <v>269</v>
      </c>
      <c r="D18" s="21">
        <v>9.8000000000000007</v>
      </c>
      <c r="E18" s="21">
        <v>13.2</v>
      </c>
      <c r="F18" s="30" t="s">
        <v>269</v>
      </c>
      <c r="G18" s="21">
        <v>59.5</v>
      </c>
      <c r="H18" s="21">
        <v>63.9</v>
      </c>
      <c r="I18" s="30" t="s">
        <v>269</v>
      </c>
      <c r="J18" s="21">
        <v>75.7</v>
      </c>
      <c r="K18" s="21">
        <v>77.400000000000006</v>
      </c>
      <c r="L18" s="30" t="s">
        <v>269</v>
      </c>
      <c r="M18" s="21">
        <v>76.7</v>
      </c>
      <c r="N18" s="21">
        <v>78.099999999999994</v>
      </c>
      <c r="O18" s="30" t="s">
        <v>269</v>
      </c>
      <c r="P18" s="21">
        <v>78.3</v>
      </c>
      <c r="Q18" s="21">
        <v>79</v>
      </c>
      <c r="R18" s="30" t="s">
        <v>269</v>
      </c>
      <c r="S18" s="21">
        <v>82.3</v>
      </c>
      <c r="T18" s="21">
        <v>79.2</v>
      </c>
      <c r="U18" s="30" t="s">
        <v>269</v>
      </c>
      <c r="V18" s="21">
        <v>79.400000000000006</v>
      </c>
      <c r="W18" s="21">
        <v>78.2</v>
      </c>
      <c r="X18" s="30" t="s">
        <v>269</v>
      </c>
      <c r="Y18" s="21">
        <v>69.099999999999994</v>
      </c>
      <c r="Z18" s="21">
        <v>71.2</v>
      </c>
      <c r="AA18" s="21">
        <v>70.3</v>
      </c>
    </row>
    <row r="19" spans="1:27" ht="12" customHeight="1" x14ac:dyDescent="0.2">
      <c r="A19" s="43" t="s">
        <v>246</v>
      </c>
      <c r="B19" s="15" t="s">
        <v>233</v>
      </c>
      <c r="C19" s="28" t="s">
        <v>269</v>
      </c>
      <c r="D19" s="22" t="s">
        <v>270</v>
      </c>
      <c r="E19" s="22" t="s">
        <v>270</v>
      </c>
      <c r="F19" s="28" t="s">
        <v>269</v>
      </c>
      <c r="G19" s="22">
        <v>588</v>
      </c>
      <c r="H19" s="22">
        <v>970</v>
      </c>
      <c r="I19" s="28" t="s">
        <v>269</v>
      </c>
      <c r="J19" s="22">
        <v>731</v>
      </c>
      <c r="K19" s="33">
        <v>1138</v>
      </c>
      <c r="L19" s="28" t="s">
        <v>269</v>
      </c>
      <c r="M19" s="22">
        <v>582</v>
      </c>
      <c r="N19" s="22">
        <v>793</v>
      </c>
      <c r="O19" s="28" t="s">
        <v>269</v>
      </c>
      <c r="P19" s="22">
        <v>627</v>
      </c>
      <c r="Q19" s="22">
        <v>736</v>
      </c>
      <c r="R19" s="28" t="s">
        <v>269</v>
      </c>
      <c r="S19" s="22">
        <v>386</v>
      </c>
      <c r="T19" s="22">
        <v>459</v>
      </c>
      <c r="U19" s="28" t="s">
        <v>269</v>
      </c>
      <c r="V19" s="22">
        <v>212</v>
      </c>
      <c r="W19" s="22">
        <v>311</v>
      </c>
      <c r="X19" s="28" t="s">
        <v>269</v>
      </c>
      <c r="Y19" s="33">
        <v>3126</v>
      </c>
      <c r="Z19" s="33">
        <v>4407</v>
      </c>
      <c r="AA19" s="33">
        <v>7533</v>
      </c>
    </row>
    <row r="20" spans="1:27" ht="12" customHeight="1" x14ac:dyDescent="0.2">
      <c r="A20" s="44"/>
      <c r="B20" s="15" t="s">
        <v>234</v>
      </c>
      <c r="C20" s="28" t="s">
        <v>269</v>
      </c>
      <c r="D20" s="22" t="s">
        <v>270</v>
      </c>
      <c r="E20" s="22" t="s">
        <v>270</v>
      </c>
      <c r="F20" s="28" t="s">
        <v>269</v>
      </c>
      <c r="G20" s="22">
        <v>598</v>
      </c>
      <c r="H20" s="33">
        <v>1004</v>
      </c>
      <c r="I20" s="28" t="s">
        <v>269</v>
      </c>
      <c r="J20" s="22">
        <v>808</v>
      </c>
      <c r="K20" s="33">
        <v>1249</v>
      </c>
      <c r="L20" s="28" t="s">
        <v>269</v>
      </c>
      <c r="M20" s="22">
        <v>661</v>
      </c>
      <c r="N20" s="22">
        <v>875</v>
      </c>
      <c r="O20" s="28" t="s">
        <v>269</v>
      </c>
      <c r="P20" s="22">
        <v>712</v>
      </c>
      <c r="Q20" s="22">
        <v>797</v>
      </c>
      <c r="R20" s="28" t="s">
        <v>269</v>
      </c>
      <c r="S20" s="22">
        <v>450</v>
      </c>
      <c r="T20" s="22">
        <v>512</v>
      </c>
      <c r="U20" s="28" t="s">
        <v>269</v>
      </c>
      <c r="V20" s="22">
        <v>225</v>
      </c>
      <c r="W20" s="22">
        <v>332</v>
      </c>
      <c r="X20" s="28" t="s">
        <v>269</v>
      </c>
      <c r="Y20" s="33">
        <v>3454</v>
      </c>
      <c r="Z20" s="33">
        <v>4769</v>
      </c>
      <c r="AA20" s="33">
        <v>8223</v>
      </c>
    </row>
    <row r="21" spans="1:27" ht="12" customHeight="1" x14ac:dyDescent="0.2">
      <c r="A21" s="44"/>
      <c r="B21" s="15" t="s">
        <v>235</v>
      </c>
      <c r="C21" s="28" t="s">
        <v>269</v>
      </c>
      <c r="D21" s="22" t="s">
        <v>270</v>
      </c>
      <c r="E21" s="22" t="s">
        <v>270</v>
      </c>
      <c r="F21" s="28" t="s">
        <v>269</v>
      </c>
      <c r="G21" s="22">
        <v>731</v>
      </c>
      <c r="H21" s="33">
        <v>1131</v>
      </c>
      <c r="I21" s="28" t="s">
        <v>269</v>
      </c>
      <c r="J21" s="22">
        <v>899</v>
      </c>
      <c r="K21" s="33">
        <v>1349</v>
      </c>
      <c r="L21" s="28" t="s">
        <v>269</v>
      </c>
      <c r="M21" s="22">
        <v>728</v>
      </c>
      <c r="N21" s="22">
        <v>942</v>
      </c>
      <c r="O21" s="28" t="s">
        <v>269</v>
      </c>
      <c r="P21" s="22">
        <v>751</v>
      </c>
      <c r="Q21" s="22">
        <v>862</v>
      </c>
      <c r="R21" s="28" t="s">
        <v>269</v>
      </c>
      <c r="S21" s="22">
        <v>483</v>
      </c>
      <c r="T21" s="22">
        <v>546</v>
      </c>
      <c r="U21" s="28" t="s">
        <v>269</v>
      </c>
      <c r="V21" s="22">
        <v>240</v>
      </c>
      <c r="W21" s="22">
        <v>341</v>
      </c>
      <c r="X21" s="28" t="s">
        <v>269</v>
      </c>
      <c r="Y21" s="33">
        <v>3832</v>
      </c>
      <c r="Z21" s="33">
        <v>5171</v>
      </c>
      <c r="AA21" s="33">
        <v>9003</v>
      </c>
    </row>
    <row r="22" spans="1:27" ht="12" customHeight="1" x14ac:dyDescent="0.2">
      <c r="A22" s="44"/>
      <c r="B22" s="15" t="s">
        <v>236</v>
      </c>
      <c r="C22" s="28" t="s">
        <v>269</v>
      </c>
      <c r="D22" s="22" t="s">
        <v>270</v>
      </c>
      <c r="E22" s="22" t="s">
        <v>270</v>
      </c>
      <c r="F22" s="28" t="s">
        <v>269</v>
      </c>
      <c r="G22" s="22">
        <v>743</v>
      </c>
      <c r="H22" s="33">
        <v>1188</v>
      </c>
      <c r="I22" s="28" t="s">
        <v>269</v>
      </c>
      <c r="J22" s="22">
        <v>935</v>
      </c>
      <c r="K22" s="33">
        <v>1431</v>
      </c>
      <c r="L22" s="28" t="s">
        <v>269</v>
      </c>
      <c r="M22" s="22">
        <v>755</v>
      </c>
      <c r="N22" s="33">
        <v>1056</v>
      </c>
      <c r="O22" s="28" t="s">
        <v>269</v>
      </c>
      <c r="P22" s="22">
        <v>810</v>
      </c>
      <c r="Q22" s="22">
        <v>941</v>
      </c>
      <c r="R22" s="28" t="s">
        <v>269</v>
      </c>
      <c r="S22" s="22">
        <v>515</v>
      </c>
      <c r="T22" s="22">
        <v>595</v>
      </c>
      <c r="U22" s="28" t="s">
        <v>269</v>
      </c>
      <c r="V22" s="22">
        <v>258</v>
      </c>
      <c r="W22" s="22">
        <v>378</v>
      </c>
      <c r="X22" s="28" t="s">
        <v>269</v>
      </c>
      <c r="Y22" s="33">
        <v>4016</v>
      </c>
      <c r="Z22" s="33">
        <v>5589</v>
      </c>
      <c r="AA22" s="33">
        <v>9605</v>
      </c>
    </row>
    <row r="23" spans="1:27" ht="12" customHeight="1" x14ac:dyDescent="0.2">
      <c r="A23" s="44"/>
      <c r="B23" s="15" t="s">
        <v>237</v>
      </c>
      <c r="C23" s="28" t="s">
        <v>269</v>
      </c>
      <c r="D23" s="22" t="s">
        <v>270</v>
      </c>
      <c r="E23" s="22" t="s">
        <v>270</v>
      </c>
      <c r="F23" s="28" t="s">
        <v>269</v>
      </c>
      <c r="G23" s="22">
        <v>790</v>
      </c>
      <c r="H23" s="33">
        <v>1118</v>
      </c>
      <c r="I23" s="28" t="s">
        <v>269</v>
      </c>
      <c r="J23" s="22">
        <v>988</v>
      </c>
      <c r="K23" s="33">
        <v>1380</v>
      </c>
      <c r="L23" s="28" t="s">
        <v>269</v>
      </c>
      <c r="M23" s="22">
        <v>790</v>
      </c>
      <c r="N23" s="33">
        <v>1103</v>
      </c>
      <c r="O23" s="28" t="s">
        <v>269</v>
      </c>
      <c r="P23" s="22">
        <v>824</v>
      </c>
      <c r="Q23" s="33">
        <v>1003</v>
      </c>
      <c r="R23" s="28" t="s">
        <v>269</v>
      </c>
      <c r="S23" s="22">
        <v>560</v>
      </c>
      <c r="T23" s="22">
        <v>662</v>
      </c>
      <c r="U23" s="28" t="s">
        <v>269</v>
      </c>
      <c r="V23" s="22">
        <v>298</v>
      </c>
      <c r="W23" s="22">
        <v>402</v>
      </c>
      <c r="X23" s="28" t="s">
        <v>269</v>
      </c>
      <c r="Y23" s="33">
        <v>4250</v>
      </c>
      <c r="Z23" s="33">
        <v>5668</v>
      </c>
      <c r="AA23" s="33">
        <v>9918</v>
      </c>
    </row>
    <row r="24" spans="1:27" ht="12" customHeight="1" x14ac:dyDescent="0.2">
      <c r="A24" s="44"/>
      <c r="B24" s="15" t="s">
        <v>238</v>
      </c>
      <c r="C24" s="28" t="s">
        <v>269</v>
      </c>
      <c r="D24" s="22" t="s">
        <v>270</v>
      </c>
      <c r="E24" s="22" t="s">
        <v>270</v>
      </c>
      <c r="F24" s="28" t="s">
        <v>269</v>
      </c>
      <c r="G24" s="22">
        <v>803</v>
      </c>
      <c r="H24" s="33">
        <v>1133</v>
      </c>
      <c r="I24" s="28" t="s">
        <v>269</v>
      </c>
      <c r="J24" s="22">
        <v>986</v>
      </c>
      <c r="K24" s="33">
        <v>1396</v>
      </c>
      <c r="L24" s="28" t="s">
        <v>269</v>
      </c>
      <c r="M24" s="22">
        <v>822</v>
      </c>
      <c r="N24" s="33">
        <v>1097</v>
      </c>
      <c r="O24" s="28" t="s">
        <v>269</v>
      </c>
      <c r="P24" s="22">
        <v>825</v>
      </c>
      <c r="Q24" s="33">
        <v>1022</v>
      </c>
      <c r="R24" s="28" t="s">
        <v>269</v>
      </c>
      <c r="S24" s="22">
        <v>576</v>
      </c>
      <c r="T24" s="22">
        <v>689</v>
      </c>
      <c r="U24" s="28" t="s">
        <v>269</v>
      </c>
      <c r="V24" s="22">
        <v>308</v>
      </c>
      <c r="W24" s="22">
        <v>433</v>
      </c>
      <c r="X24" s="28" t="s">
        <v>269</v>
      </c>
      <c r="Y24" s="33">
        <v>4320</v>
      </c>
      <c r="Z24" s="33">
        <v>5770</v>
      </c>
      <c r="AA24" s="33">
        <v>10090</v>
      </c>
    </row>
    <row r="25" spans="1:27" ht="12" customHeight="1" x14ac:dyDescent="0.2">
      <c r="A25" s="44"/>
      <c r="B25" s="15" t="s">
        <v>239</v>
      </c>
      <c r="C25" s="28" t="s">
        <v>269</v>
      </c>
      <c r="D25" s="22" t="s">
        <v>270</v>
      </c>
      <c r="E25" s="22" t="s">
        <v>270</v>
      </c>
      <c r="F25" s="28" t="s">
        <v>269</v>
      </c>
      <c r="G25" s="22">
        <v>810</v>
      </c>
      <c r="H25" s="33">
        <v>1097</v>
      </c>
      <c r="I25" s="28" t="s">
        <v>269</v>
      </c>
      <c r="J25" s="22">
        <v>948</v>
      </c>
      <c r="K25" s="33">
        <v>1398</v>
      </c>
      <c r="L25" s="28" t="s">
        <v>269</v>
      </c>
      <c r="M25" s="22">
        <v>860</v>
      </c>
      <c r="N25" s="33">
        <v>1101</v>
      </c>
      <c r="O25" s="28" t="s">
        <v>269</v>
      </c>
      <c r="P25" s="22">
        <v>784</v>
      </c>
      <c r="Q25" s="33">
        <v>1034</v>
      </c>
      <c r="R25" s="28" t="s">
        <v>269</v>
      </c>
      <c r="S25" s="22">
        <v>583</v>
      </c>
      <c r="T25" s="22">
        <v>707</v>
      </c>
      <c r="U25" s="28" t="s">
        <v>269</v>
      </c>
      <c r="V25" s="22">
        <v>311</v>
      </c>
      <c r="W25" s="22">
        <v>427</v>
      </c>
      <c r="X25" s="28" t="s">
        <v>269</v>
      </c>
      <c r="Y25" s="33">
        <v>4296</v>
      </c>
      <c r="Z25" s="33">
        <v>5764</v>
      </c>
      <c r="AA25" s="33">
        <v>10060</v>
      </c>
    </row>
    <row r="26" spans="1:27" ht="12" customHeight="1" x14ac:dyDescent="0.2">
      <c r="A26" s="44"/>
      <c r="B26" s="15" t="s">
        <v>240</v>
      </c>
      <c r="C26" s="28" t="s">
        <v>269</v>
      </c>
      <c r="D26" s="22" t="s">
        <v>270</v>
      </c>
      <c r="E26" s="22" t="s">
        <v>270</v>
      </c>
      <c r="F26" s="28" t="s">
        <v>269</v>
      </c>
      <c r="G26" s="22">
        <v>803</v>
      </c>
      <c r="H26" s="33">
        <v>1086</v>
      </c>
      <c r="I26" s="28" t="s">
        <v>269</v>
      </c>
      <c r="J26" s="22">
        <v>953</v>
      </c>
      <c r="K26" s="33">
        <v>1422</v>
      </c>
      <c r="L26" s="28" t="s">
        <v>269</v>
      </c>
      <c r="M26" s="22">
        <v>875</v>
      </c>
      <c r="N26" s="33">
        <v>1117</v>
      </c>
      <c r="O26" s="28" t="s">
        <v>269</v>
      </c>
      <c r="P26" s="22">
        <v>787</v>
      </c>
      <c r="Q26" s="33">
        <v>1043</v>
      </c>
      <c r="R26" s="28" t="s">
        <v>269</v>
      </c>
      <c r="S26" s="22">
        <v>594</v>
      </c>
      <c r="T26" s="22">
        <v>713</v>
      </c>
      <c r="U26" s="28" t="s">
        <v>269</v>
      </c>
      <c r="V26" s="22">
        <v>305</v>
      </c>
      <c r="W26" s="22">
        <v>444</v>
      </c>
      <c r="X26" s="28" t="s">
        <v>269</v>
      </c>
      <c r="Y26" s="33">
        <v>4317</v>
      </c>
      <c r="Z26" s="33">
        <v>5825</v>
      </c>
      <c r="AA26" s="33">
        <v>10142</v>
      </c>
    </row>
    <row r="27" spans="1:27" ht="12" customHeight="1" x14ac:dyDescent="0.2">
      <c r="A27" s="44"/>
      <c r="B27" s="17" t="s">
        <v>241</v>
      </c>
      <c r="C27" s="29" t="s">
        <v>269</v>
      </c>
      <c r="D27" s="9">
        <v>58</v>
      </c>
      <c r="E27" s="9">
        <v>53</v>
      </c>
      <c r="F27" s="29" t="s">
        <v>269</v>
      </c>
      <c r="G27" s="9">
        <v>746</v>
      </c>
      <c r="H27" s="9">
        <v>973</v>
      </c>
      <c r="I27" s="29" t="s">
        <v>269</v>
      </c>
      <c r="J27" s="9">
        <v>884</v>
      </c>
      <c r="K27" s="34">
        <v>1347</v>
      </c>
      <c r="L27" s="29" t="s">
        <v>269</v>
      </c>
      <c r="M27" s="9">
        <v>831</v>
      </c>
      <c r="N27" s="34">
        <v>1043</v>
      </c>
      <c r="O27" s="29" t="s">
        <v>269</v>
      </c>
      <c r="P27" s="9">
        <v>719</v>
      </c>
      <c r="Q27" s="9">
        <v>931</v>
      </c>
      <c r="R27" s="29" t="s">
        <v>269</v>
      </c>
      <c r="S27" s="9">
        <v>568</v>
      </c>
      <c r="T27" s="9">
        <v>672</v>
      </c>
      <c r="U27" s="29" t="s">
        <v>269</v>
      </c>
      <c r="V27" s="9">
        <v>284</v>
      </c>
      <c r="W27" s="9">
        <v>400</v>
      </c>
      <c r="X27" s="29" t="s">
        <v>269</v>
      </c>
      <c r="Y27" s="34">
        <v>4090</v>
      </c>
      <c r="Z27" s="34">
        <v>5419</v>
      </c>
      <c r="AA27" s="34">
        <v>9509</v>
      </c>
    </row>
    <row r="28" spans="1:27" ht="12" customHeight="1" x14ac:dyDescent="0.2">
      <c r="A28" s="44"/>
      <c r="B28" s="17" t="s">
        <v>242</v>
      </c>
      <c r="C28" s="29" t="s">
        <v>269</v>
      </c>
      <c r="D28" s="9">
        <v>58</v>
      </c>
      <c r="E28" s="9">
        <v>63</v>
      </c>
      <c r="F28" s="29" t="s">
        <v>269</v>
      </c>
      <c r="G28" s="9">
        <v>841</v>
      </c>
      <c r="H28" s="34">
        <v>1068</v>
      </c>
      <c r="I28" s="29" t="s">
        <v>269</v>
      </c>
      <c r="J28" s="9">
        <v>969</v>
      </c>
      <c r="K28" s="34">
        <v>1450</v>
      </c>
      <c r="L28" s="29" t="s">
        <v>269</v>
      </c>
      <c r="M28" s="9">
        <v>930</v>
      </c>
      <c r="N28" s="34">
        <v>1155</v>
      </c>
      <c r="O28" s="29" t="s">
        <v>269</v>
      </c>
      <c r="P28" s="9">
        <v>822</v>
      </c>
      <c r="Q28" s="34">
        <v>1031</v>
      </c>
      <c r="R28" s="29" t="s">
        <v>269</v>
      </c>
      <c r="S28" s="9">
        <v>631</v>
      </c>
      <c r="T28" s="9">
        <v>752</v>
      </c>
      <c r="U28" s="29" t="s">
        <v>269</v>
      </c>
      <c r="V28" s="9">
        <v>324</v>
      </c>
      <c r="W28" s="9">
        <v>446</v>
      </c>
      <c r="X28" s="29" t="s">
        <v>269</v>
      </c>
      <c r="Y28" s="34">
        <v>4575</v>
      </c>
      <c r="Z28" s="34">
        <v>5965</v>
      </c>
      <c r="AA28" s="34">
        <v>10540</v>
      </c>
    </row>
    <row r="29" spans="1:27" ht="12" customHeight="1" x14ac:dyDescent="0.2">
      <c r="A29" s="44"/>
      <c r="B29" s="17" t="s">
        <v>243</v>
      </c>
      <c r="C29" s="29" t="s">
        <v>269</v>
      </c>
      <c r="D29" s="9">
        <v>51</v>
      </c>
      <c r="E29" s="9">
        <v>60</v>
      </c>
      <c r="F29" s="29" t="s">
        <v>269</v>
      </c>
      <c r="G29" s="9">
        <v>807</v>
      </c>
      <c r="H29" s="34">
        <v>1028</v>
      </c>
      <c r="I29" s="29" t="s">
        <v>269</v>
      </c>
      <c r="J29" s="9">
        <v>960</v>
      </c>
      <c r="K29" s="34">
        <v>1415</v>
      </c>
      <c r="L29" s="29" t="s">
        <v>269</v>
      </c>
      <c r="M29" s="9">
        <v>900</v>
      </c>
      <c r="N29" s="34">
        <v>1161</v>
      </c>
      <c r="O29" s="29" t="s">
        <v>269</v>
      </c>
      <c r="P29" s="9">
        <v>815</v>
      </c>
      <c r="Q29" s="34">
        <v>1020</v>
      </c>
      <c r="R29" s="29" t="s">
        <v>269</v>
      </c>
      <c r="S29" s="9">
        <v>649</v>
      </c>
      <c r="T29" s="9">
        <v>748</v>
      </c>
      <c r="U29" s="29" t="s">
        <v>269</v>
      </c>
      <c r="V29" s="9">
        <v>330</v>
      </c>
      <c r="W29" s="9">
        <v>447</v>
      </c>
      <c r="X29" s="29" t="s">
        <v>269</v>
      </c>
      <c r="Y29" s="34">
        <v>4512</v>
      </c>
      <c r="Z29" s="34">
        <v>5879</v>
      </c>
      <c r="AA29" s="34">
        <v>10391</v>
      </c>
    </row>
    <row r="30" spans="1:27" ht="12" customHeight="1" x14ac:dyDescent="0.2">
      <c r="A30" s="44"/>
      <c r="B30" s="17" t="s">
        <v>244</v>
      </c>
      <c r="C30" s="29" t="s">
        <v>269</v>
      </c>
      <c r="D30" s="9">
        <v>59</v>
      </c>
      <c r="E30" s="9">
        <v>61</v>
      </c>
      <c r="F30" s="29" t="s">
        <v>269</v>
      </c>
      <c r="G30" s="9">
        <v>795</v>
      </c>
      <c r="H30" s="34">
        <v>1050</v>
      </c>
      <c r="I30" s="29" t="s">
        <v>269</v>
      </c>
      <c r="J30" s="9">
        <v>999</v>
      </c>
      <c r="K30" s="34">
        <v>1434</v>
      </c>
      <c r="L30" s="29" t="s">
        <v>269</v>
      </c>
      <c r="M30" s="9">
        <v>904</v>
      </c>
      <c r="N30" s="34">
        <v>1197</v>
      </c>
      <c r="O30" s="29" t="s">
        <v>269</v>
      </c>
      <c r="P30" s="9">
        <v>799</v>
      </c>
      <c r="Q30" s="34">
        <v>1049</v>
      </c>
      <c r="R30" s="29" t="s">
        <v>269</v>
      </c>
      <c r="S30" s="9">
        <v>673</v>
      </c>
      <c r="T30" s="9">
        <v>765</v>
      </c>
      <c r="U30" s="29" t="s">
        <v>269</v>
      </c>
      <c r="V30" s="9">
        <v>340</v>
      </c>
      <c r="W30" s="9">
        <v>460</v>
      </c>
      <c r="X30" s="29" t="s">
        <v>269</v>
      </c>
      <c r="Y30" s="34">
        <v>4569</v>
      </c>
      <c r="Z30" s="34">
        <v>6016</v>
      </c>
      <c r="AA30" s="34">
        <v>10585</v>
      </c>
    </row>
    <row r="31" spans="1:27" ht="12" customHeight="1" x14ac:dyDescent="0.2">
      <c r="A31" s="44"/>
      <c r="B31" s="20" t="s">
        <v>245</v>
      </c>
      <c r="C31" s="30" t="s">
        <v>269</v>
      </c>
      <c r="D31" s="11">
        <v>50</v>
      </c>
      <c r="E31" s="11">
        <v>74</v>
      </c>
      <c r="F31" s="30" t="s">
        <v>269</v>
      </c>
      <c r="G31" s="11">
        <v>780</v>
      </c>
      <c r="H31" s="35">
        <v>1080</v>
      </c>
      <c r="I31" s="30" t="s">
        <v>269</v>
      </c>
      <c r="J31" s="35">
        <v>1013</v>
      </c>
      <c r="K31" s="35">
        <v>1438</v>
      </c>
      <c r="L31" s="30" t="s">
        <v>269</v>
      </c>
      <c r="M31" s="11">
        <v>905</v>
      </c>
      <c r="N31" s="35">
        <v>1244</v>
      </c>
      <c r="O31" s="30" t="s">
        <v>269</v>
      </c>
      <c r="P31" s="11">
        <v>796</v>
      </c>
      <c r="Q31" s="35">
        <v>1040</v>
      </c>
      <c r="R31" s="30" t="s">
        <v>269</v>
      </c>
      <c r="S31" s="11">
        <v>700</v>
      </c>
      <c r="T31" s="11">
        <v>794</v>
      </c>
      <c r="U31" s="30" t="s">
        <v>269</v>
      </c>
      <c r="V31" s="11">
        <v>369</v>
      </c>
      <c r="W31" s="11">
        <v>481</v>
      </c>
      <c r="X31" s="30" t="s">
        <v>269</v>
      </c>
      <c r="Y31" s="35">
        <v>4613</v>
      </c>
      <c r="Z31" s="35">
        <v>6151</v>
      </c>
      <c r="AA31" s="35">
        <v>10764</v>
      </c>
    </row>
    <row r="32" spans="1:27" ht="12" customHeight="1" x14ac:dyDescent="0.2">
      <c r="A32" s="43" t="s">
        <v>247</v>
      </c>
      <c r="B32" s="15" t="s">
        <v>233</v>
      </c>
      <c r="C32" s="28" t="s">
        <v>269</v>
      </c>
      <c r="D32" s="22" t="s">
        <v>270</v>
      </c>
      <c r="E32" s="22" t="s">
        <v>270</v>
      </c>
      <c r="F32" s="28" t="s">
        <v>269</v>
      </c>
      <c r="G32" s="22">
        <v>857</v>
      </c>
      <c r="H32" s="33">
        <v>1251</v>
      </c>
      <c r="I32" s="28" t="s">
        <v>269</v>
      </c>
      <c r="J32" s="22">
        <v>915</v>
      </c>
      <c r="K32" s="33">
        <v>1356</v>
      </c>
      <c r="L32" s="28" t="s">
        <v>269</v>
      </c>
      <c r="M32" s="22">
        <v>741</v>
      </c>
      <c r="N32" s="22">
        <v>958</v>
      </c>
      <c r="O32" s="28" t="s">
        <v>269</v>
      </c>
      <c r="P32" s="22">
        <v>748</v>
      </c>
      <c r="Q32" s="22">
        <v>886</v>
      </c>
      <c r="R32" s="28" t="s">
        <v>269</v>
      </c>
      <c r="S32" s="22">
        <v>449</v>
      </c>
      <c r="T32" s="22">
        <v>536</v>
      </c>
      <c r="U32" s="28" t="s">
        <v>269</v>
      </c>
      <c r="V32" s="22">
        <v>247</v>
      </c>
      <c r="W32" s="22">
        <v>371</v>
      </c>
      <c r="X32" s="28" t="s">
        <v>269</v>
      </c>
      <c r="Y32" s="33">
        <v>3957</v>
      </c>
      <c r="Z32" s="33">
        <v>5358</v>
      </c>
      <c r="AA32" s="33">
        <v>9315</v>
      </c>
    </row>
    <row r="33" spans="1:27" ht="12" customHeight="1" x14ac:dyDescent="0.2">
      <c r="A33" s="44"/>
      <c r="B33" s="15" t="s">
        <v>234</v>
      </c>
      <c r="C33" s="28" t="s">
        <v>269</v>
      </c>
      <c r="D33" s="22" t="s">
        <v>270</v>
      </c>
      <c r="E33" s="22" t="s">
        <v>270</v>
      </c>
      <c r="F33" s="28" t="s">
        <v>269</v>
      </c>
      <c r="G33" s="22">
        <v>886</v>
      </c>
      <c r="H33" s="33">
        <v>1310</v>
      </c>
      <c r="I33" s="28" t="s">
        <v>269</v>
      </c>
      <c r="J33" s="33">
        <v>1015</v>
      </c>
      <c r="K33" s="33">
        <v>1489</v>
      </c>
      <c r="L33" s="28" t="s">
        <v>269</v>
      </c>
      <c r="M33" s="22">
        <v>824</v>
      </c>
      <c r="N33" s="33">
        <v>1066</v>
      </c>
      <c r="O33" s="28" t="s">
        <v>269</v>
      </c>
      <c r="P33" s="22">
        <v>847</v>
      </c>
      <c r="Q33" s="22">
        <v>954</v>
      </c>
      <c r="R33" s="28" t="s">
        <v>269</v>
      </c>
      <c r="S33" s="22">
        <v>525</v>
      </c>
      <c r="T33" s="22">
        <v>614</v>
      </c>
      <c r="U33" s="28" t="s">
        <v>269</v>
      </c>
      <c r="V33" s="22">
        <v>268</v>
      </c>
      <c r="W33" s="22">
        <v>391</v>
      </c>
      <c r="X33" s="28" t="s">
        <v>269</v>
      </c>
      <c r="Y33" s="33">
        <v>4365</v>
      </c>
      <c r="Z33" s="33">
        <v>5824</v>
      </c>
      <c r="AA33" s="33">
        <v>10189</v>
      </c>
    </row>
    <row r="34" spans="1:27" ht="12" customHeight="1" x14ac:dyDescent="0.2">
      <c r="A34" s="44"/>
      <c r="B34" s="15" t="s">
        <v>235</v>
      </c>
      <c r="C34" s="28" t="s">
        <v>269</v>
      </c>
      <c r="D34" s="22" t="s">
        <v>270</v>
      </c>
      <c r="E34" s="22" t="s">
        <v>270</v>
      </c>
      <c r="F34" s="28" t="s">
        <v>269</v>
      </c>
      <c r="G34" s="33">
        <v>1028</v>
      </c>
      <c r="H34" s="33">
        <v>1480</v>
      </c>
      <c r="I34" s="28" t="s">
        <v>269</v>
      </c>
      <c r="J34" s="33">
        <v>1126</v>
      </c>
      <c r="K34" s="33">
        <v>1594</v>
      </c>
      <c r="L34" s="28" t="s">
        <v>269</v>
      </c>
      <c r="M34" s="22">
        <v>900</v>
      </c>
      <c r="N34" s="33">
        <v>1164</v>
      </c>
      <c r="O34" s="28" t="s">
        <v>269</v>
      </c>
      <c r="P34" s="22">
        <v>877</v>
      </c>
      <c r="Q34" s="33">
        <v>1061</v>
      </c>
      <c r="R34" s="28" t="s">
        <v>269</v>
      </c>
      <c r="S34" s="22">
        <v>560</v>
      </c>
      <c r="T34" s="22">
        <v>661</v>
      </c>
      <c r="U34" s="28" t="s">
        <v>269</v>
      </c>
      <c r="V34" s="22">
        <v>282</v>
      </c>
      <c r="W34" s="22">
        <v>408</v>
      </c>
      <c r="X34" s="28" t="s">
        <v>269</v>
      </c>
      <c r="Y34" s="33">
        <v>4773</v>
      </c>
      <c r="Z34" s="33">
        <v>6368</v>
      </c>
      <c r="AA34" s="33">
        <v>11141</v>
      </c>
    </row>
    <row r="35" spans="1:27" ht="12" customHeight="1" x14ac:dyDescent="0.2">
      <c r="A35" s="44"/>
      <c r="B35" s="15" t="s">
        <v>236</v>
      </c>
      <c r="C35" s="28" t="s">
        <v>269</v>
      </c>
      <c r="D35" s="22" t="s">
        <v>270</v>
      </c>
      <c r="E35" s="22" t="s">
        <v>270</v>
      </c>
      <c r="F35" s="28" t="s">
        <v>269</v>
      </c>
      <c r="G35" s="33">
        <v>1040</v>
      </c>
      <c r="H35" s="33">
        <v>1576</v>
      </c>
      <c r="I35" s="28" t="s">
        <v>269</v>
      </c>
      <c r="J35" s="33">
        <v>1184</v>
      </c>
      <c r="K35" s="33">
        <v>1689</v>
      </c>
      <c r="L35" s="28" t="s">
        <v>269</v>
      </c>
      <c r="M35" s="22">
        <v>960</v>
      </c>
      <c r="N35" s="33">
        <v>1302</v>
      </c>
      <c r="O35" s="28" t="s">
        <v>269</v>
      </c>
      <c r="P35" s="22">
        <v>985</v>
      </c>
      <c r="Q35" s="33">
        <v>1165</v>
      </c>
      <c r="R35" s="28" t="s">
        <v>269</v>
      </c>
      <c r="S35" s="22">
        <v>616</v>
      </c>
      <c r="T35" s="22">
        <v>742</v>
      </c>
      <c r="U35" s="28" t="s">
        <v>269</v>
      </c>
      <c r="V35" s="22">
        <v>324</v>
      </c>
      <c r="W35" s="22">
        <v>491</v>
      </c>
      <c r="X35" s="28" t="s">
        <v>269</v>
      </c>
      <c r="Y35" s="33">
        <v>5109</v>
      </c>
      <c r="Z35" s="33">
        <v>6965</v>
      </c>
      <c r="AA35" s="33">
        <v>12074</v>
      </c>
    </row>
    <row r="36" spans="1:27" ht="12" customHeight="1" x14ac:dyDescent="0.2">
      <c r="A36" s="44"/>
      <c r="B36" s="15" t="s">
        <v>237</v>
      </c>
      <c r="C36" s="28" t="s">
        <v>269</v>
      </c>
      <c r="D36" s="22" t="s">
        <v>270</v>
      </c>
      <c r="E36" s="22" t="s">
        <v>270</v>
      </c>
      <c r="F36" s="28" t="s">
        <v>269</v>
      </c>
      <c r="G36" s="33">
        <v>1110</v>
      </c>
      <c r="H36" s="33">
        <v>1552</v>
      </c>
      <c r="I36" s="28" t="s">
        <v>269</v>
      </c>
      <c r="J36" s="33">
        <v>1244</v>
      </c>
      <c r="K36" s="33">
        <v>1661</v>
      </c>
      <c r="L36" s="28" t="s">
        <v>269</v>
      </c>
      <c r="M36" s="22">
        <v>999</v>
      </c>
      <c r="N36" s="33">
        <v>1356</v>
      </c>
      <c r="O36" s="28" t="s">
        <v>269</v>
      </c>
      <c r="P36" s="33">
        <v>1001</v>
      </c>
      <c r="Q36" s="33">
        <v>1238</v>
      </c>
      <c r="R36" s="28" t="s">
        <v>269</v>
      </c>
      <c r="S36" s="22">
        <v>676</v>
      </c>
      <c r="T36" s="22">
        <v>830</v>
      </c>
      <c r="U36" s="28" t="s">
        <v>269</v>
      </c>
      <c r="V36" s="22">
        <v>368</v>
      </c>
      <c r="W36" s="22">
        <v>518</v>
      </c>
      <c r="X36" s="28" t="s">
        <v>269</v>
      </c>
      <c r="Y36" s="33">
        <v>5398</v>
      </c>
      <c r="Z36" s="33">
        <v>7155</v>
      </c>
      <c r="AA36" s="33">
        <v>12553</v>
      </c>
    </row>
    <row r="37" spans="1:27" ht="12" customHeight="1" x14ac:dyDescent="0.2">
      <c r="A37" s="44"/>
      <c r="B37" s="15" t="s">
        <v>238</v>
      </c>
      <c r="C37" s="28" t="s">
        <v>269</v>
      </c>
      <c r="D37" s="22" t="s">
        <v>270</v>
      </c>
      <c r="E37" s="22" t="s">
        <v>270</v>
      </c>
      <c r="F37" s="28" t="s">
        <v>269</v>
      </c>
      <c r="G37" s="33">
        <v>1108</v>
      </c>
      <c r="H37" s="33">
        <v>1546</v>
      </c>
      <c r="I37" s="28" t="s">
        <v>269</v>
      </c>
      <c r="J37" s="33">
        <v>1257</v>
      </c>
      <c r="K37" s="33">
        <v>1680</v>
      </c>
      <c r="L37" s="28" t="s">
        <v>269</v>
      </c>
      <c r="M37" s="33">
        <v>1046</v>
      </c>
      <c r="N37" s="33">
        <v>1340</v>
      </c>
      <c r="O37" s="28" t="s">
        <v>269</v>
      </c>
      <c r="P37" s="22">
        <v>986</v>
      </c>
      <c r="Q37" s="33">
        <v>1241</v>
      </c>
      <c r="R37" s="28" t="s">
        <v>269</v>
      </c>
      <c r="S37" s="22">
        <v>692</v>
      </c>
      <c r="T37" s="22">
        <v>862</v>
      </c>
      <c r="U37" s="28" t="s">
        <v>269</v>
      </c>
      <c r="V37" s="22">
        <v>383</v>
      </c>
      <c r="W37" s="22">
        <v>544</v>
      </c>
      <c r="X37" s="28" t="s">
        <v>269</v>
      </c>
      <c r="Y37" s="33">
        <v>5472</v>
      </c>
      <c r="Z37" s="33">
        <v>7213</v>
      </c>
      <c r="AA37" s="33">
        <v>12685</v>
      </c>
    </row>
    <row r="38" spans="1:27" ht="12" customHeight="1" x14ac:dyDescent="0.2">
      <c r="A38" s="44"/>
      <c r="B38" s="15" t="s">
        <v>239</v>
      </c>
      <c r="C38" s="28" t="s">
        <v>269</v>
      </c>
      <c r="D38" s="22" t="s">
        <v>270</v>
      </c>
      <c r="E38" s="22" t="s">
        <v>270</v>
      </c>
      <c r="F38" s="28" t="s">
        <v>269</v>
      </c>
      <c r="G38" s="33">
        <v>1175</v>
      </c>
      <c r="H38" s="33">
        <v>1560</v>
      </c>
      <c r="I38" s="28" t="s">
        <v>269</v>
      </c>
      <c r="J38" s="33">
        <v>1223</v>
      </c>
      <c r="K38" s="33">
        <v>1718</v>
      </c>
      <c r="L38" s="28" t="s">
        <v>269</v>
      </c>
      <c r="M38" s="33">
        <v>1091</v>
      </c>
      <c r="N38" s="33">
        <v>1368</v>
      </c>
      <c r="O38" s="28" t="s">
        <v>269</v>
      </c>
      <c r="P38" s="22">
        <v>983</v>
      </c>
      <c r="Q38" s="33">
        <v>1258</v>
      </c>
      <c r="R38" s="28" t="s">
        <v>269</v>
      </c>
      <c r="S38" s="22">
        <v>705</v>
      </c>
      <c r="T38" s="22">
        <v>907</v>
      </c>
      <c r="U38" s="28" t="s">
        <v>269</v>
      </c>
      <c r="V38" s="22">
        <v>393</v>
      </c>
      <c r="W38" s="22">
        <v>546</v>
      </c>
      <c r="X38" s="28" t="s">
        <v>269</v>
      </c>
      <c r="Y38" s="33">
        <v>5570</v>
      </c>
      <c r="Z38" s="33">
        <v>7357</v>
      </c>
      <c r="AA38" s="33">
        <v>12927</v>
      </c>
    </row>
    <row r="39" spans="1:27" ht="12" customHeight="1" x14ac:dyDescent="0.2">
      <c r="A39" s="44"/>
      <c r="B39" s="15" t="s">
        <v>240</v>
      </c>
      <c r="C39" s="28" t="s">
        <v>269</v>
      </c>
      <c r="D39" s="22" t="s">
        <v>270</v>
      </c>
      <c r="E39" s="22" t="s">
        <v>270</v>
      </c>
      <c r="F39" s="28" t="s">
        <v>269</v>
      </c>
      <c r="G39" s="33">
        <v>1204</v>
      </c>
      <c r="H39" s="33">
        <v>1583</v>
      </c>
      <c r="I39" s="28" t="s">
        <v>269</v>
      </c>
      <c r="J39" s="33">
        <v>1252</v>
      </c>
      <c r="K39" s="33">
        <v>1790</v>
      </c>
      <c r="L39" s="28" t="s">
        <v>269</v>
      </c>
      <c r="M39" s="33">
        <v>1096</v>
      </c>
      <c r="N39" s="33">
        <v>1371</v>
      </c>
      <c r="O39" s="28" t="s">
        <v>269</v>
      </c>
      <c r="P39" s="22">
        <v>981</v>
      </c>
      <c r="Q39" s="33">
        <v>1265</v>
      </c>
      <c r="R39" s="28" t="s">
        <v>269</v>
      </c>
      <c r="S39" s="22">
        <v>709</v>
      </c>
      <c r="T39" s="22">
        <v>897</v>
      </c>
      <c r="U39" s="28" t="s">
        <v>269</v>
      </c>
      <c r="V39" s="22">
        <v>388</v>
      </c>
      <c r="W39" s="22">
        <v>553</v>
      </c>
      <c r="X39" s="28" t="s">
        <v>269</v>
      </c>
      <c r="Y39" s="33">
        <v>5630</v>
      </c>
      <c r="Z39" s="33">
        <v>7459</v>
      </c>
      <c r="AA39" s="33">
        <v>13089</v>
      </c>
    </row>
    <row r="40" spans="1:27" ht="12" customHeight="1" x14ac:dyDescent="0.2">
      <c r="A40" s="44"/>
      <c r="B40" s="17" t="s">
        <v>241</v>
      </c>
      <c r="C40" s="29" t="s">
        <v>269</v>
      </c>
      <c r="D40" s="9">
        <v>509</v>
      </c>
      <c r="E40" s="9">
        <v>488</v>
      </c>
      <c r="F40" s="29" t="s">
        <v>269</v>
      </c>
      <c r="G40" s="34">
        <v>1177</v>
      </c>
      <c r="H40" s="34">
        <v>1509</v>
      </c>
      <c r="I40" s="29" t="s">
        <v>269</v>
      </c>
      <c r="J40" s="34">
        <v>1218</v>
      </c>
      <c r="K40" s="34">
        <v>1812</v>
      </c>
      <c r="L40" s="29" t="s">
        <v>269</v>
      </c>
      <c r="M40" s="34">
        <v>1094</v>
      </c>
      <c r="N40" s="34">
        <v>1402</v>
      </c>
      <c r="O40" s="29" t="s">
        <v>269</v>
      </c>
      <c r="P40" s="9">
        <v>926</v>
      </c>
      <c r="Q40" s="34">
        <v>1228</v>
      </c>
      <c r="R40" s="29" t="s">
        <v>269</v>
      </c>
      <c r="S40" s="9">
        <v>741</v>
      </c>
      <c r="T40" s="9">
        <v>898</v>
      </c>
      <c r="U40" s="29" t="s">
        <v>269</v>
      </c>
      <c r="V40" s="9">
        <v>389</v>
      </c>
      <c r="W40" s="9">
        <v>553</v>
      </c>
      <c r="X40" s="29" t="s">
        <v>269</v>
      </c>
      <c r="Y40" s="34">
        <v>6054</v>
      </c>
      <c r="Z40" s="34">
        <v>7890</v>
      </c>
      <c r="AA40" s="34">
        <v>13944</v>
      </c>
    </row>
    <row r="41" spans="1:27" ht="12" customHeight="1" x14ac:dyDescent="0.2">
      <c r="A41" s="44"/>
      <c r="B41" s="17" t="s">
        <v>242</v>
      </c>
      <c r="C41" s="29" t="s">
        <v>269</v>
      </c>
      <c r="D41" s="9">
        <v>535</v>
      </c>
      <c r="E41" s="9">
        <v>505</v>
      </c>
      <c r="F41" s="29" t="s">
        <v>269</v>
      </c>
      <c r="G41" s="34">
        <v>1292</v>
      </c>
      <c r="H41" s="34">
        <v>1606</v>
      </c>
      <c r="I41" s="29" t="s">
        <v>269</v>
      </c>
      <c r="J41" s="34">
        <v>1307</v>
      </c>
      <c r="K41" s="34">
        <v>1863</v>
      </c>
      <c r="L41" s="29" t="s">
        <v>269</v>
      </c>
      <c r="M41" s="34">
        <v>1178</v>
      </c>
      <c r="N41" s="34">
        <v>1489</v>
      </c>
      <c r="O41" s="29" t="s">
        <v>269</v>
      </c>
      <c r="P41" s="34">
        <v>1030</v>
      </c>
      <c r="Q41" s="34">
        <v>1295</v>
      </c>
      <c r="R41" s="29" t="s">
        <v>269</v>
      </c>
      <c r="S41" s="9">
        <v>796</v>
      </c>
      <c r="T41" s="9">
        <v>945</v>
      </c>
      <c r="U41" s="29" t="s">
        <v>269</v>
      </c>
      <c r="V41" s="9">
        <v>417</v>
      </c>
      <c r="W41" s="9">
        <v>595</v>
      </c>
      <c r="X41" s="29" t="s">
        <v>269</v>
      </c>
      <c r="Y41" s="34">
        <v>6555</v>
      </c>
      <c r="Z41" s="34">
        <v>8298</v>
      </c>
      <c r="AA41" s="34">
        <v>14853</v>
      </c>
    </row>
    <row r="42" spans="1:27" ht="12" customHeight="1" x14ac:dyDescent="0.2">
      <c r="A42" s="44"/>
      <c r="B42" s="17" t="s">
        <v>243</v>
      </c>
      <c r="C42" s="29" t="s">
        <v>269</v>
      </c>
      <c r="D42" s="9">
        <v>540</v>
      </c>
      <c r="E42" s="9">
        <v>551</v>
      </c>
      <c r="F42" s="29" t="s">
        <v>269</v>
      </c>
      <c r="G42" s="34">
        <v>1306</v>
      </c>
      <c r="H42" s="34">
        <v>1616</v>
      </c>
      <c r="I42" s="29" t="s">
        <v>269</v>
      </c>
      <c r="J42" s="34">
        <v>1314</v>
      </c>
      <c r="K42" s="34">
        <v>1834</v>
      </c>
      <c r="L42" s="29" t="s">
        <v>269</v>
      </c>
      <c r="M42" s="34">
        <v>1167</v>
      </c>
      <c r="N42" s="34">
        <v>1518</v>
      </c>
      <c r="O42" s="29" t="s">
        <v>269</v>
      </c>
      <c r="P42" s="34">
        <v>1036</v>
      </c>
      <c r="Q42" s="34">
        <v>1304</v>
      </c>
      <c r="R42" s="29" t="s">
        <v>269</v>
      </c>
      <c r="S42" s="9">
        <v>795</v>
      </c>
      <c r="T42" s="9">
        <v>948</v>
      </c>
      <c r="U42" s="29" t="s">
        <v>269</v>
      </c>
      <c r="V42" s="9">
        <v>415</v>
      </c>
      <c r="W42" s="9">
        <v>589</v>
      </c>
      <c r="X42" s="29" t="s">
        <v>269</v>
      </c>
      <c r="Y42" s="34">
        <v>6573</v>
      </c>
      <c r="Z42" s="34">
        <v>8360</v>
      </c>
      <c r="AA42" s="34">
        <v>14933</v>
      </c>
    </row>
    <row r="43" spans="1:27" ht="12" customHeight="1" x14ac:dyDescent="0.2">
      <c r="A43" s="44"/>
      <c r="B43" s="17" t="s">
        <v>244</v>
      </c>
      <c r="C43" s="29" t="s">
        <v>269</v>
      </c>
      <c r="D43" s="9">
        <v>540</v>
      </c>
      <c r="E43" s="9">
        <v>554</v>
      </c>
      <c r="F43" s="29" t="s">
        <v>269</v>
      </c>
      <c r="G43" s="34">
        <v>1309</v>
      </c>
      <c r="H43" s="34">
        <v>1653</v>
      </c>
      <c r="I43" s="29" t="s">
        <v>269</v>
      </c>
      <c r="J43" s="34">
        <v>1357</v>
      </c>
      <c r="K43" s="34">
        <v>1848</v>
      </c>
      <c r="L43" s="29" t="s">
        <v>269</v>
      </c>
      <c r="M43" s="34">
        <v>1169</v>
      </c>
      <c r="N43" s="34">
        <v>1546</v>
      </c>
      <c r="O43" s="29" t="s">
        <v>269</v>
      </c>
      <c r="P43" s="34">
        <v>1017</v>
      </c>
      <c r="Q43" s="34">
        <v>1321</v>
      </c>
      <c r="R43" s="29" t="s">
        <v>269</v>
      </c>
      <c r="S43" s="9">
        <v>819</v>
      </c>
      <c r="T43" s="9">
        <v>958</v>
      </c>
      <c r="U43" s="29" t="s">
        <v>269</v>
      </c>
      <c r="V43" s="9">
        <v>435</v>
      </c>
      <c r="W43" s="9">
        <v>590</v>
      </c>
      <c r="X43" s="29" t="s">
        <v>269</v>
      </c>
      <c r="Y43" s="34">
        <v>6646</v>
      </c>
      <c r="Z43" s="34">
        <v>8470</v>
      </c>
      <c r="AA43" s="34">
        <v>15116</v>
      </c>
    </row>
    <row r="44" spans="1:27" ht="12" customHeight="1" x14ac:dyDescent="0.2">
      <c r="A44" s="44"/>
      <c r="B44" s="20" t="s">
        <v>245</v>
      </c>
      <c r="C44" s="30" t="s">
        <v>269</v>
      </c>
      <c r="D44" s="11">
        <v>512</v>
      </c>
      <c r="E44" s="11">
        <v>560</v>
      </c>
      <c r="F44" s="30" t="s">
        <v>269</v>
      </c>
      <c r="G44" s="35">
        <v>1311</v>
      </c>
      <c r="H44" s="35">
        <v>1689</v>
      </c>
      <c r="I44" s="30" t="s">
        <v>269</v>
      </c>
      <c r="J44" s="35">
        <v>1339</v>
      </c>
      <c r="K44" s="35">
        <v>1858</v>
      </c>
      <c r="L44" s="30" t="s">
        <v>269</v>
      </c>
      <c r="M44" s="35">
        <v>1180</v>
      </c>
      <c r="N44" s="35">
        <v>1593</v>
      </c>
      <c r="O44" s="30" t="s">
        <v>269</v>
      </c>
      <c r="P44" s="35">
        <v>1017</v>
      </c>
      <c r="Q44" s="35">
        <v>1317</v>
      </c>
      <c r="R44" s="30" t="s">
        <v>269</v>
      </c>
      <c r="S44" s="11">
        <v>851</v>
      </c>
      <c r="T44" s="35">
        <v>1003</v>
      </c>
      <c r="U44" s="30" t="s">
        <v>269</v>
      </c>
      <c r="V44" s="11">
        <v>465</v>
      </c>
      <c r="W44" s="11">
        <v>615</v>
      </c>
      <c r="X44" s="30" t="s">
        <v>269</v>
      </c>
      <c r="Y44" s="35">
        <v>6675</v>
      </c>
      <c r="Z44" s="35">
        <v>8635</v>
      </c>
      <c r="AA44" s="35">
        <v>15310</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A00-000000000000}"/>
  </hyperlinks>
  <pageMargins left="0.01" right="0.01" top="0.5" bottom="0.5" header="0" footer="0"/>
  <pageSetup scale="67" fitToHeight="0" orientation="landscape"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397</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31.5</v>
      </c>
      <c r="D5" s="18">
        <v>36.6</v>
      </c>
      <c r="E5" s="18">
        <v>33.5</v>
      </c>
      <c r="F5" s="18">
        <v>34.6</v>
      </c>
      <c r="G5" s="18">
        <v>30.3</v>
      </c>
      <c r="H5" s="18">
        <v>33.5</v>
      </c>
    </row>
    <row r="6" spans="1:8" ht="12" customHeight="1" x14ac:dyDescent="0.2">
      <c r="A6" s="44"/>
      <c r="B6" s="17" t="s">
        <v>241</v>
      </c>
      <c r="C6" s="18">
        <v>32.6</v>
      </c>
      <c r="D6" s="18">
        <v>37.799999999999997</v>
      </c>
      <c r="E6" s="18">
        <v>36.5</v>
      </c>
      <c r="F6" s="18">
        <v>35</v>
      </c>
      <c r="G6" s="18">
        <v>31.1</v>
      </c>
      <c r="H6" s="18">
        <v>34.799999999999997</v>
      </c>
    </row>
    <row r="7" spans="1:8" ht="12" customHeight="1" x14ac:dyDescent="0.2">
      <c r="A7" s="44"/>
      <c r="B7" s="17" t="s">
        <v>242</v>
      </c>
      <c r="C7" s="18">
        <v>33.200000000000003</v>
      </c>
      <c r="D7" s="18">
        <v>38.1</v>
      </c>
      <c r="E7" s="18">
        <v>40</v>
      </c>
      <c r="F7" s="18">
        <v>36.200000000000003</v>
      </c>
      <c r="G7" s="18">
        <v>34.200000000000003</v>
      </c>
      <c r="H7" s="18">
        <v>36.200000000000003</v>
      </c>
    </row>
    <row r="8" spans="1:8" ht="12" customHeight="1" x14ac:dyDescent="0.2">
      <c r="A8" s="44"/>
      <c r="B8" s="17" t="s">
        <v>243</v>
      </c>
      <c r="C8" s="18">
        <v>31.8</v>
      </c>
      <c r="D8" s="18">
        <v>38.200000000000003</v>
      </c>
      <c r="E8" s="18">
        <v>40.5</v>
      </c>
      <c r="F8" s="18">
        <v>36.200000000000003</v>
      </c>
      <c r="G8" s="18">
        <v>35.9</v>
      </c>
      <c r="H8" s="18">
        <v>36</v>
      </c>
    </row>
    <row r="9" spans="1:8" ht="12" customHeight="1" x14ac:dyDescent="0.2">
      <c r="A9" s="44"/>
      <c r="B9" s="17" t="s">
        <v>244</v>
      </c>
      <c r="C9" s="18">
        <v>33.9</v>
      </c>
      <c r="D9" s="18">
        <v>40.700000000000003</v>
      </c>
      <c r="E9" s="18">
        <v>42.8</v>
      </c>
      <c r="F9" s="18">
        <v>38.200000000000003</v>
      </c>
      <c r="G9" s="18">
        <v>38.299999999999997</v>
      </c>
      <c r="H9" s="18">
        <v>38.200000000000003</v>
      </c>
    </row>
    <row r="10" spans="1:8" ht="12" customHeight="1" x14ac:dyDescent="0.2">
      <c r="A10" s="44"/>
      <c r="B10" s="20" t="s">
        <v>245</v>
      </c>
      <c r="C10" s="21">
        <v>34.700000000000003</v>
      </c>
      <c r="D10" s="21">
        <v>38.4</v>
      </c>
      <c r="E10" s="21">
        <v>42</v>
      </c>
      <c r="F10" s="21">
        <v>38.5</v>
      </c>
      <c r="G10" s="21">
        <v>36.6</v>
      </c>
      <c r="H10" s="21">
        <v>37.700000000000003</v>
      </c>
    </row>
    <row r="11" spans="1:8" ht="12" customHeight="1" x14ac:dyDescent="0.2">
      <c r="A11" s="43" t="s">
        <v>246</v>
      </c>
      <c r="B11" s="17" t="s">
        <v>240</v>
      </c>
      <c r="C11" s="9">
        <v>523</v>
      </c>
      <c r="D11" s="9">
        <v>414</v>
      </c>
      <c r="E11" s="9">
        <v>337</v>
      </c>
      <c r="F11" s="9">
        <v>282</v>
      </c>
      <c r="G11" s="9">
        <v>121</v>
      </c>
      <c r="H11" s="34">
        <v>1677</v>
      </c>
    </row>
    <row r="12" spans="1:8" ht="12" customHeight="1" x14ac:dyDescent="0.2">
      <c r="A12" s="44"/>
      <c r="B12" s="17" t="s">
        <v>241</v>
      </c>
      <c r="C12" s="9">
        <v>623</v>
      </c>
      <c r="D12" s="9">
        <v>495</v>
      </c>
      <c r="E12" s="9">
        <v>412</v>
      </c>
      <c r="F12" s="9">
        <v>331</v>
      </c>
      <c r="G12" s="9">
        <v>145</v>
      </c>
      <c r="H12" s="34">
        <v>2006</v>
      </c>
    </row>
    <row r="13" spans="1:8" ht="12" customHeight="1" x14ac:dyDescent="0.2">
      <c r="A13" s="44"/>
      <c r="B13" s="17" t="s">
        <v>242</v>
      </c>
      <c r="C13" s="9">
        <v>733</v>
      </c>
      <c r="D13" s="9">
        <v>576</v>
      </c>
      <c r="E13" s="9">
        <v>508</v>
      </c>
      <c r="F13" s="9">
        <v>383</v>
      </c>
      <c r="G13" s="9">
        <v>175</v>
      </c>
      <c r="H13" s="34">
        <v>2375</v>
      </c>
    </row>
    <row r="14" spans="1:8" ht="12" customHeight="1" x14ac:dyDescent="0.2">
      <c r="A14" s="44"/>
      <c r="B14" s="17" t="s">
        <v>243</v>
      </c>
      <c r="C14" s="9">
        <v>763</v>
      </c>
      <c r="D14" s="9">
        <v>627</v>
      </c>
      <c r="E14" s="9">
        <v>549</v>
      </c>
      <c r="F14" s="9">
        <v>392</v>
      </c>
      <c r="G14" s="9">
        <v>193</v>
      </c>
      <c r="H14" s="34">
        <v>2524</v>
      </c>
    </row>
    <row r="15" spans="1:8" ht="12" customHeight="1" x14ac:dyDescent="0.2">
      <c r="A15" s="44"/>
      <c r="B15" s="17" t="s">
        <v>244</v>
      </c>
      <c r="C15" s="9">
        <v>844</v>
      </c>
      <c r="D15" s="9">
        <v>688</v>
      </c>
      <c r="E15" s="9">
        <v>581</v>
      </c>
      <c r="F15" s="9">
        <v>423</v>
      </c>
      <c r="G15" s="9">
        <v>211</v>
      </c>
      <c r="H15" s="34">
        <v>2747</v>
      </c>
    </row>
    <row r="16" spans="1:8" ht="12" customHeight="1" x14ac:dyDescent="0.2">
      <c r="A16" s="44"/>
      <c r="B16" s="20" t="s">
        <v>245</v>
      </c>
      <c r="C16" s="11">
        <v>904</v>
      </c>
      <c r="D16" s="11">
        <v>684</v>
      </c>
      <c r="E16" s="11">
        <v>590</v>
      </c>
      <c r="F16" s="11">
        <v>447</v>
      </c>
      <c r="G16" s="11">
        <v>212</v>
      </c>
      <c r="H16" s="35">
        <v>2837</v>
      </c>
    </row>
    <row r="17" spans="1:8" ht="12" customHeight="1" x14ac:dyDescent="0.2">
      <c r="A17" s="43" t="s">
        <v>247</v>
      </c>
      <c r="B17" s="17" t="s">
        <v>240</v>
      </c>
      <c r="C17" s="34">
        <v>1660</v>
      </c>
      <c r="D17" s="34">
        <v>1132</v>
      </c>
      <c r="E17" s="34">
        <v>1006</v>
      </c>
      <c r="F17" s="9">
        <v>816</v>
      </c>
      <c r="G17" s="9">
        <v>399</v>
      </c>
      <c r="H17" s="34">
        <v>5013</v>
      </c>
    </row>
    <row r="18" spans="1:8" ht="12" customHeight="1" x14ac:dyDescent="0.2">
      <c r="A18" s="44"/>
      <c r="B18" s="17" t="s">
        <v>241</v>
      </c>
      <c r="C18" s="34">
        <v>1911</v>
      </c>
      <c r="D18" s="34">
        <v>1308</v>
      </c>
      <c r="E18" s="34">
        <v>1129</v>
      </c>
      <c r="F18" s="9">
        <v>945</v>
      </c>
      <c r="G18" s="9">
        <v>466</v>
      </c>
      <c r="H18" s="34">
        <v>5759</v>
      </c>
    </row>
    <row r="19" spans="1:8" ht="12" customHeight="1" x14ac:dyDescent="0.2">
      <c r="A19" s="44"/>
      <c r="B19" s="17" t="s">
        <v>242</v>
      </c>
      <c r="C19" s="34">
        <v>2211</v>
      </c>
      <c r="D19" s="34">
        <v>1512</v>
      </c>
      <c r="E19" s="34">
        <v>1271</v>
      </c>
      <c r="F19" s="34">
        <v>1057</v>
      </c>
      <c r="G19" s="9">
        <v>511</v>
      </c>
      <c r="H19" s="34">
        <v>6562</v>
      </c>
    </row>
    <row r="20" spans="1:8" ht="12" customHeight="1" x14ac:dyDescent="0.2">
      <c r="A20" s="44"/>
      <c r="B20" s="17" t="s">
        <v>243</v>
      </c>
      <c r="C20" s="34">
        <v>2397</v>
      </c>
      <c r="D20" s="34">
        <v>1641</v>
      </c>
      <c r="E20" s="34">
        <v>1356</v>
      </c>
      <c r="F20" s="34">
        <v>1084</v>
      </c>
      <c r="G20" s="9">
        <v>537</v>
      </c>
      <c r="H20" s="34">
        <v>7015</v>
      </c>
    </row>
    <row r="21" spans="1:8" ht="12" customHeight="1" x14ac:dyDescent="0.2">
      <c r="A21" s="44"/>
      <c r="B21" s="17" t="s">
        <v>244</v>
      </c>
      <c r="C21" s="34">
        <v>2491</v>
      </c>
      <c r="D21" s="34">
        <v>1690</v>
      </c>
      <c r="E21" s="34">
        <v>1358</v>
      </c>
      <c r="F21" s="34">
        <v>1106</v>
      </c>
      <c r="G21" s="9">
        <v>551</v>
      </c>
      <c r="H21" s="34">
        <v>7196</v>
      </c>
    </row>
    <row r="22" spans="1:8" ht="12" customHeight="1" x14ac:dyDescent="0.2">
      <c r="A22" s="44"/>
      <c r="B22" s="20" t="s">
        <v>245</v>
      </c>
      <c r="C22" s="35">
        <v>2604</v>
      </c>
      <c r="D22" s="35">
        <v>1780</v>
      </c>
      <c r="E22" s="35">
        <v>1404</v>
      </c>
      <c r="F22" s="35">
        <v>1160</v>
      </c>
      <c r="G22" s="11">
        <v>579</v>
      </c>
      <c r="H22" s="35">
        <v>7527</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6D00-000000000000}"/>
  </hyperlinks>
  <pageMargins left="0.01" right="0.01" top="0.5" bottom="0.5" header="0" footer="0"/>
  <pageSetup fitToHeight="0" orientation="landscape"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398</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36.299999999999997</v>
      </c>
      <c r="D5" s="18">
        <v>41.9</v>
      </c>
      <c r="E5" s="18">
        <v>43</v>
      </c>
      <c r="F5" s="18">
        <v>43.4</v>
      </c>
      <c r="G5" s="18">
        <v>36</v>
      </c>
      <c r="H5" s="18">
        <v>40</v>
      </c>
    </row>
    <row r="6" spans="1:8" ht="12" customHeight="1" x14ac:dyDescent="0.2">
      <c r="A6" s="44"/>
      <c r="B6" s="17" t="s">
        <v>241</v>
      </c>
      <c r="C6" s="18">
        <v>38.1</v>
      </c>
      <c r="D6" s="18">
        <v>44.3</v>
      </c>
      <c r="E6" s="18">
        <v>45.1</v>
      </c>
      <c r="F6" s="18">
        <v>44.7</v>
      </c>
      <c r="G6" s="18">
        <v>38.299999999999997</v>
      </c>
      <c r="H6" s="18">
        <v>42.1</v>
      </c>
    </row>
    <row r="7" spans="1:8" ht="12" customHeight="1" x14ac:dyDescent="0.2">
      <c r="A7" s="44"/>
      <c r="B7" s="17" t="s">
        <v>242</v>
      </c>
      <c r="C7" s="18">
        <v>36.299999999999997</v>
      </c>
      <c r="D7" s="18">
        <v>43.8</v>
      </c>
      <c r="E7" s="18">
        <v>44.9</v>
      </c>
      <c r="F7" s="18">
        <v>44.2</v>
      </c>
      <c r="G7" s="18">
        <v>40.4</v>
      </c>
      <c r="H7" s="18">
        <v>41.4</v>
      </c>
    </row>
    <row r="8" spans="1:8" ht="12" customHeight="1" x14ac:dyDescent="0.2">
      <c r="A8" s="44"/>
      <c r="B8" s="17" t="s">
        <v>243</v>
      </c>
      <c r="C8" s="18">
        <v>36</v>
      </c>
      <c r="D8" s="18">
        <v>43</v>
      </c>
      <c r="E8" s="18">
        <v>44.4</v>
      </c>
      <c r="F8" s="18">
        <v>43.3</v>
      </c>
      <c r="G8" s="18">
        <v>40.700000000000003</v>
      </c>
      <c r="H8" s="18">
        <v>40.9</v>
      </c>
    </row>
    <row r="9" spans="1:8" ht="12" customHeight="1" x14ac:dyDescent="0.2">
      <c r="A9" s="44"/>
      <c r="B9" s="17" t="s">
        <v>244</v>
      </c>
      <c r="C9" s="18">
        <v>40.6</v>
      </c>
      <c r="D9" s="18">
        <v>48</v>
      </c>
      <c r="E9" s="18">
        <v>49</v>
      </c>
      <c r="F9" s="18">
        <v>48.1</v>
      </c>
      <c r="G9" s="18">
        <v>44</v>
      </c>
      <c r="H9" s="18">
        <v>45.5</v>
      </c>
    </row>
    <row r="10" spans="1:8" ht="12" customHeight="1" x14ac:dyDescent="0.2">
      <c r="A10" s="44"/>
      <c r="B10" s="20" t="s">
        <v>245</v>
      </c>
      <c r="C10" s="21">
        <v>39.799999999999997</v>
      </c>
      <c r="D10" s="21">
        <v>47</v>
      </c>
      <c r="E10" s="21">
        <v>47.5</v>
      </c>
      <c r="F10" s="21">
        <v>48.4</v>
      </c>
      <c r="G10" s="21">
        <v>42.5</v>
      </c>
      <c r="H10" s="21">
        <v>44.6</v>
      </c>
    </row>
    <row r="11" spans="1:8" ht="12" customHeight="1" x14ac:dyDescent="0.2">
      <c r="A11" s="43" t="s">
        <v>246</v>
      </c>
      <c r="B11" s="17" t="s">
        <v>240</v>
      </c>
      <c r="C11" s="34">
        <v>3074</v>
      </c>
      <c r="D11" s="34">
        <v>2500</v>
      </c>
      <c r="E11" s="34">
        <v>2358</v>
      </c>
      <c r="F11" s="34">
        <v>1697</v>
      </c>
      <c r="G11" s="9">
        <v>700</v>
      </c>
      <c r="H11" s="34">
        <v>10329</v>
      </c>
    </row>
    <row r="12" spans="1:8" ht="12" customHeight="1" x14ac:dyDescent="0.2">
      <c r="A12" s="44"/>
      <c r="B12" s="17" t="s">
        <v>241</v>
      </c>
      <c r="C12" s="34">
        <v>3183</v>
      </c>
      <c r="D12" s="34">
        <v>2616</v>
      </c>
      <c r="E12" s="34">
        <v>2412</v>
      </c>
      <c r="F12" s="34">
        <v>1786</v>
      </c>
      <c r="G12" s="9">
        <v>745</v>
      </c>
      <c r="H12" s="34">
        <v>10742</v>
      </c>
    </row>
    <row r="13" spans="1:8" ht="12" customHeight="1" x14ac:dyDescent="0.2">
      <c r="A13" s="44"/>
      <c r="B13" s="17" t="s">
        <v>242</v>
      </c>
      <c r="C13" s="34">
        <v>3214</v>
      </c>
      <c r="D13" s="34">
        <v>2752</v>
      </c>
      <c r="E13" s="34">
        <v>2541</v>
      </c>
      <c r="F13" s="34">
        <v>1909</v>
      </c>
      <c r="G13" s="9">
        <v>874</v>
      </c>
      <c r="H13" s="34">
        <v>11290</v>
      </c>
    </row>
    <row r="14" spans="1:8" ht="12" customHeight="1" x14ac:dyDescent="0.2">
      <c r="A14" s="44"/>
      <c r="B14" s="17" t="s">
        <v>243</v>
      </c>
      <c r="C14" s="34">
        <v>3361</v>
      </c>
      <c r="D14" s="34">
        <v>2867</v>
      </c>
      <c r="E14" s="34">
        <v>2666</v>
      </c>
      <c r="F14" s="34">
        <v>2000</v>
      </c>
      <c r="G14" s="9">
        <v>928</v>
      </c>
      <c r="H14" s="34">
        <v>11822</v>
      </c>
    </row>
    <row r="15" spans="1:8" ht="12" customHeight="1" x14ac:dyDescent="0.2">
      <c r="A15" s="44"/>
      <c r="B15" s="17" t="s">
        <v>244</v>
      </c>
      <c r="C15" s="34">
        <v>3795</v>
      </c>
      <c r="D15" s="34">
        <v>3260</v>
      </c>
      <c r="E15" s="34">
        <v>2942</v>
      </c>
      <c r="F15" s="34">
        <v>2270</v>
      </c>
      <c r="G15" s="34">
        <v>1033</v>
      </c>
      <c r="H15" s="34">
        <v>13300</v>
      </c>
    </row>
    <row r="16" spans="1:8" ht="12" customHeight="1" x14ac:dyDescent="0.2">
      <c r="A16" s="44"/>
      <c r="B16" s="20" t="s">
        <v>245</v>
      </c>
      <c r="C16" s="35">
        <v>3812</v>
      </c>
      <c r="D16" s="35">
        <v>3201</v>
      </c>
      <c r="E16" s="35">
        <v>2898</v>
      </c>
      <c r="F16" s="35">
        <v>2301</v>
      </c>
      <c r="G16" s="35">
        <v>1040</v>
      </c>
      <c r="H16" s="35">
        <v>13252</v>
      </c>
    </row>
    <row r="17" spans="1:8" ht="12" customHeight="1" x14ac:dyDescent="0.2">
      <c r="A17" s="43" t="s">
        <v>247</v>
      </c>
      <c r="B17" s="17" t="s">
        <v>240</v>
      </c>
      <c r="C17" s="34">
        <v>8478</v>
      </c>
      <c r="D17" s="34">
        <v>5971</v>
      </c>
      <c r="E17" s="34">
        <v>5490</v>
      </c>
      <c r="F17" s="34">
        <v>3907</v>
      </c>
      <c r="G17" s="34">
        <v>1945</v>
      </c>
      <c r="H17" s="34">
        <v>25791</v>
      </c>
    </row>
    <row r="18" spans="1:8" ht="12" customHeight="1" x14ac:dyDescent="0.2">
      <c r="A18" s="44"/>
      <c r="B18" s="17" t="s">
        <v>241</v>
      </c>
      <c r="C18" s="34">
        <v>8345</v>
      </c>
      <c r="D18" s="34">
        <v>5901</v>
      </c>
      <c r="E18" s="34">
        <v>5345</v>
      </c>
      <c r="F18" s="34">
        <v>3995</v>
      </c>
      <c r="G18" s="34">
        <v>1944</v>
      </c>
      <c r="H18" s="34">
        <v>25530</v>
      </c>
    </row>
    <row r="19" spans="1:8" ht="12" customHeight="1" x14ac:dyDescent="0.2">
      <c r="A19" s="44"/>
      <c r="B19" s="17" t="s">
        <v>242</v>
      </c>
      <c r="C19" s="34">
        <v>8850</v>
      </c>
      <c r="D19" s="34">
        <v>6288</v>
      </c>
      <c r="E19" s="34">
        <v>5660</v>
      </c>
      <c r="F19" s="34">
        <v>4315</v>
      </c>
      <c r="G19" s="34">
        <v>2165</v>
      </c>
      <c r="H19" s="34">
        <v>27278</v>
      </c>
    </row>
    <row r="20" spans="1:8" ht="12" customHeight="1" x14ac:dyDescent="0.2">
      <c r="A20" s="44"/>
      <c r="B20" s="17" t="s">
        <v>243</v>
      </c>
      <c r="C20" s="34">
        <v>9334</v>
      </c>
      <c r="D20" s="34">
        <v>6670</v>
      </c>
      <c r="E20" s="34">
        <v>6007</v>
      </c>
      <c r="F20" s="34">
        <v>4614</v>
      </c>
      <c r="G20" s="34">
        <v>2281</v>
      </c>
      <c r="H20" s="34">
        <v>28906</v>
      </c>
    </row>
    <row r="21" spans="1:8" ht="12" customHeight="1" x14ac:dyDescent="0.2">
      <c r="A21" s="44"/>
      <c r="B21" s="17" t="s">
        <v>244</v>
      </c>
      <c r="C21" s="34">
        <v>9355</v>
      </c>
      <c r="D21" s="34">
        <v>6792</v>
      </c>
      <c r="E21" s="34">
        <v>6005</v>
      </c>
      <c r="F21" s="34">
        <v>4720</v>
      </c>
      <c r="G21" s="34">
        <v>2347</v>
      </c>
      <c r="H21" s="34">
        <v>29219</v>
      </c>
    </row>
    <row r="22" spans="1:8" ht="12" customHeight="1" x14ac:dyDescent="0.2">
      <c r="A22" s="44"/>
      <c r="B22" s="20" t="s">
        <v>245</v>
      </c>
      <c r="C22" s="35">
        <v>9579</v>
      </c>
      <c r="D22" s="35">
        <v>6811</v>
      </c>
      <c r="E22" s="35">
        <v>6104</v>
      </c>
      <c r="F22" s="35">
        <v>4759</v>
      </c>
      <c r="G22" s="35">
        <v>2449</v>
      </c>
      <c r="H22" s="35">
        <v>29702</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6E00-000000000000}"/>
  </hyperlinks>
  <pageMargins left="0.01" right="0.01" top="0.5" bottom="0.5" header="0" footer="0"/>
  <pageSetup fitToHeight="0" orientation="landscape"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399</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29.9</v>
      </c>
      <c r="D5" s="18">
        <v>34.5</v>
      </c>
      <c r="E5" s="18">
        <v>32.799999999999997</v>
      </c>
      <c r="F5" s="18">
        <v>30.7</v>
      </c>
      <c r="G5" s="18">
        <v>23.2</v>
      </c>
      <c r="H5" s="18">
        <v>31.3</v>
      </c>
    </row>
    <row r="6" spans="1:8" ht="12" customHeight="1" x14ac:dyDescent="0.2">
      <c r="A6" s="44"/>
      <c r="B6" s="17" t="s">
        <v>241</v>
      </c>
      <c r="C6" s="18">
        <v>33.799999999999997</v>
      </c>
      <c r="D6" s="18">
        <v>40.200000000000003</v>
      </c>
      <c r="E6" s="18">
        <v>38.5</v>
      </c>
      <c r="F6" s="18">
        <v>36.5</v>
      </c>
      <c r="G6" s="18">
        <v>31.9</v>
      </c>
      <c r="H6" s="18">
        <v>36.700000000000003</v>
      </c>
    </row>
    <row r="7" spans="1:8" ht="12" customHeight="1" x14ac:dyDescent="0.2">
      <c r="A7" s="44"/>
      <c r="B7" s="17" t="s">
        <v>242</v>
      </c>
      <c r="C7" s="18">
        <v>34.4</v>
      </c>
      <c r="D7" s="18">
        <v>41.4</v>
      </c>
      <c r="E7" s="18">
        <v>39.799999999999997</v>
      </c>
      <c r="F7" s="18">
        <v>38.4</v>
      </c>
      <c r="G7" s="18">
        <v>34.9</v>
      </c>
      <c r="H7" s="18">
        <v>37.9</v>
      </c>
    </row>
    <row r="8" spans="1:8" ht="12" customHeight="1" x14ac:dyDescent="0.2">
      <c r="A8" s="44"/>
      <c r="B8" s="17" t="s">
        <v>243</v>
      </c>
      <c r="C8" s="18">
        <v>36.4</v>
      </c>
      <c r="D8" s="18">
        <v>43.2</v>
      </c>
      <c r="E8" s="18">
        <v>43.2</v>
      </c>
      <c r="F8" s="18">
        <v>41.3</v>
      </c>
      <c r="G8" s="18">
        <v>35.9</v>
      </c>
      <c r="H8" s="18">
        <v>40.299999999999997</v>
      </c>
    </row>
    <row r="9" spans="1:8" ht="12" customHeight="1" x14ac:dyDescent="0.2">
      <c r="A9" s="44"/>
      <c r="B9" s="17" t="s">
        <v>244</v>
      </c>
      <c r="C9" s="18">
        <v>44.7</v>
      </c>
      <c r="D9" s="18">
        <v>51.7</v>
      </c>
      <c r="E9" s="18">
        <v>51.3</v>
      </c>
      <c r="F9" s="18">
        <v>47.3</v>
      </c>
      <c r="G9" s="18">
        <v>42.3</v>
      </c>
      <c r="H9" s="18">
        <v>48.1</v>
      </c>
    </row>
    <row r="10" spans="1:8" ht="12" customHeight="1" x14ac:dyDescent="0.2">
      <c r="A10" s="44"/>
      <c r="B10" s="20" t="s">
        <v>245</v>
      </c>
      <c r="C10" s="21">
        <v>44.1</v>
      </c>
      <c r="D10" s="21">
        <v>50.3</v>
      </c>
      <c r="E10" s="21">
        <v>50.6</v>
      </c>
      <c r="F10" s="21">
        <v>46.4</v>
      </c>
      <c r="G10" s="21">
        <v>43.1</v>
      </c>
      <c r="H10" s="21">
        <v>47.3</v>
      </c>
    </row>
    <row r="11" spans="1:8" ht="12" customHeight="1" x14ac:dyDescent="0.2">
      <c r="A11" s="43" t="s">
        <v>246</v>
      </c>
      <c r="B11" s="17" t="s">
        <v>240</v>
      </c>
      <c r="C11" s="34">
        <v>1296</v>
      </c>
      <c r="D11" s="34">
        <v>1157</v>
      </c>
      <c r="E11" s="34">
        <v>1037</v>
      </c>
      <c r="F11" s="9">
        <v>659</v>
      </c>
      <c r="G11" s="9">
        <v>235</v>
      </c>
      <c r="H11" s="34">
        <v>4384</v>
      </c>
    </row>
    <row r="12" spans="1:8" ht="12" customHeight="1" x14ac:dyDescent="0.2">
      <c r="A12" s="44"/>
      <c r="B12" s="17" t="s">
        <v>241</v>
      </c>
      <c r="C12" s="34">
        <v>1357</v>
      </c>
      <c r="D12" s="34">
        <v>1239</v>
      </c>
      <c r="E12" s="34">
        <v>1114</v>
      </c>
      <c r="F12" s="9">
        <v>724</v>
      </c>
      <c r="G12" s="9">
        <v>272</v>
      </c>
      <c r="H12" s="34">
        <v>4706</v>
      </c>
    </row>
    <row r="13" spans="1:8" ht="12" customHeight="1" x14ac:dyDescent="0.2">
      <c r="A13" s="44"/>
      <c r="B13" s="17" t="s">
        <v>242</v>
      </c>
      <c r="C13" s="34">
        <v>1456</v>
      </c>
      <c r="D13" s="34">
        <v>1387</v>
      </c>
      <c r="E13" s="34">
        <v>1231</v>
      </c>
      <c r="F13" s="9">
        <v>804</v>
      </c>
      <c r="G13" s="9">
        <v>334</v>
      </c>
      <c r="H13" s="34">
        <v>5212</v>
      </c>
    </row>
    <row r="14" spans="1:8" ht="12" customHeight="1" x14ac:dyDescent="0.2">
      <c r="A14" s="44"/>
      <c r="B14" s="17" t="s">
        <v>243</v>
      </c>
      <c r="C14" s="34">
        <v>1568</v>
      </c>
      <c r="D14" s="34">
        <v>1508</v>
      </c>
      <c r="E14" s="34">
        <v>1355</v>
      </c>
      <c r="F14" s="9">
        <v>910</v>
      </c>
      <c r="G14" s="9">
        <v>359</v>
      </c>
      <c r="H14" s="34">
        <v>5700</v>
      </c>
    </row>
    <row r="15" spans="1:8" ht="12" customHeight="1" x14ac:dyDescent="0.2">
      <c r="A15" s="44"/>
      <c r="B15" s="17" t="s">
        <v>244</v>
      </c>
      <c r="C15" s="34">
        <v>1924</v>
      </c>
      <c r="D15" s="34">
        <v>1822</v>
      </c>
      <c r="E15" s="34">
        <v>1575</v>
      </c>
      <c r="F15" s="34">
        <v>1063</v>
      </c>
      <c r="G15" s="9">
        <v>413</v>
      </c>
      <c r="H15" s="34">
        <v>6797</v>
      </c>
    </row>
    <row r="16" spans="1:8" ht="12" customHeight="1" x14ac:dyDescent="0.2">
      <c r="A16" s="44"/>
      <c r="B16" s="20" t="s">
        <v>245</v>
      </c>
      <c r="C16" s="35">
        <v>1936</v>
      </c>
      <c r="D16" s="35">
        <v>1833</v>
      </c>
      <c r="E16" s="35">
        <v>1558</v>
      </c>
      <c r="F16" s="35">
        <v>1069</v>
      </c>
      <c r="G16" s="11">
        <v>437</v>
      </c>
      <c r="H16" s="35">
        <v>6833</v>
      </c>
    </row>
    <row r="17" spans="1:8" ht="12" customHeight="1" x14ac:dyDescent="0.2">
      <c r="A17" s="43" t="s">
        <v>247</v>
      </c>
      <c r="B17" s="17" t="s">
        <v>240</v>
      </c>
      <c r="C17" s="34">
        <v>4331</v>
      </c>
      <c r="D17" s="34">
        <v>3354</v>
      </c>
      <c r="E17" s="34">
        <v>3159</v>
      </c>
      <c r="F17" s="34">
        <v>2144</v>
      </c>
      <c r="G17" s="34">
        <v>1012</v>
      </c>
      <c r="H17" s="34">
        <v>14000</v>
      </c>
    </row>
    <row r="18" spans="1:8" ht="12" customHeight="1" x14ac:dyDescent="0.2">
      <c r="A18" s="44"/>
      <c r="B18" s="17" t="s">
        <v>241</v>
      </c>
      <c r="C18" s="34">
        <v>4019</v>
      </c>
      <c r="D18" s="34">
        <v>3083</v>
      </c>
      <c r="E18" s="34">
        <v>2890</v>
      </c>
      <c r="F18" s="34">
        <v>1981</v>
      </c>
      <c r="G18" s="9">
        <v>853</v>
      </c>
      <c r="H18" s="34">
        <v>12826</v>
      </c>
    </row>
    <row r="19" spans="1:8" ht="12" customHeight="1" x14ac:dyDescent="0.2">
      <c r="A19" s="44"/>
      <c r="B19" s="17" t="s">
        <v>242</v>
      </c>
      <c r="C19" s="34">
        <v>4238</v>
      </c>
      <c r="D19" s="34">
        <v>3352</v>
      </c>
      <c r="E19" s="34">
        <v>3090</v>
      </c>
      <c r="F19" s="34">
        <v>2096</v>
      </c>
      <c r="G19" s="9">
        <v>958</v>
      </c>
      <c r="H19" s="34">
        <v>13734</v>
      </c>
    </row>
    <row r="20" spans="1:8" ht="12" customHeight="1" x14ac:dyDescent="0.2">
      <c r="A20" s="44"/>
      <c r="B20" s="17" t="s">
        <v>243</v>
      </c>
      <c r="C20" s="34">
        <v>4309</v>
      </c>
      <c r="D20" s="34">
        <v>3488</v>
      </c>
      <c r="E20" s="34">
        <v>3137</v>
      </c>
      <c r="F20" s="34">
        <v>2203</v>
      </c>
      <c r="G20" s="34">
        <v>1000</v>
      </c>
      <c r="H20" s="34">
        <v>14137</v>
      </c>
    </row>
    <row r="21" spans="1:8" ht="12" customHeight="1" x14ac:dyDescent="0.2">
      <c r="A21" s="44"/>
      <c r="B21" s="17" t="s">
        <v>244</v>
      </c>
      <c r="C21" s="34">
        <v>4307</v>
      </c>
      <c r="D21" s="34">
        <v>3521</v>
      </c>
      <c r="E21" s="34">
        <v>3073</v>
      </c>
      <c r="F21" s="34">
        <v>2247</v>
      </c>
      <c r="G21" s="9">
        <v>977</v>
      </c>
      <c r="H21" s="34">
        <v>14125</v>
      </c>
    </row>
    <row r="22" spans="1:8" ht="12" customHeight="1" x14ac:dyDescent="0.2">
      <c r="A22" s="44"/>
      <c r="B22" s="20" t="s">
        <v>245</v>
      </c>
      <c r="C22" s="35">
        <v>4393</v>
      </c>
      <c r="D22" s="35">
        <v>3642</v>
      </c>
      <c r="E22" s="35">
        <v>3077</v>
      </c>
      <c r="F22" s="35">
        <v>2306</v>
      </c>
      <c r="G22" s="35">
        <v>1015</v>
      </c>
      <c r="H22" s="35">
        <v>14433</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6F00-000000000000}"/>
  </hyperlinks>
  <pageMargins left="0.01" right="0.01" top="0.5" bottom="0.5" header="0" footer="0"/>
  <pageSetup fitToHeight="0" orientation="landscape"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400</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32.200000000000003</v>
      </c>
      <c r="D5" s="18">
        <v>34.700000000000003</v>
      </c>
      <c r="E5" s="18">
        <v>33.4</v>
      </c>
      <c r="F5" s="18">
        <v>24</v>
      </c>
      <c r="G5" s="18">
        <v>23.5</v>
      </c>
      <c r="H5" s="18">
        <v>31.3</v>
      </c>
    </row>
    <row r="6" spans="1:8" ht="12" customHeight="1" x14ac:dyDescent="0.2">
      <c r="A6" s="44"/>
      <c r="B6" s="17" t="s">
        <v>241</v>
      </c>
      <c r="C6" s="18">
        <v>34.4</v>
      </c>
      <c r="D6" s="18">
        <v>35.9</v>
      </c>
      <c r="E6" s="18">
        <v>37.5</v>
      </c>
      <c r="F6" s="18">
        <v>27.1</v>
      </c>
      <c r="G6" s="18">
        <v>24.5</v>
      </c>
      <c r="H6" s="18">
        <v>33.6</v>
      </c>
    </row>
    <row r="7" spans="1:8" ht="12" customHeight="1" x14ac:dyDescent="0.2">
      <c r="A7" s="44"/>
      <c r="B7" s="17" t="s">
        <v>242</v>
      </c>
      <c r="C7" s="18">
        <v>34.5</v>
      </c>
      <c r="D7" s="18">
        <v>35.1</v>
      </c>
      <c r="E7" s="18">
        <v>38.200000000000003</v>
      </c>
      <c r="F7" s="18">
        <v>28.2</v>
      </c>
      <c r="G7" s="18">
        <v>27.1</v>
      </c>
      <c r="H7" s="18">
        <v>34</v>
      </c>
    </row>
    <row r="8" spans="1:8" ht="12" customHeight="1" x14ac:dyDescent="0.2">
      <c r="A8" s="44"/>
      <c r="B8" s="17" t="s">
        <v>243</v>
      </c>
      <c r="C8" s="18">
        <v>34.799999999999997</v>
      </c>
      <c r="D8" s="18">
        <v>36.200000000000003</v>
      </c>
      <c r="E8" s="18">
        <v>38.799999999999997</v>
      </c>
      <c r="F8" s="18">
        <v>32.4</v>
      </c>
      <c r="G8" s="18">
        <v>29.5</v>
      </c>
      <c r="H8" s="18">
        <v>35.299999999999997</v>
      </c>
    </row>
    <row r="9" spans="1:8" ht="12" customHeight="1" x14ac:dyDescent="0.2">
      <c r="A9" s="44"/>
      <c r="B9" s="17" t="s">
        <v>244</v>
      </c>
      <c r="C9" s="18">
        <v>35.5</v>
      </c>
      <c r="D9" s="18">
        <v>37.299999999999997</v>
      </c>
      <c r="E9" s="18">
        <v>39.799999999999997</v>
      </c>
      <c r="F9" s="18">
        <v>34.6</v>
      </c>
      <c r="G9" s="18">
        <v>31</v>
      </c>
      <c r="H9" s="18">
        <v>36.4</v>
      </c>
    </row>
    <row r="10" spans="1:8" ht="12" customHeight="1" x14ac:dyDescent="0.2">
      <c r="A10" s="44"/>
      <c r="B10" s="20" t="s">
        <v>245</v>
      </c>
      <c r="C10" s="21">
        <v>34.799999999999997</v>
      </c>
      <c r="D10" s="21">
        <v>37</v>
      </c>
      <c r="E10" s="21">
        <v>37.799999999999997</v>
      </c>
      <c r="F10" s="21">
        <v>35.700000000000003</v>
      </c>
      <c r="G10" s="21">
        <v>28.1</v>
      </c>
      <c r="H10" s="21">
        <v>35.700000000000003</v>
      </c>
    </row>
    <row r="11" spans="1:8" ht="12" customHeight="1" x14ac:dyDescent="0.2">
      <c r="A11" s="43" t="s">
        <v>246</v>
      </c>
      <c r="B11" s="17" t="s">
        <v>240</v>
      </c>
      <c r="C11" s="9">
        <v>576</v>
      </c>
      <c r="D11" s="9">
        <v>470</v>
      </c>
      <c r="E11" s="9">
        <v>399</v>
      </c>
      <c r="F11" s="9">
        <v>199</v>
      </c>
      <c r="G11" s="9">
        <v>88</v>
      </c>
      <c r="H11" s="34">
        <v>1732</v>
      </c>
    </row>
    <row r="12" spans="1:8" ht="12" customHeight="1" x14ac:dyDescent="0.2">
      <c r="A12" s="44"/>
      <c r="B12" s="17" t="s">
        <v>241</v>
      </c>
      <c r="C12" s="9">
        <v>622</v>
      </c>
      <c r="D12" s="9">
        <v>498</v>
      </c>
      <c r="E12" s="9">
        <v>437</v>
      </c>
      <c r="F12" s="9">
        <v>223</v>
      </c>
      <c r="G12" s="9">
        <v>92</v>
      </c>
      <c r="H12" s="34">
        <v>1872</v>
      </c>
    </row>
    <row r="13" spans="1:8" ht="12" customHeight="1" x14ac:dyDescent="0.2">
      <c r="A13" s="44"/>
      <c r="B13" s="17" t="s">
        <v>242</v>
      </c>
      <c r="C13" s="9">
        <v>638</v>
      </c>
      <c r="D13" s="9">
        <v>515</v>
      </c>
      <c r="E13" s="9">
        <v>463</v>
      </c>
      <c r="F13" s="9">
        <v>241</v>
      </c>
      <c r="G13" s="9">
        <v>102</v>
      </c>
      <c r="H13" s="34">
        <v>1959</v>
      </c>
    </row>
    <row r="14" spans="1:8" ht="12" customHeight="1" x14ac:dyDescent="0.2">
      <c r="A14" s="44"/>
      <c r="B14" s="17" t="s">
        <v>243</v>
      </c>
      <c r="C14" s="9">
        <v>638</v>
      </c>
      <c r="D14" s="9">
        <v>546</v>
      </c>
      <c r="E14" s="9">
        <v>476</v>
      </c>
      <c r="F14" s="9">
        <v>260</v>
      </c>
      <c r="G14" s="9">
        <v>114</v>
      </c>
      <c r="H14" s="34">
        <v>2034</v>
      </c>
    </row>
    <row r="15" spans="1:8" ht="12" customHeight="1" x14ac:dyDescent="0.2">
      <c r="A15" s="44"/>
      <c r="B15" s="17" t="s">
        <v>244</v>
      </c>
      <c r="C15" s="9">
        <v>655</v>
      </c>
      <c r="D15" s="9">
        <v>572</v>
      </c>
      <c r="E15" s="9">
        <v>506</v>
      </c>
      <c r="F15" s="9">
        <v>301</v>
      </c>
      <c r="G15" s="9">
        <v>123</v>
      </c>
      <c r="H15" s="34">
        <v>2157</v>
      </c>
    </row>
    <row r="16" spans="1:8" ht="12" customHeight="1" x14ac:dyDescent="0.2">
      <c r="A16" s="44"/>
      <c r="B16" s="20" t="s">
        <v>245</v>
      </c>
      <c r="C16" s="11">
        <v>646</v>
      </c>
      <c r="D16" s="11">
        <v>584</v>
      </c>
      <c r="E16" s="11">
        <v>470</v>
      </c>
      <c r="F16" s="11">
        <v>317</v>
      </c>
      <c r="G16" s="11">
        <v>114</v>
      </c>
      <c r="H16" s="35">
        <v>2131</v>
      </c>
    </row>
    <row r="17" spans="1:8" ht="12" customHeight="1" x14ac:dyDescent="0.2">
      <c r="A17" s="43" t="s">
        <v>247</v>
      </c>
      <c r="B17" s="17" t="s">
        <v>240</v>
      </c>
      <c r="C17" s="34">
        <v>1787</v>
      </c>
      <c r="D17" s="34">
        <v>1354</v>
      </c>
      <c r="E17" s="34">
        <v>1193</v>
      </c>
      <c r="F17" s="9">
        <v>828</v>
      </c>
      <c r="G17" s="9">
        <v>375</v>
      </c>
      <c r="H17" s="34">
        <v>5537</v>
      </c>
    </row>
    <row r="18" spans="1:8" ht="12" customHeight="1" x14ac:dyDescent="0.2">
      <c r="A18" s="44"/>
      <c r="B18" s="17" t="s">
        <v>241</v>
      </c>
      <c r="C18" s="34">
        <v>1810</v>
      </c>
      <c r="D18" s="34">
        <v>1389</v>
      </c>
      <c r="E18" s="34">
        <v>1165</v>
      </c>
      <c r="F18" s="9">
        <v>824</v>
      </c>
      <c r="G18" s="9">
        <v>376</v>
      </c>
      <c r="H18" s="34">
        <v>5564</v>
      </c>
    </row>
    <row r="19" spans="1:8" ht="12" customHeight="1" x14ac:dyDescent="0.2">
      <c r="A19" s="44"/>
      <c r="B19" s="17" t="s">
        <v>242</v>
      </c>
      <c r="C19" s="34">
        <v>1850</v>
      </c>
      <c r="D19" s="34">
        <v>1467</v>
      </c>
      <c r="E19" s="34">
        <v>1212</v>
      </c>
      <c r="F19" s="9">
        <v>854</v>
      </c>
      <c r="G19" s="9">
        <v>376</v>
      </c>
      <c r="H19" s="34">
        <v>5759</v>
      </c>
    </row>
    <row r="20" spans="1:8" ht="12" customHeight="1" x14ac:dyDescent="0.2">
      <c r="A20" s="44"/>
      <c r="B20" s="17" t="s">
        <v>243</v>
      </c>
      <c r="C20" s="34">
        <v>1833</v>
      </c>
      <c r="D20" s="34">
        <v>1507</v>
      </c>
      <c r="E20" s="34">
        <v>1226</v>
      </c>
      <c r="F20" s="9">
        <v>802</v>
      </c>
      <c r="G20" s="9">
        <v>387</v>
      </c>
      <c r="H20" s="34">
        <v>5755</v>
      </c>
    </row>
    <row r="21" spans="1:8" ht="12" customHeight="1" x14ac:dyDescent="0.2">
      <c r="A21" s="44"/>
      <c r="B21" s="17" t="s">
        <v>244</v>
      </c>
      <c r="C21" s="34">
        <v>1844</v>
      </c>
      <c r="D21" s="34">
        <v>1534</v>
      </c>
      <c r="E21" s="34">
        <v>1272</v>
      </c>
      <c r="F21" s="9">
        <v>871</v>
      </c>
      <c r="G21" s="9">
        <v>397</v>
      </c>
      <c r="H21" s="34">
        <v>5918</v>
      </c>
    </row>
    <row r="22" spans="1:8" ht="12" customHeight="1" x14ac:dyDescent="0.2">
      <c r="A22" s="44"/>
      <c r="B22" s="20" t="s">
        <v>245</v>
      </c>
      <c r="C22" s="35">
        <v>1855</v>
      </c>
      <c r="D22" s="35">
        <v>1577</v>
      </c>
      <c r="E22" s="35">
        <v>1244</v>
      </c>
      <c r="F22" s="11">
        <v>889</v>
      </c>
      <c r="G22" s="11">
        <v>405</v>
      </c>
      <c r="H22" s="35">
        <v>5970</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7000-000000000000}"/>
  </hyperlinks>
  <pageMargins left="0.01" right="0.01" top="0.5" bottom="0.5" header="0" footer="0"/>
  <pageSetup fitToHeight="0" orientation="landscape"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401</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48.3</v>
      </c>
      <c r="D5" s="18">
        <v>51.3</v>
      </c>
      <c r="E5" s="18">
        <v>50.2</v>
      </c>
      <c r="F5" s="18">
        <v>47.2</v>
      </c>
      <c r="G5" s="18">
        <v>38.1</v>
      </c>
      <c r="H5" s="18">
        <v>48.7</v>
      </c>
    </row>
    <row r="6" spans="1:8" ht="12" customHeight="1" x14ac:dyDescent="0.2">
      <c r="A6" s="44"/>
      <c r="B6" s="17" t="s">
        <v>241</v>
      </c>
      <c r="C6" s="18">
        <v>46.4</v>
      </c>
      <c r="D6" s="18">
        <v>51.3</v>
      </c>
      <c r="E6" s="18">
        <v>49.5</v>
      </c>
      <c r="F6" s="18">
        <v>47.4</v>
      </c>
      <c r="G6" s="18">
        <v>38.6</v>
      </c>
      <c r="H6" s="18">
        <v>48</v>
      </c>
    </row>
    <row r="7" spans="1:8" ht="12" customHeight="1" x14ac:dyDescent="0.2">
      <c r="A7" s="44"/>
      <c r="B7" s="17" t="s">
        <v>242</v>
      </c>
      <c r="C7" s="18">
        <v>47</v>
      </c>
      <c r="D7" s="18">
        <v>52.2</v>
      </c>
      <c r="E7" s="18">
        <v>50.7</v>
      </c>
      <c r="F7" s="18">
        <v>48.9</v>
      </c>
      <c r="G7" s="18">
        <v>40.299999999999997</v>
      </c>
      <c r="H7" s="18">
        <v>49</v>
      </c>
    </row>
    <row r="8" spans="1:8" ht="12" customHeight="1" x14ac:dyDescent="0.2">
      <c r="A8" s="44"/>
      <c r="B8" s="17" t="s">
        <v>243</v>
      </c>
      <c r="C8" s="18">
        <v>45.4</v>
      </c>
      <c r="D8" s="18">
        <v>51.1</v>
      </c>
      <c r="E8" s="18">
        <v>50</v>
      </c>
      <c r="F8" s="18">
        <v>47.2</v>
      </c>
      <c r="G8" s="18">
        <v>40.1</v>
      </c>
      <c r="H8" s="18">
        <v>47.8</v>
      </c>
    </row>
    <row r="9" spans="1:8" ht="12" customHeight="1" x14ac:dyDescent="0.2">
      <c r="A9" s="44"/>
      <c r="B9" s="17" t="s">
        <v>244</v>
      </c>
      <c r="C9" s="18">
        <v>45.9</v>
      </c>
      <c r="D9" s="18">
        <v>52.1</v>
      </c>
      <c r="E9" s="18">
        <v>50.9</v>
      </c>
      <c r="F9" s="18">
        <v>48.2</v>
      </c>
      <c r="G9" s="18">
        <v>41</v>
      </c>
      <c r="H9" s="18">
        <v>48.6</v>
      </c>
    </row>
    <row r="10" spans="1:8" ht="12" customHeight="1" x14ac:dyDescent="0.2">
      <c r="A10" s="44"/>
      <c r="B10" s="20" t="s">
        <v>245</v>
      </c>
      <c r="C10" s="21">
        <v>44.6</v>
      </c>
      <c r="D10" s="21">
        <v>50.5</v>
      </c>
      <c r="E10" s="21">
        <v>49.8</v>
      </c>
      <c r="F10" s="21">
        <v>46.5</v>
      </c>
      <c r="G10" s="21">
        <v>40.6</v>
      </c>
      <c r="H10" s="21">
        <v>47.3</v>
      </c>
    </row>
    <row r="11" spans="1:8" ht="12" customHeight="1" x14ac:dyDescent="0.2">
      <c r="A11" s="43" t="s">
        <v>246</v>
      </c>
      <c r="B11" s="17" t="s">
        <v>240</v>
      </c>
      <c r="C11" s="34">
        <v>3719</v>
      </c>
      <c r="D11" s="34">
        <v>3120</v>
      </c>
      <c r="E11" s="34">
        <v>2572</v>
      </c>
      <c r="F11" s="34">
        <v>1472</v>
      </c>
      <c r="G11" s="9">
        <v>528</v>
      </c>
      <c r="H11" s="34">
        <v>11411</v>
      </c>
    </row>
    <row r="12" spans="1:8" ht="12" customHeight="1" x14ac:dyDescent="0.2">
      <c r="A12" s="44"/>
      <c r="B12" s="17" t="s">
        <v>241</v>
      </c>
      <c r="C12" s="34">
        <v>3245</v>
      </c>
      <c r="D12" s="34">
        <v>2893</v>
      </c>
      <c r="E12" s="34">
        <v>2375</v>
      </c>
      <c r="F12" s="34">
        <v>1396</v>
      </c>
      <c r="G12" s="9">
        <v>533</v>
      </c>
      <c r="H12" s="34">
        <v>10442</v>
      </c>
    </row>
    <row r="13" spans="1:8" ht="12" customHeight="1" x14ac:dyDescent="0.2">
      <c r="A13" s="44"/>
      <c r="B13" s="17" t="s">
        <v>242</v>
      </c>
      <c r="C13" s="34">
        <v>3690</v>
      </c>
      <c r="D13" s="34">
        <v>3329</v>
      </c>
      <c r="E13" s="34">
        <v>2720</v>
      </c>
      <c r="F13" s="34">
        <v>1621</v>
      </c>
      <c r="G13" s="9">
        <v>610</v>
      </c>
      <c r="H13" s="34">
        <v>11970</v>
      </c>
    </row>
    <row r="14" spans="1:8" ht="12" customHeight="1" x14ac:dyDescent="0.2">
      <c r="A14" s="44"/>
      <c r="B14" s="17" t="s">
        <v>243</v>
      </c>
      <c r="C14" s="34">
        <v>3713</v>
      </c>
      <c r="D14" s="34">
        <v>3417</v>
      </c>
      <c r="E14" s="34">
        <v>2769</v>
      </c>
      <c r="F14" s="34">
        <v>1708</v>
      </c>
      <c r="G14" s="9">
        <v>644</v>
      </c>
      <c r="H14" s="34">
        <v>12251</v>
      </c>
    </row>
    <row r="15" spans="1:8" ht="12" customHeight="1" x14ac:dyDescent="0.2">
      <c r="A15" s="44"/>
      <c r="B15" s="17" t="s">
        <v>244</v>
      </c>
      <c r="C15" s="34">
        <v>3699</v>
      </c>
      <c r="D15" s="34">
        <v>3432</v>
      </c>
      <c r="E15" s="34">
        <v>2768</v>
      </c>
      <c r="F15" s="34">
        <v>1730</v>
      </c>
      <c r="G15" s="9">
        <v>672</v>
      </c>
      <c r="H15" s="34">
        <v>12301</v>
      </c>
    </row>
    <row r="16" spans="1:8" ht="12" customHeight="1" x14ac:dyDescent="0.2">
      <c r="A16" s="44"/>
      <c r="B16" s="20" t="s">
        <v>245</v>
      </c>
      <c r="C16" s="35">
        <v>3501</v>
      </c>
      <c r="D16" s="35">
        <v>3274</v>
      </c>
      <c r="E16" s="35">
        <v>2600</v>
      </c>
      <c r="F16" s="35">
        <v>1663</v>
      </c>
      <c r="G16" s="11">
        <v>654</v>
      </c>
      <c r="H16" s="35">
        <v>11692</v>
      </c>
    </row>
    <row r="17" spans="1:8" ht="12" customHeight="1" x14ac:dyDescent="0.2">
      <c r="A17" s="43" t="s">
        <v>247</v>
      </c>
      <c r="B17" s="17" t="s">
        <v>240</v>
      </c>
      <c r="C17" s="34">
        <v>7699</v>
      </c>
      <c r="D17" s="34">
        <v>6087</v>
      </c>
      <c r="E17" s="34">
        <v>5123</v>
      </c>
      <c r="F17" s="34">
        <v>3116</v>
      </c>
      <c r="G17" s="34">
        <v>1385</v>
      </c>
      <c r="H17" s="34">
        <v>23410</v>
      </c>
    </row>
    <row r="18" spans="1:8" ht="12" customHeight="1" x14ac:dyDescent="0.2">
      <c r="A18" s="44"/>
      <c r="B18" s="17" t="s">
        <v>241</v>
      </c>
      <c r="C18" s="34">
        <v>6998</v>
      </c>
      <c r="D18" s="34">
        <v>5641</v>
      </c>
      <c r="E18" s="34">
        <v>4797</v>
      </c>
      <c r="F18" s="34">
        <v>2945</v>
      </c>
      <c r="G18" s="34">
        <v>1380</v>
      </c>
      <c r="H18" s="34">
        <v>21761</v>
      </c>
    </row>
    <row r="19" spans="1:8" ht="12" customHeight="1" x14ac:dyDescent="0.2">
      <c r="A19" s="44"/>
      <c r="B19" s="17" t="s">
        <v>242</v>
      </c>
      <c r="C19" s="34">
        <v>7854</v>
      </c>
      <c r="D19" s="34">
        <v>6372</v>
      </c>
      <c r="E19" s="34">
        <v>5360</v>
      </c>
      <c r="F19" s="34">
        <v>3315</v>
      </c>
      <c r="G19" s="34">
        <v>1515</v>
      </c>
      <c r="H19" s="34">
        <v>24416</v>
      </c>
    </row>
    <row r="20" spans="1:8" ht="12" customHeight="1" x14ac:dyDescent="0.2">
      <c r="A20" s="44"/>
      <c r="B20" s="17" t="s">
        <v>243</v>
      </c>
      <c r="C20" s="34">
        <v>8183</v>
      </c>
      <c r="D20" s="34">
        <v>6682</v>
      </c>
      <c r="E20" s="34">
        <v>5534</v>
      </c>
      <c r="F20" s="34">
        <v>3621</v>
      </c>
      <c r="G20" s="34">
        <v>1606</v>
      </c>
      <c r="H20" s="34">
        <v>25626</v>
      </c>
    </row>
    <row r="21" spans="1:8" ht="12" customHeight="1" x14ac:dyDescent="0.2">
      <c r="A21" s="44"/>
      <c r="B21" s="17" t="s">
        <v>244</v>
      </c>
      <c r="C21" s="34">
        <v>8056</v>
      </c>
      <c r="D21" s="34">
        <v>6593</v>
      </c>
      <c r="E21" s="34">
        <v>5435</v>
      </c>
      <c r="F21" s="34">
        <v>3592</v>
      </c>
      <c r="G21" s="34">
        <v>1641</v>
      </c>
      <c r="H21" s="34">
        <v>25317</v>
      </c>
    </row>
    <row r="22" spans="1:8" ht="12" customHeight="1" x14ac:dyDescent="0.2">
      <c r="A22" s="44"/>
      <c r="B22" s="20" t="s">
        <v>245</v>
      </c>
      <c r="C22" s="35">
        <v>7846</v>
      </c>
      <c r="D22" s="35">
        <v>6480</v>
      </c>
      <c r="E22" s="35">
        <v>5222</v>
      </c>
      <c r="F22" s="35">
        <v>3577</v>
      </c>
      <c r="G22" s="35">
        <v>1609</v>
      </c>
      <c r="H22" s="35">
        <v>24734</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7100-000000000000}"/>
  </hyperlinks>
  <pageMargins left="0.01" right="0.01" top="0.5" bottom="0.5" header="0" footer="0"/>
  <pageSetup fitToHeight="0" orientation="landscape"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402</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35.299999999999997</v>
      </c>
      <c r="D5" s="18">
        <v>39.200000000000003</v>
      </c>
      <c r="E5" s="18">
        <v>40.799999999999997</v>
      </c>
      <c r="F5" s="18">
        <v>40.4</v>
      </c>
      <c r="G5" s="18">
        <v>34.1</v>
      </c>
      <c r="H5" s="18">
        <v>38.1</v>
      </c>
    </row>
    <row r="6" spans="1:8" ht="12" customHeight="1" x14ac:dyDescent="0.2">
      <c r="A6" s="44"/>
      <c r="B6" s="17" t="s">
        <v>241</v>
      </c>
      <c r="C6" s="18">
        <v>37.9</v>
      </c>
      <c r="D6" s="18">
        <v>41.8</v>
      </c>
      <c r="E6" s="18">
        <v>44.8</v>
      </c>
      <c r="F6" s="18">
        <v>42.8</v>
      </c>
      <c r="G6" s="18">
        <v>39</v>
      </c>
      <c r="H6" s="18">
        <v>41.1</v>
      </c>
    </row>
    <row r="7" spans="1:8" ht="12" customHeight="1" x14ac:dyDescent="0.2">
      <c r="A7" s="44"/>
      <c r="B7" s="17" t="s">
        <v>242</v>
      </c>
      <c r="C7" s="18">
        <v>34.700000000000003</v>
      </c>
      <c r="D7" s="18">
        <v>39.1</v>
      </c>
      <c r="E7" s="18">
        <v>41.6</v>
      </c>
      <c r="F7" s="18">
        <v>40.9</v>
      </c>
      <c r="G7" s="18">
        <v>39</v>
      </c>
      <c r="H7" s="18">
        <v>38.4</v>
      </c>
    </row>
    <row r="8" spans="1:8" ht="12" customHeight="1" x14ac:dyDescent="0.2">
      <c r="A8" s="44"/>
      <c r="B8" s="17" t="s">
        <v>243</v>
      </c>
      <c r="C8" s="18">
        <v>34.700000000000003</v>
      </c>
      <c r="D8" s="18">
        <v>39.200000000000003</v>
      </c>
      <c r="E8" s="18">
        <v>41.2</v>
      </c>
      <c r="F8" s="18">
        <v>40.9</v>
      </c>
      <c r="G8" s="18">
        <v>40</v>
      </c>
      <c r="H8" s="18">
        <v>38.4</v>
      </c>
    </row>
    <row r="9" spans="1:8" ht="12" customHeight="1" x14ac:dyDescent="0.2">
      <c r="A9" s="44"/>
      <c r="B9" s="17" t="s">
        <v>244</v>
      </c>
      <c r="C9" s="18">
        <v>39.4</v>
      </c>
      <c r="D9" s="18">
        <v>44.5</v>
      </c>
      <c r="E9" s="18">
        <v>47.1</v>
      </c>
      <c r="F9" s="18">
        <v>45.9</v>
      </c>
      <c r="G9" s="18">
        <v>44.8</v>
      </c>
      <c r="H9" s="18">
        <v>43.6</v>
      </c>
    </row>
    <row r="10" spans="1:8" ht="12" customHeight="1" x14ac:dyDescent="0.2">
      <c r="A10" s="44"/>
      <c r="B10" s="20" t="s">
        <v>245</v>
      </c>
      <c r="C10" s="21">
        <v>38.9</v>
      </c>
      <c r="D10" s="21">
        <v>44</v>
      </c>
      <c r="E10" s="21">
        <v>46</v>
      </c>
      <c r="F10" s="21">
        <v>46.6</v>
      </c>
      <c r="G10" s="21">
        <v>43.5</v>
      </c>
      <c r="H10" s="21">
        <v>43.1</v>
      </c>
    </row>
    <row r="11" spans="1:8" ht="12" customHeight="1" x14ac:dyDescent="0.2">
      <c r="A11" s="43" t="s">
        <v>246</v>
      </c>
      <c r="B11" s="17" t="s">
        <v>240</v>
      </c>
      <c r="C11" s="34">
        <v>2730</v>
      </c>
      <c r="D11" s="34">
        <v>2142</v>
      </c>
      <c r="E11" s="34">
        <v>2056</v>
      </c>
      <c r="F11" s="34">
        <v>1444</v>
      </c>
      <c r="G11" s="9">
        <v>571</v>
      </c>
      <c r="H11" s="34">
        <v>8943</v>
      </c>
    </row>
    <row r="12" spans="1:8" ht="12" customHeight="1" x14ac:dyDescent="0.2">
      <c r="A12" s="44"/>
      <c r="B12" s="17" t="s">
        <v>241</v>
      </c>
      <c r="C12" s="34">
        <v>2659</v>
      </c>
      <c r="D12" s="34">
        <v>2087</v>
      </c>
      <c r="E12" s="34">
        <v>1987</v>
      </c>
      <c r="F12" s="34">
        <v>1424</v>
      </c>
      <c r="G12" s="9">
        <v>598</v>
      </c>
      <c r="H12" s="34">
        <v>8755</v>
      </c>
    </row>
    <row r="13" spans="1:8" ht="12" customHeight="1" x14ac:dyDescent="0.2">
      <c r="A13" s="44"/>
      <c r="B13" s="17" t="s">
        <v>242</v>
      </c>
      <c r="C13" s="34">
        <v>2724</v>
      </c>
      <c r="D13" s="34">
        <v>2178</v>
      </c>
      <c r="E13" s="34">
        <v>2067</v>
      </c>
      <c r="F13" s="34">
        <v>1507</v>
      </c>
      <c r="G13" s="9">
        <v>670</v>
      </c>
      <c r="H13" s="34">
        <v>9146</v>
      </c>
    </row>
    <row r="14" spans="1:8" ht="12" customHeight="1" x14ac:dyDescent="0.2">
      <c r="A14" s="44"/>
      <c r="B14" s="17" t="s">
        <v>243</v>
      </c>
      <c r="C14" s="34">
        <v>2886</v>
      </c>
      <c r="D14" s="34">
        <v>2309</v>
      </c>
      <c r="E14" s="34">
        <v>2157</v>
      </c>
      <c r="F14" s="34">
        <v>1579</v>
      </c>
      <c r="G14" s="9">
        <v>731</v>
      </c>
      <c r="H14" s="34">
        <v>9662</v>
      </c>
    </row>
    <row r="15" spans="1:8" ht="12" customHeight="1" x14ac:dyDescent="0.2">
      <c r="A15" s="44"/>
      <c r="B15" s="17" t="s">
        <v>244</v>
      </c>
      <c r="C15" s="34">
        <v>3317</v>
      </c>
      <c r="D15" s="34">
        <v>2671</v>
      </c>
      <c r="E15" s="34">
        <v>2465</v>
      </c>
      <c r="F15" s="34">
        <v>1798</v>
      </c>
      <c r="G15" s="9">
        <v>840</v>
      </c>
      <c r="H15" s="34">
        <v>11091</v>
      </c>
    </row>
    <row r="16" spans="1:8" ht="12" customHeight="1" x14ac:dyDescent="0.2">
      <c r="A16" s="44"/>
      <c r="B16" s="20" t="s">
        <v>245</v>
      </c>
      <c r="C16" s="35">
        <v>3374</v>
      </c>
      <c r="D16" s="35">
        <v>2680</v>
      </c>
      <c r="E16" s="35">
        <v>2451</v>
      </c>
      <c r="F16" s="35">
        <v>1837</v>
      </c>
      <c r="G16" s="11">
        <v>858</v>
      </c>
      <c r="H16" s="35">
        <v>11200</v>
      </c>
    </row>
    <row r="17" spans="1:8" ht="12" customHeight="1" x14ac:dyDescent="0.2">
      <c r="A17" s="43" t="s">
        <v>247</v>
      </c>
      <c r="B17" s="17" t="s">
        <v>240</v>
      </c>
      <c r="C17" s="34">
        <v>7729</v>
      </c>
      <c r="D17" s="34">
        <v>5467</v>
      </c>
      <c r="E17" s="34">
        <v>5041</v>
      </c>
      <c r="F17" s="34">
        <v>3577</v>
      </c>
      <c r="G17" s="34">
        <v>1675</v>
      </c>
      <c r="H17" s="34">
        <v>23489</v>
      </c>
    </row>
    <row r="18" spans="1:8" ht="12" customHeight="1" x14ac:dyDescent="0.2">
      <c r="A18" s="44"/>
      <c r="B18" s="17" t="s">
        <v>241</v>
      </c>
      <c r="C18" s="34">
        <v>7010</v>
      </c>
      <c r="D18" s="34">
        <v>4992</v>
      </c>
      <c r="E18" s="34">
        <v>4436</v>
      </c>
      <c r="F18" s="34">
        <v>3324</v>
      </c>
      <c r="G18" s="34">
        <v>1535</v>
      </c>
      <c r="H18" s="34">
        <v>21297</v>
      </c>
    </row>
    <row r="19" spans="1:8" ht="12" customHeight="1" x14ac:dyDescent="0.2">
      <c r="A19" s="44"/>
      <c r="B19" s="17" t="s">
        <v>242</v>
      </c>
      <c r="C19" s="34">
        <v>7851</v>
      </c>
      <c r="D19" s="34">
        <v>5576</v>
      </c>
      <c r="E19" s="34">
        <v>4974</v>
      </c>
      <c r="F19" s="34">
        <v>3682</v>
      </c>
      <c r="G19" s="34">
        <v>1719</v>
      </c>
      <c r="H19" s="34">
        <v>23802</v>
      </c>
    </row>
    <row r="20" spans="1:8" ht="12" customHeight="1" x14ac:dyDescent="0.2">
      <c r="A20" s="44"/>
      <c r="B20" s="17" t="s">
        <v>243</v>
      </c>
      <c r="C20" s="34">
        <v>8318</v>
      </c>
      <c r="D20" s="34">
        <v>5888</v>
      </c>
      <c r="E20" s="34">
        <v>5240</v>
      </c>
      <c r="F20" s="34">
        <v>3860</v>
      </c>
      <c r="G20" s="34">
        <v>1828</v>
      </c>
      <c r="H20" s="34">
        <v>25134</v>
      </c>
    </row>
    <row r="21" spans="1:8" ht="12" customHeight="1" x14ac:dyDescent="0.2">
      <c r="A21" s="44"/>
      <c r="B21" s="17" t="s">
        <v>244</v>
      </c>
      <c r="C21" s="34">
        <v>8418</v>
      </c>
      <c r="D21" s="34">
        <v>6003</v>
      </c>
      <c r="E21" s="34">
        <v>5233</v>
      </c>
      <c r="F21" s="34">
        <v>3918</v>
      </c>
      <c r="G21" s="34">
        <v>1876</v>
      </c>
      <c r="H21" s="34">
        <v>25448</v>
      </c>
    </row>
    <row r="22" spans="1:8" ht="12" customHeight="1" x14ac:dyDescent="0.2">
      <c r="A22" s="44"/>
      <c r="B22" s="20" t="s">
        <v>245</v>
      </c>
      <c r="C22" s="35">
        <v>8671</v>
      </c>
      <c r="D22" s="35">
        <v>6087</v>
      </c>
      <c r="E22" s="35">
        <v>5323</v>
      </c>
      <c r="F22" s="35">
        <v>3938</v>
      </c>
      <c r="G22" s="35">
        <v>1974</v>
      </c>
      <c r="H22" s="35">
        <v>25993</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7200-000000000000}"/>
  </hyperlinks>
  <pageMargins left="0.01" right="0.01" top="0.5" bottom="0.5" header="0" footer="0"/>
  <pageSetup fitToHeight="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403</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29.9</v>
      </c>
      <c r="D5" s="18">
        <v>34.799999999999997</v>
      </c>
      <c r="E5" s="18">
        <v>34.299999999999997</v>
      </c>
      <c r="F5" s="18">
        <v>30.3</v>
      </c>
      <c r="G5" s="18">
        <v>25.4</v>
      </c>
      <c r="H5" s="18">
        <v>31.6</v>
      </c>
    </row>
    <row r="6" spans="1:8" ht="12" customHeight="1" x14ac:dyDescent="0.2">
      <c r="A6" s="44"/>
      <c r="B6" s="17" t="s">
        <v>241</v>
      </c>
      <c r="C6" s="18">
        <v>32.6</v>
      </c>
      <c r="D6" s="18">
        <v>37.6</v>
      </c>
      <c r="E6" s="18">
        <v>36.5</v>
      </c>
      <c r="F6" s="18">
        <v>31.9</v>
      </c>
      <c r="G6" s="18">
        <v>27.3</v>
      </c>
      <c r="H6" s="18">
        <v>34</v>
      </c>
    </row>
    <row r="7" spans="1:8" ht="12" customHeight="1" x14ac:dyDescent="0.2">
      <c r="A7" s="44"/>
      <c r="B7" s="17" t="s">
        <v>242</v>
      </c>
      <c r="C7" s="18">
        <v>31.7</v>
      </c>
      <c r="D7" s="18">
        <v>37</v>
      </c>
      <c r="E7" s="18">
        <v>36.9</v>
      </c>
      <c r="F7" s="18">
        <v>32.200000000000003</v>
      </c>
      <c r="G7" s="18">
        <v>28.5</v>
      </c>
      <c r="H7" s="18">
        <v>33.799999999999997</v>
      </c>
    </row>
    <row r="8" spans="1:8" ht="12" customHeight="1" x14ac:dyDescent="0.2">
      <c r="A8" s="44"/>
      <c r="B8" s="17" t="s">
        <v>243</v>
      </c>
      <c r="C8" s="18">
        <v>31.6</v>
      </c>
      <c r="D8" s="18">
        <v>37.4</v>
      </c>
      <c r="E8" s="18">
        <v>37.700000000000003</v>
      </c>
      <c r="F8" s="18">
        <v>32.6</v>
      </c>
      <c r="G8" s="18">
        <v>29.8</v>
      </c>
      <c r="H8" s="18">
        <v>34.200000000000003</v>
      </c>
    </row>
    <row r="9" spans="1:8" ht="12" customHeight="1" x14ac:dyDescent="0.2">
      <c r="A9" s="44"/>
      <c r="B9" s="17" t="s">
        <v>244</v>
      </c>
      <c r="C9" s="18">
        <v>32.700000000000003</v>
      </c>
      <c r="D9" s="18">
        <v>38.299999999999997</v>
      </c>
      <c r="E9" s="18">
        <v>38.799999999999997</v>
      </c>
      <c r="F9" s="18">
        <v>33.700000000000003</v>
      </c>
      <c r="G9" s="18">
        <v>31.3</v>
      </c>
      <c r="H9" s="18">
        <v>35.200000000000003</v>
      </c>
    </row>
    <row r="10" spans="1:8" ht="12" customHeight="1" x14ac:dyDescent="0.2">
      <c r="A10" s="44"/>
      <c r="B10" s="20" t="s">
        <v>245</v>
      </c>
      <c r="C10" s="21">
        <v>32.799999999999997</v>
      </c>
      <c r="D10" s="21">
        <v>38.4</v>
      </c>
      <c r="E10" s="21">
        <v>38.6</v>
      </c>
      <c r="F10" s="21">
        <v>35.299999999999997</v>
      </c>
      <c r="G10" s="21">
        <v>31</v>
      </c>
      <c r="H10" s="21">
        <v>35.5</v>
      </c>
    </row>
    <row r="11" spans="1:8" ht="12" customHeight="1" x14ac:dyDescent="0.2">
      <c r="A11" s="43" t="s">
        <v>246</v>
      </c>
      <c r="B11" s="17" t="s">
        <v>240</v>
      </c>
      <c r="C11" s="34">
        <v>1569</v>
      </c>
      <c r="D11" s="34">
        <v>1266</v>
      </c>
      <c r="E11" s="34">
        <v>1156</v>
      </c>
      <c r="F11" s="9">
        <v>761</v>
      </c>
      <c r="G11" s="9">
        <v>320</v>
      </c>
      <c r="H11" s="34">
        <v>5072</v>
      </c>
    </row>
    <row r="12" spans="1:8" ht="12" customHeight="1" x14ac:dyDescent="0.2">
      <c r="A12" s="44"/>
      <c r="B12" s="17" t="s">
        <v>241</v>
      </c>
      <c r="C12" s="34">
        <v>1790</v>
      </c>
      <c r="D12" s="34">
        <v>1427</v>
      </c>
      <c r="E12" s="34">
        <v>1274</v>
      </c>
      <c r="F12" s="9">
        <v>857</v>
      </c>
      <c r="G12" s="9">
        <v>371</v>
      </c>
      <c r="H12" s="34">
        <v>5719</v>
      </c>
    </row>
    <row r="13" spans="1:8" ht="12" customHeight="1" x14ac:dyDescent="0.2">
      <c r="A13" s="44"/>
      <c r="B13" s="17" t="s">
        <v>242</v>
      </c>
      <c r="C13" s="34">
        <v>1986</v>
      </c>
      <c r="D13" s="34">
        <v>1618</v>
      </c>
      <c r="E13" s="34">
        <v>1478</v>
      </c>
      <c r="F13" s="34">
        <v>1001</v>
      </c>
      <c r="G13" s="9">
        <v>453</v>
      </c>
      <c r="H13" s="34">
        <v>6536</v>
      </c>
    </row>
    <row r="14" spans="1:8" ht="12" customHeight="1" x14ac:dyDescent="0.2">
      <c r="A14" s="44"/>
      <c r="B14" s="17" t="s">
        <v>243</v>
      </c>
      <c r="C14" s="34">
        <v>2007</v>
      </c>
      <c r="D14" s="34">
        <v>1698</v>
      </c>
      <c r="E14" s="34">
        <v>1523</v>
      </c>
      <c r="F14" s="34">
        <v>1071</v>
      </c>
      <c r="G14" s="9">
        <v>487</v>
      </c>
      <c r="H14" s="34">
        <v>6786</v>
      </c>
    </row>
    <row r="15" spans="1:8" ht="12" customHeight="1" x14ac:dyDescent="0.2">
      <c r="A15" s="44"/>
      <c r="B15" s="17" t="s">
        <v>244</v>
      </c>
      <c r="C15" s="34">
        <v>2110</v>
      </c>
      <c r="D15" s="34">
        <v>1799</v>
      </c>
      <c r="E15" s="34">
        <v>1583</v>
      </c>
      <c r="F15" s="34">
        <v>1136</v>
      </c>
      <c r="G15" s="9">
        <v>541</v>
      </c>
      <c r="H15" s="34">
        <v>7169</v>
      </c>
    </row>
    <row r="16" spans="1:8" ht="12" customHeight="1" x14ac:dyDescent="0.2">
      <c r="A16" s="44"/>
      <c r="B16" s="20" t="s">
        <v>245</v>
      </c>
      <c r="C16" s="35">
        <v>2192</v>
      </c>
      <c r="D16" s="35">
        <v>1844</v>
      </c>
      <c r="E16" s="35">
        <v>1593</v>
      </c>
      <c r="F16" s="35">
        <v>1207</v>
      </c>
      <c r="G16" s="11">
        <v>569</v>
      </c>
      <c r="H16" s="35">
        <v>7405</v>
      </c>
    </row>
    <row r="17" spans="1:8" ht="12" customHeight="1" x14ac:dyDescent="0.2">
      <c r="A17" s="43" t="s">
        <v>247</v>
      </c>
      <c r="B17" s="17" t="s">
        <v>240</v>
      </c>
      <c r="C17" s="34">
        <v>5255</v>
      </c>
      <c r="D17" s="34">
        <v>3642</v>
      </c>
      <c r="E17" s="34">
        <v>3372</v>
      </c>
      <c r="F17" s="34">
        <v>2511</v>
      </c>
      <c r="G17" s="34">
        <v>1260</v>
      </c>
      <c r="H17" s="34">
        <v>16040</v>
      </c>
    </row>
    <row r="18" spans="1:8" ht="12" customHeight="1" x14ac:dyDescent="0.2">
      <c r="A18" s="44"/>
      <c r="B18" s="17" t="s">
        <v>241</v>
      </c>
      <c r="C18" s="34">
        <v>5492</v>
      </c>
      <c r="D18" s="34">
        <v>3792</v>
      </c>
      <c r="E18" s="34">
        <v>3488</v>
      </c>
      <c r="F18" s="34">
        <v>2689</v>
      </c>
      <c r="G18" s="34">
        <v>1357</v>
      </c>
      <c r="H18" s="34">
        <v>16818</v>
      </c>
    </row>
    <row r="19" spans="1:8" ht="12" customHeight="1" x14ac:dyDescent="0.2">
      <c r="A19" s="44"/>
      <c r="B19" s="17" t="s">
        <v>242</v>
      </c>
      <c r="C19" s="34">
        <v>6274</v>
      </c>
      <c r="D19" s="34">
        <v>4368</v>
      </c>
      <c r="E19" s="34">
        <v>4004</v>
      </c>
      <c r="F19" s="34">
        <v>3111</v>
      </c>
      <c r="G19" s="34">
        <v>1587</v>
      </c>
      <c r="H19" s="34">
        <v>19344</v>
      </c>
    </row>
    <row r="20" spans="1:8" ht="12" customHeight="1" x14ac:dyDescent="0.2">
      <c r="A20" s="44"/>
      <c r="B20" s="17" t="s">
        <v>243</v>
      </c>
      <c r="C20" s="34">
        <v>6352</v>
      </c>
      <c r="D20" s="34">
        <v>4543</v>
      </c>
      <c r="E20" s="34">
        <v>4043</v>
      </c>
      <c r="F20" s="34">
        <v>3284</v>
      </c>
      <c r="G20" s="34">
        <v>1633</v>
      </c>
      <c r="H20" s="34">
        <v>19855</v>
      </c>
    </row>
    <row r="21" spans="1:8" ht="12" customHeight="1" x14ac:dyDescent="0.2">
      <c r="A21" s="44"/>
      <c r="B21" s="17" t="s">
        <v>244</v>
      </c>
      <c r="C21" s="34">
        <v>6459</v>
      </c>
      <c r="D21" s="34">
        <v>4702</v>
      </c>
      <c r="E21" s="34">
        <v>4083</v>
      </c>
      <c r="F21" s="34">
        <v>3367</v>
      </c>
      <c r="G21" s="34">
        <v>1731</v>
      </c>
      <c r="H21" s="34">
        <v>20342</v>
      </c>
    </row>
    <row r="22" spans="1:8" ht="12" customHeight="1" x14ac:dyDescent="0.2">
      <c r="A22" s="44"/>
      <c r="B22" s="20" t="s">
        <v>245</v>
      </c>
      <c r="C22" s="35">
        <v>6674</v>
      </c>
      <c r="D22" s="35">
        <v>4807</v>
      </c>
      <c r="E22" s="35">
        <v>4126</v>
      </c>
      <c r="F22" s="35">
        <v>3419</v>
      </c>
      <c r="G22" s="35">
        <v>1835</v>
      </c>
      <c r="H22" s="35">
        <v>20861</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7300-000000000000}"/>
  </hyperlinks>
  <pageMargins left="0.01" right="0.01" top="0.5" bottom="0.5" header="0" footer="0"/>
  <pageSetup fitToHeight="0" orientation="landscape"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404</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29.8</v>
      </c>
      <c r="D5" s="18">
        <v>34.700000000000003</v>
      </c>
      <c r="E5" s="18">
        <v>36.200000000000003</v>
      </c>
      <c r="F5" s="18">
        <v>34.799999999999997</v>
      </c>
      <c r="G5" s="18">
        <v>27.9</v>
      </c>
      <c r="H5" s="18">
        <v>32.9</v>
      </c>
    </row>
    <row r="6" spans="1:8" ht="12" customHeight="1" x14ac:dyDescent="0.2">
      <c r="A6" s="44"/>
      <c r="B6" s="17" t="s">
        <v>241</v>
      </c>
      <c r="C6" s="18">
        <v>30.5</v>
      </c>
      <c r="D6" s="18">
        <v>37.299999999999997</v>
      </c>
      <c r="E6" s="18">
        <v>38</v>
      </c>
      <c r="F6" s="18">
        <v>36.4</v>
      </c>
      <c r="G6" s="18">
        <v>29.7</v>
      </c>
      <c r="H6" s="18">
        <v>34.6</v>
      </c>
    </row>
    <row r="7" spans="1:8" ht="12" customHeight="1" x14ac:dyDescent="0.2">
      <c r="A7" s="44"/>
      <c r="B7" s="17" t="s">
        <v>242</v>
      </c>
      <c r="C7" s="18">
        <v>28.4</v>
      </c>
      <c r="D7" s="18">
        <v>35.9</v>
      </c>
      <c r="E7" s="18">
        <v>36.700000000000003</v>
      </c>
      <c r="F7" s="18">
        <v>35.700000000000003</v>
      </c>
      <c r="G7" s="18">
        <v>31.5</v>
      </c>
      <c r="H7" s="18">
        <v>33.299999999999997</v>
      </c>
    </row>
    <row r="8" spans="1:8" ht="12" customHeight="1" x14ac:dyDescent="0.2">
      <c r="A8" s="44"/>
      <c r="B8" s="17" t="s">
        <v>243</v>
      </c>
      <c r="C8" s="18">
        <v>29</v>
      </c>
      <c r="D8" s="18">
        <v>34.700000000000003</v>
      </c>
      <c r="E8" s="18">
        <v>37.299999999999997</v>
      </c>
      <c r="F8" s="18">
        <v>35.6</v>
      </c>
      <c r="G8" s="18">
        <v>32.299999999999997</v>
      </c>
      <c r="H8" s="18">
        <v>33.5</v>
      </c>
    </row>
    <row r="9" spans="1:8" ht="12" customHeight="1" x14ac:dyDescent="0.2">
      <c r="A9" s="44"/>
      <c r="B9" s="17" t="s">
        <v>244</v>
      </c>
      <c r="C9" s="18">
        <v>34</v>
      </c>
      <c r="D9" s="18">
        <v>40.299999999999997</v>
      </c>
      <c r="E9" s="18">
        <v>41.9</v>
      </c>
      <c r="F9" s="18">
        <v>39.700000000000003</v>
      </c>
      <c r="G9" s="18">
        <v>35.1</v>
      </c>
      <c r="H9" s="18">
        <v>38.200000000000003</v>
      </c>
    </row>
    <row r="10" spans="1:8" ht="12" customHeight="1" x14ac:dyDescent="0.2">
      <c r="A10" s="44"/>
      <c r="B10" s="20" t="s">
        <v>245</v>
      </c>
      <c r="C10" s="21">
        <v>34.700000000000003</v>
      </c>
      <c r="D10" s="21">
        <v>39.6</v>
      </c>
      <c r="E10" s="21">
        <v>42.1</v>
      </c>
      <c r="F10" s="21">
        <v>39.9</v>
      </c>
      <c r="G10" s="21">
        <v>34.9</v>
      </c>
      <c r="H10" s="21">
        <v>38.299999999999997</v>
      </c>
    </row>
    <row r="11" spans="1:8" ht="12" customHeight="1" x14ac:dyDescent="0.2">
      <c r="A11" s="43" t="s">
        <v>246</v>
      </c>
      <c r="B11" s="17" t="s">
        <v>240</v>
      </c>
      <c r="C11" s="34">
        <v>1738</v>
      </c>
      <c r="D11" s="34">
        <v>1461</v>
      </c>
      <c r="E11" s="34">
        <v>1444</v>
      </c>
      <c r="F11" s="34">
        <v>1032</v>
      </c>
      <c r="G11" s="9">
        <v>410</v>
      </c>
      <c r="H11" s="34">
        <v>6085</v>
      </c>
    </row>
    <row r="12" spans="1:8" ht="12" customHeight="1" x14ac:dyDescent="0.2">
      <c r="A12" s="44"/>
      <c r="B12" s="17" t="s">
        <v>241</v>
      </c>
      <c r="C12" s="34">
        <v>1779</v>
      </c>
      <c r="D12" s="34">
        <v>1579</v>
      </c>
      <c r="E12" s="34">
        <v>1475</v>
      </c>
      <c r="F12" s="34">
        <v>1104</v>
      </c>
      <c r="G12" s="9">
        <v>423</v>
      </c>
      <c r="H12" s="34">
        <v>6360</v>
      </c>
    </row>
    <row r="13" spans="1:8" ht="12" customHeight="1" x14ac:dyDescent="0.2">
      <c r="A13" s="44"/>
      <c r="B13" s="17" t="s">
        <v>242</v>
      </c>
      <c r="C13" s="34">
        <v>1691</v>
      </c>
      <c r="D13" s="34">
        <v>1568</v>
      </c>
      <c r="E13" s="34">
        <v>1460</v>
      </c>
      <c r="F13" s="34">
        <v>1115</v>
      </c>
      <c r="G13" s="9">
        <v>480</v>
      </c>
      <c r="H13" s="34">
        <v>6314</v>
      </c>
    </row>
    <row r="14" spans="1:8" ht="12" customHeight="1" x14ac:dyDescent="0.2">
      <c r="A14" s="44"/>
      <c r="B14" s="17" t="s">
        <v>243</v>
      </c>
      <c r="C14" s="34">
        <v>1817</v>
      </c>
      <c r="D14" s="34">
        <v>1685</v>
      </c>
      <c r="E14" s="34">
        <v>1613</v>
      </c>
      <c r="F14" s="34">
        <v>1191</v>
      </c>
      <c r="G14" s="9">
        <v>515</v>
      </c>
      <c r="H14" s="34">
        <v>6821</v>
      </c>
    </row>
    <row r="15" spans="1:8" ht="12" customHeight="1" x14ac:dyDescent="0.2">
      <c r="A15" s="44"/>
      <c r="B15" s="17" t="s">
        <v>244</v>
      </c>
      <c r="C15" s="34">
        <v>2180</v>
      </c>
      <c r="D15" s="34">
        <v>1994</v>
      </c>
      <c r="E15" s="34">
        <v>1835</v>
      </c>
      <c r="F15" s="34">
        <v>1399</v>
      </c>
      <c r="G15" s="9">
        <v>573</v>
      </c>
      <c r="H15" s="34">
        <v>7981</v>
      </c>
    </row>
    <row r="16" spans="1:8" ht="12" customHeight="1" x14ac:dyDescent="0.2">
      <c r="A16" s="44"/>
      <c r="B16" s="20" t="s">
        <v>245</v>
      </c>
      <c r="C16" s="35">
        <v>2272</v>
      </c>
      <c r="D16" s="35">
        <v>2004</v>
      </c>
      <c r="E16" s="35">
        <v>1846</v>
      </c>
      <c r="F16" s="35">
        <v>1425</v>
      </c>
      <c r="G16" s="11">
        <v>591</v>
      </c>
      <c r="H16" s="35">
        <v>8138</v>
      </c>
    </row>
    <row r="17" spans="1:8" ht="12" customHeight="1" x14ac:dyDescent="0.2">
      <c r="A17" s="43" t="s">
        <v>247</v>
      </c>
      <c r="B17" s="17" t="s">
        <v>240</v>
      </c>
      <c r="C17" s="34">
        <v>5842</v>
      </c>
      <c r="D17" s="34">
        <v>4205</v>
      </c>
      <c r="E17" s="34">
        <v>3993</v>
      </c>
      <c r="F17" s="34">
        <v>2965</v>
      </c>
      <c r="G17" s="34">
        <v>1469</v>
      </c>
      <c r="H17" s="34">
        <v>18474</v>
      </c>
    </row>
    <row r="18" spans="1:8" ht="12" customHeight="1" x14ac:dyDescent="0.2">
      <c r="A18" s="44"/>
      <c r="B18" s="17" t="s">
        <v>241</v>
      </c>
      <c r="C18" s="34">
        <v>5825</v>
      </c>
      <c r="D18" s="34">
        <v>4233</v>
      </c>
      <c r="E18" s="34">
        <v>3886</v>
      </c>
      <c r="F18" s="34">
        <v>3029</v>
      </c>
      <c r="G18" s="34">
        <v>1422</v>
      </c>
      <c r="H18" s="34">
        <v>18395</v>
      </c>
    </row>
    <row r="19" spans="1:8" ht="12" customHeight="1" x14ac:dyDescent="0.2">
      <c r="A19" s="44"/>
      <c r="B19" s="17" t="s">
        <v>242</v>
      </c>
      <c r="C19" s="34">
        <v>5950</v>
      </c>
      <c r="D19" s="34">
        <v>4372</v>
      </c>
      <c r="E19" s="34">
        <v>3976</v>
      </c>
      <c r="F19" s="34">
        <v>3120</v>
      </c>
      <c r="G19" s="34">
        <v>1522</v>
      </c>
      <c r="H19" s="34">
        <v>18940</v>
      </c>
    </row>
    <row r="20" spans="1:8" ht="12" customHeight="1" x14ac:dyDescent="0.2">
      <c r="A20" s="44"/>
      <c r="B20" s="17" t="s">
        <v>243</v>
      </c>
      <c r="C20" s="34">
        <v>6267</v>
      </c>
      <c r="D20" s="34">
        <v>4857</v>
      </c>
      <c r="E20" s="34">
        <v>4330</v>
      </c>
      <c r="F20" s="34">
        <v>3342</v>
      </c>
      <c r="G20" s="34">
        <v>1592</v>
      </c>
      <c r="H20" s="34">
        <v>20388</v>
      </c>
    </row>
    <row r="21" spans="1:8" ht="12" customHeight="1" x14ac:dyDescent="0.2">
      <c r="A21" s="44"/>
      <c r="B21" s="17" t="s">
        <v>244</v>
      </c>
      <c r="C21" s="34">
        <v>6418</v>
      </c>
      <c r="D21" s="34">
        <v>4947</v>
      </c>
      <c r="E21" s="34">
        <v>4377</v>
      </c>
      <c r="F21" s="34">
        <v>3522</v>
      </c>
      <c r="G21" s="34">
        <v>1633</v>
      </c>
      <c r="H21" s="34">
        <v>20897</v>
      </c>
    </row>
    <row r="22" spans="1:8" ht="12" customHeight="1" x14ac:dyDescent="0.2">
      <c r="A22" s="44"/>
      <c r="B22" s="20" t="s">
        <v>245</v>
      </c>
      <c r="C22" s="35">
        <v>6544</v>
      </c>
      <c r="D22" s="35">
        <v>5060</v>
      </c>
      <c r="E22" s="35">
        <v>4390</v>
      </c>
      <c r="F22" s="35">
        <v>3568</v>
      </c>
      <c r="G22" s="35">
        <v>1692</v>
      </c>
      <c r="H22" s="35">
        <v>21254</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7400-000000000000}"/>
  </hyperlinks>
  <pageMargins left="0.01" right="0.01" top="0.5" bottom="0.5" header="0" footer="0"/>
  <pageSetup fitToHeight="0" orientation="landscape"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405</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40.6</v>
      </c>
      <c r="D5" s="18">
        <v>45.5</v>
      </c>
      <c r="E5" s="18">
        <v>43.7</v>
      </c>
      <c r="F5" s="18">
        <v>41</v>
      </c>
      <c r="G5" s="18">
        <v>32.4</v>
      </c>
      <c r="H5" s="18">
        <v>42</v>
      </c>
    </row>
    <row r="6" spans="1:8" ht="12" customHeight="1" x14ac:dyDescent="0.2">
      <c r="A6" s="44"/>
      <c r="B6" s="17" t="s">
        <v>241</v>
      </c>
      <c r="C6" s="18">
        <v>40.299999999999997</v>
      </c>
      <c r="D6" s="18">
        <v>46.8</v>
      </c>
      <c r="E6" s="18">
        <v>45.1</v>
      </c>
      <c r="F6" s="18">
        <v>42.4</v>
      </c>
      <c r="G6" s="18">
        <v>35.1</v>
      </c>
      <c r="H6" s="18">
        <v>42.9</v>
      </c>
    </row>
    <row r="7" spans="1:8" ht="12" customHeight="1" x14ac:dyDescent="0.2">
      <c r="A7" s="44"/>
      <c r="B7" s="17" t="s">
        <v>242</v>
      </c>
      <c r="C7" s="18">
        <v>41.5</v>
      </c>
      <c r="D7" s="18">
        <v>48.3</v>
      </c>
      <c r="E7" s="18">
        <v>47</v>
      </c>
      <c r="F7" s="18">
        <v>44</v>
      </c>
      <c r="G7" s="18">
        <v>36.5</v>
      </c>
      <c r="H7" s="18">
        <v>44.4</v>
      </c>
    </row>
    <row r="8" spans="1:8" ht="12" customHeight="1" x14ac:dyDescent="0.2">
      <c r="A8" s="44"/>
      <c r="B8" s="17" t="s">
        <v>243</v>
      </c>
      <c r="C8" s="18">
        <v>42.2</v>
      </c>
      <c r="D8" s="18">
        <v>49.2</v>
      </c>
      <c r="E8" s="18">
        <v>48.2</v>
      </c>
      <c r="F8" s="18">
        <v>45.4</v>
      </c>
      <c r="G8" s="18">
        <v>37.700000000000003</v>
      </c>
      <c r="H8" s="18">
        <v>45.4</v>
      </c>
    </row>
    <row r="9" spans="1:8" ht="12" customHeight="1" x14ac:dyDescent="0.2">
      <c r="A9" s="44"/>
      <c r="B9" s="17" t="s">
        <v>244</v>
      </c>
      <c r="C9" s="18">
        <v>44.2</v>
      </c>
      <c r="D9" s="18">
        <v>51.1</v>
      </c>
      <c r="E9" s="18">
        <v>50</v>
      </c>
      <c r="F9" s="18">
        <v>45.8</v>
      </c>
      <c r="G9" s="18">
        <v>39.9</v>
      </c>
      <c r="H9" s="18">
        <v>47.1</v>
      </c>
    </row>
    <row r="10" spans="1:8" ht="12" customHeight="1" x14ac:dyDescent="0.2">
      <c r="A10" s="44"/>
      <c r="B10" s="20" t="s">
        <v>245</v>
      </c>
      <c r="C10" s="21">
        <v>45.2</v>
      </c>
      <c r="D10" s="21">
        <v>50.2</v>
      </c>
      <c r="E10" s="21">
        <v>50.4</v>
      </c>
      <c r="F10" s="21">
        <v>45</v>
      </c>
      <c r="G10" s="21">
        <v>41.1</v>
      </c>
      <c r="H10" s="21">
        <v>47.2</v>
      </c>
    </row>
    <row r="11" spans="1:8" ht="12" customHeight="1" x14ac:dyDescent="0.2">
      <c r="A11" s="43" t="s">
        <v>246</v>
      </c>
      <c r="B11" s="17" t="s">
        <v>240</v>
      </c>
      <c r="C11" s="34">
        <v>2066</v>
      </c>
      <c r="D11" s="34">
        <v>1770</v>
      </c>
      <c r="E11" s="34">
        <v>1528</v>
      </c>
      <c r="F11" s="9">
        <v>940</v>
      </c>
      <c r="G11" s="9">
        <v>336</v>
      </c>
      <c r="H11" s="34">
        <v>6640</v>
      </c>
    </row>
    <row r="12" spans="1:8" ht="12" customHeight="1" x14ac:dyDescent="0.2">
      <c r="A12" s="44"/>
      <c r="B12" s="17" t="s">
        <v>241</v>
      </c>
      <c r="C12" s="34">
        <v>2201</v>
      </c>
      <c r="D12" s="34">
        <v>1951</v>
      </c>
      <c r="E12" s="34">
        <v>1692</v>
      </c>
      <c r="F12" s="34">
        <v>1066</v>
      </c>
      <c r="G12" s="9">
        <v>385</v>
      </c>
      <c r="H12" s="34">
        <v>7295</v>
      </c>
    </row>
    <row r="13" spans="1:8" ht="12" customHeight="1" x14ac:dyDescent="0.2">
      <c r="A13" s="44"/>
      <c r="B13" s="17" t="s">
        <v>242</v>
      </c>
      <c r="C13" s="34">
        <v>2382</v>
      </c>
      <c r="D13" s="34">
        <v>2167</v>
      </c>
      <c r="E13" s="34">
        <v>1877</v>
      </c>
      <c r="F13" s="34">
        <v>1206</v>
      </c>
      <c r="G13" s="9">
        <v>430</v>
      </c>
      <c r="H13" s="34">
        <v>8062</v>
      </c>
    </row>
    <row r="14" spans="1:8" ht="12" customHeight="1" x14ac:dyDescent="0.2">
      <c r="A14" s="44"/>
      <c r="B14" s="17" t="s">
        <v>243</v>
      </c>
      <c r="C14" s="34">
        <v>2423</v>
      </c>
      <c r="D14" s="34">
        <v>2238</v>
      </c>
      <c r="E14" s="34">
        <v>1913</v>
      </c>
      <c r="F14" s="34">
        <v>1285</v>
      </c>
      <c r="G14" s="9">
        <v>463</v>
      </c>
      <c r="H14" s="34">
        <v>8322</v>
      </c>
    </row>
    <row r="15" spans="1:8" ht="12" customHeight="1" x14ac:dyDescent="0.2">
      <c r="A15" s="44"/>
      <c r="B15" s="17" t="s">
        <v>244</v>
      </c>
      <c r="C15" s="34">
        <v>2507</v>
      </c>
      <c r="D15" s="34">
        <v>2336</v>
      </c>
      <c r="E15" s="34">
        <v>1960</v>
      </c>
      <c r="F15" s="34">
        <v>1330</v>
      </c>
      <c r="G15" s="9">
        <v>495</v>
      </c>
      <c r="H15" s="34">
        <v>8628</v>
      </c>
    </row>
    <row r="16" spans="1:8" ht="12" customHeight="1" x14ac:dyDescent="0.2">
      <c r="A16" s="44"/>
      <c r="B16" s="20" t="s">
        <v>245</v>
      </c>
      <c r="C16" s="35">
        <v>2569</v>
      </c>
      <c r="D16" s="35">
        <v>2321</v>
      </c>
      <c r="E16" s="35">
        <v>1960</v>
      </c>
      <c r="F16" s="35">
        <v>1308</v>
      </c>
      <c r="G16" s="11">
        <v>523</v>
      </c>
      <c r="H16" s="35">
        <v>8681</v>
      </c>
    </row>
    <row r="17" spans="1:8" ht="12" customHeight="1" x14ac:dyDescent="0.2">
      <c r="A17" s="43" t="s">
        <v>247</v>
      </c>
      <c r="B17" s="17" t="s">
        <v>240</v>
      </c>
      <c r="C17" s="34">
        <v>5094</v>
      </c>
      <c r="D17" s="34">
        <v>3890</v>
      </c>
      <c r="E17" s="34">
        <v>3497</v>
      </c>
      <c r="F17" s="34">
        <v>2294</v>
      </c>
      <c r="G17" s="34">
        <v>1037</v>
      </c>
      <c r="H17" s="34">
        <v>15812</v>
      </c>
    </row>
    <row r="18" spans="1:8" ht="12" customHeight="1" x14ac:dyDescent="0.2">
      <c r="A18" s="44"/>
      <c r="B18" s="17" t="s">
        <v>241</v>
      </c>
      <c r="C18" s="34">
        <v>5461</v>
      </c>
      <c r="D18" s="34">
        <v>4170</v>
      </c>
      <c r="E18" s="34">
        <v>3750</v>
      </c>
      <c r="F18" s="34">
        <v>2513</v>
      </c>
      <c r="G18" s="34">
        <v>1096</v>
      </c>
      <c r="H18" s="34">
        <v>16990</v>
      </c>
    </row>
    <row r="19" spans="1:8" ht="12" customHeight="1" x14ac:dyDescent="0.2">
      <c r="A19" s="44"/>
      <c r="B19" s="17" t="s">
        <v>242</v>
      </c>
      <c r="C19" s="34">
        <v>5744</v>
      </c>
      <c r="D19" s="34">
        <v>4486</v>
      </c>
      <c r="E19" s="34">
        <v>3994</v>
      </c>
      <c r="F19" s="34">
        <v>2744</v>
      </c>
      <c r="G19" s="34">
        <v>1179</v>
      </c>
      <c r="H19" s="34">
        <v>18147</v>
      </c>
    </row>
    <row r="20" spans="1:8" ht="12" customHeight="1" x14ac:dyDescent="0.2">
      <c r="A20" s="44"/>
      <c r="B20" s="17" t="s">
        <v>243</v>
      </c>
      <c r="C20" s="34">
        <v>5744</v>
      </c>
      <c r="D20" s="34">
        <v>4551</v>
      </c>
      <c r="E20" s="34">
        <v>3969</v>
      </c>
      <c r="F20" s="34">
        <v>2828</v>
      </c>
      <c r="G20" s="34">
        <v>1229</v>
      </c>
      <c r="H20" s="34">
        <v>18321</v>
      </c>
    </row>
    <row r="21" spans="1:8" ht="12" customHeight="1" x14ac:dyDescent="0.2">
      <c r="A21" s="44"/>
      <c r="B21" s="17" t="s">
        <v>244</v>
      </c>
      <c r="C21" s="34">
        <v>5674</v>
      </c>
      <c r="D21" s="34">
        <v>4569</v>
      </c>
      <c r="E21" s="34">
        <v>3921</v>
      </c>
      <c r="F21" s="34">
        <v>2905</v>
      </c>
      <c r="G21" s="34">
        <v>1241</v>
      </c>
      <c r="H21" s="34">
        <v>18310</v>
      </c>
    </row>
    <row r="22" spans="1:8" ht="12" customHeight="1" x14ac:dyDescent="0.2">
      <c r="A22" s="44"/>
      <c r="B22" s="20" t="s">
        <v>245</v>
      </c>
      <c r="C22" s="35">
        <v>5679</v>
      </c>
      <c r="D22" s="35">
        <v>4628</v>
      </c>
      <c r="E22" s="35">
        <v>3887</v>
      </c>
      <c r="F22" s="35">
        <v>2908</v>
      </c>
      <c r="G22" s="35">
        <v>1273</v>
      </c>
      <c r="H22" s="35">
        <v>18375</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7500-000000000000}"/>
  </hyperlinks>
  <pageMargins left="0.01" right="0.01" top="0.5" bottom="0.5" header="0" footer="0"/>
  <pageSetup fitToHeight="0" orientation="landscape"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406</v>
      </c>
      <c r="B2" s="40"/>
      <c r="C2" s="40"/>
      <c r="D2" s="40"/>
      <c r="E2" s="40"/>
      <c r="F2" s="40"/>
      <c r="G2" s="40"/>
      <c r="H2" s="40"/>
    </row>
    <row r="3" spans="1:8" ht="0" hidden="1" customHeight="1" x14ac:dyDescent="0.2"/>
    <row r="4" spans="1:8" ht="12" customHeight="1" x14ac:dyDescent="0.2">
      <c r="A4" s="6" t="s">
        <v>0</v>
      </c>
      <c r="B4" s="6" t="s">
        <v>296</v>
      </c>
      <c r="C4" s="13" t="s">
        <v>262</v>
      </c>
      <c r="D4" s="13" t="s">
        <v>263</v>
      </c>
      <c r="E4" s="13" t="s">
        <v>264</v>
      </c>
      <c r="F4" s="13" t="s">
        <v>265</v>
      </c>
      <c r="G4" s="13" t="s">
        <v>354</v>
      </c>
      <c r="H4" s="13" t="s">
        <v>231</v>
      </c>
    </row>
    <row r="5" spans="1:8" ht="12" customHeight="1" x14ac:dyDescent="0.2">
      <c r="A5" s="43" t="s">
        <v>232</v>
      </c>
      <c r="B5" s="17" t="s">
        <v>240</v>
      </c>
      <c r="C5" s="18">
        <v>46.1</v>
      </c>
      <c r="D5" s="18">
        <v>49.4</v>
      </c>
      <c r="E5" s="18">
        <v>46</v>
      </c>
      <c r="F5" s="18">
        <v>43.9</v>
      </c>
      <c r="G5" s="18">
        <v>35.1</v>
      </c>
      <c r="H5" s="18">
        <v>46</v>
      </c>
    </row>
    <row r="6" spans="1:8" ht="12" customHeight="1" x14ac:dyDescent="0.2">
      <c r="A6" s="44"/>
      <c r="B6" s="17" t="s">
        <v>241</v>
      </c>
      <c r="C6" s="18">
        <v>45.2</v>
      </c>
      <c r="D6" s="18">
        <v>49.1</v>
      </c>
      <c r="E6" s="18">
        <v>45.2</v>
      </c>
      <c r="F6" s="18">
        <v>43.3</v>
      </c>
      <c r="G6" s="18">
        <v>36</v>
      </c>
      <c r="H6" s="18">
        <v>45.4</v>
      </c>
    </row>
    <row r="7" spans="1:8" ht="12" customHeight="1" x14ac:dyDescent="0.2">
      <c r="A7" s="44"/>
      <c r="B7" s="17" t="s">
        <v>242</v>
      </c>
      <c r="C7" s="18">
        <v>45.4</v>
      </c>
      <c r="D7" s="18">
        <v>50.1</v>
      </c>
      <c r="E7" s="18">
        <v>46.9</v>
      </c>
      <c r="F7" s="18">
        <v>45.5</v>
      </c>
      <c r="G7" s="18">
        <v>39</v>
      </c>
      <c r="H7" s="18">
        <v>46.5</v>
      </c>
    </row>
    <row r="8" spans="1:8" ht="12" customHeight="1" x14ac:dyDescent="0.2">
      <c r="A8" s="44"/>
      <c r="B8" s="17" t="s">
        <v>243</v>
      </c>
      <c r="C8" s="18">
        <v>44.9</v>
      </c>
      <c r="D8" s="18">
        <v>50.3</v>
      </c>
      <c r="E8" s="18">
        <v>48.3</v>
      </c>
      <c r="F8" s="18">
        <v>45.6</v>
      </c>
      <c r="G8" s="18">
        <v>39</v>
      </c>
      <c r="H8" s="18">
        <v>46.8</v>
      </c>
    </row>
    <row r="9" spans="1:8" ht="12" customHeight="1" x14ac:dyDescent="0.2">
      <c r="A9" s="44"/>
      <c r="B9" s="17" t="s">
        <v>244</v>
      </c>
      <c r="C9" s="18">
        <v>46</v>
      </c>
      <c r="D9" s="18">
        <v>52</v>
      </c>
      <c r="E9" s="18">
        <v>50</v>
      </c>
      <c r="F9" s="18">
        <v>47.9</v>
      </c>
      <c r="G9" s="18">
        <v>39.1</v>
      </c>
      <c r="H9" s="18">
        <v>48.2</v>
      </c>
    </row>
    <row r="10" spans="1:8" ht="12" customHeight="1" x14ac:dyDescent="0.2">
      <c r="A10" s="44"/>
      <c r="B10" s="20" t="s">
        <v>245</v>
      </c>
      <c r="C10" s="21">
        <v>44.1</v>
      </c>
      <c r="D10" s="21">
        <v>50.3</v>
      </c>
      <c r="E10" s="21">
        <v>47.9</v>
      </c>
      <c r="F10" s="21">
        <v>46.6</v>
      </c>
      <c r="G10" s="21">
        <v>38.1</v>
      </c>
      <c r="H10" s="21">
        <v>46.4</v>
      </c>
    </row>
    <row r="11" spans="1:8" ht="12" customHeight="1" x14ac:dyDescent="0.2">
      <c r="A11" s="43" t="s">
        <v>246</v>
      </c>
      <c r="B11" s="17" t="s">
        <v>240</v>
      </c>
      <c r="C11" s="34">
        <v>3171</v>
      </c>
      <c r="D11" s="34">
        <v>2614</v>
      </c>
      <c r="E11" s="34">
        <v>2026</v>
      </c>
      <c r="F11" s="34">
        <v>1184</v>
      </c>
      <c r="G11" s="9">
        <v>439</v>
      </c>
      <c r="H11" s="34">
        <v>9434</v>
      </c>
    </row>
    <row r="12" spans="1:8" ht="12" customHeight="1" x14ac:dyDescent="0.2">
      <c r="A12" s="44"/>
      <c r="B12" s="17" t="s">
        <v>241</v>
      </c>
      <c r="C12" s="34">
        <v>2767</v>
      </c>
      <c r="D12" s="34">
        <v>2331</v>
      </c>
      <c r="E12" s="34">
        <v>1811</v>
      </c>
      <c r="F12" s="34">
        <v>1074</v>
      </c>
      <c r="G12" s="9">
        <v>436</v>
      </c>
      <c r="H12" s="34">
        <v>8419</v>
      </c>
    </row>
    <row r="13" spans="1:8" ht="12" customHeight="1" x14ac:dyDescent="0.2">
      <c r="A13" s="44"/>
      <c r="B13" s="17" t="s">
        <v>242</v>
      </c>
      <c r="C13" s="34">
        <v>3224</v>
      </c>
      <c r="D13" s="34">
        <v>2803</v>
      </c>
      <c r="E13" s="34">
        <v>2157</v>
      </c>
      <c r="F13" s="34">
        <v>1302</v>
      </c>
      <c r="G13" s="9">
        <v>542</v>
      </c>
      <c r="H13" s="34">
        <v>10028</v>
      </c>
    </row>
    <row r="14" spans="1:8" ht="12" customHeight="1" x14ac:dyDescent="0.2">
      <c r="A14" s="44"/>
      <c r="B14" s="17" t="s">
        <v>243</v>
      </c>
      <c r="C14" s="34">
        <v>3246</v>
      </c>
      <c r="D14" s="34">
        <v>2886</v>
      </c>
      <c r="E14" s="34">
        <v>2250</v>
      </c>
      <c r="F14" s="34">
        <v>1377</v>
      </c>
      <c r="G14" s="9">
        <v>563</v>
      </c>
      <c r="H14" s="34">
        <v>10322</v>
      </c>
    </row>
    <row r="15" spans="1:8" ht="12" customHeight="1" x14ac:dyDescent="0.2">
      <c r="A15" s="44"/>
      <c r="B15" s="17" t="s">
        <v>244</v>
      </c>
      <c r="C15" s="34">
        <v>3293</v>
      </c>
      <c r="D15" s="34">
        <v>2940</v>
      </c>
      <c r="E15" s="34">
        <v>2290</v>
      </c>
      <c r="F15" s="34">
        <v>1438</v>
      </c>
      <c r="G15" s="9">
        <v>569</v>
      </c>
      <c r="H15" s="34">
        <v>10530</v>
      </c>
    </row>
    <row r="16" spans="1:8" ht="12" customHeight="1" x14ac:dyDescent="0.2">
      <c r="A16" s="44"/>
      <c r="B16" s="20" t="s">
        <v>245</v>
      </c>
      <c r="C16" s="35">
        <v>3026</v>
      </c>
      <c r="D16" s="35">
        <v>2787</v>
      </c>
      <c r="E16" s="35">
        <v>2091</v>
      </c>
      <c r="F16" s="35">
        <v>1394</v>
      </c>
      <c r="G16" s="11">
        <v>537</v>
      </c>
      <c r="H16" s="35">
        <v>9835</v>
      </c>
    </row>
    <row r="17" spans="1:8" ht="12" customHeight="1" x14ac:dyDescent="0.2">
      <c r="A17" s="43" t="s">
        <v>247</v>
      </c>
      <c r="B17" s="17" t="s">
        <v>240</v>
      </c>
      <c r="C17" s="34">
        <v>6881</v>
      </c>
      <c r="D17" s="34">
        <v>5288</v>
      </c>
      <c r="E17" s="34">
        <v>4405</v>
      </c>
      <c r="F17" s="34">
        <v>2696</v>
      </c>
      <c r="G17" s="34">
        <v>1250</v>
      </c>
      <c r="H17" s="34">
        <v>20520</v>
      </c>
    </row>
    <row r="18" spans="1:8" ht="12" customHeight="1" x14ac:dyDescent="0.2">
      <c r="A18" s="44"/>
      <c r="B18" s="17" t="s">
        <v>241</v>
      </c>
      <c r="C18" s="34">
        <v>6118</v>
      </c>
      <c r="D18" s="34">
        <v>4745</v>
      </c>
      <c r="E18" s="34">
        <v>4003</v>
      </c>
      <c r="F18" s="34">
        <v>2479</v>
      </c>
      <c r="G18" s="34">
        <v>1211</v>
      </c>
      <c r="H18" s="34">
        <v>18556</v>
      </c>
    </row>
    <row r="19" spans="1:8" ht="12" customHeight="1" x14ac:dyDescent="0.2">
      <c r="A19" s="44"/>
      <c r="B19" s="17" t="s">
        <v>242</v>
      </c>
      <c r="C19" s="34">
        <v>7100</v>
      </c>
      <c r="D19" s="34">
        <v>5599</v>
      </c>
      <c r="E19" s="34">
        <v>4603</v>
      </c>
      <c r="F19" s="34">
        <v>2861</v>
      </c>
      <c r="G19" s="34">
        <v>1390</v>
      </c>
      <c r="H19" s="34">
        <v>21553</v>
      </c>
    </row>
    <row r="20" spans="1:8" ht="12" customHeight="1" x14ac:dyDescent="0.2">
      <c r="A20" s="44"/>
      <c r="B20" s="17" t="s">
        <v>243</v>
      </c>
      <c r="C20" s="34">
        <v>7222</v>
      </c>
      <c r="D20" s="34">
        <v>5736</v>
      </c>
      <c r="E20" s="34">
        <v>4656</v>
      </c>
      <c r="F20" s="34">
        <v>3021</v>
      </c>
      <c r="G20" s="34">
        <v>1442</v>
      </c>
      <c r="H20" s="34">
        <v>22077</v>
      </c>
    </row>
    <row r="21" spans="1:8" ht="12" customHeight="1" x14ac:dyDescent="0.2">
      <c r="A21" s="44"/>
      <c r="B21" s="17" t="s">
        <v>244</v>
      </c>
      <c r="C21" s="34">
        <v>7153</v>
      </c>
      <c r="D21" s="34">
        <v>5656</v>
      </c>
      <c r="E21" s="34">
        <v>4581</v>
      </c>
      <c r="F21" s="34">
        <v>3000</v>
      </c>
      <c r="G21" s="34">
        <v>1454</v>
      </c>
      <c r="H21" s="34">
        <v>21844</v>
      </c>
    </row>
    <row r="22" spans="1:8" ht="12" customHeight="1" x14ac:dyDescent="0.2">
      <c r="A22" s="44"/>
      <c r="B22" s="20" t="s">
        <v>245</v>
      </c>
      <c r="C22" s="35">
        <v>6869</v>
      </c>
      <c r="D22" s="35">
        <v>5541</v>
      </c>
      <c r="E22" s="35">
        <v>4369</v>
      </c>
      <c r="F22" s="35">
        <v>2994</v>
      </c>
      <c r="G22" s="35">
        <v>1409</v>
      </c>
      <c r="H22" s="35">
        <v>21182</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7600-000000000000}"/>
  </hyperlinks>
  <pageMargins left="0.01" right="0.01" top="0.5" bottom="0.5" header="0" footer="0"/>
  <pageSetup fitToHeight="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278</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48.8</v>
      </c>
      <c r="H6" s="16">
        <v>58.9</v>
      </c>
      <c r="I6" s="28" t="s">
        <v>269</v>
      </c>
      <c r="J6" s="16">
        <v>59.6</v>
      </c>
      <c r="K6" s="16">
        <v>66</v>
      </c>
      <c r="L6" s="28" t="s">
        <v>269</v>
      </c>
      <c r="M6" s="16">
        <v>66.2</v>
      </c>
      <c r="N6" s="16">
        <v>67.7</v>
      </c>
      <c r="O6" s="28" t="s">
        <v>269</v>
      </c>
      <c r="P6" s="16">
        <v>71</v>
      </c>
      <c r="Q6" s="16">
        <v>69.8</v>
      </c>
      <c r="R6" s="28" t="s">
        <v>269</v>
      </c>
      <c r="S6" s="16">
        <v>74.099999999999994</v>
      </c>
      <c r="T6" s="16">
        <v>72.599999999999994</v>
      </c>
      <c r="U6" s="28" t="s">
        <v>269</v>
      </c>
      <c r="V6" s="16">
        <v>73.3</v>
      </c>
      <c r="W6" s="16">
        <v>73.599999999999994</v>
      </c>
      <c r="X6" s="28" t="s">
        <v>269</v>
      </c>
      <c r="Y6" s="16">
        <v>62.4</v>
      </c>
      <c r="Z6" s="16">
        <v>66.400000000000006</v>
      </c>
      <c r="AA6" s="16">
        <v>64.599999999999994</v>
      </c>
    </row>
    <row r="7" spans="1:27" ht="12" customHeight="1" x14ac:dyDescent="0.2">
      <c r="A7" s="44"/>
      <c r="B7" s="15" t="s">
        <v>234</v>
      </c>
      <c r="C7" s="28" t="s">
        <v>269</v>
      </c>
      <c r="D7" s="28" t="s">
        <v>270</v>
      </c>
      <c r="E7" s="28" t="s">
        <v>270</v>
      </c>
      <c r="F7" s="28" t="s">
        <v>269</v>
      </c>
      <c r="G7" s="16">
        <v>50.2</v>
      </c>
      <c r="H7" s="16">
        <v>59.9</v>
      </c>
      <c r="I7" s="28" t="s">
        <v>269</v>
      </c>
      <c r="J7" s="16">
        <v>61.1</v>
      </c>
      <c r="K7" s="16">
        <v>68.7</v>
      </c>
      <c r="L7" s="28" t="s">
        <v>269</v>
      </c>
      <c r="M7" s="16">
        <v>66.599999999999994</v>
      </c>
      <c r="N7" s="16">
        <v>68.2</v>
      </c>
      <c r="O7" s="28" t="s">
        <v>269</v>
      </c>
      <c r="P7" s="16">
        <v>71.7</v>
      </c>
      <c r="Q7" s="16">
        <v>70.599999999999994</v>
      </c>
      <c r="R7" s="28" t="s">
        <v>269</v>
      </c>
      <c r="S7" s="16">
        <v>74.400000000000006</v>
      </c>
      <c r="T7" s="16">
        <v>74</v>
      </c>
      <c r="U7" s="28" t="s">
        <v>269</v>
      </c>
      <c r="V7" s="16">
        <v>74.599999999999994</v>
      </c>
      <c r="W7" s="16">
        <v>74</v>
      </c>
      <c r="X7" s="28" t="s">
        <v>269</v>
      </c>
      <c r="Y7" s="16">
        <v>63.3</v>
      </c>
      <c r="Z7" s="16">
        <v>67.599999999999994</v>
      </c>
      <c r="AA7" s="16">
        <v>65.7</v>
      </c>
    </row>
    <row r="8" spans="1:27" ht="12" customHeight="1" x14ac:dyDescent="0.2">
      <c r="A8" s="44"/>
      <c r="B8" s="15" t="s">
        <v>235</v>
      </c>
      <c r="C8" s="28" t="s">
        <v>269</v>
      </c>
      <c r="D8" s="28" t="s">
        <v>270</v>
      </c>
      <c r="E8" s="28" t="s">
        <v>270</v>
      </c>
      <c r="F8" s="28" t="s">
        <v>269</v>
      </c>
      <c r="G8" s="16">
        <v>52.9</v>
      </c>
      <c r="H8" s="16">
        <v>62.8</v>
      </c>
      <c r="I8" s="28" t="s">
        <v>269</v>
      </c>
      <c r="J8" s="16">
        <v>63.4</v>
      </c>
      <c r="K8" s="16">
        <v>70.3</v>
      </c>
      <c r="L8" s="28" t="s">
        <v>269</v>
      </c>
      <c r="M8" s="16">
        <v>67.3</v>
      </c>
      <c r="N8" s="16">
        <v>69.400000000000006</v>
      </c>
      <c r="O8" s="28" t="s">
        <v>269</v>
      </c>
      <c r="P8" s="16">
        <v>72.099999999999994</v>
      </c>
      <c r="Q8" s="16">
        <v>71.8</v>
      </c>
      <c r="R8" s="28" t="s">
        <v>269</v>
      </c>
      <c r="S8" s="16">
        <v>75</v>
      </c>
      <c r="T8" s="16">
        <v>73.2</v>
      </c>
      <c r="U8" s="28" t="s">
        <v>269</v>
      </c>
      <c r="V8" s="16">
        <v>76.7</v>
      </c>
      <c r="W8" s="16">
        <v>73.7</v>
      </c>
      <c r="X8" s="28" t="s">
        <v>269</v>
      </c>
      <c r="Y8" s="16">
        <v>64.7</v>
      </c>
      <c r="Z8" s="16">
        <v>69</v>
      </c>
      <c r="AA8" s="16">
        <v>67.099999999999994</v>
      </c>
    </row>
    <row r="9" spans="1:27" ht="12" customHeight="1" x14ac:dyDescent="0.2">
      <c r="A9" s="44"/>
      <c r="B9" s="15" t="s">
        <v>236</v>
      </c>
      <c r="C9" s="28" t="s">
        <v>269</v>
      </c>
      <c r="D9" s="28" t="s">
        <v>270</v>
      </c>
      <c r="E9" s="28" t="s">
        <v>270</v>
      </c>
      <c r="F9" s="28" t="s">
        <v>269</v>
      </c>
      <c r="G9" s="16">
        <v>54.2</v>
      </c>
      <c r="H9" s="16">
        <v>63</v>
      </c>
      <c r="I9" s="28" t="s">
        <v>269</v>
      </c>
      <c r="J9" s="16">
        <v>64.400000000000006</v>
      </c>
      <c r="K9" s="16">
        <v>70.599999999999994</v>
      </c>
      <c r="L9" s="28" t="s">
        <v>269</v>
      </c>
      <c r="M9" s="16">
        <v>66.7</v>
      </c>
      <c r="N9" s="16">
        <v>69.7</v>
      </c>
      <c r="O9" s="28" t="s">
        <v>269</v>
      </c>
      <c r="P9" s="16">
        <v>72.099999999999994</v>
      </c>
      <c r="Q9" s="16">
        <v>70.7</v>
      </c>
      <c r="R9" s="28" t="s">
        <v>269</v>
      </c>
      <c r="S9" s="16">
        <v>75.099999999999994</v>
      </c>
      <c r="T9" s="16">
        <v>73.7</v>
      </c>
      <c r="U9" s="28" t="s">
        <v>269</v>
      </c>
      <c r="V9" s="16">
        <v>76.099999999999994</v>
      </c>
      <c r="W9" s="16">
        <v>71.599999999999994</v>
      </c>
      <c r="X9" s="28" t="s">
        <v>269</v>
      </c>
      <c r="Y9" s="16">
        <v>65.2</v>
      </c>
      <c r="Z9" s="16">
        <v>68.900000000000006</v>
      </c>
      <c r="AA9" s="16">
        <v>67.3</v>
      </c>
    </row>
    <row r="10" spans="1:27" ht="12" customHeight="1" x14ac:dyDescent="0.2">
      <c r="A10" s="44"/>
      <c r="B10" s="15" t="s">
        <v>237</v>
      </c>
      <c r="C10" s="28" t="s">
        <v>269</v>
      </c>
      <c r="D10" s="28" t="s">
        <v>270</v>
      </c>
      <c r="E10" s="28" t="s">
        <v>270</v>
      </c>
      <c r="F10" s="28" t="s">
        <v>269</v>
      </c>
      <c r="G10" s="16">
        <v>55.4</v>
      </c>
      <c r="H10" s="16">
        <v>64.8</v>
      </c>
      <c r="I10" s="28" t="s">
        <v>269</v>
      </c>
      <c r="J10" s="16">
        <v>64.2</v>
      </c>
      <c r="K10" s="16">
        <v>71.3</v>
      </c>
      <c r="L10" s="28" t="s">
        <v>269</v>
      </c>
      <c r="M10" s="16">
        <v>68.099999999999994</v>
      </c>
      <c r="N10" s="16">
        <v>70.599999999999994</v>
      </c>
      <c r="O10" s="28" t="s">
        <v>269</v>
      </c>
      <c r="P10" s="16">
        <v>70.099999999999994</v>
      </c>
      <c r="Q10" s="16">
        <v>71.2</v>
      </c>
      <c r="R10" s="28" t="s">
        <v>269</v>
      </c>
      <c r="S10" s="16">
        <v>70.5</v>
      </c>
      <c r="T10" s="16">
        <v>72</v>
      </c>
      <c r="U10" s="28" t="s">
        <v>269</v>
      </c>
      <c r="V10" s="16">
        <v>74.900000000000006</v>
      </c>
      <c r="W10" s="16">
        <v>71</v>
      </c>
      <c r="X10" s="28" t="s">
        <v>269</v>
      </c>
      <c r="Y10" s="16">
        <v>65</v>
      </c>
      <c r="Z10" s="16">
        <v>69.599999999999994</v>
      </c>
      <c r="AA10" s="16">
        <v>67.5</v>
      </c>
    </row>
    <row r="11" spans="1:27" ht="12" customHeight="1" x14ac:dyDescent="0.2">
      <c r="A11" s="44"/>
      <c r="B11" s="15" t="s">
        <v>238</v>
      </c>
      <c r="C11" s="28" t="s">
        <v>269</v>
      </c>
      <c r="D11" s="28" t="s">
        <v>270</v>
      </c>
      <c r="E11" s="28" t="s">
        <v>270</v>
      </c>
      <c r="F11" s="28" t="s">
        <v>269</v>
      </c>
      <c r="G11" s="16">
        <v>56.5</v>
      </c>
      <c r="H11" s="16">
        <v>66</v>
      </c>
      <c r="I11" s="28" t="s">
        <v>269</v>
      </c>
      <c r="J11" s="16">
        <v>64.5</v>
      </c>
      <c r="K11" s="16">
        <v>72.3</v>
      </c>
      <c r="L11" s="28" t="s">
        <v>269</v>
      </c>
      <c r="M11" s="16">
        <v>68.8</v>
      </c>
      <c r="N11" s="16">
        <v>70.5</v>
      </c>
      <c r="O11" s="28" t="s">
        <v>269</v>
      </c>
      <c r="P11" s="16">
        <v>72.599999999999994</v>
      </c>
      <c r="Q11" s="16">
        <v>72.5</v>
      </c>
      <c r="R11" s="28" t="s">
        <v>269</v>
      </c>
      <c r="S11" s="16">
        <v>74.8</v>
      </c>
      <c r="T11" s="16">
        <v>75.2</v>
      </c>
      <c r="U11" s="28" t="s">
        <v>269</v>
      </c>
      <c r="V11" s="16">
        <v>75</v>
      </c>
      <c r="W11" s="16">
        <v>71.3</v>
      </c>
      <c r="X11" s="28" t="s">
        <v>269</v>
      </c>
      <c r="Y11" s="16">
        <v>66.400000000000006</v>
      </c>
      <c r="Z11" s="16">
        <v>70.7</v>
      </c>
      <c r="AA11" s="16">
        <v>68.8</v>
      </c>
    </row>
    <row r="12" spans="1:27" ht="12" customHeight="1" x14ac:dyDescent="0.2">
      <c r="A12" s="44"/>
      <c r="B12" s="15" t="s">
        <v>239</v>
      </c>
      <c r="C12" s="28" t="s">
        <v>269</v>
      </c>
      <c r="D12" s="28" t="s">
        <v>270</v>
      </c>
      <c r="E12" s="28" t="s">
        <v>270</v>
      </c>
      <c r="F12" s="28" t="s">
        <v>269</v>
      </c>
      <c r="G12" s="16">
        <v>56.2</v>
      </c>
      <c r="H12" s="16">
        <v>66.400000000000006</v>
      </c>
      <c r="I12" s="28" t="s">
        <v>269</v>
      </c>
      <c r="J12" s="16">
        <v>62.5</v>
      </c>
      <c r="K12" s="16">
        <v>71.8</v>
      </c>
      <c r="L12" s="28" t="s">
        <v>269</v>
      </c>
      <c r="M12" s="16">
        <v>66.900000000000006</v>
      </c>
      <c r="N12" s="16">
        <v>70.2</v>
      </c>
      <c r="O12" s="28" t="s">
        <v>269</v>
      </c>
      <c r="P12" s="16">
        <v>73.3</v>
      </c>
      <c r="Q12" s="16">
        <v>72.400000000000006</v>
      </c>
      <c r="R12" s="28" t="s">
        <v>269</v>
      </c>
      <c r="S12" s="16">
        <v>75.400000000000006</v>
      </c>
      <c r="T12" s="16">
        <v>75.3</v>
      </c>
      <c r="U12" s="28" t="s">
        <v>269</v>
      </c>
      <c r="V12" s="16">
        <v>75.5</v>
      </c>
      <c r="W12" s="16">
        <v>71.8</v>
      </c>
      <c r="X12" s="28" t="s">
        <v>269</v>
      </c>
      <c r="Y12" s="16">
        <v>65.7</v>
      </c>
      <c r="Z12" s="16">
        <v>70.599999999999994</v>
      </c>
      <c r="AA12" s="16">
        <v>68.5</v>
      </c>
    </row>
    <row r="13" spans="1:27" ht="12" customHeight="1" x14ac:dyDescent="0.2">
      <c r="A13" s="44"/>
      <c r="B13" s="15" t="s">
        <v>240</v>
      </c>
      <c r="C13" s="28" t="s">
        <v>269</v>
      </c>
      <c r="D13" s="28" t="s">
        <v>270</v>
      </c>
      <c r="E13" s="28" t="s">
        <v>270</v>
      </c>
      <c r="F13" s="28" t="s">
        <v>269</v>
      </c>
      <c r="G13" s="16">
        <v>56.9</v>
      </c>
      <c r="H13" s="16">
        <v>66.400000000000006</v>
      </c>
      <c r="I13" s="28" t="s">
        <v>269</v>
      </c>
      <c r="J13" s="16">
        <v>63</v>
      </c>
      <c r="K13" s="16">
        <v>72</v>
      </c>
      <c r="L13" s="28" t="s">
        <v>269</v>
      </c>
      <c r="M13" s="16">
        <v>68.5</v>
      </c>
      <c r="N13" s="16">
        <v>70.3</v>
      </c>
      <c r="O13" s="28" t="s">
        <v>269</v>
      </c>
      <c r="P13" s="16">
        <v>73.099999999999994</v>
      </c>
      <c r="Q13" s="16">
        <v>72.599999999999994</v>
      </c>
      <c r="R13" s="28" t="s">
        <v>269</v>
      </c>
      <c r="S13" s="16">
        <v>75.8</v>
      </c>
      <c r="T13" s="16">
        <v>75</v>
      </c>
      <c r="U13" s="28" t="s">
        <v>269</v>
      </c>
      <c r="V13" s="16">
        <v>76</v>
      </c>
      <c r="W13" s="16">
        <v>73</v>
      </c>
      <c r="X13" s="28" t="s">
        <v>269</v>
      </c>
      <c r="Y13" s="16">
        <v>66.400000000000006</v>
      </c>
      <c r="Z13" s="16">
        <v>70.8</v>
      </c>
      <c r="AA13" s="16">
        <v>68.900000000000006</v>
      </c>
    </row>
    <row r="14" spans="1:27" ht="12" customHeight="1" x14ac:dyDescent="0.2">
      <c r="A14" s="44"/>
      <c r="B14" s="17" t="s">
        <v>241</v>
      </c>
      <c r="C14" s="29" t="s">
        <v>269</v>
      </c>
      <c r="D14" s="18">
        <v>49.7</v>
      </c>
      <c r="E14" s="18">
        <v>51.7</v>
      </c>
      <c r="F14" s="29" t="s">
        <v>269</v>
      </c>
      <c r="G14" s="18">
        <v>53.7</v>
      </c>
      <c r="H14" s="18">
        <v>63.8</v>
      </c>
      <c r="I14" s="29" t="s">
        <v>269</v>
      </c>
      <c r="J14" s="18">
        <v>58.4</v>
      </c>
      <c r="K14" s="18">
        <v>67.900000000000006</v>
      </c>
      <c r="L14" s="29" t="s">
        <v>269</v>
      </c>
      <c r="M14" s="18">
        <v>64.3</v>
      </c>
      <c r="N14" s="18">
        <v>67</v>
      </c>
      <c r="O14" s="29" t="s">
        <v>269</v>
      </c>
      <c r="P14" s="18">
        <v>68.3</v>
      </c>
      <c r="Q14" s="18">
        <v>69.2</v>
      </c>
      <c r="R14" s="29" t="s">
        <v>269</v>
      </c>
      <c r="S14" s="18">
        <v>71.900000000000006</v>
      </c>
      <c r="T14" s="18">
        <v>72</v>
      </c>
      <c r="U14" s="29" t="s">
        <v>269</v>
      </c>
      <c r="V14" s="18">
        <v>72.8</v>
      </c>
      <c r="W14" s="18">
        <v>70.7</v>
      </c>
      <c r="X14" s="29" t="s">
        <v>269</v>
      </c>
      <c r="Y14" s="18">
        <v>61.2</v>
      </c>
      <c r="Z14" s="18">
        <v>66.400000000000006</v>
      </c>
      <c r="AA14" s="18">
        <v>64.099999999999994</v>
      </c>
    </row>
    <row r="15" spans="1:27" ht="12" customHeight="1" x14ac:dyDescent="0.2">
      <c r="A15" s="44"/>
      <c r="B15" s="17" t="s">
        <v>242</v>
      </c>
      <c r="C15" s="29" t="s">
        <v>269</v>
      </c>
      <c r="D15" s="18">
        <v>44.1</v>
      </c>
      <c r="E15" s="18">
        <v>44.2</v>
      </c>
      <c r="F15" s="29" t="s">
        <v>269</v>
      </c>
      <c r="G15" s="18">
        <v>52.6</v>
      </c>
      <c r="H15" s="18">
        <v>63.1</v>
      </c>
      <c r="I15" s="29" t="s">
        <v>269</v>
      </c>
      <c r="J15" s="18">
        <v>58.7</v>
      </c>
      <c r="K15" s="18">
        <v>68.599999999999994</v>
      </c>
      <c r="L15" s="29" t="s">
        <v>269</v>
      </c>
      <c r="M15" s="18">
        <v>63.9</v>
      </c>
      <c r="N15" s="18">
        <v>68.400000000000006</v>
      </c>
      <c r="O15" s="29" t="s">
        <v>269</v>
      </c>
      <c r="P15" s="18">
        <v>70</v>
      </c>
      <c r="Q15" s="18">
        <v>70.5</v>
      </c>
      <c r="R15" s="29" t="s">
        <v>269</v>
      </c>
      <c r="S15" s="18">
        <v>72.7</v>
      </c>
      <c r="T15" s="18">
        <v>73.7</v>
      </c>
      <c r="U15" s="29" t="s">
        <v>269</v>
      </c>
      <c r="V15" s="18">
        <v>74.900000000000006</v>
      </c>
      <c r="W15" s="18">
        <v>72.8</v>
      </c>
      <c r="X15" s="29" t="s">
        <v>269</v>
      </c>
      <c r="Y15" s="18">
        <v>60.7</v>
      </c>
      <c r="Z15" s="18">
        <v>66.599999999999994</v>
      </c>
      <c r="AA15" s="18">
        <v>63.9</v>
      </c>
    </row>
    <row r="16" spans="1:27" ht="12" customHeight="1" x14ac:dyDescent="0.2">
      <c r="A16" s="44"/>
      <c r="B16" s="17" t="s">
        <v>243</v>
      </c>
      <c r="C16" s="29" t="s">
        <v>269</v>
      </c>
      <c r="D16" s="18">
        <v>38.799999999999997</v>
      </c>
      <c r="E16" s="18">
        <v>40.200000000000003</v>
      </c>
      <c r="F16" s="29" t="s">
        <v>269</v>
      </c>
      <c r="G16" s="18">
        <v>49.6</v>
      </c>
      <c r="H16" s="18">
        <v>59.2</v>
      </c>
      <c r="I16" s="29" t="s">
        <v>269</v>
      </c>
      <c r="J16" s="18">
        <v>56.4</v>
      </c>
      <c r="K16" s="18">
        <v>66.3</v>
      </c>
      <c r="L16" s="29" t="s">
        <v>269</v>
      </c>
      <c r="M16" s="18">
        <v>62</v>
      </c>
      <c r="N16" s="18">
        <v>66.099999999999994</v>
      </c>
      <c r="O16" s="29" t="s">
        <v>269</v>
      </c>
      <c r="P16" s="18">
        <v>67.599999999999994</v>
      </c>
      <c r="Q16" s="18">
        <v>68</v>
      </c>
      <c r="R16" s="29" t="s">
        <v>269</v>
      </c>
      <c r="S16" s="18">
        <v>70.900000000000006</v>
      </c>
      <c r="T16" s="18">
        <v>70.400000000000006</v>
      </c>
      <c r="U16" s="29" t="s">
        <v>269</v>
      </c>
      <c r="V16" s="18">
        <v>75.099999999999994</v>
      </c>
      <c r="W16" s="18">
        <v>70.5</v>
      </c>
      <c r="X16" s="29" t="s">
        <v>269</v>
      </c>
      <c r="Y16" s="18">
        <v>58.2</v>
      </c>
      <c r="Z16" s="18">
        <v>63.6</v>
      </c>
      <c r="AA16" s="18">
        <v>61.1</v>
      </c>
    </row>
    <row r="17" spans="1:27" ht="12" customHeight="1" x14ac:dyDescent="0.2">
      <c r="A17" s="44"/>
      <c r="B17" s="17" t="s">
        <v>244</v>
      </c>
      <c r="C17" s="29" t="s">
        <v>269</v>
      </c>
      <c r="D17" s="18">
        <v>38.200000000000003</v>
      </c>
      <c r="E17" s="18">
        <v>39.200000000000003</v>
      </c>
      <c r="F17" s="29" t="s">
        <v>269</v>
      </c>
      <c r="G17" s="18">
        <v>49.3</v>
      </c>
      <c r="H17" s="18">
        <v>59.9</v>
      </c>
      <c r="I17" s="29" t="s">
        <v>269</v>
      </c>
      <c r="J17" s="18">
        <v>56.3</v>
      </c>
      <c r="K17" s="18">
        <v>66.7</v>
      </c>
      <c r="L17" s="29" t="s">
        <v>269</v>
      </c>
      <c r="M17" s="18">
        <v>62</v>
      </c>
      <c r="N17" s="18">
        <v>66.2</v>
      </c>
      <c r="O17" s="29" t="s">
        <v>269</v>
      </c>
      <c r="P17" s="18">
        <v>67.599999999999994</v>
      </c>
      <c r="Q17" s="18">
        <v>68.8</v>
      </c>
      <c r="R17" s="29" t="s">
        <v>269</v>
      </c>
      <c r="S17" s="18">
        <v>71.599999999999994</v>
      </c>
      <c r="T17" s="18">
        <v>71.599999999999994</v>
      </c>
      <c r="U17" s="29" t="s">
        <v>269</v>
      </c>
      <c r="V17" s="18">
        <v>75.7</v>
      </c>
      <c r="W17" s="18">
        <v>70.599999999999994</v>
      </c>
      <c r="X17" s="29" t="s">
        <v>269</v>
      </c>
      <c r="Y17" s="18">
        <v>58.2</v>
      </c>
      <c r="Z17" s="18">
        <v>64</v>
      </c>
      <c r="AA17" s="18">
        <v>61.4</v>
      </c>
    </row>
    <row r="18" spans="1:27" ht="12" customHeight="1" x14ac:dyDescent="0.2">
      <c r="A18" s="44"/>
      <c r="B18" s="20" t="s">
        <v>245</v>
      </c>
      <c r="C18" s="30" t="s">
        <v>269</v>
      </c>
      <c r="D18" s="21">
        <v>38.799999999999997</v>
      </c>
      <c r="E18" s="21">
        <v>39.4</v>
      </c>
      <c r="F18" s="30" t="s">
        <v>269</v>
      </c>
      <c r="G18" s="21">
        <v>51.1</v>
      </c>
      <c r="H18" s="21">
        <v>60.1</v>
      </c>
      <c r="I18" s="30" t="s">
        <v>269</v>
      </c>
      <c r="J18" s="21">
        <v>57.7</v>
      </c>
      <c r="K18" s="21">
        <v>67.8</v>
      </c>
      <c r="L18" s="30" t="s">
        <v>269</v>
      </c>
      <c r="M18" s="21">
        <v>63</v>
      </c>
      <c r="N18" s="21">
        <v>67.2</v>
      </c>
      <c r="O18" s="30" t="s">
        <v>269</v>
      </c>
      <c r="P18" s="21">
        <v>68.5</v>
      </c>
      <c r="Q18" s="21">
        <v>70</v>
      </c>
      <c r="R18" s="30" t="s">
        <v>269</v>
      </c>
      <c r="S18" s="21">
        <v>73.7</v>
      </c>
      <c r="T18" s="21">
        <v>71.2</v>
      </c>
      <c r="U18" s="30" t="s">
        <v>269</v>
      </c>
      <c r="V18" s="21">
        <v>75.5</v>
      </c>
      <c r="W18" s="21">
        <v>72.5</v>
      </c>
      <c r="X18" s="30" t="s">
        <v>269</v>
      </c>
      <c r="Y18" s="21">
        <v>59.5</v>
      </c>
      <c r="Z18" s="21">
        <v>64.8</v>
      </c>
      <c r="AA18" s="21">
        <v>62.4</v>
      </c>
    </row>
    <row r="19" spans="1:27" ht="12" customHeight="1" x14ac:dyDescent="0.2">
      <c r="A19" s="43" t="s">
        <v>246</v>
      </c>
      <c r="B19" s="15" t="s">
        <v>233</v>
      </c>
      <c r="C19" s="28" t="s">
        <v>269</v>
      </c>
      <c r="D19" s="22" t="s">
        <v>270</v>
      </c>
      <c r="E19" s="22" t="s">
        <v>270</v>
      </c>
      <c r="F19" s="28" t="s">
        <v>269</v>
      </c>
      <c r="G19" s="33">
        <v>2747</v>
      </c>
      <c r="H19" s="33">
        <v>4125</v>
      </c>
      <c r="I19" s="28" t="s">
        <v>269</v>
      </c>
      <c r="J19" s="33">
        <v>3069</v>
      </c>
      <c r="K19" s="33">
        <v>4500</v>
      </c>
      <c r="L19" s="28" t="s">
        <v>269</v>
      </c>
      <c r="M19" s="33">
        <v>2933</v>
      </c>
      <c r="N19" s="33">
        <v>3645</v>
      </c>
      <c r="O19" s="28" t="s">
        <v>269</v>
      </c>
      <c r="P19" s="33">
        <v>2755</v>
      </c>
      <c r="Q19" s="33">
        <v>3285</v>
      </c>
      <c r="R19" s="28" t="s">
        <v>269</v>
      </c>
      <c r="S19" s="33">
        <v>1686</v>
      </c>
      <c r="T19" s="33">
        <v>2121</v>
      </c>
      <c r="U19" s="28" t="s">
        <v>269</v>
      </c>
      <c r="V19" s="22">
        <v>967</v>
      </c>
      <c r="W19" s="33">
        <v>1433</v>
      </c>
      <c r="X19" s="28" t="s">
        <v>269</v>
      </c>
      <c r="Y19" s="33">
        <v>14157</v>
      </c>
      <c r="Z19" s="33">
        <v>19109</v>
      </c>
      <c r="AA19" s="33">
        <v>33266</v>
      </c>
    </row>
    <row r="20" spans="1:27" ht="12" customHeight="1" x14ac:dyDescent="0.2">
      <c r="A20" s="44"/>
      <c r="B20" s="15" t="s">
        <v>234</v>
      </c>
      <c r="C20" s="28" t="s">
        <v>269</v>
      </c>
      <c r="D20" s="22" t="s">
        <v>270</v>
      </c>
      <c r="E20" s="22" t="s">
        <v>270</v>
      </c>
      <c r="F20" s="28" t="s">
        <v>269</v>
      </c>
      <c r="G20" s="33">
        <v>3086</v>
      </c>
      <c r="H20" s="33">
        <v>4579</v>
      </c>
      <c r="I20" s="28" t="s">
        <v>269</v>
      </c>
      <c r="J20" s="33">
        <v>3411</v>
      </c>
      <c r="K20" s="33">
        <v>5027</v>
      </c>
      <c r="L20" s="28" t="s">
        <v>269</v>
      </c>
      <c r="M20" s="33">
        <v>3181</v>
      </c>
      <c r="N20" s="33">
        <v>3911</v>
      </c>
      <c r="O20" s="28" t="s">
        <v>269</v>
      </c>
      <c r="P20" s="33">
        <v>2980</v>
      </c>
      <c r="Q20" s="33">
        <v>3576</v>
      </c>
      <c r="R20" s="28" t="s">
        <v>269</v>
      </c>
      <c r="S20" s="33">
        <v>1841</v>
      </c>
      <c r="T20" s="33">
        <v>2319</v>
      </c>
      <c r="U20" s="28" t="s">
        <v>269</v>
      </c>
      <c r="V20" s="33">
        <v>1033</v>
      </c>
      <c r="W20" s="33">
        <v>1529</v>
      </c>
      <c r="X20" s="28" t="s">
        <v>269</v>
      </c>
      <c r="Y20" s="33">
        <v>15532</v>
      </c>
      <c r="Z20" s="33">
        <v>20941</v>
      </c>
      <c r="AA20" s="33">
        <v>36473</v>
      </c>
    </row>
    <row r="21" spans="1:27" ht="12" customHeight="1" x14ac:dyDescent="0.2">
      <c r="A21" s="44"/>
      <c r="B21" s="15" t="s">
        <v>235</v>
      </c>
      <c r="C21" s="28" t="s">
        <v>269</v>
      </c>
      <c r="D21" s="22" t="s">
        <v>270</v>
      </c>
      <c r="E21" s="22" t="s">
        <v>270</v>
      </c>
      <c r="F21" s="28" t="s">
        <v>269</v>
      </c>
      <c r="G21" s="33">
        <v>3530</v>
      </c>
      <c r="H21" s="33">
        <v>5188</v>
      </c>
      <c r="I21" s="28" t="s">
        <v>269</v>
      </c>
      <c r="J21" s="33">
        <v>3779</v>
      </c>
      <c r="K21" s="33">
        <v>5489</v>
      </c>
      <c r="L21" s="28" t="s">
        <v>269</v>
      </c>
      <c r="M21" s="33">
        <v>3364</v>
      </c>
      <c r="N21" s="33">
        <v>4198</v>
      </c>
      <c r="O21" s="28" t="s">
        <v>269</v>
      </c>
      <c r="P21" s="33">
        <v>3116</v>
      </c>
      <c r="Q21" s="33">
        <v>3864</v>
      </c>
      <c r="R21" s="28" t="s">
        <v>269</v>
      </c>
      <c r="S21" s="33">
        <v>1897</v>
      </c>
      <c r="T21" s="33">
        <v>2392</v>
      </c>
      <c r="U21" s="28" t="s">
        <v>269</v>
      </c>
      <c r="V21" s="33">
        <v>1010</v>
      </c>
      <c r="W21" s="33">
        <v>1433</v>
      </c>
      <c r="X21" s="28" t="s">
        <v>269</v>
      </c>
      <c r="Y21" s="33">
        <v>16696</v>
      </c>
      <c r="Z21" s="33">
        <v>22564</v>
      </c>
      <c r="AA21" s="33">
        <v>39260</v>
      </c>
    </row>
    <row r="22" spans="1:27" ht="12" customHeight="1" x14ac:dyDescent="0.2">
      <c r="A22" s="44"/>
      <c r="B22" s="15" t="s">
        <v>236</v>
      </c>
      <c r="C22" s="28" t="s">
        <v>269</v>
      </c>
      <c r="D22" s="22" t="s">
        <v>270</v>
      </c>
      <c r="E22" s="22" t="s">
        <v>270</v>
      </c>
      <c r="F22" s="28" t="s">
        <v>269</v>
      </c>
      <c r="G22" s="33">
        <v>3594</v>
      </c>
      <c r="H22" s="33">
        <v>5272</v>
      </c>
      <c r="I22" s="28" t="s">
        <v>269</v>
      </c>
      <c r="J22" s="33">
        <v>3780</v>
      </c>
      <c r="K22" s="33">
        <v>5527</v>
      </c>
      <c r="L22" s="28" t="s">
        <v>269</v>
      </c>
      <c r="M22" s="33">
        <v>3342</v>
      </c>
      <c r="N22" s="33">
        <v>4210</v>
      </c>
      <c r="O22" s="28" t="s">
        <v>269</v>
      </c>
      <c r="P22" s="33">
        <v>3127</v>
      </c>
      <c r="Q22" s="33">
        <v>3821</v>
      </c>
      <c r="R22" s="28" t="s">
        <v>269</v>
      </c>
      <c r="S22" s="33">
        <v>1934</v>
      </c>
      <c r="T22" s="33">
        <v>2456</v>
      </c>
      <c r="U22" s="28" t="s">
        <v>269</v>
      </c>
      <c r="V22" s="33">
        <v>1037</v>
      </c>
      <c r="W22" s="33">
        <v>1416</v>
      </c>
      <c r="X22" s="28" t="s">
        <v>269</v>
      </c>
      <c r="Y22" s="33">
        <v>16814</v>
      </c>
      <c r="Z22" s="33">
        <v>22702</v>
      </c>
      <c r="AA22" s="33">
        <v>39516</v>
      </c>
    </row>
    <row r="23" spans="1:27" ht="12" customHeight="1" x14ac:dyDescent="0.2">
      <c r="A23" s="44"/>
      <c r="B23" s="15" t="s">
        <v>237</v>
      </c>
      <c r="C23" s="28" t="s">
        <v>269</v>
      </c>
      <c r="D23" s="22" t="s">
        <v>270</v>
      </c>
      <c r="E23" s="22" t="s">
        <v>270</v>
      </c>
      <c r="F23" s="28" t="s">
        <v>269</v>
      </c>
      <c r="G23" s="33">
        <v>3710</v>
      </c>
      <c r="H23" s="33">
        <v>5428</v>
      </c>
      <c r="I23" s="28" t="s">
        <v>269</v>
      </c>
      <c r="J23" s="33">
        <v>3793</v>
      </c>
      <c r="K23" s="33">
        <v>5620</v>
      </c>
      <c r="L23" s="28" t="s">
        <v>269</v>
      </c>
      <c r="M23" s="33">
        <v>3396</v>
      </c>
      <c r="N23" s="33">
        <v>4275</v>
      </c>
      <c r="O23" s="28" t="s">
        <v>269</v>
      </c>
      <c r="P23" s="33">
        <v>3153</v>
      </c>
      <c r="Q23" s="33">
        <v>3914</v>
      </c>
      <c r="R23" s="28" t="s">
        <v>269</v>
      </c>
      <c r="S23" s="33">
        <v>1945</v>
      </c>
      <c r="T23" s="33">
        <v>2508</v>
      </c>
      <c r="U23" s="28" t="s">
        <v>269</v>
      </c>
      <c r="V23" s="33">
        <v>1106</v>
      </c>
      <c r="W23" s="33">
        <v>1463</v>
      </c>
      <c r="X23" s="28" t="s">
        <v>269</v>
      </c>
      <c r="Y23" s="33">
        <v>17103</v>
      </c>
      <c r="Z23" s="33">
        <v>23208</v>
      </c>
      <c r="AA23" s="33">
        <v>40311</v>
      </c>
    </row>
    <row r="24" spans="1:27" ht="12" customHeight="1" x14ac:dyDescent="0.2">
      <c r="A24" s="44"/>
      <c r="B24" s="15" t="s">
        <v>238</v>
      </c>
      <c r="C24" s="28" t="s">
        <v>269</v>
      </c>
      <c r="D24" s="22" t="s">
        <v>270</v>
      </c>
      <c r="E24" s="22" t="s">
        <v>270</v>
      </c>
      <c r="F24" s="28" t="s">
        <v>269</v>
      </c>
      <c r="G24" s="33">
        <v>3677</v>
      </c>
      <c r="H24" s="33">
        <v>5499</v>
      </c>
      <c r="I24" s="28" t="s">
        <v>269</v>
      </c>
      <c r="J24" s="33">
        <v>3790</v>
      </c>
      <c r="K24" s="33">
        <v>5710</v>
      </c>
      <c r="L24" s="28" t="s">
        <v>269</v>
      </c>
      <c r="M24" s="33">
        <v>3459</v>
      </c>
      <c r="N24" s="33">
        <v>4389</v>
      </c>
      <c r="O24" s="28" t="s">
        <v>269</v>
      </c>
      <c r="P24" s="33">
        <v>3168</v>
      </c>
      <c r="Q24" s="33">
        <v>3969</v>
      </c>
      <c r="R24" s="28" t="s">
        <v>269</v>
      </c>
      <c r="S24" s="33">
        <v>2007</v>
      </c>
      <c r="T24" s="33">
        <v>2529</v>
      </c>
      <c r="U24" s="28" t="s">
        <v>269</v>
      </c>
      <c r="V24" s="33">
        <v>1134</v>
      </c>
      <c r="W24" s="33">
        <v>1516</v>
      </c>
      <c r="X24" s="28" t="s">
        <v>269</v>
      </c>
      <c r="Y24" s="33">
        <v>17235</v>
      </c>
      <c r="Z24" s="33">
        <v>23612</v>
      </c>
      <c r="AA24" s="33">
        <v>40847</v>
      </c>
    </row>
    <row r="25" spans="1:27" ht="12" customHeight="1" x14ac:dyDescent="0.2">
      <c r="A25" s="44"/>
      <c r="B25" s="15" t="s">
        <v>239</v>
      </c>
      <c r="C25" s="28" t="s">
        <v>269</v>
      </c>
      <c r="D25" s="22" t="s">
        <v>270</v>
      </c>
      <c r="E25" s="22" t="s">
        <v>270</v>
      </c>
      <c r="F25" s="28" t="s">
        <v>269</v>
      </c>
      <c r="G25" s="33">
        <v>3546</v>
      </c>
      <c r="H25" s="33">
        <v>5321</v>
      </c>
      <c r="I25" s="28" t="s">
        <v>269</v>
      </c>
      <c r="J25" s="33">
        <v>3628</v>
      </c>
      <c r="K25" s="33">
        <v>5627</v>
      </c>
      <c r="L25" s="28" t="s">
        <v>269</v>
      </c>
      <c r="M25" s="33">
        <v>3340</v>
      </c>
      <c r="N25" s="33">
        <v>4289</v>
      </c>
      <c r="O25" s="28" t="s">
        <v>269</v>
      </c>
      <c r="P25" s="33">
        <v>3134</v>
      </c>
      <c r="Q25" s="33">
        <v>3898</v>
      </c>
      <c r="R25" s="28" t="s">
        <v>269</v>
      </c>
      <c r="S25" s="33">
        <v>2005</v>
      </c>
      <c r="T25" s="33">
        <v>2530</v>
      </c>
      <c r="U25" s="28" t="s">
        <v>269</v>
      </c>
      <c r="V25" s="33">
        <v>1130</v>
      </c>
      <c r="W25" s="33">
        <v>1518</v>
      </c>
      <c r="X25" s="28" t="s">
        <v>269</v>
      </c>
      <c r="Y25" s="33">
        <v>16783</v>
      </c>
      <c r="Z25" s="33">
        <v>23183</v>
      </c>
      <c r="AA25" s="33">
        <v>39966</v>
      </c>
    </row>
    <row r="26" spans="1:27" ht="12" customHeight="1" x14ac:dyDescent="0.2">
      <c r="A26" s="44"/>
      <c r="B26" s="15" t="s">
        <v>240</v>
      </c>
      <c r="C26" s="28" t="s">
        <v>269</v>
      </c>
      <c r="D26" s="22" t="s">
        <v>270</v>
      </c>
      <c r="E26" s="22" t="s">
        <v>270</v>
      </c>
      <c r="F26" s="28" t="s">
        <v>269</v>
      </c>
      <c r="G26" s="33">
        <v>3576</v>
      </c>
      <c r="H26" s="33">
        <v>5299</v>
      </c>
      <c r="I26" s="28" t="s">
        <v>269</v>
      </c>
      <c r="J26" s="33">
        <v>3646</v>
      </c>
      <c r="K26" s="33">
        <v>5633</v>
      </c>
      <c r="L26" s="28" t="s">
        <v>269</v>
      </c>
      <c r="M26" s="33">
        <v>3360</v>
      </c>
      <c r="N26" s="33">
        <v>4351</v>
      </c>
      <c r="O26" s="28" t="s">
        <v>269</v>
      </c>
      <c r="P26" s="33">
        <v>3148</v>
      </c>
      <c r="Q26" s="33">
        <v>3905</v>
      </c>
      <c r="R26" s="28" t="s">
        <v>269</v>
      </c>
      <c r="S26" s="33">
        <v>2073</v>
      </c>
      <c r="T26" s="33">
        <v>2534</v>
      </c>
      <c r="U26" s="28" t="s">
        <v>269</v>
      </c>
      <c r="V26" s="33">
        <v>1114</v>
      </c>
      <c r="W26" s="33">
        <v>1548</v>
      </c>
      <c r="X26" s="28" t="s">
        <v>269</v>
      </c>
      <c r="Y26" s="33">
        <v>16917</v>
      </c>
      <c r="Z26" s="33">
        <v>23270</v>
      </c>
      <c r="AA26" s="33">
        <v>40187</v>
      </c>
    </row>
    <row r="27" spans="1:27" ht="12" customHeight="1" x14ac:dyDescent="0.2">
      <c r="A27" s="44"/>
      <c r="B27" s="17" t="s">
        <v>241</v>
      </c>
      <c r="C27" s="29" t="s">
        <v>269</v>
      </c>
      <c r="D27" s="34">
        <v>1288</v>
      </c>
      <c r="E27" s="34">
        <v>1256</v>
      </c>
      <c r="F27" s="29" t="s">
        <v>269</v>
      </c>
      <c r="G27" s="34">
        <v>3015</v>
      </c>
      <c r="H27" s="34">
        <v>4544</v>
      </c>
      <c r="I27" s="29" t="s">
        <v>269</v>
      </c>
      <c r="J27" s="34">
        <v>3067</v>
      </c>
      <c r="K27" s="34">
        <v>4839</v>
      </c>
      <c r="L27" s="29" t="s">
        <v>269</v>
      </c>
      <c r="M27" s="34">
        <v>2870</v>
      </c>
      <c r="N27" s="34">
        <v>3839</v>
      </c>
      <c r="O27" s="29" t="s">
        <v>269</v>
      </c>
      <c r="P27" s="34">
        <v>2792</v>
      </c>
      <c r="Q27" s="34">
        <v>3479</v>
      </c>
      <c r="R27" s="29" t="s">
        <v>269</v>
      </c>
      <c r="S27" s="34">
        <v>1838</v>
      </c>
      <c r="T27" s="34">
        <v>2296</v>
      </c>
      <c r="U27" s="29" t="s">
        <v>269</v>
      </c>
      <c r="V27" s="34">
        <v>1028</v>
      </c>
      <c r="W27" s="34">
        <v>1467</v>
      </c>
      <c r="X27" s="29" t="s">
        <v>269</v>
      </c>
      <c r="Y27" s="34">
        <v>15898</v>
      </c>
      <c r="Z27" s="34">
        <v>21720</v>
      </c>
      <c r="AA27" s="34">
        <v>37618</v>
      </c>
    </row>
    <row r="28" spans="1:27" ht="12" customHeight="1" x14ac:dyDescent="0.2">
      <c r="A28" s="44"/>
      <c r="B28" s="17" t="s">
        <v>242</v>
      </c>
      <c r="C28" s="29" t="s">
        <v>269</v>
      </c>
      <c r="D28" s="34">
        <v>1320</v>
      </c>
      <c r="E28" s="34">
        <v>1233</v>
      </c>
      <c r="F28" s="29" t="s">
        <v>269</v>
      </c>
      <c r="G28" s="34">
        <v>3662</v>
      </c>
      <c r="H28" s="34">
        <v>5262</v>
      </c>
      <c r="I28" s="29" t="s">
        <v>269</v>
      </c>
      <c r="J28" s="34">
        <v>3681</v>
      </c>
      <c r="K28" s="34">
        <v>5494</v>
      </c>
      <c r="L28" s="29" t="s">
        <v>269</v>
      </c>
      <c r="M28" s="34">
        <v>3397</v>
      </c>
      <c r="N28" s="34">
        <v>4429</v>
      </c>
      <c r="O28" s="29" t="s">
        <v>269</v>
      </c>
      <c r="P28" s="34">
        <v>3238</v>
      </c>
      <c r="Q28" s="34">
        <v>3959</v>
      </c>
      <c r="R28" s="29" t="s">
        <v>269</v>
      </c>
      <c r="S28" s="34">
        <v>2161</v>
      </c>
      <c r="T28" s="34">
        <v>2646</v>
      </c>
      <c r="U28" s="29" t="s">
        <v>269</v>
      </c>
      <c r="V28" s="34">
        <v>1205</v>
      </c>
      <c r="W28" s="34">
        <v>1666</v>
      </c>
      <c r="X28" s="29" t="s">
        <v>269</v>
      </c>
      <c r="Y28" s="34">
        <v>18664</v>
      </c>
      <c r="Z28" s="34">
        <v>24689</v>
      </c>
      <c r="AA28" s="34">
        <v>43353</v>
      </c>
    </row>
    <row r="29" spans="1:27" ht="12" customHeight="1" x14ac:dyDescent="0.2">
      <c r="A29" s="44"/>
      <c r="B29" s="17" t="s">
        <v>243</v>
      </c>
      <c r="C29" s="29" t="s">
        <v>269</v>
      </c>
      <c r="D29" s="34">
        <v>1191</v>
      </c>
      <c r="E29" s="34">
        <v>1159</v>
      </c>
      <c r="F29" s="29" t="s">
        <v>269</v>
      </c>
      <c r="G29" s="34">
        <v>3652</v>
      </c>
      <c r="H29" s="34">
        <v>5126</v>
      </c>
      <c r="I29" s="29" t="s">
        <v>269</v>
      </c>
      <c r="J29" s="34">
        <v>3701</v>
      </c>
      <c r="K29" s="34">
        <v>5426</v>
      </c>
      <c r="L29" s="29" t="s">
        <v>269</v>
      </c>
      <c r="M29" s="34">
        <v>3450</v>
      </c>
      <c r="N29" s="34">
        <v>4434</v>
      </c>
      <c r="O29" s="29" t="s">
        <v>269</v>
      </c>
      <c r="P29" s="34">
        <v>3218</v>
      </c>
      <c r="Q29" s="34">
        <v>3871</v>
      </c>
      <c r="R29" s="29" t="s">
        <v>269</v>
      </c>
      <c r="S29" s="34">
        <v>2215</v>
      </c>
      <c r="T29" s="34">
        <v>2688</v>
      </c>
      <c r="U29" s="29" t="s">
        <v>269</v>
      </c>
      <c r="V29" s="34">
        <v>1246</v>
      </c>
      <c r="W29" s="34">
        <v>1658</v>
      </c>
      <c r="X29" s="29" t="s">
        <v>269</v>
      </c>
      <c r="Y29" s="34">
        <v>18673</v>
      </c>
      <c r="Z29" s="34">
        <v>24362</v>
      </c>
      <c r="AA29" s="34">
        <v>43035</v>
      </c>
    </row>
    <row r="30" spans="1:27" ht="12" customHeight="1" x14ac:dyDescent="0.2">
      <c r="A30" s="44"/>
      <c r="B30" s="17" t="s">
        <v>244</v>
      </c>
      <c r="C30" s="29" t="s">
        <v>269</v>
      </c>
      <c r="D30" s="34">
        <v>1153</v>
      </c>
      <c r="E30" s="34">
        <v>1122</v>
      </c>
      <c r="F30" s="29" t="s">
        <v>269</v>
      </c>
      <c r="G30" s="34">
        <v>3575</v>
      </c>
      <c r="H30" s="34">
        <v>5062</v>
      </c>
      <c r="I30" s="29" t="s">
        <v>269</v>
      </c>
      <c r="J30" s="34">
        <v>3600</v>
      </c>
      <c r="K30" s="34">
        <v>5374</v>
      </c>
      <c r="L30" s="29" t="s">
        <v>269</v>
      </c>
      <c r="M30" s="34">
        <v>3424</v>
      </c>
      <c r="N30" s="34">
        <v>4386</v>
      </c>
      <c r="O30" s="29" t="s">
        <v>269</v>
      </c>
      <c r="P30" s="34">
        <v>3182</v>
      </c>
      <c r="Q30" s="34">
        <v>3849</v>
      </c>
      <c r="R30" s="29" t="s">
        <v>269</v>
      </c>
      <c r="S30" s="34">
        <v>2231</v>
      </c>
      <c r="T30" s="34">
        <v>2709</v>
      </c>
      <c r="U30" s="29" t="s">
        <v>269</v>
      </c>
      <c r="V30" s="34">
        <v>1270</v>
      </c>
      <c r="W30" s="34">
        <v>1684</v>
      </c>
      <c r="X30" s="29" t="s">
        <v>269</v>
      </c>
      <c r="Y30" s="34">
        <v>18435</v>
      </c>
      <c r="Z30" s="34">
        <v>24186</v>
      </c>
      <c r="AA30" s="34">
        <v>42621</v>
      </c>
    </row>
    <row r="31" spans="1:27" ht="12" customHeight="1" x14ac:dyDescent="0.2">
      <c r="A31" s="44"/>
      <c r="B31" s="20" t="s">
        <v>245</v>
      </c>
      <c r="C31" s="30" t="s">
        <v>269</v>
      </c>
      <c r="D31" s="35">
        <v>1127</v>
      </c>
      <c r="E31" s="35">
        <v>1112</v>
      </c>
      <c r="F31" s="30" t="s">
        <v>269</v>
      </c>
      <c r="G31" s="35">
        <v>3537</v>
      </c>
      <c r="H31" s="35">
        <v>4884</v>
      </c>
      <c r="I31" s="30" t="s">
        <v>269</v>
      </c>
      <c r="J31" s="35">
        <v>3522</v>
      </c>
      <c r="K31" s="35">
        <v>5331</v>
      </c>
      <c r="L31" s="30" t="s">
        <v>269</v>
      </c>
      <c r="M31" s="35">
        <v>3358</v>
      </c>
      <c r="N31" s="35">
        <v>4382</v>
      </c>
      <c r="O31" s="30" t="s">
        <v>269</v>
      </c>
      <c r="P31" s="35">
        <v>3109</v>
      </c>
      <c r="Q31" s="35">
        <v>3762</v>
      </c>
      <c r="R31" s="30" t="s">
        <v>269</v>
      </c>
      <c r="S31" s="35">
        <v>2260</v>
      </c>
      <c r="T31" s="35">
        <v>2691</v>
      </c>
      <c r="U31" s="30" t="s">
        <v>269</v>
      </c>
      <c r="V31" s="35">
        <v>1245</v>
      </c>
      <c r="W31" s="35">
        <v>1724</v>
      </c>
      <c r="X31" s="30" t="s">
        <v>269</v>
      </c>
      <c r="Y31" s="35">
        <v>18158</v>
      </c>
      <c r="Z31" s="35">
        <v>23886</v>
      </c>
      <c r="AA31" s="35">
        <v>42044</v>
      </c>
    </row>
    <row r="32" spans="1:27" ht="12" customHeight="1" x14ac:dyDescent="0.2">
      <c r="A32" s="43" t="s">
        <v>247</v>
      </c>
      <c r="B32" s="15" t="s">
        <v>233</v>
      </c>
      <c r="C32" s="28" t="s">
        <v>269</v>
      </c>
      <c r="D32" s="22" t="s">
        <v>270</v>
      </c>
      <c r="E32" s="22" t="s">
        <v>270</v>
      </c>
      <c r="F32" s="28" t="s">
        <v>269</v>
      </c>
      <c r="G32" s="33">
        <v>5628</v>
      </c>
      <c r="H32" s="33">
        <v>7002</v>
      </c>
      <c r="I32" s="28" t="s">
        <v>269</v>
      </c>
      <c r="J32" s="33">
        <v>5151</v>
      </c>
      <c r="K32" s="33">
        <v>6819</v>
      </c>
      <c r="L32" s="28" t="s">
        <v>269</v>
      </c>
      <c r="M32" s="33">
        <v>4432</v>
      </c>
      <c r="N32" s="33">
        <v>5381</v>
      </c>
      <c r="O32" s="28" t="s">
        <v>269</v>
      </c>
      <c r="P32" s="33">
        <v>3880</v>
      </c>
      <c r="Q32" s="33">
        <v>4708</v>
      </c>
      <c r="R32" s="28" t="s">
        <v>269</v>
      </c>
      <c r="S32" s="33">
        <v>2276</v>
      </c>
      <c r="T32" s="33">
        <v>2920</v>
      </c>
      <c r="U32" s="28" t="s">
        <v>269</v>
      </c>
      <c r="V32" s="33">
        <v>1320</v>
      </c>
      <c r="W32" s="33">
        <v>1946</v>
      </c>
      <c r="X32" s="28" t="s">
        <v>269</v>
      </c>
      <c r="Y32" s="33">
        <v>22687</v>
      </c>
      <c r="Z32" s="33">
        <v>28776</v>
      </c>
      <c r="AA32" s="33">
        <v>51463</v>
      </c>
    </row>
    <row r="33" spans="1:27" ht="12" customHeight="1" x14ac:dyDescent="0.2">
      <c r="A33" s="44"/>
      <c r="B33" s="15" t="s">
        <v>234</v>
      </c>
      <c r="C33" s="28" t="s">
        <v>269</v>
      </c>
      <c r="D33" s="22" t="s">
        <v>270</v>
      </c>
      <c r="E33" s="22" t="s">
        <v>270</v>
      </c>
      <c r="F33" s="28" t="s">
        <v>269</v>
      </c>
      <c r="G33" s="33">
        <v>6144</v>
      </c>
      <c r="H33" s="33">
        <v>7650</v>
      </c>
      <c r="I33" s="28" t="s">
        <v>269</v>
      </c>
      <c r="J33" s="33">
        <v>5579</v>
      </c>
      <c r="K33" s="33">
        <v>7313</v>
      </c>
      <c r="L33" s="28" t="s">
        <v>269</v>
      </c>
      <c r="M33" s="33">
        <v>4778</v>
      </c>
      <c r="N33" s="33">
        <v>5734</v>
      </c>
      <c r="O33" s="28" t="s">
        <v>269</v>
      </c>
      <c r="P33" s="33">
        <v>4159</v>
      </c>
      <c r="Q33" s="33">
        <v>5068</v>
      </c>
      <c r="R33" s="28" t="s">
        <v>269</v>
      </c>
      <c r="S33" s="33">
        <v>2474</v>
      </c>
      <c r="T33" s="33">
        <v>3133</v>
      </c>
      <c r="U33" s="28" t="s">
        <v>269</v>
      </c>
      <c r="V33" s="33">
        <v>1384</v>
      </c>
      <c r="W33" s="33">
        <v>2067</v>
      </c>
      <c r="X33" s="28" t="s">
        <v>269</v>
      </c>
      <c r="Y33" s="33">
        <v>24518</v>
      </c>
      <c r="Z33" s="33">
        <v>30965</v>
      </c>
      <c r="AA33" s="33">
        <v>55483</v>
      </c>
    </row>
    <row r="34" spans="1:27" ht="12" customHeight="1" x14ac:dyDescent="0.2">
      <c r="A34" s="44"/>
      <c r="B34" s="15" t="s">
        <v>235</v>
      </c>
      <c r="C34" s="28" t="s">
        <v>269</v>
      </c>
      <c r="D34" s="22" t="s">
        <v>270</v>
      </c>
      <c r="E34" s="22" t="s">
        <v>270</v>
      </c>
      <c r="F34" s="28" t="s">
        <v>269</v>
      </c>
      <c r="G34" s="33">
        <v>6671</v>
      </c>
      <c r="H34" s="33">
        <v>8267</v>
      </c>
      <c r="I34" s="28" t="s">
        <v>269</v>
      </c>
      <c r="J34" s="33">
        <v>5957</v>
      </c>
      <c r="K34" s="33">
        <v>7808</v>
      </c>
      <c r="L34" s="28" t="s">
        <v>269</v>
      </c>
      <c r="M34" s="33">
        <v>4997</v>
      </c>
      <c r="N34" s="33">
        <v>6045</v>
      </c>
      <c r="O34" s="28" t="s">
        <v>269</v>
      </c>
      <c r="P34" s="33">
        <v>4324</v>
      </c>
      <c r="Q34" s="33">
        <v>5381</v>
      </c>
      <c r="R34" s="28" t="s">
        <v>269</v>
      </c>
      <c r="S34" s="33">
        <v>2531</v>
      </c>
      <c r="T34" s="33">
        <v>3266</v>
      </c>
      <c r="U34" s="28" t="s">
        <v>269</v>
      </c>
      <c r="V34" s="33">
        <v>1316</v>
      </c>
      <c r="W34" s="33">
        <v>1944</v>
      </c>
      <c r="X34" s="28" t="s">
        <v>269</v>
      </c>
      <c r="Y34" s="33">
        <v>25796</v>
      </c>
      <c r="Z34" s="33">
        <v>32711</v>
      </c>
      <c r="AA34" s="33">
        <v>58507</v>
      </c>
    </row>
    <row r="35" spans="1:27" ht="12" customHeight="1" x14ac:dyDescent="0.2">
      <c r="A35" s="44"/>
      <c r="B35" s="15" t="s">
        <v>236</v>
      </c>
      <c r="C35" s="28" t="s">
        <v>269</v>
      </c>
      <c r="D35" s="22" t="s">
        <v>270</v>
      </c>
      <c r="E35" s="22" t="s">
        <v>270</v>
      </c>
      <c r="F35" s="28" t="s">
        <v>269</v>
      </c>
      <c r="G35" s="33">
        <v>6633</v>
      </c>
      <c r="H35" s="33">
        <v>8371</v>
      </c>
      <c r="I35" s="28" t="s">
        <v>269</v>
      </c>
      <c r="J35" s="33">
        <v>5870</v>
      </c>
      <c r="K35" s="33">
        <v>7832</v>
      </c>
      <c r="L35" s="28" t="s">
        <v>269</v>
      </c>
      <c r="M35" s="33">
        <v>5012</v>
      </c>
      <c r="N35" s="33">
        <v>6042</v>
      </c>
      <c r="O35" s="28" t="s">
        <v>269</v>
      </c>
      <c r="P35" s="33">
        <v>4335</v>
      </c>
      <c r="Q35" s="33">
        <v>5401</v>
      </c>
      <c r="R35" s="28" t="s">
        <v>269</v>
      </c>
      <c r="S35" s="33">
        <v>2575</v>
      </c>
      <c r="T35" s="33">
        <v>3331</v>
      </c>
      <c r="U35" s="28" t="s">
        <v>269</v>
      </c>
      <c r="V35" s="33">
        <v>1363</v>
      </c>
      <c r="W35" s="33">
        <v>1979</v>
      </c>
      <c r="X35" s="28" t="s">
        <v>269</v>
      </c>
      <c r="Y35" s="33">
        <v>25788</v>
      </c>
      <c r="Z35" s="33">
        <v>32956</v>
      </c>
      <c r="AA35" s="33">
        <v>58744</v>
      </c>
    </row>
    <row r="36" spans="1:27" ht="12" customHeight="1" x14ac:dyDescent="0.2">
      <c r="A36" s="44"/>
      <c r="B36" s="15" t="s">
        <v>237</v>
      </c>
      <c r="C36" s="28" t="s">
        <v>269</v>
      </c>
      <c r="D36" s="22" t="s">
        <v>270</v>
      </c>
      <c r="E36" s="22" t="s">
        <v>270</v>
      </c>
      <c r="F36" s="28" t="s">
        <v>269</v>
      </c>
      <c r="G36" s="33">
        <v>6696</v>
      </c>
      <c r="H36" s="33">
        <v>8373</v>
      </c>
      <c r="I36" s="28" t="s">
        <v>269</v>
      </c>
      <c r="J36" s="33">
        <v>5911</v>
      </c>
      <c r="K36" s="33">
        <v>7884</v>
      </c>
      <c r="L36" s="28" t="s">
        <v>269</v>
      </c>
      <c r="M36" s="33">
        <v>4986</v>
      </c>
      <c r="N36" s="33">
        <v>6058</v>
      </c>
      <c r="O36" s="28" t="s">
        <v>269</v>
      </c>
      <c r="P36" s="33">
        <v>4499</v>
      </c>
      <c r="Q36" s="33">
        <v>5500</v>
      </c>
      <c r="R36" s="28" t="s">
        <v>269</v>
      </c>
      <c r="S36" s="33">
        <v>2759</v>
      </c>
      <c r="T36" s="33">
        <v>3485</v>
      </c>
      <c r="U36" s="28" t="s">
        <v>269</v>
      </c>
      <c r="V36" s="33">
        <v>1476</v>
      </c>
      <c r="W36" s="33">
        <v>2062</v>
      </c>
      <c r="X36" s="28" t="s">
        <v>269</v>
      </c>
      <c r="Y36" s="33">
        <v>26327</v>
      </c>
      <c r="Z36" s="33">
        <v>33362</v>
      </c>
      <c r="AA36" s="33">
        <v>59689</v>
      </c>
    </row>
    <row r="37" spans="1:27" ht="12" customHeight="1" x14ac:dyDescent="0.2">
      <c r="A37" s="44"/>
      <c r="B37" s="15" t="s">
        <v>238</v>
      </c>
      <c r="C37" s="28" t="s">
        <v>269</v>
      </c>
      <c r="D37" s="22" t="s">
        <v>270</v>
      </c>
      <c r="E37" s="22" t="s">
        <v>270</v>
      </c>
      <c r="F37" s="28" t="s">
        <v>269</v>
      </c>
      <c r="G37" s="33">
        <v>6510</v>
      </c>
      <c r="H37" s="33">
        <v>8330</v>
      </c>
      <c r="I37" s="28" t="s">
        <v>269</v>
      </c>
      <c r="J37" s="33">
        <v>5874</v>
      </c>
      <c r="K37" s="33">
        <v>7902</v>
      </c>
      <c r="L37" s="28" t="s">
        <v>269</v>
      </c>
      <c r="M37" s="33">
        <v>5028</v>
      </c>
      <c r="N37" s="33">
        <v>6223</v>
      </c>
      <c r="O37" s="28" t="s">
        <v>269</v>
      </c>
      <c r="P37" s="33">
        <v>4361</v>
      </c>
      <c r="Q37" s="33">
        <v>5475</v>
      </c>
      <c r="R37" s="28" t="s">
        <v>269</v>
      </c>
      <c r="S37" s="33">
        <v>2683</v>
      </c>
      <c r="T37" s="33">
        <v>3365</v>
      </c>
      <c r="U37" s="28" t="s">
        <v>269</v>
      </c>
      <c r="V37" s="33">
        <v>1511</v>
      </c>
      <c r="W37" s="33">
        <v>2126</v>
      </c>
      <c r="X37" s="28" t="s">
        <v>269</v>
      </c>
      <c r="Y37" s="33">
        <v>25967</v>
      </c>
      <c r="Z37" s="33">
        <v>33421</v>
      </c>
      <c r="AA37" s="33">
        <v>59388</v>
      </c>
    </row>
    <row r="38" spans="1:27" ht="12" customHeight="1" x14ac:dyDescent="0.2">
      <c r="A38" s="44"/>
      <c r="B38" s="15" t="s">
        <v>239</v>
      </c>
      <c r="C38" s="28" t="s">
        <v>269</v>
      </c>
      <c r="D38" s="22" t="s">
        <v>270</v>
      </c>
      <c r="E38" s="22" t="s">
        <v>270</v>
      </c>
      <c r="F38" s="28" t="s">
        <v>269</v>
      </c>
      <c r="G38" s="33">
        <v>6307</v>
      </c>
      <c r="H38" s="33">
        <v>8017</v>
      </c>
      <c r="I38" s="28" t="s">
        <v>269</v>
      </c>
      <c r="J38" s="33">
        <v>5807</v>
      </c>
      <c r="K38" s="33">
        <v>7833</v>
      </c>
      <c r="L38" s="28" t="s">
        <v>269</v>
      </c>
      <c r="M38" s="33">
        <v>4990</v>
      </c>
      <c r="N38" s="33">
        <v>6110</v>
      </c>
      <c r="O38" s="28" t="s">
        <v>269</v>
      </c>
      <c r="P38" s="33">
        <v>4278</v>
      </c>
      <c r="Q38" s="33">
        <v>5383</v>
      </c>
      <c r="R38" s="28" t="s">
        <v>269</v>
      </c>
      <c r="S38" s="33">
        <v>2658</v>
      </c>
      <c r="T38" s="33">
        <v>3361</v>
      </c>
      <c r="U38" s="28" t="s">
        <v>269</v>
      </c>
      <c r="V38" s="33">
        <v>1496</v>
      </c>
      <c r="W38" s="33">
        <v>2115</v>
      </c>
      <c r="X38" s="28" t="s">
        <v>269</v>
      </c>
      <c r="Y38" s="33">
        <v>25536</v>
      </c>
      <c r="Z38" s="33">
        <v>32819</v>
      </c>
      <c r="AA38" s="33">
        <v>58355</v>
      </c>
    </row>
    <row r="39" spans="1:27" ht="12" customHeight="1" x14ac:dyDescent="0.2">
      <c r="A39" s="44"/>
      <c r="B39" s="15" t="s">
        <v>240</v>
      </c>
      <c r="C39" s="28" t="s">
        <v>269</v>
      </c>
      <c r="D39" s="22" t="s">
        <v>270</v>
      </c>
      <c r="E39" s="22" t="s">
        <v>270</v>
      </c>
      <c r="F39" s="28" t="s">
        <v>269</v>
      </c>
      <c r="G39" s="33">
        <v>6287</v>
      </c>
      <c r="H39" s="33">
        <v>7976</v>
      </c>
      <c r="I39" s="28" t="s">
        <v>269</v>
      </c>
      <c r="J39" s="33">
        <v>5789</v>
      </c>
      <c r="K39" s="33">
        <v>7827</v>
      </c>
      <c r="L39" s="28" t="s">
        <v>269</v>
      </c>
      <c r="M39" s="33">
        <v>4906</v>
      </c>
      <c r="N39" s="33">
        <v>6187</v>
      </c>
      <c r="O39" s="28" t="s">
        <v>269</v>
      </c>
      <c r="P39" s="33">
        <v>4307</v>
      </c>
      <c r="Q39" s="33">
        <v>5377</v>
      </c>
      <c r="R39" s="28" t="s">
        <v>269</v>
      </c>
      <c r="S39" s="33">
        <v>2736</v>
      </c>
      <c r="T39" s="33">
        <v>3380</v>
      </c>
      <c r="U39" s="28" t="s">
        <v>269</v>
      </c>
      <c r="V39" s="33">
        <v>1466</v>
      </c>
      <c r="W39" s="33">
        <v>2122</v>
      </c>
      <c r="X39" s="28" t="s">
        <v>269</v>
      </c>
      <c r="Y39" s="33">
        <v>25491</v>
      </c>
      <c r="Z39" s="33">
        <v>32869</v>
      </c>
      <c r="AA39" s="33">
        <v>58360</v>
      </c>
    </row>
    <row r="40" spans="1:27" ht="12" customHeight="1" x14ac:dyDescent="0.2">
      <c r="A40" s="44"/>
      <c r="B40" s="17" t="s">
        <v>241</v>
      </c>
      <c r="C40" s="29" t="s">
        <v>269</v>
      </c>
      <c r="D40" s="34">
        <v>2591</v>
      </c>
      <c r="E40" s="34">
        <v>2430</v>
      </c>
      <c r="F40" s="29" t="s">
        <v>269</v>
      </c>
      <c r="G40" s="34">
        <v>5619</v>
      </c>
      <c r="H40" s="34">
        <v>7119</v>
      </c>
      <c r="I40" s="29" t="s">
        <v>269</v>
      </c>
      <c r="J40" s="34">
        <v>5255</v>
      </c>
      <c r="K40" s="34">
        <v>7125</v>
      </c>
      <c r="L40" s="29" t="s">
        <v>269</v>
      </c>
      <c r="M40" s="34">
        <v>4465</v>
      </c>
      <c r="N40" s="34">
        <v>5730</v>
      </c>
      <c r="O40" s="29" t="s">
        <v>269</v>
      </c>
      <c r="P40" s="34">
        <v>4090</v>
      </c>
      <c r="Q40" s="34">
        <v>5028</v>
      </c>
      <c r="R40" s="29" t="s">
        <v>269</v>
      </c>
      <c r="S40" s="34">
        <v>2558</v>
      </c>
      <c r="T40" s="34">
        <v>3188</v>
      </c>
      <c r="U40" s="29" t="s">
        <v>269</v>
      </c>
      <c r="V40" s="34">
        <v>1412</v>
      </c>
      <c r="W40" s="34">
        <v>2074</v>
      </c>
      <c r="X40" s="29" t="s">
        <v>269</v>
      </c>
      <c r="Y40" s="34">
        <v>25990</v>
      </c>
      <c r="Z40" s="34">
        <v>32694</v>
      </c>
      <c r="AA40" s="34">
        <v>58684</v>
      </c>
    </row>
    <row r="41" spans="1:27" ht="12" customHeight="1" x14ac:dyDescent="0.2">
      <c r="A41" s="44"/>
      <c r="B41" s="17" t="s">
        <v>242</v>
      </c>
      <c r="C41" s="29" t="s">
        <v>269</v>
      </c>
      <c r="D41" s="34">
        <v>2991</v>
      </c>
      <c r="E41" s="34">
        <v>2791</v>
      </c>
      <c r="F41" s="29" t="s">
        <v>269</v>
      </c>
      <c r="G41" s="34">
        <v>6968</v>
      </c>
      <c r="H41" s="34">
        <v>8334</v>
      </c>
      <c r="I41" s="29" t="s">
        <v>269</v>
      </c>
      <c r="J41" s="34">
        <v>6274</v>
      </c>
      <c r="K41" s="34">
        <v>8004</v>
      </c>
      <c r="L41" s="29" t="s">
        <v>269</v>
      </c>
      <c r="M41" s="34">
        <v>5320</v>
      </c>
      <c r="N41" s="34">
        <v>6473</v>
      </c>
      <c r="O41" s="29" t="s">
        <v>269</v>
      </c>
      <c r="P41" s="34">
        <v>4627</v>
      </c>
      <c r="Q41" s="34">
        <v>5612</v>
      </c>
      <c r="R41" s="29" t="s">
        <v>269</v>
      </c>
      <c r="S41" s="34">
        <v>2972</v>
      </c>
      <c r="T41" s="34">
        <v>3589</v>
      </c>
      <c r="U41" s="29" t="s">
        <v>269</v>
      </c>
      <c r="V41" s="34">
        <v>1608</v>
      </c>
      <c r="W41" s="34">
        <v>2288</v>
      </c>
      <c r="X41" s="29" t="s">
        <v>269</v>
      </c>
      <c r="Y41" s="34">
        <v>30760</v>
      </c>
      <c r="Z41" s="34">
        <v>37091</v>
      </c>
      <c r="AA41" s="34">
        <v>67851</v>
      </c>
    </row>
    <row r="42" spans="1:27" ht="12" customHeight="1" x14ac:dyDescent="0.2">
      <c r="A42" s="44"/>
      <c r="B42" s="17" t="s">
        <v>243</v>
      </c>
      <c r="C42" s="29" t="s">
        <v>269</v>
      </c>
      <c r="D42" s="34">
        <v>3071</v>
      </c>
      <c r="E42" s="34">
        <v>2883</v>
      </c>
      <c r="F42" s="29" t="s">
        <v>269</v>
      </c>
      <c r="G42" s="34">
        <v>7360</v>
      </c>
      <c r="H42" s="34">
        <v>8658</v>
      </c>
      <c r="I42" s="29" t="s">
        <v>269</v>
      </c>
      <c r="J42" s="34">
        <v>6563</v>
      </c>
      <c r="K42" s="34">
        <v>8188</v>
      </c>
      <c r="L42" s="29" t="s">
        <v>269</v>
      </c>
      <c r="M42" s="34">
        <v>5563</v>
      </c>
      <c r="N42" s="34">
        <v>6712</v>
      </c>
      <c r="O42" s="29" t="s">
        <v>269</v>
      </c>
      <c r="P42" s="34">
        <v>4758</v>
      </c>
      <c r="Q42" s="34">
        <v>5690</v>
      </c>
      <c r="R42" s="29" t="s">
        <v>269</v>
      </c>
      <c r="S42" s="34">
        <v>3125</v>
      </c>
      <c r="T42" s="34">
        <v>3820</v>
      </c>
      <c r="U42" s="29" t="s">
        <v>269</v>
      </c>
      <c r="V42" s="34">
        <v>1659</v>
      </c>
      <c r="W42" s="34">
        <v>2353</v>
      </c>
      <c r="X42" s="29" t="s">
        <v>269</v>
      </c>
      <c r="Y42" s="34">
        <v>32099</v>
      </c>
      <c r="Z42" s="34">
        <v>38304</v>
      </c>
      <c r="AA42" s="34">
        <v>70403</v>
      </c>
    </row>
    <row r="43" spans="1:27" ht="12" customHeight="1" x14ac:dyDescent="0.2">
      <c r="A43" s="44"/>
      <c r="B43" s="17" t="s">
        <v>244</v>
      </c>
      <c r="C43" s="29" t="s">
        <v>269</v>
      </c>
      <c r="D43" s="34">
        <v>3019</v>
      </c>
      <c r="E43" s="34">
        <v>2863</v>
      </c>
      <c r="F43" s="29" t="s">
        <v>269</v>
      </c>
      <c r="G43" s="34">
        <v>7247</v>
      </c>
      <c r="H43" s="34">
        <v>8457</v>
      </c>
      <c r="I43" s="29" t="s">
        <v>269</v>
      </c>
      <c r="J43" s="34">
        <v>6398</v>
      </c>
      <c r="K43" s="34">
        <v>8061</v>
      </c>
      <c r="L43" s="29" t="s">
        <v>269</v>
      </c>
      <c r="M43" s="34">
        <v>5527</v>
      </c>
      <c r="N43" s="34">
        <v>6625</v>
      </c>
      <c r="O43" s="29" t="s">
        <v>269</v>
      </c>
      <c r="P43" s="34">
        <v>4706</v>
      </c>
      <c r="Q43" s="34">
        <v>5593</v>
      </c>
      <c r="R43" s="29" t="s">
        <v>269</v>
      </c>
      <c r="S43" s="34">
        <v>3115</v>
      </c>
      <c r="T43" s="34">
        <v>3785</v>
      </c>
      <c r="U43" s="29" t="s">
        <v>269</v>
      </c>
      <c r="V43" s="34">
        <v>1678</v>
      </c>
      <c r="W43" s="34">
        <v>2386</v>
      </c>
      <c r="X43" s="29" t="s">
        <v>269</v>
      </c>
      <c r="Y43" s="34">
        <v>31690</v>
      </c>
      <c r="Z43" s="34">
        <v>37770</v>
      </c>
      <c r="AA43" s="34">
        <v>69460</v>
      </c>
    </row>
    <row r="44" spans="1:27" ht="12" customHeight="1" x14ac:dyDescent="0.2">
      <c r="A44" s="44"/>
      <c r="B44" s="20" t="s">
        <v>245</v>
      </c>
      <c r="C44" s="30" t="s">
        <v>269</v>
      </c>
      <c r="D44" s="35">
        <v>2905</v>
      </c>
      <c r="E44" s="35">
        <v>2821</v>
      </c>
      <c r="F44" s="30" t="s">
        <v>269</v>
      </c>
      <c r="G44" s="35">
        <v>6915</v>
      </c>
      <c r="H44" s="35">
        <v>8131</v>
      </c>
      <c r="I44" s="30" t="s">
        <v>269</v>
      </c>
      <c r="J44" s="35">
        <v>6109</v>
      </c>
      <c r="K44" s="35">
        <v>7868</v>
      </c>
      <c r="L44" s="30" t="s">
        <v>269</v>
      </c>
      <c r="M44" s="35">
        <v>5328</v>
      </c>
      <c r="N44" s="35">
        <v>6522</v>
      </c>
      <c r="O44" s="30" t="s">
        <v>269</v>
      </c>
      <c r="P44" s="35">
        <v>4542</v>
      </c>
      <c r="Q44" s="35">
        <v>5373</v>
      </c>
      <c r="R44" s="30" t="s">
        <v>269</v>
      </c>
      <c r="S44" s="35">
        <v>3066</v>
      </c>
      <c r="T44" s="35">
        <v>3777</v>
      </c>
      <c r="U44" s="30" t="s">
        <v>269</v>
      </c>
      <c r="V44" s="35">
        <v>1650</v>
      </c>
      <c r="W44" s="35">
        <v>2377</v>
      </c>
      <c r="X44" s="30" t="s">
        <v>269</v>
      </c>
      <c r="Y44" s="35">
        <v>30515</v>
      </c>
      <c r="Z44" s="35">
        <v>36869</v>
      </c>
      <c r="AA44" s="35">
        <v>67384</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B00-000000000000}"/>
  </hyperlinks>
  <pageMargins left="0.01" right="0.01" top="0.5" bottom="0.5" header="0" footer="0"/>
  <pageSetup scale="67" fitToHeight="0" orientation="landscape"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407</v>
      </c>
      <c r="B2" s="40"/>
      <c r="C2" s="40"/>
      <c r="D2" s="40"/>
      <c r="E2" s="40"/>
      <c r="F2" s="40"/>
      <c r="G2" s="40"/>
      <c r="H2" s="40"/>
    </row>
    <row r="3" spans="1:8" ht="0" hidden="1" customHeight="1" x14ac:dyDescent="0.2"/>
    <row r="4" spans="1:8" ht="12" customHeight="1" x14ac:dyDescent="0.2">
      <c r="A4" s="6" t="s">
        <v>0</v>
      </c>
      <c r="B4" s="6" t="s">
        <v>224</v>
      </c>
      <c r="C4" s="13" t="s">
        <v>262</v>
      </c>
      <c r="D4" s="13" t="s">
        <v>263</v>
      </c>
      <c r="E4" s="13" t="s">
        <v>264</v>
      </c>
      <c r="F4" s="13" t="s">
        <v>265</v>
      </c>
      <c r="G4" s="13" t="s">
        <v>354</v>
      </c>
      <c r="H4" s="13" t="s">
        <v>231</v>
      </c>
    </row>
    <row r="5" spans="1:8" ht="12" customHeight="1" x14ac:dyDescent="0.2">
      <c r="A5" s="43" t="s">
        <v>232</v>
      </c>
      <c r="B5" s="17" t="s">
        <v>240</v>
      </c>
      <c r="C5" s="18">
        <v>34.4</v>
      </c>
      <c r="D5" s="18">
        <v>39.5</v>
      </c>
      <c r="E5" s="18">
        <v>39.4</v>
      </c>
      <c r="F5" s="18">
        <v>37.9</v>
      </c>
      <c r="G5" s="18">
        <v>31.8</v>
      </c>
      <c r="H5" s="18">
        <v>37</v>
      </c>
    </row>
    <row r="6" spans="1:8" ht="12" customHeight="1" x14ac:dyDescent="0.2">
      <c r="A6" s="44"/>
      <c r="B6" s="17" t="s">
        <v>241</v>
      </c>
      <c r="C6" s="18">
        <v>36.1</v>
      </c>
      <c r="D6" s="18">
        <v>41.6</v>
      </c>
      <c r="E6" s="18">
        <v>41.6</v>
      </c>
      <c r="F6" s="18">
        <v>39.4</v>
      </c>
      <c r="G6" s="18">
        <v>34.4</v>
      </c>
      <c r="H6" s="18">
        <v>39</v>
      </c>
    </row>
    <row r="7" spans="1:8" ht="12" customHeight="1" x14ac:dyDescent="0.2">
      <c r="A7" s="44"/>
      <c r="B7" s="17" t="s">
        <v>242</v>
      </c>
      <c r="C7" s="18">
        <v>35.5</v>
      </c>
      <c r="D7" s="18">
        <v>41.6</v>
      </c>
      <c r="E7" s="18">
        <v>41.7</v>
      </c>
      <c r="F7" s="18">
        <v>39.5</v>
      </c>
      <c r="G7" s="18">
        <v>35.5</v>
      </c>
      <c r="H7" s="18">
        <v>38.9</v>
      </c>
    </row>
    <row r="8" spans="1:8" ht="12" customHeight="1" x14ac:dyDescent="0.2">
      <c r="A8" s="44"/>
      <c r="B8" s="17" t="s">
        <v>243</v>
      </c>
      <c r="C8" s="18">
        <v>35.9</v>
      </c>
      <c r="D8" s="18">
        <v>41.6</v>
      </c>
      <c r="E8" s="18">
        <v>42.4</v>
      </c>
      <c r="F8" s="18">
        <v>40</v>
      </c>
      <c r="G8" s="18">
        <v>36.4</v>
      </c>
      <c r="H8" s="18">
        <v>39.299999999999997</v>
      </c>
    </row>
    <row r="9" spans="1:8" ht="12" customHeight="1" x14ac:dyDescent="0.2">
      <c r="A9" s="44"/>
      <c r="B9" s="17" t="s">
        <v>244</v>
      </c>
      <c r="C9" s="18">
        <v>39.4</v>
      </c>
      <c r="D9" s="18">
        <v>45.3</v>
      </c>
      <c r="E9" s="18">
        <v>46.1</v>
      </c>
      <c r="F9" s="18">
        <v>43</v>
      </c>
      <c r="G9" s="18">
        <v>39</v>
      </c>
      <c r="H9" s="18">
        <v>42.7</v>
      </c>
    </row>
    <row r="10" spans="1:8" ht="12" customHeight="1" x14ac:dyDescent="0.2">
      <c r="A10" s="44"/>
      <c r="B10" s="20" t="s">
        <v>245</v>
      </c>
      <c r="C10" s="21">
        <v>39.299999999999997</v>
      </c>
      <c r="D10" s="21">
        <v>44.4</v>
      </c>
      <c r="E10" s="21">
        <v>45.4</v>
      </c>
      <c r="F10" s="21">
        <v>43.2</v>
      </c>
      <c r="G10" s="21">
        <v>38.4</v>
      </c>
      <c r="H10" s="21">
        <v>42.4</v>
      </c>
    </row>
    <row r="11" spans="1:8" ht="12" customHeight="1" x14ac:dyDescent="0.2">
      <c r="A11" s="43" t="s">
        <v>246</v>
      </c>
      <c r="B11" s="17" t="s">
        <v>240</v>
      </c>
      <c r="C11" s="34">
        <v>8743</v>
      </c>
      <c r="D11" s="34">
        <v>7252</v>
      </c>
      <c r="E11" s="34">
        <v>6582</v>
      </c>
      <c r="F11" s="34">
        <v>4383</v>
      </c>
      <c r="G11" s="34">
        <v>1704</v>
      </c>
      <c r="H11" s="34">
        <v>28664</v>
      </c>
    </row>
    <row r="12" spans="1:8" ht="12" customHeight="1" x14ac:dyDescent="0.2">
      <c r="A12" s="44"/>
      <c r="B12" s="17" t="s">
        <v>241</v>
      </c>
      <c r="C12" s="34">
        <v>9115</v>
      </c>
      <c r="D12" s="34">
        <v>7609</v>
      </c>
      <c r="E12" s="34">
        <v>6854</v>
      </c>
      <c r="F12" s="34">
        <v>4673</v>
      </c>
      <c r="G12" s="34">
        <v>1880</v>
      </c>
      <c r="H12" s="34">
        <v>30131</v>
      </c>
    </row>
    <row r="13" spans="1:8" ht="12" customHeight="1" x14ac:dyDescent="0.2">
      <c r="A13" s="44"/>
      <c r="B13" s="17" t="s">
        <v>242</v>
      </c>
      <c r="C13" s="34">
        <v>9911</v>
      </c>
      <c r="D13" s="34">
        <v>8491</v>
      </c>
      <c r="E13" s="34">
        <v>7582</v>
      </c>
      <c r="F13" s="34">
        <v>5188</v>
      </c>
      <c r="G13" s="34">
        <v>2174</v>
      </c>
      <c r="H13" s="34">
        <v>33346</v>
      </c>
    </row>
    <row r="14" spans="1:8" ht="12" customHeight="1" x14ac:dyDescent="0.2">
      <c r="A14" s="44"/>
      <c r="B14" s="17" t="s">
        <v>243</v>
      </c>
      <c r="C14" s="34">
        <v>10325</v>
      </c>
      <c r="D14" s="34">
        <v>8956</v>
      </c>
      <c r="E14" s="34">
        <v>7998</v>
      </c>
      <c r="F14" s="34">
        <v>5533</v>
      </c>
      <c r="G14" s="34">
        <v>2359</v>
      </c>
      <c r="H14" s="34">
        <v>35171</v>
      </c>
    </row>
    <row r="15" spans="1:8" ht="12" customHeight="1" x14ac:dyDescent="0.2">
      <c r="A15" s="44"/>
      <c r="B15" s="17" t="s">
        <v>244</v>
      </c>
      <c r="C15" s="34">
        <v>11439</v>
      </c>
      <c r="D15" s="34">
        <v>9914</v>
      </c>
      <c r="E15" s="34">
        <v>8713</v>
      </c>
      <c r="F15" s="34">
        <v>6123</v>
      </c>
      <c r="G15" s="34">
        <v>2601</v>
      </c>
      <c r="H15" s="34">
        <v>38790</v>
      </c>
    </row>
    <row r="16" spans="1:8" ht="12" customHeight="1" x14ac:dyDescent="0.2">
      <c r="A16" s="44"/>
      <c r="B16" s="20" t="s">
        <v>245</v>
      </c>
      <c r="C16" s="35">
        <v>11547</v>
      </c>
      <c r="D16" s="35">
        <v>9836</v>
      </c>
      <c r="E16" s="35">
        <v>8561</v>
      </c>
      <c r="F16" s="35">
        <v>6190</v>
      </c>
      <c r="G16" s="35">
        <v>2658</v>
      </c>
      <c r="H16" s="35">
        <v>38792</v>
      </c>
    </row>
    <row r="17" spans="1:8" ht="12" customHeight="1" x14ac:dyDescent="0.2">
      <c r="A17" s="43" t="s">
        <v>247</v>
      </c>
      <c r="B17" s="17" t="s">
        <v>240</v>
      </c>
      <c r="C17" s="34">
        <v>25446</v>
      </c>
      <c r="D17" s="34">
        <v>18375</v>
      </c>
      <c r="E17" s="34">
        <v>16724</v>
      </c>
      <c r="F17" s="34">
        <v>11566</v>
      </c>
      <c r="G17" s="34">
        <v>5357</v>
      </c>
      <c r="H17" s="34">
        <v>77468</v>
      </c>
    </row>
    <row r="18" spans="1:8" ht="12" customHeight="1" x14ac:dyDescent="0.2">
      <c r="A18" s="44"/>
      <c r="B18" s="17" t="s">
        <v>241</v>
      </c>
      <c r="C18" s="34">
        <v>25253</v>
      </c>
      <c r="D18" s="34">
        <v>18311</v>
      </c>
      <c r="E18" s="34">
        <v>16460</v>
      </c>
      <c r="F18" s="34">
        <v>11853</v>
      </c>
      <c r="G18" s="34">
        <v>5473</v>
      </c>
      <c r="H18" s="34">
        <v>77350</v>
      </c>
    </row>
    <row r="19" spans="1:8" ht="12" customHeight="1" x14ac:dyDescent="0.2">
      <c r="A19" s="44"/>
      <c r="B19" s="17" t="s">
        <v>242</v>
      </c>
      <c r="C19" s="34">
        <v>27886</v>
      </c>
      <c r="D19" s="34">
        <v>20429</v>
      </c>
      <c r="E19" s="34">
        <v>18182</v>
      </c>
      <c r="F19" s="34">
        <v>13144</v>
      </c>
      <c r="G19" s="34">
        <v>6126</v>
      </c>
      <c r="H19" s="34">
        <v>85767</v>
      </c>
    </row>
    <row r="20" spans="1:8" ht="12" customHeight="1" x14ac:dyDescent="0.2">
      <c r="A20" s="44"/>
      <c r="B20" s="17" t="s">
        <v>243</v>
      </c>
      <c r="C20" s="34">
        <v>28744</v>
      </c>
      <c r="D20" s="34">
        <v>21513</v>
      </c>
      <c r="E20" s="34">
        <v>18855</v>
      </c>
      <c r="F20" s="34">
        <v>13846</v>
      </c>
      <c r="G20" s="34">
        <v>6474</v>
      </c>
      <c r="H20" s="34">
        <v>89432</v>
      </c>
    </row>
    <row r="21" spans="1:8" ht="12" customHeight="1" x14ac:dyDescent="0.2">
      <c r="A21" s="44"/>
      <c r="B21" s="17" t="s">
        <v>244</v>
      </c>
      <c r="C21" s="34">
        <v>29055</v>
      </c>
      <c r="D21" s="34">
        <v>21885</v>
      </c>
      <c r="E21" s="34">
        <v>18881</v>
      </c>
      <c r="F21" s="34">
        <v>14250</v>
      </c>
      <c r="G21" s="34">
        <v>6671</v>
      </c>
      <c r="H21" s="34">
        <v>90742</v>
      </c>
    </row>
    <row r="22" spans="1:8" ht="12" customHeight="1" x14ac:dyDescent="0.2">
      <c r="A22" s="44"/>
      <c r="B22" s="20" t="s">
        <v>245</v>
      </c>
      <c r="C22" s="35">
        <v>29372</v>
      </c>
      <c r="D22" s="35">
        <v>22142</v>
      </c>
      <c r="E22" s="35">
        <v>18843</v>
      </c>
      <c r="F22" s="35">
        <v>14321</v>
      </c>
      <c r="G22" s="35">
        <v>6919</v>
      </c>
      <c r="H22" s="35">
        <v>91597</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7700-000000000000}"/>
  </hyperlinks>
  <pageMargins left="0.01" right="0.01" top="0.5" bottom="0.5" header="0" footer="0"/>
  <pageSetup fitToHeight="0" orientation="landscape"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80008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408</v>
      </c>
      <c r="B2" s="40"/>
      <c r="C2" s="40"/>
      <c r="D2" s="40"/>
      <c r="E2" s="40"/>
      <c r="F2" s="40"/>
      <c r="G2" s="40"/>
      <c r="H2" s="40"/>
    </row>
    <row r="3" spans="1:8" ht="0" hidden="1" customHeight="1" x14ac:dyDescent="0.2"/>
    <row r="4" spans="1:8" ht="12" customHeight="1" x14ac:dyDescent="0.2">
      <c r="A4" s="6" t="s">
        <v>0</v>
      </c>
      <c r="B4" s="6" t="s">
        <v>224</v>
      </c>
      <c r="C4" s="13" t="s">
        <v>262</v>
      </c>
      <c r="D4" s="13" t="s">
        <v>263</v>
      </c>
      <c r="E4" s="13" t="s">
        <v>264</v>
      </c>
      <c r="F4" s="13" t="s">
        <v>265</v>
      </c>
      <c r="G4" s="13" t="s">
        <v>354</v>
      </c>
      <c r="H4" s="13" t="s">
        <v>231</v>
      </c>
    </row>
    <row r="5" spans="1:8" ht="12" customHeight="1" x14ac:dyDescent="0.2">
      <c r="A5" s="43" t="s">
        <v>232</v>
      </c>
      <c r="B5" s="17" t="s">
        <v>240</v>
      </c>
      <c r="C5" s="18">
        <v>47.3</v>
      </c>
      <c r="D5" s="18">
        <v>48.6</v>
      </c>
      <c r="E5" s="18">
        <v>45.4</v>
      </c>
      <c r="F5" s="18">
        <v>39.5</v>
      </c>
      <c r="G5" s="18">
        <v>27.9</v>
      </c>
      <c r="H5" s="18">
        <v>44.5</v>
      </c>
    </row>
    <row r="6" spans="1:8" ht="12" customHeight="1" x14ac:dyDescent="0.2">
      <c r="A6" s="44"/>
      <c r="B6" s="17" t="s">
        <v>241</v>
      </c>
      <c r="C6" s="18">
        <v>44.7</v>
      </c>
      <c r="D6" s="18">
        <v>48.8</v>
      </c>
      <c r="E6" s="18">
        <v>44.6</v>
      </c>
      <c r="F6" s="18">
        <v>39.1</v>
      </c>
      <c r="G6" s="18">
        <v>29</v>
      </c>
      <c r="H6" s="18">
        <v>43.6</v>
      </c>
    </row>
    <row r="7" spans="1:8" ht="12" customHeight="1" x14ac:dyDescent="0.2">
      <c r="A7" s="44"/>
      <c r="B7" s="17" t="s">
        <v>242</v>
      </c>
      <c r="C7" s="18">
        <v>41.6</v>
      </c>
      <c r="D7" s="18">
        <v>46.4</v>
      </c>
      <c r="E7" s="18">
        <v>43.2</v>
      </c>
      <c r="F7" s="18">
        <v>39.700000000000003</v>
      </c>
      <c r="G7" s="18">
        <v>31.5</v>
      </c>
      <c r="H7" s="18">
        <v>42.1</v>
      </c>
    </row>
    <row r="8" spans="1:8" ht="12" customHeight="1" x14ac:dyDescent="0.2">
      <c r="A8" s="44"/>
      <c r="B8" s="17" t="s">
        <v>243</v>
      </c>
      <c r="C8" s="18">
        <v>39.799999999999997</v>
      </c>
      <c r="D8" s="18">
        <v>45.8</v>
      </c>
      <c r="E8" s="18">
        <v>43.1</v>
      </c>
      <c r="F8" s="18">
        <v>39</v>
      </c>
      <c r="G8" s="18">
        <v>32</v>
      </c>
      <c r="H8" s="18">
        <v>41.3</v>
      </c>
    </row>
    <row r="9" spans="1:8" ht="12" customHeight="1" x14ac:dyDescent="0.2">
      <c r="A9" s="44"/>
      <c r="B9" s="17" t="s">
        <v>244</v>
      </c>
      <c r="C9" s="18">
        <v>38.799999999999997</v>
      </c>
      <c r="D9" s="18">
        <v>45.7</v>
      </c>
      <c r="E9" s="18">
        <v>42.8</v>
      </c>
      <c r="F9" s="18">
        <v>39.700000000000003</v>
      </c>
      <c r="G9" s="18">
        <v>33</v>
      </c>
      <c r="H9" s="18">
        <v>41.1</v>
      </c>
    </row>
    <row r="10" spans="1:8" ht="12" customHeight="1" x14ac:dyDescent="0.2">
      <c r="A10" s="44"/>
      <c r="B10" s="20" t="s">
        <v>245</v>
      </c>
      <c r="C10" s="21">
        <v>37.200000000000003</v>
      </c>
      <c r="D10" s="21">
        <v>45.2</v>
      </c>
      <c r="E10" s="21">
        <v>42.4</v>
      </c>
      <c r="F10" s="21">
        <v>39.1</v>
      </c>
      <c r="G10" s="21">
        <v>33.200000000000003</v>
      </c>
      <c r="H10" s="21">
        <v>40.200000000000003</v>
      </c>
    </row>
    <row r="11" spans="1:8" ht="12" customHeight="1" x14ac:dyDescent="0.2">
      <c r="A11" s="43" t="s">
        <v>246</v>
      </c>
      <c r="B11" s="17" t="s">
        <v>240</v>
      </c>
      <c r="C11" s="34">
        <v>2531</v>
      </c>
      <c r="D11" s="34">
        <v>2001</v>
      </c>
      <c r="E11" s="34">
        <v>1628</v>
      </c>
      <c r="F11" s="9">
        <v>978</v>
      </c>
      <c r="G11" s="9">
        <v>372</v>
      </c>
      <c r="H11" s="34">
        <v>7510</v>
      </c>
    </row>
    <row r="12" spans="1:8" ht="12" customHeight="1" x14ac:dyDescent="0.2">
      <c r="A12" s="44"/>
      <c r="B12" s="17" t="s">
        <v>241</v>
      </c>
      <c r="C12" s="34">
        <v>2081</v>
      </c>
      <c r="D12" s="34">
        <v>1766</v>
      </c>
      <c r="E12" s="34">
        <v>1385</v>
      </c>
      <c r="F12" s="9">
        <v>852</v>
      </c>
      <c r="G12" s="9">
        <v>333</v>
      </c>
      <c r="H12" s="34">
        <v>6417</v>
      </c>
    </row>
    <row r="13" spans="1:8" ht="12" customHeight="1" x14ac:dyDescent="0.2">
      <c r="A13" s="44"/>
      <c r="B13" s="17" t="s">
        <v>242</v>
      </c>
      <c r="C13" s="34">
        <v>2096</v>
      </c>
      <c r="D13" s="34">
        <v>1843</v>
      </c>
      <c r="E13" s="34">
        <v>1457</v>
      </c>
      <c r="F13" s="9">
        <v>943</v>
      </c>
      <c r="G13" s="9">
        <v>401</v>
      </c>
      <c r="H13" s="34">
        <v>6740</v>
      </c>
    </row>
    <row r="14" spans="1:8" ht="12" customHeight="1" x14ac:dyDescent="0.2">
      <c r="A14" s="44"/>
      <c r="B14" s="17" t="s">
        <v>243</v>
      </c>
      <c r="C14" s="34">
        <v>2054</v>
      </c>
      <c r="D14" s="34">
        <v>1860</v>
      </c>
      <c r="E14" s="34">
        <v>1458</v>
      </c>
      <c r="F14" s="9">
        <v>970</v>
      </c>
      <c r="G14" s="9">
        <v>400</v>
      </c>
      <c r="H14" s="34">
        <v>6742</v>
      </c>
    </row>
    <row r="15" spans="1:8" ht="12" customHeight="1" x14ac:dyDescent="0.2">
      <c r="A15" s="44"/>
      <c r="B15" s="17" t="s">
        <v>244</v>
      </c>
      <c r="C15" s="34">
        <v>1968</v>
      </c>
      <c r="D15" s="34">
        <v>1826</v>
      </c>
      <c r="E15" s="34">
        <v>1420</v>
      </c>
      <c r="F15" s="9">
        <v>978</v>
      </c>
      <c r="G15" s="9">
        <v>417</v>
      </c>
      <c r="H15" s="34">
        <v>6609</v>
      </c>
    </row>
    <row r="16" spans="1:8" ht="12" customHeight="1" x14ac:dyDescent="0.2">
      <c r="A16" s="44"/>
      <c r="B16" s="20" t="s">
        <v>245</v>
      </c>
      <c r="C16" s="35">
        <v>1886</v>
      </c>
      <c r="D16" s="35">
        <v>1800</v>
      </c>
      <c r="E16" s="35">
        <v>1380</v>
      </c>
      <c r="F16" s="11">
        <v>981</v>
      </c>
      <c r="G16" s="11">
        <v>420</v>
      </c>
      <c r="H16" s="35">
        <v>6467</v>
      </c>
    </row>
    <row r="17" spans="1:8" ht="12" customHeight="1" x14ac:dyDescent="0.2">
      <c r="A17" s="43" t="s">
        <v>247</v>
      </c>
      <c r="B17" s="17" t="s">
        <v>240</v>
      </c>
      <c r="C17" s="34">
        <v>5355</v>
      </c>
      <c r="D17" s="34">
        <v>4117</v>
      </c>
      <c r="E17" s="34">
        <v>3584</v>
      </c>
      <c r="F17" s="34">
        <v>2477</v>
      </c>
      <c r="G17" s="34">
        <v>1334</v>
      </c>
      <c r="H17" s="34">
        <v>16867</v>
      </c>
    </row>
    <row r="18" spans="1:8" ht="12" customHeight="1" x14ac:dyDescent="0.2">
      <c r="A18" s="44"/>
      <c r="B18" s="17" t="s">
        <v>241</v>
      </c>
      <c r="C18" s="34">
        <v>4653</v>
      </c>
      <c r="D18" s="34">
        <v>3621</v>
      </c>
      <c r="E18" s="34">
        <v>3103</v>
      </c>
      <c r="F18" s="34">
        <v>2181</v>
      </c>
      <c r="G18" s="34">
        <v>1148</v>
      </c>
      <c r="H18" s="34">
        <v>14706</v>
      </c>
    </row>
    <row r="19" spans="1:8" ht="12" customHeight="1" x14ac:dyDescent="0.2">
      <c r="A19" s="44"/>
      <c r="B19" s="17" t="s">
        <v>242</v>
      </c>
      <c r="C19" s="34">
        <v>5033</v>
      </c>
      <c r="D19" s="34">
        <v>3972</v>
      </c>
      <c r="E19" s="34">
        <v>3369</v>
      </c>
      <c r="F19" s="34">
        <v>2374</v>
      </c>
      <c r="G19" s="34">
        <v>1271</v>
      </c>
      <c r="H19" s="34">
        <v>16019</v>
      </c>
    </row>
    <row r="20" spans="1:8" ht="12" customHeight="1" x14ac:dyDescent="0.2">
      <c r="A20" s="44"/>
      <c r="B20" s="17" t="s">
        <v>243</v>
      </c>
      <c r="C20" s="34">
        <v>5159</v>
      </c>
      <c r="D20" s="34">
        <v>4062</v>
      </c>
      <c r="E20" s="34">
        <v>3383</v>
      </c>
      <c r="F20" s="34">
        <v>2489</v>
      </c>
      <c r="G20" s="34">
        <v>1250</v>
      </c>
      <c r="H20" s="34">
        <v>16343</v>
      </c>
    </row>
    <row r="21" spans="1:8" ht="12" customHeight="1" x14ac:dyDescent="0.2">
      <c r="A21" s="44"/>
      <c r="B21" s="17" t="s">
        <v>244</v>
      </c>
      <c r="C21" s="34">
        <v>5067</v>
      </c>
      <c r="D21" s="34">
        <v>3992</v>
      </c>
      <c r="E21" s="34">
        <v>3314</v>
      </c>
      <c r="F21" s="34">
        <v>2462</v>
      </c>
      <c r="G21" s="34">
        <v>1264</v>
      </c>
      <c r="H21" s="34">
        <v>16099</v>
      </c>
    </row>
    <row r="22" spans="1:8" ht="12" customHeight="1" x14ac:dyDescent="0.2">
      <c r="A22" s="44"/>
      <c r="B22" s="20" t="s">
        <v>245</v>
      </c>
      <c r="C22" s="35">
        <v>5065</v>
      </c>
      <c r="D22" s="35">
        <v>3981</v>
      </c>
      <c r="E22" s="35">
        <v>3252</v>
      </c>
      <c r="F22" s="35">
        <v>2506</v>
      </c>
      <c r="G22" s="35">
        <v>1264</v>
      </c>
      <c r="H22" s="35">
        <v>16068</v>
      </c>
    </row>
    <row r="23" spans="1:8" ht="12" hidden="1" customHeight="1" x14ac:dyDescent="0.2"/>
    <row r="24" spans="1:8" ht="32.1" customHeight="1" x14ac:dyDescent="0.2">
      <c r="A24" s="39" t="s">
        <v>395</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6">
    <mergeCell ref="A25:H25"/>
    <mergeCell ref="A5:A10"/>
    <mergeCell ref="A11:A16"/>
    <mergeCell ref="A17:A22"/>
    <mergeCell ref="A2:H2"/>
    <mergeCell ref="A24:H24"/>
  </mergeCells>
  <hyperlinks>
    <hyperlink ref="A27" location="'Contents'!A1" display="#'Contents'!A1" xr:uid="{00000000-0004-0000-7800-000000000000}"/>
  </hyperlinks>
  <pageMargins left="0.01" right="0.01" top="0.5" bottom="0.5" header="0" footer="0"/>
  <pageSetup fitToHeight="0" orientation="landscape"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A500"/>
    <pageSetUpPr fitToPage="1"/>
  </sheetPr>
  <dimension ref="A1:I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1" t="s">
        <v>465</v>
      </c>
    </row>
    <row r="2" spans="1:9" ht="47.25" customHeight="1" x14ac:dyDescent="0.3">
      <c r="A2" s="41" t="s">
        <v>409</v>
      </c>
      <c r="B2" s="40"/>
      <c r="C2" s="40"/>
      <c r="D2" s="40"/>
      <c r="E2" s="40"/>
      <c r="F2" s="40"/>
      <c r="G2" s="40"/>
      <c r="H2" s="40"/>
      <c r="I2" s="40"/>
    </row>
    <row r="3" spans="1:9" ht="0" hidden="1" customHeight="1" x14ac:dyDescent="0.2"/>
    <row r="4" spans="1:9" ht="12" customHeight="1" x14ac:dyDescent="0.2">
      <c r="A4" s="6" t="s">
        <v>0</v>
      </c>
      <c r="B4" s="6" t="s">
        <v>224</v>
      </c>
      <c r="C4" s="13" t="s">
        <v>225</v>
      </c>
      <c r="D4" s="13" t="s">
        <v>226</v>
      </c>
      <c r="E4" s="13" t="s">
        <v>227</v>
      </c>
      <c r="F4" s="13" t="s">
        <v>228</v>
      </c>
      <c r="G4" s="13" t="s">
        <v>229</v>
      </c>
      <c r="H4" s="13" t="s">
        <v>230</v>
      </c>
      <c r="I4" s="13" t="s">
        <v>231</v>
      </c>
    </row>
    <row r="5" spans="1:9" ht="12" customHeight="1" x14ac:dyDescent="0.2">
      <c r="A5" s="14" t="s">
        <v>232</v>
      </c>
      <c r="B5" s="17" t="s">
        <v>240</v>
      </c>
      <c r="C5" s="18">
        <v>26.9</v>
      </c>
      <c r="D5" s="18">
        <v>33.5</v>
      </c>
      <c r="E5" s="18">
        <v>30.9</v>
      </c>
      <c r="F5" s="18">
        <v>29.7</v>
      </c>
      <c r="G5" s="18">
        <v>37.299999999999997</v>
      </c>
      <c r="H5" s="18">
        <v>44.4</v>
      </c>
      <c r="I5" s="18">
        <v>33.5</v>
      </c>
    </row>
    <row r="6" spans="1:9" ht="12" customHeight="1" x14ac:dyDescent="0.2">
      <c r="A6" s="1" t="s">
        <v>0</v>
      </c>
      <c r="B6" s="17" t="s">
        <v>241</v>
      </c>
      <c r="C6" s="18">
        <v>16.7</v>
      </c>
      <c r="D6" s="18">
        <v>19.5</v>
      </c>
      <c r="E6" s="18">
        <v>16.8</v>
      </c>
      <c r="F6" s="18">
        <v>15.5</v>
      </c>
      <c r="G6" s="18">
        <v>20.9</v>
      </c>
      <c r="H6" s="18">
        <v>24.1</v>
      </c>
      <c r="I6" s="18">
        <v>18.600000000000001</v>
      </c>
    </row>
    <row r="7" spans="1:9" ht="12" customHeight="1" x14ac:dyDescent="0.2">
      <c r="A7" s="1" t="s">
        <v>0</v>
      </c>
      <c r="B7" s="17" t="s">
        <v>242</v>
      </c>
      <c r="C7" s="18">
        <v>16.3</v>
      </c>
      <c r="D7" s="18">
        <v>18.899999999999999</v>
      </c>
      <c r="E7" s="18">
        <v>17.600000000000001</v>
      </c>
      <c r="F7" s="18">
        <v>16.600000000000001</v>
      </c>
      <c r="G7" s="18">
        <v>22.7</v>
      </c>
      <c r="H7" s="18">
        <v>26.4</v>
      </c>
      <c r="I7" s="18">
        <v>19.600000000000001</v>
      </c>
    </row>
    <row r="8" spans="1:9" ht="12" customHeight="1" x14ac:dyDescent="0.2">
      <c r="A8" s="1" t="s">
        <v>0</v>
      </c>
      <c r="B8" s="17" t="s">
        <v>243</v>
      </c>
      <c r="C8" s="18">
        <v>16.3</v>
      </c>
      <c r="D8" s="18">
        <v>21.1</v>
      </c>
      <c r="E8" s="18">
        <v>18.8</v>
      </c>
      <c r="F8" s="18">
        <v>18.2</v>
      </c>
      <c r="G8" s="18">
        <v>23.7</v>
      </c>
      <c r="H8" s="18">
        <v>29.5</v>
      </c>
      <c r="I8" s="18">
        <v>21.1</v>
      </c>
    </row>
    <row r="9" spans="1:9" ht="12" customHeight="1" x14ac:dyDescent="0.2">
      <c r="A9" s="1" t="s">
        <v>0</v>
      </c>
      <c r="B9" s="17" t="s">
        <v>244</v>
      </c>
      <c r="C9" s="18">
        <v>18.5</v>
      </c>
      <c r="D9" s="18">
        <v>22.4</v>
      </c>
      <c r="E9" s="18">
        <v>20.7</v>
      </c>
      <c r="F9" s="18">
        <v>23.9</v>
      </c>
      <c r="G9" s="18">
        <v>27.2</v>
      </c>
      <c r="H9" s="18">
        <v>34.299999999999997</v>
      </c>
      <c r="I9" s="18">
        <v>24.1</v>
      </c>
    </row>
    <row r="10" spans="1:9" ht="12" customHeight="1" x14ac:dyDescent="0.2">
      <c r="A10" s="19" t="s">
        <v>0</v>
      </c>
      <c r="B10" s="20" t="s">
        <v>245</v>
      </c>
      <c r="C10" s="21">
        <v>16</v>
      </c>
      <c r="D10" s="21">
        <v>18.5</v>
      </c>
      <c r="E10" s="21">
        <v>18.7</v>
      </c>
      <c r="F10" s="21">
        <v>21.4</v>
      </c>
      <c r="G10" s="21">
        <v>21.2</v>
      </c>
      <c r="H10" s="21">
        <v>26.4</v>
      </c>
      <c r="I10" s="21">
        <v>20.3</v>
      </c>
    </row>
    <row r="11" spans="1:9" ht="12" customHeight="1" x14ac:dyDescent="0.2">
      <c r="A11" s="14" t="s">
        <v>246</v>
      </c>
      <c r="B11" s="17" t="s">
        <v>240</v>
      </c>
      <c r="C11" s="34">
        <v>20274</v>
      </c>
      <c r="D11" s="34">
        <v>6030</v>
      </c>
      <c r="E11" s="34">
        <v>30770</v>
      </c>
      <c r="F11" s="34">
        <v>14204</v>
      </c>
      <c r="G11" s="34">
        <v>6514</v>
      </c>
      <c r="H11" s="34">
        <v>35771</v>
      </c>
      <c r="I11" s="34">
        <v>113563</v>
      </c>
    </row>
    <row r="12" spans="1:9" ht="12" customHeight="1" x14ac:dyDescent="0.2">
      <c r="A12" s="1" t="s">
        <v>0</v>
      </c>
      <c r="B12" s="17" t="s">
        <v>241</v>
      </c>
      <c r="C12" s="34">
        <v>12788</v>
      </c>
      <c r="D12" s="34">
        <v>4022</v>
      </c>
      <c r="E12" s="34">
        <v>16177</v>
      </c>
      <c r="F12" s="34">
        <v>6696</v>
      </c>
      <c r="G12" s="34">
        <v>3376</v>
      </c>
      <c r="H12" s="34">
        <v>17775</v>
      </c>
      <c r="I12" s="34">
        <v>60834</v>
      </c>
    </row>
    <row r="13" spans="1:9" ht="12" customHeight="1" x14ac:dyDescent="0.2">
      <c r="A13" s="1" t="s">
        <v>0</v>
      </c>
      <c r="B13" s="17" t="s">
        <v>242</v>
      </c>
      <c r="C13" s="34">
        <v>14247</v>
      </c>
      <c r="D13" s="34">
        <v>4493</v>
      </c>
      <c r="E13" s="34">
        <v>17549</v>
      </c>
      <c r="F13" s="34">
        <v>7610</v>
      </c>
      <c r="G13" s="34">
        <v>4086</v>
      </c>
      <c r="H13" s="34">
        <v>22177</v>
      </c>
      <c r="I13" s="34">
        <v>70162</v>
      </c>
    </row>
    <row r="14" spans="1:9" ht="12" customHeight="1" x14ac:dyDescent="0.2">
      <c r="A14" s="1" t="s">
        <v>0</v>
      </c>
      <c r="B14" s="17" t="s">
        <v>243</v>
      </c>
      <c r="C14" s="34">
        <v>14072</v>
      </c>
      <c r="D14" s="34">
        <v>5449</v>
      </c>
      <c r="E14" s="34">
        <v>19936</v>
      </c>
      <c r="F14" s="34">
        <v>8286</v>
      </c>
      <c r="G14" s="34">
        <v>4325</v>
      </c>
      <c r="H14" s="34">
        <v>25512</v>
      </c>
      <c r="I14" s="34">
        <v>77580</v>
      </c>
    </row>
    <row r="15" spans="1:9" ht="12" customHeight="1" x14ac:dyDescent="0.2">
      <c r="A15" s="1" t="s">
        <v>0</v>
      </c>
      <c r="B15" s="17" t="s">
        <v>244</v>
      </c>
      <c r="C15" s="34">
        <v>16670</v>
      </c>
      <c r="D15" s="34">
        <v>5944</v>
      </c>
      <c r="E15" s="34">
        <v>21935</v>
      </c>
      <c r="F15" s="34">
        <v>10889</v>
      </c>
      <c r="G15" s="34">
        <v>5010</v>
      </c>
      <c r="H15" s="34">
        <v>29210</v>
      </c>
      <c r="I15" s="34">
        <v>89658</v>
      </c>
    </row>
    <row r="16" spans="1:9" ht="12" customHeight="1" x14ac:dyDescent="0.2">
      <c r="A16" s="19" t="s">
        <v>0</v>
      </c>
      <c r="B16" s="20" t="s">
        <v>245</v>
      </c>
      <c r="C16" s="35">
        <v>14586</v>
      </c>
      <c r="D16" s="35">
        <v>5075</v>
      </c>
      <c r="E16" s="35">
        <v>19949</v>
      </c>
      <c r="F16" s="35">
        <v>9913</v>
      </c>
      <c r="G16" s="35">
        <v>3975</v>
      </c>
      <c r="H16" s="35">
        <v>22477</v>
      </c>
      <c r="I16" s="35">
        <v>75975</v>
      </c>
    </row>
    <row r="17" spans="1:9" ht="12" customHeight="1" x14ac:dyDescent="0.2">
      <c r="A17" s="14" t="s">
        <v>247</v>
      </c>
      <c r="B17" s="17" t="s">
        <v>240</v>
      </c>
      <c r="C17" s="34">
        <v>75276</v>
      </c>
      <c r="D17" s="34">
        <v>17990</v>
      </c>
      <c r="E17" s="34">
        <v>99546</v>
      </c>
      <c r="F17" s="34">
        <v>47827</v>
      </c>
      <c r="G17" s="34">
        <v>17464</v>
      </c>
      <c r="H17" s="34">
        <v>80610</v>
      </c>
      <c r="I17" s="34">
        <v>338713</v>
      </c>
    </row>
    <row r="18" spans="1:9" ht="12" customHeight="1" x14ac:dyDescent="0.2">
      <c r="A18" s="1" t="s">
        <v>0</v>
      </c>
      <c r="B18" s="17" t="s">
        <v>241</v>
      </c>
      <c r="C18" s="34">
        <v>76655</v>
      </c>
      <c r="D18" s="34">
        <v>20635</v>
      </c>
      <c r="E18" s="34">
        <v>96152</v>
      </c>
      <c r="F18" s="34">
        <v>43062</v>
      </c>
      <c r="G18" s="34">
        <v>16150</v>
      </c>
      <c r="H18" s="34">
        <v>73709</v>
      </c>
      <c r="I18" s="34">
        <v>326363</v>
      </c>
    </row>
    <row r="19" spans="1:9" ht="12" customHeight="1" x14ac:dyDescent="0.2">
      <c r="A19" s="1" t="s">
        <v>0</v>
      </c>
      <c r="B19" s="17" t="s">
        <v>242</v>
      </c>
      <c r="C19" s="34">
        <v>87326</v>
      </c>
      <c r="D19" s="34">
        <v>23822</v>
      </c>
      <c r="E19" s="34">
        <v>99547</v>
      </c>
      <c r="F19" s="34">
        <v>45732</v>
      </c>
      <c r="G19" s="34">
        <v>18027</v>
      </c>
      <c r="H19" s="34">
        <v>83866</v>
      </c>
      <c r="I19" s="34">
        <v>358320</v>
      </c>
    </row>
    <row r="20" spans="1:9" ht="12" customHeight="1" x14ac:dyDescent="0.2">
      <c r="A20" s="1" t="s">
        <v>0</v>
      </c>
      <c r="B20" s="17" t="s">
        <v>243</v>
      </c>
      <c r="C20" s="34">
        <v>86080</v>
      </c>
      <c r="D20" s="34">
        <v>25832</v>
      </c>
      <c r="E20" s="34">
        <v>105905</v>
      </c>
      <c r="F20" s="34">
        <v>45413</v>
      </c>
      <c r="G20" s="34">
        <v>18229</v>
      </c>
      <c r="H20" s="34">
        <v>86367</v>
      </c>
      <c r="I20" s="34">
        <v>367826</v>
      </c>
    </row>
    <row r="21" spans="1:9" ht="12" customHeight="1" x14ac:dyDescent="0.2">
      <c r="A21" s="1" t="s">
        <v>0</v>
      </c>
      <c r="B21" s="17" t="s">
        <v>244</v>
      </c>
      <c r="C21" s="34">
        <v>90026</v>
      </c>
      <c r="D21" s="34">
        <v>26561</v>
      </c>
      <c r="E21" s="34">
        <v>105910</v>
      </c>
      <c r="F21" s="34">
        <v>45610</v>
      </c>
      <c r="G21" s="34">
        <v>18404</v>
      </c>
      <c r="H21" s="34">
        <v>85159</v>
      </c>
      <c r="I21" s="34">
        <v>371670</v>
      </c>
    </row>
    <row r="22" spans="1:9" ht="12" customHeight="1" x14ac:dyDescent="0.2">
      <c r="A22" s="19" t="s">
        <v>0</v>
      </c>
      <c r="B22" s="20" t="s">
        <v>245</v>
      </c>
      <c r="C22" s="35">
        <v>91068</v>
      </c>
      <c r="D22" s="35">
        <v>27494</v>
      </c>
      <c r="E22" s="35">
        <v>106555</v>
      </c>
      <c r="F22" s="35">
        <v>46324</v>
      </c>
      <c r="G22" s="35">
        <v>18741</v>
      </c>
      <c r="H22" s="35">
        <v>84998</v>
      </c>
      <c r="I22" s="35">
        <v>375180</v>
      </c>
    </row>
    <row r="23" spans="1:9" ht="12" hidden="1" customHeight="1" x14ac:dyDescent="0.2"/>
    <row r="24" spans="1:9" ht="24" customHeight="1" x14ac:dyDescent="0.2">
      <c r="A24" s="39" t="s">
        <v>410</v>
      </c>
      <c r="B24" s="40"/>
      <c r="C24" s="40"/>
      <c r="D24" s="40"/>
      <c r="E24" s="40"/>
      <c r="F24" s="40"/>
      <c r="G24" s="40"/>
      <c r="H24" s="40"/>
      <c r="I24" s="40"/>
    </row>
    <row r="25" spans="1:9" ht="12" customHeight="1" x14ac:dyDescent="0.2">
      <c r="A25" s="42" t="s">
        <v>42</v>
      </c>
      <c r="B25" s="40"/>
      <c r="C25" s="40"/>
      <c r="D25" s="40"/>
      <c r="E25" s="40"/>
      <c r="F25" s="40"/>
      <c r="G25" s="40"/>
      <c r="H25" s="40"/>
      <c r="I25" s="40"/>
    </row>
    <row r="26" spans="1:9" ht="12" customHeight="1" x14ac:dyDescent="0.2"/>
    <row r="27" spans="1:9" ht="12" customHeight="1" x14ac:dyDescent="0.2">
      <c r="A27" s="23" t="s">
        <v>249</v>
      </c>
    </row>
    <row r="28" spans="1:9" ht="12" customHeight="1" x14ac:dyDescent="0.2"/>
  </sheetData>
  <mergeCells count="3">
    <mergeCell ref="A2:I2"/>
    <mergeCell ref="A24:I24"/>
    <mergeCell ref="A25:I25"/>
  </mergeCells>
  <hyperlinks>
    <hyperlink ref="A27" location="'Contents'!A1" display="#'Contents'!A1" xr:uid="{00000000-0004-0000-7900-000000000000}"/>
  </hyperlinks>
  <pageMargins left="0.01" right="0.01" top="0.5" bottom="0.5" header="0" footer="0"/>
  <pageSetup fitToHeight="0" orientation="landscape"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FFA500"/>
    <pageSetUpPr fitToPage="1"/>
  </sheetPr>
  <dimension ref="A1:H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411</v>
      </c>
      <c r="B2" s="40"/>
      <c r="C2" s="40"/>
      <c r="D2" s="40"/>
      <c r="E2" s="40"/>
      <c r="F2" s="40"/>
      <c r="G2" s="40"/>
      <c r="H2" s="40"/>
    </row>
    <row r="3" spans="1:8" ht="0" hidden="1" customHeight="1" x14ac:dyDescent="0.2"/>
    <row r="4" spans="1:8" ht="24" customHeight="1" x14ac:dyDescent="0.2">
      <c r="A4" s="6" t="s">
        <v>0</v>
      </c>
      <c r="B4" s="6" t="s">
        <v>224</v>
      </c>
      <c r="C4" s="24" t="s">
        <v>251</v>
      </c>
      <c r="D4" s="24" t="s">
        <v>252</v>
      </c>
      <c r="E4" s="24" t="s">
        <v>253</v>
      </c>
      <c r="F4" s="25" t="s">
        <v>254</v>
      </c>
      <c r="G4" s="24" t="s">
        <v>255</v>
      </c>
      <c r="H4" s="13" t="s">
        <v>231</v>
      </c>
    </row>
    <row r="5" spans="1:8" ht="12" customHeight="1" x14ac:dyDescent="0.2">
      <c r="A5" s="14" t="s">
        <v>232</v>
      </c>
      <c r="B5" s="17" t="s">
        <v>240</v>
      </c>
      <c r="C5" s="18">
        <v>25.9</v>
      </c>
      <c r="D5" s="18">
        <v>30.3</v>
      </c>
      <c r="E5" s="18">
        <v>30.1</v>
      </c>
      <c r="F5" s="18">
        <v>38.700000000000003</v>
      </c>
      <c r="G5" s="18">
        <v>44.2</v>
      </c>
      <c r="H5" s="18">
        <v>33.5</v>
      </c>
    </row>
    <row r="6" spans="1:8" ht="12" customHeight="1" x14ac:dyDescent="0.2">
      <c r="A6" s="1" t="s">
        <v>0</v>
      </c>
      <c r="B6" s="17" t="s">
        <v>241</v>
      </c>
      <c r="C6" s="18">
        <v>17.3</v>
      </c>
      <c r="D6" s="18">
        <v>18.3</v>
      </c>
      <c r="E6" s="18">
        <v>17.399999999999999</v>
      </c>
      <c r="F6" s="18">
        <v>20.2</v>
      </c>
      <c r="G6" s="18">
        <v>20.3</v>
      </c>
      <c r="H6" s="18">
        <v>18.600000000000001</v>
      </c>
    </row>
    <row r="7" spans="1:8" ht="12" customHeight="1" x14ac:dyDescent="0.2">
      <c r="A7" s="1" t="s">
        <v>0</v>
      </c>
      <c r="B7" s="17" t="s">
        <v>242</v>
      </c>
      <c r="C7" s="18">
        <v>17.600000000000001</v>
      </c>
      <c r="D7" s="18">
        <v>18.3</v>
      </c>
      <c r="E7" s="18">
        <v>17.5</v>
      </c>
      <c r="F7" s="18">
        <v>21.9</v>
      </c>
      <c r="G7" s="18">
        <v>22.8</v>
      </c>
      <c r="H7" s="18">
        <v>19.600000000000001</v>
      </c>
    </row>
    <row r="8" spans="1:8" ht="12" customHeight="1" x14ac:dyDescent="0.2">
      <c r="A8" s="1" t="s">
        <v>0</v>
      </c>
      <c r="B8" s="17" t="s">
        <v>243</v>
      </c>
      <c r="C8" s="18">
        <v>19.100000000000001</v>
      </c>
      <c r="D8" s="18">
        <v>18.100000000000001</v>
      </c>
      <c r="E8" s="18">
        <v>17.7</v>
      </c>
      <c r="F8" s="18">
        <v>24.7</v>
      </c>
      <c r="G8" s="18">
        <v>26.4</v>
      </c>
      <c r="H8" s="18">
        <v>21.1</v>
      </c>
    </row>
    <row r="9" spans="1:8" ht="12" customHeight="1" x14ac:dyDescent="0.2">
      <c r="A9" s="1" t="s">
        <v>0</v>
      </c>
      <c r="B9" s="17" t="s">
        <v>244</v>
      </c>
      <c r="C9" s="18">
        <v>21.4</v>
      </c>
      <c r="D9" s="18">
        <v>19.8</v>
      </c>
      <c r="E9" s="18">
        <v>20.6</v>
      </c>
      <c r="F9" s="18">
        <v>30.1</v>
      </c>
      <c r="G9" s="18">
        <v>30.1</v>
      </c>
      <c r="H9" s="18">
        <v>24.1</v>
      </c>
    </row>
    <row r="10" spans="1:8" ht="12" customHeight="1" x14ac:dyDescent="0.2">
      <c r="A10" s="19" t="s">
        <v>0</v>
      </c>
      <c r="B10" s="20" t="s">
        <v>245</v>
      </c>
      <c r="C10" s="21">
        <v>19.600000000000001</v>
      </c>
      <c r="D10" s="21">
        <v>17.399999999999999</v>
      </c>
      <c r="E10" s="21">
        <v>17.399999999999999</v>
      </c>
      <c r="F10" s="21">
        <v>23.7</v>
      </c>
      <c r="G10" s="21">
        <v>23.8</v>
      </c>
      <c r="H10" s="21">
        <v>20.3</v>
      </c>
    </row>
    <row r="11" spans="1:8" ht="12" customHeight="1" x14ac:dyDescent="0.2">
      <c r="A11" s="14" t="s">
        <v>246</v>
      </c>
      <c r="B11" s="17" t="s">
        <v>240</v>
      </c>
      <c r="C11" s="34">
        <v>21720</v>
      </c>
      <c r="D11" s="34">
        <v>18539</v>
      </c>
      <c r="E11" s="34">
        <v>19756</v>
      </c>
      <c r="F11" s="34">
        <v>21327</v>
      </c>
      <c r="G11" s="34">
        <v>32221</v>
      </c>
      <c r="H11" s="34">
        <v>113563</v>
      </c>
    </row>
    <row r="12" spans="1:8" ht="12" customHeight="1" x14ac:dyDescent="0.2">
      <c r="A12" s="1" t="s">
        <v>0</v>
      </c>
      <c r="B12" s="17" t="s">
        <v>241</v>
      </c>
      <c r="C12" s="34">
        <v>12878</v>
      </c>
      <c r="D12" s="34">
        <v>11722</v>
      </c>
      <c r="E12" s="34">
        <v>11449</v>
      </c>
      <c r="F12" s="34">
        <v>11874</v>
      </c>
      <c r="G12" s="34">
        <v>12911</v>
      </c>
      <c r="H12" s="34">
        <v>60834</v>
      </c>
    </row>
    <row r="13" spans="1:8" ht="12" customHeight="1" x14ac:dyDescent="0.2">
      <c r="A13" s="1" t="s">
        <v>0</v>
      </c>
      <c r="B13" s="17" t="s">
        <v>242</v>
      </c>
      <c r="C13" s="34">
        <v>14196</v>
      </c>
      <c r="D13" s="34">
        <v>13384</v>
      </c>
      <c r="E13" s="34">
        <v>11715</v>
      </c>
      <c r="F13" s="34">
        <v>13669</v>
      </c>
      <c r="G13" s="34">
        <v>17198</v>
      </c>
      <c r="H13" s="34">
        <v>70162</v>
      </c>
    </row>
    <row r="14" spans="1:8" ht="12" customHeight="1" x14ac:dyDescent="0.2">
      <c r="A14" s="1" t="s">
        <v>0</v>
      </c>
      <c r="B14" s="17" t="s">
        <v>243</v>
      </c>
      <c r="C14" s="34">
        <v>16072</v>
      </c>
      <c r="D14" s="34">
        <v>13560</v>
      </c>
      <c r="E14" s="34">
        <v>12235</v>
      </c>
      <c r="F14" s="34">
        <v>15649</v>
      </c>
      <c r="G14" s="34">
        <v>20064</v>
      </c>
      <c r="H14" s="34">
        <v>77580</v>
      </c>
    </row>
    <row r="15" spans="1:8" ht="12" customHeight="1" x14ac:dyDescent="0.2">
      <c r="A15" s="1" t="s">
        <v>0</v>
      </c>
      <c r="B15" s="17" t="s">
        <v>244</v>
      </c>
      <c r="C15" s="34">
        <v>18261</v>
      </c>
      <c r="D15" s="34">
        <v>15125</v>
      </c>
      <c r="E15" s="34">
        <v>14865</v>
      </c>
      <c r="F15" s="34">
        <v>18776</v>
      </c>
      <c r="G15" s="34">
        <v>22631</v>
      </c>
      <c r="H15" s="34">
        <v>89658</v>
      </c>
    </row>
    <row r="16" spans="1:8" ht="12" customHeight="1" x14ac:dyDescent="0.2">
      <c r="A16" s="19" t="s">
        <v>0</v>
      </c>
      <c r="B16" s="20" t="s">
        <v>245</v>
      </c>
      <c r="C16" s="35">
        <v>17074</v>
      </c>
      <c r="D16" s="35">
        <v>13687</v>
      </c>
      <c r="E16" s="35">
        <v>12716</v>
      </c>
      <c r="F16" s="35">
        <v>14721</v>
      </c>
      <c r="G16" s="35">
        <v>17777</v>
      </c>
      <c r="H16" s="35">
        <v>75975</v>
      </c>
    </row>
    <row r="17" spans="1:8" ht="12" customHeight="1" x14ac:dyDescent="0.2">
      <c r="A17" s="14" t="s">
        <v>247</v>
      </c>
      <c r="B17" s="17" t="s">
        <v>240</v>
      </c>
      <c r="C17" s="34">
        <v>83778</v>
      </c>
      <c r="D17" s="34">
        <v>61220</v>
      </c>
      <c r="E17" s="34">
        <v>65735</v>
      </c>
      <c r="F17" s="34">
        <v>55076</v>
      </c>
      <c r="G17" s="34">
        <v>72904</v>
      </c>
      <c r="H17" s="34">
        <v>338713</v>
      </c>
    </row>
    <row r="18" spans="1:8" ht="12" customHeight="1" x14ac:dyDescent="0.2">
      <c r="A18" s="1" t="s">
        <v>0</v>
      </c>
      <c r="B18" s="17" t="s">
        <v>241</v>
      </c>
      <c r="C18" s="34">
        <v>74257</v>
      </c>
      <c r="D18" s="34">
        <v>64092</v>
      </c>
      <c r="E18" s="34">
        <v>65619</v>
      </c>
      <c r="F18" s="34">
        <v>58912</v>
      </c>
      <c r="G18" s="34">
        <v>63483</v>
      </c>
      <c r="H18" s="34">
        <v>326363</v>
      </c>
    </row>
    <row r="19" spans="1:8" ht="12" customHeight="1" x14ac:dyDescent="0.2">
      <c r="A19" s="1" t="s">
        <v>0</v>
      </c>
      <c r="B19" s="17" t="s">
        <v>242</v>
      </c>
      <c r="C19" s="34">
        <v>80755</v>
      </c>
      <c r="D19" s="34">
        <v>73085</v>
      </c>
      <c r="E19" s="34">
        <v>66776</v>
      </c>
      <c r="F19" s="34">
        <v>62306</v>
      </c>
      <c r="G19" s="34">
        <v>75398</v>
      </c>
      <c r="H19" s="34">
        <v>358320</v>
      </c>
    </row>
    <row r="20" spans="1:8" ht="12" customHeight="1" x14ac:dyDescent="0.2">
      <c r="A20" s="1" t="s">
        <v>0</v>
      </c>
      <c r="B20" s="17" t="s">
        <v>243</v>
      </c>
      <c r="C20" s="34">
        <v>84213</v>
      </c>
      <c r="D20" s="34">
        <v>75031</v>
      </c>
      <c r="E20" s="34">
        <v>69150</v>
      </c>
      <c r="F20" s="34">
        <v>63332</v>
      </c>
      <c r="G20" s="34">
        <v>76100</v>
      </c>
      <c r="H20" s="34">
        <v>367826</v>
      </c>
    </row>
    <row r="21" spans="1:8" ht="12" customHeight="1" x14ac:dyDescent="0.2">
      <c r="A21" s="1" t="s">
        <v>0</v>
      </c>
      <c r="B21" s="17" t="s">
        <v>244</v>
      </c>
      <c r="C21" s="34">
        <v>85438</v>
      </c>
      <c r="D21" s="34">
        <v>76415</v>
      </c>
      <c r="E21" s="34">
        <v>72268</v>
      </c>
      <c r="F21" s="34">
        <v>62417</v>
      </c>
      <c r="G21" s="34">
        <v>75132</v>
      </c>
      <c r="H21" s="34">
        <v>371670</v>
      </c>
    </row>
    <row r="22" spans="1:8" ht="12" customHeight="1" x14ac:dyDescent="0.2">
      <c r="A22" s="19" t="s">
        <v>0</v>
      </c>
      <c r="B22" s="20" t="s">
        <v>245</v>
      </c>
      <c r="C22" s="35">
        <v>86921</v>
      </c>
      <c r="D22" s="35">
        <v>78438</v>
      </c>
      <c r="E22" s="35">
        <v>72896</v>
      </c>
      <c r="F22" s="35">
        <v>62149</v>
      </c>
      <c r="G22" s="35">
        <v>74776</v>
      </c>
      <c r="H22" s="35">
        <v>375180</v>
      </c>
    </row>
    <row r="23" spans="1:8" ht="12" hidden="1" customHeight="1" x14ac:dyDescent="0.2"/>
    <row r="24" spans="1:8" ht="32.1" customHeight="1" x14ac:dyDescent="0.2">
      <c r="A24" s="39" t="s">
        <v>410</v>
      </c>
      <c r="B24" s="40"/>
      <c r="C24" s="40"/>
      <c r="D24" s="40"/>
      <c r="E24" s="40"/>
      <c r="F24" s="40"/>
      <c r="G24" s="40"/>
      <c r="H24" s="40"/>
    </row>
    <row r="25" spans="1:8" ht="12" customHeight="1" x14ac:dyDescent="0.2">
      <c r="A25" s="42" t="s">
        <v>42</v>
      </c>
      <c r="B25" s="40"/>
      <c r="C25" s="40"/>
      <c r="D25" s="40"/>
      <c r="E25" s="40"/>
      <c r="F25" s="40"/>
      <c r="G25" s="40"/>
      <c r="H25" s="40"/>
    </row>
    <row r="26" spans="1:8" ht="12" customHeight="1" x14ac:dyDescent="0.2"/>
    <row r="27" spans="1:8" ht="12" customHeight="1" x14ac:dyDescent="0.2">
      <c r="A27" s="23" t="s">
        <v>249</v>
      </c>
    </row>
    <row r="28" spans="1:8" ht="12" customHeight="1" x14ac:dyDescent="0.2"/>
  </sheetData>
  <mergeCells count="3">
    <mergeCell ref="A2:H2"/>
    <mergeCell ref="A24:H24"/>
    <mergeCell ref="A25:H25"/>
  </mergeCells>
  <hyperlinks>
    <hyperlink ref="A27" location="'Contents'!A1" display="#'Contents'!A1" xr:uid="{00000000-0004-0000-7A00-000000000000}"/>
  </hyperlinks>
  <pageMargins left="0.01" right="0.01" top="0.5" bottom="0.5" header="0" footer="0"/>
  <pageSetup fitToHeight="0" orientation="landscape"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FFA500"/>
    <pageSetUpPr fitToPage="1"/>
  </sheetPr>
  <dimension ref="A1:E2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1" t="s">
        <v>465</v>
      </c>
    </row>
    <row r="2" spans="1:5" ht="63" customHeight="1" x14ac:dyDescent="0.3">
      <c r="A2" s="41" t="s">
        <v>412</v>
      </c>
      <c r="B2" s="40"/>
      <c r="C2" s="40"/>
      <c r="D2" s="40"/>
      <c r="E2" s="40"/>
    </row>
    <row r="3" spans="1:5" ht="0" hidden="1" customHeight="1" x14ac:dyDescent="0.2"/>
    <row r="4" spans="1:5" ht="12" customHeight="1" x14ac:dyDescent="0.2">
      <c r="A4" s="6" t="s">
        <v>0</v>
      </c>
      <c r="B4" s="6" t="s">
        <v>224</v>
      </c>
      <c r="C4" s="13" t="s">
        <v>257</v>
      </c>
      <c r="D4" s="13" t="s">
        <v>258</v>
      </c>
      <c r="E4" s="13" t="s">
        <v>231</v>
      </c>
    </row>
    <row r="5" spans="1:5" ht="12" customHeight="1" x14ac:dyDescent="0.2">
      <c r="A5" s="14" t="s">
        <v>232</v>
      </c>
      <c r="B5" s="17" t="s">
        <v>240</v>
      </c>
      <c r="C5" s="18">
        <v>32.299999999999997</v>
      </c>
      <c r="D5" s="18">
        <v>39.1</v>
      </c>
      <c r="E5" s="18">
        <v>33.5</v>
      </c>
    </row>
    <row r="6" spans="1:5" ht="12" customHeight="1" x14ac:dyDescent="0.2">
      <c r="A6" s="1" t="s">
        <v>0</v>
      </c>
      <c r="B6" s="17" t="s">
        <v>241</v>
      </c>
      <c r="C6" s="18">
        <v>18.5</v>
      </c>
      <c r="D6" s="18">
        <v>19.2</v>
      </c>
      <c r="E6" s="18">
        <v>18.600000000000001</v>
      </c>
    </row>
    <row r="7" spans="1:5" ht="12" customHeight="1" x14ac:dyDescent="0.2">
      <c r="A7" s="1" t="s">
        <v>0</v>
      </c>
      <c r="B7" s="17" t="s">
        <v>242</v>
      </c>
      <c r="C7" s="18">
        <v>19.2</v>
      </c>
      <c r="D7" s="18">
        <v>21.7</v>
      </c>
      <c r="E7" s="18">
        <v>19.600000000000001</v>
      </c>
    </row>
    <row r="8" spans="1:5" ht="12" customHeight="1" x14ac:dyDescent="0.2">
      <c r="A8" s="1" t="s">
        <v>0</v>
      </c>
      <c r="B8" s="17" t="s">
        <v>243</v>
      </c>
      <c r="C8" s="18">
        <v>20.5</v>
      </c>
      <c r="D8" s="18">
        <v>24.5</v>
      </c>
      <c r="E8" s="18">
        <v>21.1</v>
      </c>
    </row>
    <row r="9" spans="1:5" ht="12" customHeight="1" x14ac:dyDescent="0.2">
      <c r="A9" s="1" t="s">
        <v>0</v>
      </c>
      <c r="B9" s="17" t="s">
        <v>244</v>
      </c>
      <c r="C9" s="18">
        <v>23.7</v>
      </c>
      <c r="D9" s="18">
        <v>26.6</v>
      </c>
      <c r="E9" s="18">
        <v>24.1</v>
      </c>
    </row>
    <row r="10" spans="1:5" ht="12" customHeight="1" x14ac:dyDescent="0.2">
      <c r="A10" s="19" t="s">
        <v>0</v>
      </c>
      <c r="B10" s="20" t="s">
        <v>245</v>
      </c>
      <c r="C10" s="21">
        <v>20.100000000000001</v>
      </c>
      <c r="D10" s="21">
        <v>21.3</v>
      </c>
      <c r="E10" s="21">
        <v>20.3</v>
      </c>
    </row>
    <row r="11" spans="1:5" ht="12" customHeight="1" x14ac:dyDescent="0.2">
      <c r="A11" s="14" t="s">
        <v>246</v>
      </c>
      <c r="B11" s="17" t="s">
        <v>240</v>
      </c>
      <c r="C11" s="34">
        <v>89930</v>
      </c>
      <c r="D11" s="34">
        <v>23633</v>
      </c>
      <c r="E11" s="34">
        <v>113563</v>
      </c>
    </row>
    <row r="12" spans="1:5" ht="12" customHeight="1" x14ac:dyDescent="0.2">
      <c r="A12" s="1" t="s">
        <v>0</v>
      </c>
      <c r="B12" s="17" t="s">
        <v>241</v>
      </c>
      <c r="C12" s="34">
        <v>50673</v>
      </c>
      <c r="D12" s="34">
        <v>10161</v>
      </c>
      <c r="E12" s="34">
        <v>60834</v>
      </c>
    </row>
    <row r="13" spans="1:5" ht="12" customHeight="1" x14ac:dyDescent="0.2">
      <c r="A13" s="1" t="s">
        <v>0</v>
      </c>
      <c r="B13" s="17" t="s">
        <v>242</v>
      </c>
      <c r="C13" s="34">
        <v>57726</v>
      </c>
      <c r="D13" s="34">
        <v>12436</v>
      </c>
      <c r="E13" s="34">
        <v>70162</v>
      </c>
    </row>
    <row r="14" spans="1:5" ht="12" customHeight="1" x14ac:dyDescent="0.2">
      <c r="A14" s="1" t="s">
        <v>0</v>
      </c>
      <c r="B14" s="17" t="s">
        <v>243</v>
      </c>
      <c r="C14" s="34">
        <v>64003</v>
      </c>
      <c r="D14" s="34">
        <v>13577</v>
      </c>
      <c r="E14" s="34">
        <v>77580</v>
      </c>
    </row>
    <row r="15" spans="1:5" ht="12" customHeight="1" x14ac:dyDescent="0.2">
      <c r="A15" s="1" t="s">
        <v>0</v>
      </c>
      <c r="B15" s="17" t="s">
        <v>244</v>
      </c>
      <c r="C15" s="34">
        <v>75163</v>
      </c>
      <c r="D15" s="34">
        <v>14495</v>
      </c>
      <c r="E15" s="34">
        <v>89658</v>
      </c>
    </row>
    <row r="16" spans="1:5" ht="12" customHeight="1" x14ac:dyDescent="0.2">
      <c r="A16" s="19" t="s">
        <v>0</v>
      </c>
      <c r="B16" s="20" t="s">
        <v>245</v>
      </c>
      <c r="C16" s="35">
        <v>64509</v>
      </c>
      <c r="D16" s="35">
        <v>11466</v>
      </c>
      <c r="E16" s="35">
        <v>75975</v>
      </c>
    </row>
    <row r="17" spans="1:5" ht="12" customHeight="1" x14ac:dyDescent="0.2">
      <c r="A17" s="14" t="s">
        <v>247</v>
      </c>
      <c r="B17" s="17" t="s">
        <v>240</v>
      </c>
      <c r="C17" s="34">
        <v>278198</v>
      </c>
      <c r="D17" s="34">
        <v>60515</v>
      </c>
      <c r="E17" s="34">
        <v>338713</v>
      </c>
    </row>
    <row r="18" spans="1:5" ht="12" customHeight="1" x14ac:dyDescent="0.2">
      <c r="A18" s="1" t="s">
        <v>0</v>
      </c>
      <c r="B18" s="17" t="s">
        <v>241</v>
      </c>
      <c r="C18" s="34">
        <v>273312</v>
      </c>
      <c r="D18" s="34">
        <v>53051</v>
      </c>
      <c r="E18" s="34">
        <v>326363</v>
      </c>
    </row>
    <row r="19" spans="1:5" ht="12" customHeight="1" x14ac:dyDescent="0.2">
      <c r="A19" s="1" t="s">
        <v>0</v>
      </c>
      <c r="B19" s="17" t="s">
        <v>242</v>
      </c>
      <c r="C19" s="34">
        <v>300949</v>
      </c>
      <c r="D19" s="34">
        <v>57371</v>
      </c>
      <c r="E19" s="34">
        <v>358320</v>
      </c>
    </row>
    <row r="20" spans="1:5" ht="12" customHeight="1" x14ac:dyDescent="0.2">
      <c r="A20" s="1" t="s">
        <v>0</v>
      </c>
      <c r="B20" s="17" t="s">
        <v>243</v>
      </c>
      <c r="C20" s="34">
        <v>312316</v>
      </c>
      <c r="D20" s="34">
        <v>55510</v>
      </c>
      <c r="E20" s="34">
        <v>367826</v>
      </c>
    </row>
    <row r="21" spans="1:5" ht="12" customHeight="1" x14ac:dyDescent="0.2">
      <c r="A21" s="1" t="s">
        <v>0</v>
      </c>
      <c r="B21" s="17" t="s">
        <v>244</v>
      </c>
      <c r="C21" s="34">
        <v>317156</v>
      </c>
      <c r="D21" s="34">
        <v>54514</v>
      </c>
      <c r="E21" s="34">
        <v>371670</v>
      </c>
    </row>
    <row r="22" spans="1:5" ht="12" customHeight="1" x14ac:dyDescent="0.2">
      <c r="A22" s="19" t="s">
        <v>0</v>
      </c>
      <c r="B22" s="20" t="s">
        <v>245</v>
      </c>
      <c r="C22" s="35">
        <v>321306</v>
      </c>
      <c r="D22" s="35">
        <v>53874</v>
      </c>
      <c r="E22" s="35">
        <v>375180</v>
      </c>
    </row>
    <row r="23" spans="1:5" ht="12" hidden="1" customHeight="1" x14ac:dyDescent="0.2"/>
    <row r="24" spans="1:5" ht="44.1" customHeight="1" x14ac:dyDescent="0.2">
      <c r="A24" s="39" t="s">
        <v>410</v>
      </c>
      <c r="B24" s="40"/>
      <c r="C24" s="40"/>
      <c r="D24" s="40"/>
      <c r="E24" s="40"/>
    </row>
    <row r="25" spans="1:5" ht="12" customHeight="1" x14ac:dyDescent="0.2">
      <c r="A25" s="42" t="s">
        <v>42</v>
      </c>
      <c r="B25" s="40"/>
      <c r="C25" s="40"/>
      <c r="D25" s="40"/>
      <c r="E25" s="40"/>
    </row>
    <row r="26" spans="1:5" ht="12" customHeight="1" x14ac:dyDescent="0.2"/>
    <row r="27" spans="1:5" ht="12" customHeight="1" x14ac:dyDescent="0.2">
      <c r="A27" s="23" t="s">
        <v>249</v>
      </c>
    </row>
    <row r="28" spans="1:5" ht="12" customHeight="1" x14ac:dyDescent="0.2"/>
  </sheetData>
  <mergeCells count="3">
    <mergeCell ref="A2:E2"/>
    <mergeCell ref="A24:E24"/>
    <mergeCell ref="A25:E25"/>
  </mergeCells>
  <hyperlinks>
    <hyperlink ref="A27" location="'Contents'!A1" display="#'Contents'!A1" xr:uid="{00000000-0004-0000-7B00-000000000000}"/>
  </hyperlinks>
  <pageMargins left="0.01" right="0.01" top="0.5" bottom="0.5" header="0" footer="0"/>
  <pageSetup fitToHeight="0" orientation="landscape"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413</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32.6</v>
      </c>
      <c r="E6" s="18">
        <v>33.200000000000003</v>
      </c>
      <c r="F6" s="29" t="s">
        <v>269</v>
      </c>
      <c r="G6" s="18">
        <v>30.2</v>
      </c>
      <c r="H6" s="18">
        <v>32.799999999999997</v>
      </c>
      <c r="I6" s="29" t="s">
        <v>269</v>
      </c>
      <c r="J6" s="18">
        <v>25.2</v>
      </c>
      <c r="K6" s="18">
        <v>30.1</v>
      </c>
      <c r="L6" s="29" t="s">
        <v>269</v>
      </c>
      <c r="M6" s="18">
        <v>25.1</v>
      </c>
      <c r="N6" s="18">
        <v>31.1</v>
      </c>
      <c r="O6" s="29" t="s">
        <v>269</v>
      </c>
      <c r="P6" s="18">
        <v>28.3</v>
      </c>
      <c r="Q6" s="18">
        <v>33</v>
      </c>
      <c r="R6" s="29" t="s">
        <v>269</v>
      </c>
      <c r="S6" s="18">
        <v>35.1</v>
      </c>
      <c r="T6" s="18">
        <v>37.799999999999997</v>
      </c>
      <c r="U6" s="29" t="s">
        <v>269</v>
      </c>
      <c r="V6" s="18">
        <v>44.6</v>
      </c>
      <c r="W6" s="18">
        <v>45.7</v>
      </c>
      <c r="X6" s="29" t="s">
        <v>269</v>
      </c>
      <c r="Y6" s="18">
        <v>54.5</v>
      </c>
      <c r="Z6" s="18">
        <v>55.4</v>
      </c>
      <c r="AA6" s="29" t="s">
        <v>269</v>
      </c>
      <c r="AB6" s="18">
        <v>31.7</v>
      </c>
      <c r="AC6" s="18">
        <v>35.1</v>
      </c>
      <c r="AD6" s="18">
        <v>33.5</v>
      </c>
    </row>
    <row r="7" spans="1:30" ht="12" customHeight="1" x14ac:dyDescent="0.2">
      <c r="A7" s="44"/>
      <c r="B7" s="17" t="s">
        <v>241</v>
      </c>
      <c r="C7" s="29" t="s">
        <v>269</v>
      </c>
      <c r="D7" s="18">
        <v>18.399999999999999</v>
      </c>
      <c r="E7" s="18">
        <v>18.8</v>
      </c>
      <c r="F7" s="29" t="s">
        <v>269</v>
      </c>
      <c r="G7" s="18">
        <v>14</v>
      </c>
      <c r="H7" s="18">
        <v>15.4</v>
      </c>
      <c r="I7" s="29" t="s">
        <v>269</v>
      </c>
      <c r="J7" s="18">
        <v>13.5</v>
      </c>
      <c r="K7" s="18">
        <v>16.3</v>
      </c>
      <c r="L7" s="29" t="s">
        <v>269</v>
      </c>
      <c r="M7" s="18">
        <v>13.2</v>
      </c>
      <c r="N7" s="18">
        <v>16.399999999999999</v>
      </c>
      <c r="O7" s="29" t="s">
        <v>269</v>
      </c>
      <c r="P7" s="18">
        <v>15.2</v>
      </c>
      <c r="Q7" s="18">
        <v>17.600000000000001</v>
      </c>
      <c r="R7" s="29" t="s">
        <v>269</v>
      </c>
      <c r="S7" s="18">
        <v>20.100000000000001</v>
      </c>
      <c r="T7" s="18">
        <v>21.7</v>
      </c>
      <c r="U7" s="29" t="s">
        <v>269</v>
      </c>
      <c r="V7" s="18">
        <v>28.7</v>
      </c>
      <c r="W7" s="18">
        <v>28.3</v>
      </c>
      <c r="X7" s="29" t="s">
        <v>269</v>
      </c>
      <c r="Y7" s="18">
        <v>37.5</v>
      </c>
      <c r="Z7" s="18">
        <v>37</v>
      </c>
      <c r="AA7" s="29" t="s">
        <v>269</v>
      </c>
      <c r="AB7" s="18">
        <v>17.600000000000001</v>
      </c>
      <c r="AC7" s="18">
        <v>19.5</v>
      </c>
      <c r="AD7" s="18">
        <v>18.600000000000001</v>
      </c>
    </row>
    <row r="8" spans="1:30" ht="12" customHeight="1" x14ac:dyDescent="0.2">
      <c r="A8" s="44"/>
      <c r="B8" s="17" t="s">
        <v>242</v>
      </c>
      <c r="C8" s="29" t="s">
        <v>269</v>
      </c>
      <c r="D8" s="18">
        <v>18.5</v>
      </c>
      <c r="E8" s="18">
        <v>19</v>
      </c>
      <c r="F8" s="29" t="s">
        <v>269</v>
      </c>
      <c r="G8" s="18">
        <v>14.7</v>
      </c>
      <c r="H8" s="18">
        <v>16.2</v>
      </c>
      <c r="I8" s="29" t="s">
        <v>269</v>
      </c>
      <c r="J8" s="18">
        <v>12</v>
      </c>
      <c r="K8" s="18">
        <v>16.399999999999999</v>
      </c>
      <c r="L8" s="29" t="s">
        <v>269</v>
      </c>
      <c r="M8" s="18">
        <v>12.2</v>
      </c>
      <c r="N8" s="18">
        <v>17.3</v>
      </c>
      <c r="O8" s="29" t="s">
        <v>269</v>
      </c>
      <c r="P8" s="18">
        <v>15.5</v>
      </c>
      <c r="Q8" s="18">
        <v>18.8</v>
      </c>
      <c r="R8" s="29" t="s">
        <v>269</v>
      </c>
      <c r="S8" s="18">
        <v>21.3</v>
      </c>
      <c r="T8" s="18">
        <v>23.5</v>
      </c>
      <c r="U8" s="29" t="s">
        <v>269</v>
      </c>
      <c r="V8" s="18">
        <v>31.6</v>
      </c>
      <c r="W8" s="18">
        <v>31.9</v>
      </c>
      <c r="X8" s="29" t="s">
        <v>269</v>
      </c>
      <c r="Y8" s="18">
        <v>42.1</v>
      </c>
      <c r="Z8" s="18">
        <v>43.1</v>
      </c>
      <c r="AA8" s="29" t="s">
        <v>269</v>
      </c>
      <c r="AB8" s="18">
        <v>18</v>
      </c>
      <c r="AC8" s="18">
        <v>20.9</v>
      </c>
      <c r="AD8" s="18">
        <v>19.600000000000001</v>
      </c>
    </row>
    <row r="9" spans="1:30" ht="12" customHeight="1" x14ac:dyDescent="0.2">
      <c r="A9" s="44"/>
      <c r="B9" s="17" t="s">
        <v>243</v>
      </c>
      <c r="C9" s="29" t="s">
        <v>269</v>
      </c>
      <c r="D9" s="18">
        <v>18.3</v>
      </c>
      <c r="E9" s="18">
        <v>19</v>
      </c>
      <c r="F9" s="29" t="s">
        <v>269</v>
      </c>
      <c r="G9" s="18">
        <v>15.8</v>
      </c>
      <c r="H9" s="18">
        <v>17.2</v>
      </c>
      <c r="I9" s="29" t="s">
        <v>269</v>
      </c>
      <c r="J9" s="18">
        <v>12.7</v>
      </c>
      <c r="K9" s="18">
        <v>17.2</v>
      </c>
      <c r="L9" s="29" t="s">
        <v>269</v>
      </c>
      <c r="M9" s="18">
        <v>13.8</v>
      </c>
      <c r="N9" s="18">
        <v>19</v>
      </c>
      <c r="O9" s="29" t="s">
        <v>269</v>
      </c>
      <c r="P9" s="18">
        <v>18</v>
      </c>
      <c r="Q9" s="18">
        <v>21.1</v>
      </c>
      <c r="R9" s="29" t="s">
        <v>269</v>
      </c>
      <c r="S9" s="18">
        <v>24.1</v>
      </c>
      <c r="T9" s="18">
        <v>26.1</v>
      </c>
      <c r="U9" s="29" t="s">
        <v>269</v>
      </c>
      <c r="V9" s="18">
        <v>34.1</v>
      </c>
      <c r="W9" s="18">
        <v>34</v>
      </c>
      <c r="X9" s="29" t="s">
        <v>269</v>
      </c>
      <c r="Y9" s="18">
        <v>44.1</v>
      </c>
      <c r="Z9" s="18">
        <v>44.7</v>
      </c>
      <c r="AA9" s="29" t="s">
        <v>269</v>
      </c>
      <c r="AB9" s="18">
        <v>19.5</v>
      </c>
      <c r="AC9" s="18">
        <v>22.4</v>
      </c>
      <c r="AD9" s="18">
        <v>21.1</v>
      </c>
    </row>
    <row r="10" spans="1:30" ht="12" customHeight="1" x14ac:dyDescent="0.2">
      <c r="A10" s="44"/>
      <c r="B10" s="17" t="s">
        <v>244</v>
      </c>
      <c r="C10" s="29" t="s">
        <v>269</v>
      </c>
      <c r="D10" s="18">
        <v>19.8</v>
      </c>
      <c r="E10" s="18">
        <v>20.7</v>
      </c>
      <c r="F10" s="29" t="s">
        <v>269</v>
      </c>
      <c r="G10" s="18">
        <v>17.5</v>
      </c>
      <c r="H10" s="18">
        <v>19.5</v>
      </c>
      <c r="I10" s="29" t="s">
        <v>269</v>
      </c>
      <c r="J10" s="18">
        <v>15.4</v>
      </c>
      <c r="K10" s="18">
        <v>20.8</v>
      </c>
      <c r="L10" s="29" t="s">
        <v>269</v>
      </c>
      <c r="M10" s="18">
        <v>16.5</v>
      </c>
      <c r="N10" s="18">
        <v>22.5</v>
      </c>
      <c r="O10" s="29" t="s">
        <v>269</v>
      </c>
      <c r="P10" s="18">
        <v>20.8</v>
      </c>
      <c r="Q10" s="18">
        <v>24.7</v>
      </c>
      <c r="R10" s="29" t="s">
        <v>269</v>
      </c>
      <c r="S10" s="18">
        <v>27.5</v>
      </c>
      <c r="T10" s="18">
        <v>29.9</v>
      </c>
      <c r="U10" s="29" t="s">
        <v>269</v>
      </c>
      <c r="V10" s="18">
        <v>38.1</v>
      </c>
      <c r="W10" s="18">
        <v>37.6</v>
      </c>
      <c r="X10" s="29" t="s">
        <v>269</v>
      </c>
      <c r="Y10" s="18">
        <v>47.6</v>
      </c>
      <c r="Z10" s="18">
        <v>48.6</v>
      </c>
      <c r="AA10" s="29" t="s">
        <v>269</v>
      </c>
      <c r="AB10" s="18">
        <v>22.2</v>
      </c>
      <c r="AC10" s="18">
        <v>25.8</v>
      </c>
      <c r="AD10" s="18">
        <v>24.1</v>
      </c>
    </row>
    <row r="11" spans="1:30" ht="12" customHeight="1" x14ac:dyDescent="0.2">
      <c r="A11" s="44"/>
      <c r="B11" s="20" t="s">
        <v>245</v>
      </c>
      <c r="C11" s="32" t="s">
        <v>269</v>
      </c>
      <c r="D11" s="21">
        <v>18.3</v>
      </c>
      <c r="E11" s="21">
        <v>19</v>
      </c>
      <c r="F11" s="30" t="s">
        <v>269</v>
      </c>
      <c r="G11" s="21">
        <v>14.7</v>
      </c>
      <c r="H11" s="21">
        <v>16.899999999999999</v>
      </c>
      <c r="I11" s="30" t="s">
        <v>269</v>
      </c>
      <c r="J11" s="21">
        <v>12.4</v>
      </c>
      <c r="K11" s="21">
        <v>17.899999999999999</v>
      </c>
      <c r="L11" s="30" t="s">
        <v>269</v>
      </c>
      <c r="M11" s="21">
        <v>13</v>
      </c>
      <c r="N11" s="21">
        <v>18.399999999999999</v>
      </c>
      <c r="O11" s="30" t="s">
        <v>269</v>
      </c>
      <c r="P11" s="21">
        <v>16.2</v>
      </c>
      <c r="Q11" s="21">
        <v>20.100000000000001</v>
      </c>
      <c r="R11" s="30" t="s">
        <v>269</v>
      </c>
      <c r="S11" s="21">
        <v>22.1</v>
      </c>
      <c r="T11" s="21">
        <v>24.5</v>
      </c>
      <c r="U11" s="30" t="s">
        <v>269</v>
      </c>
      <c r="V11" s="21">
        <v>31.3</v>
      </c>
      <c r="W11" s="21">
        <v>30.8</v>
      </c>
      <c r="X11" s="30" t="s">
        <v>269</v>
      </c>
      <c r="Y11" s="21">
        <v>42</v>
      </c>
      <c r="Z11" s="21">
        <v>42.6</v>
      </c>
      <c r="AA11" s="30" t="s">
        <v>269</v>
      </c>
      <c r="AB11" s="21">
        <v>18.5</v>
      </c>
      <c r="AC11" s="21">
        <v>21.8</v>
      </c>
      <c r="AD11" s="21">
        <v>20.3</v>
      </c>
    </row>
    <row r="12" spans="1:30" ht="12" customHeight="1" x14ac:dyDescent="0.2">
      <c r="A12" s="43" t="s">
        <v>246</v>
      </c>
      <c r="B12" s="17" t="s">
        <v>240</v>
      </c>
      <c r="C12" s="29" t="s">
        <v>269</v>
      </c>
      <c r="D12" s="34">
        <v>5840</v>
      </c>
      <c r="E12" s="34">
        <v>5430</v>
      </c>
      <c r="F12" s="29" t="s">
        <v>269</v>
      </c>
      <c r="G12" s="34">
        <v>10776</v>
      </c>
      <c r="H12" s="34">
        <v>10384</v>
      </c>
      <c r="I12" s="29" t="s">
        <v>269</v>
      </c>
      <c r="J12" s="34">
        <v>6295</v>
      </c>
      <c r="K12" s="34">
        <v>9990</v>
      </c>
      <c r="L12" s="29" t="s">
        <v>269</v>
      </c>
      <c r="M12" s="34">
        <v>5385</v>
      </c>
      <c r="N12" s="34">
        <v>9688</v>
      </c>
      <c r="O12" s="29" t="s">
        <v>269</v>
      </c>
      <c r="P12" s="34">
        <v>5096</v>
      </c>
      <c r="Q12" s="34">
        <v>7582</v>
      </c>
      <c r="R12" s="29" t="s">
        <v>269</v>
      </c>
      <c r="S12" s="34">
        <v>6146</v>
      </c>
      <c r="T12" s="34">
        <v>8110</v>
      </c>
      <c r="U12" s="29" t="s">
        <v>269</v>
      </c>
      <c r="V12" s="34">
        <v>5527</v>
      </c>
      <c r="W12" s="34">
        <v>7082</v>
      </c>
      <c r="X12" s="29" t="s">
        <v>269</v>
      </c>
      <c r="Y12" s="34">
        <v>4284</v>
      </c>
      <c r="Z12" s="34">
        <v>5948</v>
      </c>
      <c r="AA12" s="29" t="s">
        <v>269</v>
      </c>
      <c r="AB12" s="34">
        <v>49349</v>
      </c>
      <c r="AC12" s="34">
        <v>64214</v>
      </c>
      <c r="AD12" s="34">
        <v>113563</v>
      </c>
    </row>
    <row r="13" spans="1:30" ht="12" customHeight="1" x14ac:dyDescent="0.2">
      <c r="A13" s="44"/>
      <c r="B13" s="17" t="s">
        <v>241</v>
      </c>
      <c r="C13" s="29" t="s">
        <v>269</v>
      </c>
      <c r="D13" s="34">
        <v>3114</v>
      </c>
      <c r="E13" s="34">
        <v>2935</v>
      </c>
      <c r="F13" s="29" t="s">
        <v>269</v>
      </c>
      <c r="G13" s="34">
        <v>4742</v>
      </c>
      <c r="H13" s="34">
        <v>4587</v>
      </c>
      <c r="I13" s="29" t="s">
        <v>269</v>
      </c>
      <c r="J13" s="34">
        <v>3194</v>
      </c>
      <c r="K13" s="34">
        <v>5189</v>
      </c>
      <c r="L13" s="29" t="s">
        <v>269</v>
      </c>
      <c r="M13" s="34">
        <v>2695</v>
      </c>
      <c r="N13" s="34">
        <v>4962</v>
      </c>
      <c r="O13" s="29" t="s">
        <v>269</v>
      </c>
      <c r="P13" s="34">
        <v>2637</v>
      </c>
      <c r="Q13" s="34">
        <v>3946</v>
      </c>
      <c r="R13" s="29" t="s">
        <v>269</v>
      </c>
      <c r="S13" s="34">
        <v>3400</v>
      </c>
      <c r="T13" s="34">
        <v>4503</v>
      </c>
      <c r="U13" s="29" t="s">
        <v>269</v>
      </c>
      <c r="V13" s="34">
        <v>3521</v>
      </c>
      <c r="W13" s="34">
        <v>4405</v>
      </c>
      <c r="X13" s="29" t="s">
        <v>269</v>
      </c>
      <c r="Y13" s="34">
        <v>2985</v>
      </c>
      <c r="Z13" s="34">
        <v>4019</v>
      </c>
      <c r="AA13" s="29" t="s">
        <v>269</v>
      </c>
      <c r="AB13" s="34">
        <v>26288</v>
      </c>
      <c r="AC13" s="34">
        <v>34546</v>
      </c>
      <c r="AD13" s="34">
        <v>60834</v>
      </c>
    </row>
    <row r="14" spans="1:30" ht="12" customHeight="1" x14ac:dyDescent="0.2">
      <c r="A14" s="44"/>
      <c r="B14" s="17" t="s">
        <v>242</v>
      </c>
      <c r="C14" s="29" t="s">
        <v>269</v>
      </c>
      <c r="D14" s="34">
        <v>3220</v>
      </c>
      <c r="E14" s="34">
        <v>3004</v>
      </c>
      <c r="F14" s="29" t="s">
        <v>269</v>
      </c>
      <c r="G14" s="34">
        <v>5187</v>
      </c>
      <c r="H14" s="34">
        <v>5016</v>
      </c>
      <c r="I14" s="29" t="s">
        <v>269</v>
      </c>
      <c r="J14" s="34">
        <v>3306</v>
      </c>
      <c r="K14" s="34">
        <v>5815</v>
      </c>
      <c r="L14" s="29" t="s">
        <v>269</v>
      </c>
      <c r="M14" s="34">
        <v>2889</v>
      </c>
      <c r="N14" s="34">
        <v>5759</v>
      </c>
      <c r="O14" s="29" t="s">
        <v>269</v>
      </c>
      <c r="P14" s="34">
        <v>3080</v>
      </c>
      <c r="Q14" s="34">
        <v>4691</v>
      </c>
      <c r="R14" s="29" t="s">
        <v>269</v>
      </c>
      <c r="S14" s="34">
        <v>4060</v>
      </c>
      <c r="T14" s="34">
        <v>5385</v>
      </c>
      <c r="U14" s="29" t="s">
        <v>269</v>
      </c>
      <c r="V14" s="34">
        <v>4378</v>
      </c>
      <c r="W14" s="34">
        <v>5447</v>
      </c>
      <c r="X14" s="29" t="s">
        <v>269</v>
      </c>
      <c r="Y14" s="34">
        <v>3765</v>
      </c>
      <c r="Z14" s="34">
        <v>5160</v>
      </c>
      <c r="AA14" s="29" t="s">
        <v>269</v>
      </c>
      <c r="AB14" s="34">
        <v>29885</v>
      </c>
      <c r="AC14" s="34">
        <v>40277</v>
      </c>
      <c r="AD14" s="34">
        <v>70162</v>
      </c>
    </row>
    <row r="15" spans="1:30" ht="12" customHeight="1" x14ac:dyDescent="0.2">
      <c r="A15" s="44"/>
      <c r="B15" s="17" t="s">
        <v>243</v>
      </c>
      <c r="C15" s="29" t="s">
        <v>269</v>
      </c>
      <c r="D15" s="34">
        <v>3148</v>
      </c>
      <c r="E15" s="34">
        <v>2958</v>
      </c>
      <c r="F15" s="29" t="s">
        <v>269</v>
      </c>
      <c r="G15" s="34">
        <v>5660</v>
      </c>
      <c r="H15" s="34">
        <v>5456</v>
      </c>
      <c r="I15" s="29" t="s">
        <v>269</v>
      </c>
      <c r="J15" s="34">
        <v>3689</v>
      </c>
      <c r="K15" s="34">
        <v>6321</v>
      </c>
      <c r="L15" s="29" t="s">
        <v>269</v>
      </c>
      <c r="M15" s="34">
        <v>3381</v>
      </c>
      <c r="N15" s="34">
        <v>6463</v>
      </c>
      <c r="O15" s="29" t="s">
        <v>269</v>
      </c>
      <c r="P15" s="34">
        <v>3683</v>
      </c>
      <c r="Q15" s="34">
        <v>5446</v>
      </c>
      <c r="R15" s="29" t="s">
        <v>269</v>
      </c>
      <c r="S15" s="34">
        <v>4730</v>
      </c>
      <c r="T15" s="34">
        <v>6075</v>
      </c>
      <c r="U15" s="29" t="s">
        <v>269</v>
      </c>
      <c r="V15" s="34">
        <v>4919</v>
      </c>
      <c r="W15" s="34">
        <v>6038</v>
      </c>
      <c r="X15" s="29" t="s">
        <v>269</v>
      </c>
      <c r="Y15" s="34">
        <v>4106</v>
      </c>
      <c r="Z15" s="34">
        <v>5507</v>
      </c>
      <c r="AA15" s="29" t="s">
        <v>269</v>
      </c>
      <c r="AB15" s="34">
        <v>33316</v>
      </c>
      <c r="AC15" s="34">
        <v>44264</v>
      </c>
      <c r="AD15" s="34">
        <v>77580</v>
      </c>
    </row>
    <row r="16" spans="1:30" ht="12" customHeight="1" x14ac:dyDescent="0.2">
      <c r="A16" s="44"/>
      <c r="B16" s="17" t="s">
        <v>244</v>
      </c>
      <c r="C16" s="29" t="s">
        <v>269</v>
      </c>
      <c r="D16" s="34">
        <v>3517</v>
      </c>
      <c r="E16" s="34">
        <v>3337</v>
      </c>
      <c r="F16" s="29" t="s">
        <v>269</v>
      </c>
      <c r="G16" s="34">
        <v>6253</v>
      </c>
      <c r="H16" s="34">
        <v>6181</v>
      </c>
      <c r="I16" s="29" t="s">
        <v>269</v>
      </c>
      <c r="J16" s="34">
        <v>4509</v>
      </c>
      <c r="K16" s="34">
        <v>7690</v>
      </c>
      <c r="L16" s="29" t="s">
        <v>269</v>
      </c>
      <c r="M16" s="34">
        <v>4078</v>
      </c>
      <c r="N16" s="34">
        <v>7700</v>
      </c>
      <c r="O16" s="29" t="s">
        <v>269</v>
      </c>
      <c r="P16" s="34">
        <v>4298</v>
      </c>
      <c r="Q16" s="34">
        <v>6491</v>
      </c>
      <c r="R16" s="29" t="s">
        <v>269</v>
      </c>
      <c r="S16" s="34">
        <v>5443</v>
      </c>
      <c r="T16" s="34">
        <v>6963</v>
      </c>
      <c r="U16" s="29" t="s">
        <v>269</v>
      </c>
      <c r="V16" s="34">
        <v>5599</v>
      </c>
      <c r="W16" s="34">
        <v>6825</v>
      </c>
      <c r="X16" s="29" t="s">
        <v>269</v>
      </c>
      <c r="Y16" s="34">
        <v>4604</v>
      </c>
      <c r="Z16" s="34">
        <v>6170</v>
      </c>
      <c r="AA16" s="29" t="s">
        <v>269</v>
      </c>
      <c r="AB16" s="34">
        <v>38301</v>
      </c>
      <c r="AC16" s="34">
        <v>51357</v>
      </c>
      <c r="AD16" s="34">
        <v>89658</v>
      </c>
    </row>
    <row r="17" spans="1:30" ht="12" customHeight="1" x14ac:dyDescent="0.2">
      <c r="A17" s="44"/>
      <c r="B17" s="20" t="s">
        <v>245</v>
      </c>
      <c r="C17" s="32" t="s">
        <v>269</v>
      </c>
      <c r="D17" s="35">
        <v>3264</v>
      </c>
      <c r="E17" s="35">
        <v>3022</v>
      </c>
      <c r="F17" s="30" t="s">
        <v>269</v>
      </c>
      <c r="G17" s="35">
        <v>5244</v>
      </c>
      <c r="H17" s="35">
        <v>5335</v>
      </c>
      <c r="I17" s="30" t="s">
        <v>269</v>
      </c>
      <c r="J17" s="35">
        <v>3658</v>
      </c>
      <c r="K17" s="35">
        <v>6693</v>
      </c>
      <c r="L17" s="30" t="s">
        <v>269</v>
      </c>
      <c r="M17" s="35">
        <v>3230</v>
      </c>
      <c r="N17" s="35">
        <v>6434</v>
      </c>
      <c r="O17" s="30" t="s">
        <v>269</v>
      </c>
      <c r="P17" s="35">
        <v>3381</v>
      </c>
      <c r="Q17" s="35">
        <v>5377</v>
      </c>
      <c r="R17" s="30" t="s">
        <v>269</v>
      </c>
      <c r="S17" s="35">
        <v>4397</v>
      </c>
      <c r="T17" s="35">
        <v>5733</v>
      </c>
      <c r="U17" s="30" t="s">
        <v>269</v>
      </c>
      <c r="V17" s="35">
        <v>4713</v>
      </c>
      <c r="W17" s="35">
        <v>5680</v>
      </c>
      <c r="X17" s="30" t="s">
        <v>269</v>
      </c>
      <c r="Y17" s="35">
        <v>4203</v>
      </c>
      <c r="Z17" s="35">
        <v>5611</v>
      </c>
      <c r="AA17" s="30" t="s">
        <v>269</v>
      </c>
      <c r="AB17" s="35">
        <v>32090</v>
      </c>
      <c r="AC17" s="35">
        <v>43885</v>
      </c>
      <c r="AD17" s="35">
        <v>75975</v>
      </c>
    </row>
    <row r="18" spans="1:30" ht="12" customHeight="1" x14ac:dyDescent="0.2">
      <c r="A18" s="43" t="s">
        <v>247</v>
      </c>
      <c r="B18" s="17" t="s">
        <v>240</v>
      </c>
      <c r="C18" s="29" t="s">
        <v>269</v>
      </c>
      <c r="D18" s="34">
        <v>17903</v>
      </c>
      <c r="E18" s="34">
        <v>16363</v>
      </c>
      <c r="F18" s="29" t="s">
        <v>269</v>
      </c>
      <c r="G18" s="34">
        <v>35635</v>
      </c>
      <c r="H18" s="34">
        <v>31638</v>
      </c>
      <c r="I18" s="29" t="s">
        <v>269</v>
      </c>
      <c r="J18" s="34">
        <v>24988</v>
      </c>
      <c r="K18" s="34">
        <v>33199</v>
      </c>
      <c r="L18" s="29" t="s">
        <v>269</v>
      </c>
      <c r="M18" s="34">
        <v>21434</v>
      </c>
      <c r="N18" s="34">
        <v>31121</v>
      </c>
      <c r="O18" s="29" t="s">
        <v>269</v>
      </c>
      <c r="P18" s="34">
        <v>17990</v>
      </c>
      <c r="Q18" s="34">
        <v>22956</v>
      </c>
      <c r="R18" s="29" t="s">
        <v>269</v>
      </c>
      <c r="S18" s="34">
        <v>17524</v>
      </c>
      <c r="T18" s="34">
        <v>21481</v>
      </c>
      <c r="U18" s="29" t="s">
        <v>269</v>
      </c>
      <c r="V18" s="34">
        <v>12384</v>
      </c>
      <c r="W18" s="34">
        <v>15499</v>
      </c>
      <c r="X18" s="29" t="s">
        <v>269</v>
      </c>
      <c r="Y18" s="34">
        <v>7859</v>
      </c>
      <c r="Z18" s="34">
        <v>10739</v>
      </c>
      <c r="AA18" s="29" t="s">
        <v>269</v>
      </c>
      <c r="AB18" s="34">
        <v>155717</v>
      </c>
      <c r="AC18" s="34">
        <v>182996</v>
      </c>
      <c r="AD18" s="34">
        <v>338713</v>
      </c>
    </row>
    <row r="19" spans="1:30" ht="12" customHeight="1" x14ac:dyDescent="0.2">
      <c r="A19" s="44"/>
      <c r="B19" s="17" t="s">
        <v>241</v>
      </c>
      <c r="C19" s="29" t="s">
        <v>269</v>
      </c>
      <c r="D19" s="34">
        <v>16928</v>
      </c>
      <c r="E19" s="34">
        <v>15589</v>
      </c>
      <c r="F19" s="29" t="s">
        <v>269</v>
      </c>
      <c r="G19" s="34">
        <v>33939</v>
      </c>
      <c r="H19" s="34">
        <v>29759</v>
      </c>
      <c r="I19" s="29" t="s">
        <v>269</v>
      </c>
      <c r="J19" s="34">
        <v>23702</v>
      </c>
      <c r="K19" s="34">
        <v>31746</v>
      </c>
      <c r="L19" s="29" t="s">
        <v>269</v>
      </c>
      <c r="M19" s="34">
        <v>20447</v>
      </c>
      <c r="N19" s="34">
        <v>30212</v>
      </c>
      <c r="O19" s="29" t="s">
        <v>269</v>
      </c>
      <c r="P19" s="34">
        <v>17322</v>
      </c>
      <c r="Q19" s="34">
        <v>22394</v>
      </c>
      <c r="R19" s="29" t="s">
        <v>269</v>
      </c>
      <c r="S19" s="34">
        <v>16956</v>
      </c>
      <c r="T19" s="34">
        <v>20735</v>
      </c>
      <c r="U19" s="29" t="s">
        <v>269</v>
      </c>
      <c r="V19" s="34">
        <v>12280</v>
      </c>
      <c r="W19" s="34">
        <v>15554</v>
      </c>
      <c r="X19" s="29" t="s">
        <v>269</v>
      </c>
      <c r="Y19" s="34">
        <v>7952</v>
      </c>
      <c r="Z19" s="34">
        <v>10848</v>
      </c>
      <c r="AA19" s="29" t="s">
        <v>269</v>
      </c>
      <c r="AB19" s="34">
        <v>149526</v>
      </c>
      <c r="AC19" s="34">
        <v>176837</v>
      </c>
      <c r="AD19" s="34">
        <v>326363</v>
      </c>
    </row>
    <row r="20" spans="1:30" ht="12" customHeight="1" x14ac:dyDescent="0.2">
      <c r="A20" s="44"/>
      <c r="B20" s="17" t="s">
        <v>242</v>
      </c>
      <c r="C20" s="29" t="s">
        <v>269</v>
      </c>
      <c r="D20" s="34">
        <v>17389</v>
      </c>
      <c r="E20" s="34">
        <v>15818</v>
      </c>
      <c r="F20" s="29" t="s">
        <v>269</v>
      </c>
      <c r="G20" s="34">
        <v>35248</v>
      </c>
      <c r="H20" s="34">
        <v>31007</v>
      </c>
      <c r="I20" s="29" t="s">
        <v>269</v>
      </c>
      <c r="J20" s="34">
        <v>27596</v>
      </c>
      <c r="K20" s="34">
        <v>35510</v>
      </c>
      <c r="L20" s="29" t="s">
        <v>269</v>
      </c>
      <c r="M20" s="34">
        <v>23679</v>
      </c>
      <c r="N20" s="34">
        <v>33362</v>
      </c>
      <c r="O20" s="29" t="s">
        <v>269</v>
      </c>
      <c r="P20" s="34">
        <v>19878</v>
      </c>
      <c r="Q20" s="34">
        <v>24971</v>
      </c>
      <c r="R20" s="29" t="s">
        <v>269</v>
      </c>
      <c r="S20" s="34">
        <v>19089</v>
      </c>
      <c r="T20" s="34">
        <v>22876</v>
      </c>
      <c r="U20" s="29" t="s">
        <v>269</v>
      </c>
      <c r="V20" s="34">
        <v>13876</v>
      </c>
      <c r="W20" s="34">
        <v>17097</v>
      </c>
      <c r="X20" s="29" t="s">
        <v>269</v>
      </c>
      <c r="Y20" s="34">
        <v>8951</v>
      </c>
      <c r="Z20" s="34">
        <v>11973</v>
      </c>
      <c r="AA20" s="29" t="s">
        <v>269</v>
      </c>
      <c r="AB20" s="34">
        <v>165706</v>
      </c>
      <c r="AC20" s="34">
        <v>192614</v>
      </c>
      <c r="AD20" s="34">
        <v>358320</v>
      </c>
    </row>
    <row r="21" spans="1:30" ht="12" customHeight="1" x14ac:dyDescent="0.2">
      <c r="A21" s="44"/>
      <c r="B21" s="17" t="s">
        <v>243</v>
      </c>
      <c r="C21" s="29" t="s">
        <v>269</v>
      </c>
      <c r="D21" s="34">
        <v>17230</v>
      </c>
      <c r="E21" s="34">
        <v>15592</v>
      </c>
      <c r="F21" s="29" t="s">
        <v>269</v>
      </c>
      <c r="G21" s="34">
        <v>35859</v>
      </c>
      <c r="H21" s="34">
        <v>31720</v>
      </c>
      <c r="I21" s="29" t="s">
        <v>269</v>
      </c>
      <c r="J21" s="34">
        <v>29132</v>
      </c>
      <c r="K21" s="34">
        <v>36715</v>
      </c>
      <c r="L21" s="29" t="s">
        <v>269</v>
      </c>
      <c r="M21" s="34">
        <v>24446</v>
      </c>
      <c r="N21" s="34">
        <v>34042</v>
      </c>
      <c r="O21" s="29" t="s">
        <v>269</v>
      </c>
      <c r="P21" s="34">
        <v>20513</v>
      </c>
      <c r="Q21" s="34">
        <v>25854</v>
      </c>
      <c r="R21" s="29" t="s">
        <v>269</v>
      </c>
      <c r="S21" s="34">
        <v>19634</v>
      </c>
      <c r="T21" s="34">
        <v>23283</v>
      </c>
      <c r="U21" s="29" t="s">
        <v>269</v>
      </c>
      <c r="V21" s="34">
        <v>14409</v>
      </c>
      <c r="W21" s="34">
        <v>17782</v>
      </c>
      <c r="X21" s="29" t="s">
        <v>269</v>
      </c>
      <c r="Y21" s="34">
        <v>9303</v>
      </c>
      <c r="Z21" s="34">
        <v>12312</v>
      </c>
      <c r="AA21" s="29" t="s">
        <v>269</v>
      </c>
      <c r="AB21" s="34">
        <v>170526</v>
      </c>
      <c r="AC21" s="34">
        <v>197300</v>
      </c>
      <c r="AD21" s="34">
        <v>367826</v>
      </c>
    </row>
    <row r="22" spans="1:30" ht="12" customHeight="1" x14ac:dyDescent="0.2">
      <c r="A22" s="44"/>
      <c r="B22" s="17" t="s">
        <v>244</v>
      </c>
      <c r="C22" s="29" t="s">
        <v>269</v>
      </c>
      <c r="D22" s="34">
        <v>17777</v>
      </c>
      <c r="E22" s="34">
        <v>16134</v>
      </c>
      <c r="F22" s="29" t="s">
        <v>269</v>
      </c>
      <c r="G22" s="34">
        <v>35711</v>
      </c>
      <c r="H22" s="34">
        <v>31725</v>
      </c>
      <c r="I22" s="29" t="s">
        <v>269</v>
      </c>
      <c r="J22" s="34">
        <v>29227</v>
      </c>
      <c r="K22" s="34">
        <v>36996</v>
      </c>
      <c r="L22" s="29" t="s">
        <v>269</v>
      </c>
      <c r="M22" s="34">
        <v>24672</v>
      </c>
      <c r="N22" s="34">
        <v>34244</v>
      </c>
      <c r="O22" s="29" t="s">
        <v>269</v>
      </c>
      <c r="P22" s="34">
        <v>20709</v>
      </c>
      <c r="Q22" s="34">
        <v>26233</v>
      </c>
      <c r="R22" s="29" t="s">
        <v>269</v>
      </c>
      <c r="S22" s="34">
        <v>19759</v>
      </c>
      <c r="T22" s="34">
        <v>23253</v>
      </c>
      <c r="U22" s="29" t="s">
        <v>269</v>
      </c>
      <c r="V22" s="34">
        <v>14703</v>
      </c>
      <c r="W22" s="34">
        <v>18155</v>
      </c>
      <c r="X22" s="29" t="s">
        <v>269</v>
      </c>
      <c r="Y22" s="34">
        <v>9673</v>
      </c>
      <c r="Z22" s="34">
        <v>12699</v>
      </c>
      <c r="AA22" s="29" t="s">
        <v>269</v>
      </c>
      <c r="AB22" s="34">
        <v>172231</v>
      </c>
      <c r="AC22" s="34">
        <v>199439</v>
      </c>
      <c r="AD22" s="34">
        <v>371670</v>
      </c>
    </row>
    <row r="23" spans="1:30" ht="12" customHeight="1" x14ac:dyDescent="0.2">
      <c r="A23" s="44"/>
      <c r="B23" s="20" t="s">
        <v>245</v>
      </c>
      <c r="C23" s="32" t="s">
        <v>269</v>
      </c>
      <c r="D23" s="35">
        <v>17833</v>
      </c>
      <c r="E23" s="35">
        <v>15942</v>
      </c>
      <c r="F23" s="30" t="s">
        <v>269</v>
      </c>
      <c r="G23" s="35">
        <v>35701</v>
      </c>
      <c r="H23" s="35">
        <v>31620</v>
      </c>
      <c r="I23" s="30" t="s">
        <v>269</v>
      </c>
      <c r="J23" s="35">
        <v>29446</v>
      </c>
      <c r="K23" s="35">
        <v>37400</v>
      </c>
      <c r="L23" s="30" t="s">
        <v>269</v>
      </c>
      <c r="M23" s="35">
        <v>24818</v>
      </c>
      <c r="N23" s="35">
        <v>34877</v>
      </c>
      <c r="O23" s="30" t="s">
        <v>269</v>
      </c>
      <c r="P23" s="35">
        <v>20845</v>
      </c>
      <c r="Q23" s="35">
        <v>26756</v>
      </c>
      <c r="R23" s="30" t="s">
        <v>269</v>
      </c>
      <c r="S23" s="35">
        <v>19868</v>
      </c>
      <c r="T23" s="35">
        <v>23372</v>
      </c>
      <c r="U23" s="30" t="s">
        <v>269</v>
      </c>
      <c r="V23" s="35">
        <v>15070</v>
      </c>
      <c r="W23" s="35">
        <v>18462</v>
      </c>
      <c r="X23" s="30" t="s">
        <v>269</v>
      </c>
      <c r="Y23" s="35">
        <v>9999</v>
      </c>
      <c r="Z23" s="35">
        <v>13171</v>
      </c>
      <c r="AA23" s="30" t="s">
        <v>269</v>
      </c>
      <c r="AB23" s="35">
        <v>173580</v>
      </c>
      <c r="AC23" s="35">
        <v>201600</v>
      </c>
      <c r="AD23" s="35">
        <v>375180</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7C00-000000000000}"/>
  </hyperlinks>
  <pageMargins left="0.01" right="0.01" top="0.5" bottom="0.5" header="0" footer="0"/>
  <pageSetup scale="61" fitToHeight="0" orientation="landscape"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416</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24.4</v>
      </c>
      <c r="E6" s="18">
        <v>25.2</v>
      </c>
      <c r="F6" s="29" t="s">
        <v>269</v>
      </c>
      <c r="G6" s="18">
        <v>25.3</v>
      </c>
      <c r="H6" s="18">
        <v>28.5</v>
      </c>
      <c r="I6" s="29" t="s">
        <v>269</v>
      </c>
      <c r="J6" s="18">
        <v>18.2</v>
      </c>
      <c r="K6" s="18">
        <v>22.5</v>
      </c>
      <c r="L6" s="29" t="s">
        <v>269</v>
      </c>
      <c r="M6" s="18">
        <v>16.899999999999999</v>
      </c>
      <c r="N6" s="18">
        <v>23.8</v>
      </c>
      <c r="O6" s="29" t="s">
        <v>269</v>
      </c>
      <c r="P6" s="18">
        <v>18.899999999999999</v>
      </c>
      <c r="Q6" s="18">
        <v>24.4</v>
      </c>
      <c r="R6" s="29" t="s">
        <v>269</v>
      </c>
      <c r="S6" s="18">
        <v>27.6</v>
      </c>
      <c r="T6" s="18">
        <v>31.4</v>
      </c>
      <c r="U6" s="29" t="s">
        <v>269</v>
      </c>
      <c r="V6" s="18">
        <v>39</v>
      </c>
      <c r="W6" s="18">
        <v>41.3</v>
      </c>
      <c r="X6" s="29" t="s">
        <v>269</v>
      </c>
      <c r="Y6" s="18">
        <v>47.5</v>
      </c>
      <c r="Z6" s="18">
        <v>48.9</v>
      </c>
      <c r="AA6" s="29" t="s">
        <v>269</v>
      </c>
      <c r="AB6" s="18">
        <v>24.9</v>
      </c>
      <c r="AC6" s="18">
        <v>28.7</v>
      </c>
      <c r="AD6" s="18">
        <v>26.9</v>
      </c>
    </row>
    <row r="7" spans="1:30" ht="12" customHeight="1" x14ac:dyDescent="0.2">
      <c r="A7" s="44"/>
      <c r="B7" s="17" t="s">
        <v>241</v>
      </c>
      <c r="C7" s="29" t="s">
        <v>269</v>
      </c>
      <c r="D7" s="18">
        <v>13.4</v>
      </c>
      <c r="E7" s="18">
        <v>13.5</v>
      </c>
      <c r="F7" s="29" t="s">
        <v>269</v>
      </c>
      <c r="G7" s="18">
        <v>12</v>
      </c>
      <c r="H7" s="18">
        <v>13.8</v>
      </c>
      <c r="I7" s="29" t="s">
        <v>269</v>
      </c>
      <c r="J7" s="18">
        <v>10.7</v>
      </c>
      <c r="K7" s="18">
        <v>13.8</v>
      </c>
      <c r="L7" s="29" t="s">
        <v>269</v>
      </c>
      <c r="M7" s="18">
        <v>9.8000000000000007</v>
      </c>
      <c r="N7" s="18">
        <v>13.9</v>
      </c>
      <c r="O7" s="29" t="s">
        <v>269</v>
      </c>
      <c r="P7" s="18">
        <v>12.2</v>
      </c>
      <c r="Q7" s="18">
        <v>14.4</v>
      </c>
      <c r="R7" s="29" t="s">
        <v>269</v>
      </c>
      <c r="S7" s="18">
        <v>18.2</v>
      </c>
      <c r="T7" s="18">
        <v>21</v>
      </c>
      <c r="U7" s="29" t="s">
        <v>269</v>
      </c>
      <c r="V7" s="18">
        <v>29</v>
      </c>
      <c r="W7" s="18">
        <v>29.6</v>
      </c>
      <c r="X7" s="29" t="s">
        <v>269</v>
      </c>
      <c r="Y7" s="18">
        <v>38.6</v>
      </c>
      <c r="Z7" s="18">
        <v>38.4</v>
      </c>
      <c r="AA7" s="29" t="s">
        <v>269</v>
      </c>
      <c r="AB7" s="18">
        <v>15.4</v>
      </c>
      <c r="AC7" s="18">
        <v>17.8</v>
      </c>
      <c r="AD7" s="18">
        <v>16.7</v>
      </c>
    </row>
    <row r="8" spans="1:30" ht="12" customHeight="1" x14ac:dyDescent="0.2">
      <c r="A8" s="44"/>
      <c r="B8" s="17" t="s">
        <v>242</v>
      </c>
      <c r="C8" s="29" t="s">
        <v>269</v>
      </c>
      <c r="D8" s="18">
        <v>12.2</v>
      </c>
      <c r="E8" s="18">
        <v>11.6</v>
      </c>
      <c r="F8" s="29" t="s">
        <v>269</v>
      </c>
      <c r="G8" s="18">
        <v>11.6</v>
      </c>
      <c r="H8" s="18">
        <v>13.2</v>
      </c>
      <c r="I8" s="29" t="s">
        <v>269</v>
      </c>
      <c r="J8" s="18">
        <v>9.1999999999999993</v>
      </c>
      <c r="K8" s="18">
        <v>13.1</v>
      </c>
      <c r="L8" s="29" t="s">
        <v>269</v>
      </c>
      <c r="M8" s="18">
        <v>8.3000000000000007</v>
      </c>
      <c r="N8" s="18">
        <v>13.5</v>
      </c>
      <c r="O8" s="29" t="s">
        <v>269</v>
      </c>
      <c r="P8" s="18">
        <v>11.1</v>
      </c>
      <c r="Q8" s="18">
        <v>14.7</v>
      </c>
      <c r="R8" s="29" t="s">
        <v>269</v>
      </c>
      <c r="S8" s="18">
        <v>16.899999999999999</v>
      </c>
      <c r="T8" s="18">
        <v>20.6</v>
      </c>
      <c r="U8" s="29" t="s">
        <v>269</v>
      </c>
      <c r="V8" s="18">
        <v>28.9</v>
      </c>
      <c r="W8" s="18">
        <v>31.8</v>
      </c>
      <c r="X8" s="29" t="s">
        <v>269</v>
      </c>
      <c r="Y8" s="18">
        <v>41.5</v>
      </c>
      <c r="Z8" s="18">
        <v>42</v>
      </c>
      <c r="AA8" s="29" t="s">
        <v>269</v>
      </c>
      <c r="AB8" s="18">
        <v>14.6</v>
      </c>
      <c r="AC8" s="18">
        <v>17.899999999999999</v>
      </c>
      <c r="AD8" s="18">
        <v>16.3</v>
      </c>
    </row>
    <row r="9" spans="1:30" ht="12" customHeight="1" x14ac:dyDescent="0.2">
      <c r="A9" s="44"/>
      <c r="B9" s="17" t="s">
        <v>243</v>
      </c>
      <c r="C9" s="29" t="s">
        <v>269</v>
      </c>
      <c r="D9" s="18">
        <v>12.3</v>
      </c>
      <c r="E9" s="18">
        <v>12.7</v>
      </c>
      <c r="F9" s="29" t="s">
        <v>269</v>
      </c>
      <c r="G9" s="18">
        <v>11.6</v>
      </c>
      <c r="H9" s="18">
        <v>13.2</v>
      </c>
      <c r="I9" s="29" t="s">
        <v>269</v>
      </c>
      <c r="J9" s="18">
        <v>9</v>
      </c>
      <c r="K9" s="18">
        <v>12.4</v>
      </c>
      <c r="L9" s="29" t="s">
        <v>269</v>
      </c>
      <c r="M9" s="18">
        <v>7.6</v>
      </c>
      <c r="N9" s="18">
        <v>13.2</v>
      </c>
      <c r="O9" s="29" t="s">
        <v>269</v>
      </c>
      <c r="P9" s="18">
        <v>11</v>
      </c>
      <c r="Q9" s="18">
        <v>14.9</v>
      </c>
      <c r="R9" s="29" t="s">
        <v>269</v>
      </c>
      <c r="S9" s="18">
        <v>18.5</v>
      </c>
      <c r="T9" s="18">
        <v>20.9</v>
      </c>
      <c r="U9" s="29" t="s">
        <v>269</v>
      </c>
      <c r="V9" s="18">
        <v>30.3</v>
      </c>
      <c r="W9" s="18">
        <v>30</v>
      </c>
      <c r="X9" s="29" t="s">
        <v>269</v>
      </c>
      <c r="Y9" s="18">
        <v>40.9</v>
      </c>
      <c r="Z9" s="18">
        <v>41.6</v>
      </c>
      <c r="AA9" s="29" t="s">
        <v>269</v>
      </c>
      <c r="AB9" s="18">
        <v>14.8</v>
      </c>
      <c r="AC9" s="18">
        <v>17.7</v>
      </c>
      <c r="AD9" s="18">
        <v>16.3</v>
      </c>
    </row>
    <row r="10" spans="1:30" ht="12" customHeight="1" x14ac:dyDescent="0.2">
      <c r="A10" s="44"/>
      <c r="B10" s="17" t="s">
        <v>244</v>
      </c>
      <c r="C10" s="29" t="s">
        <v>269</v>
      </c>
      <c r="D10" s="18">
        <v>13</v>
      </c>
      <c r="E10" s="18">
        <v>14.4</v>
      </c>
      <c r="F10" s="29" t="s">
        <v>269</v>
      </c>
      <c r="G10" s="18">
        <v>13.6</v>
      </c>
      <c r="H10" s="18">
        <v>15.4</v>
      </c>
      <c r="I10" s="29" t="s">
        <v>269</v>
      </c>
      <c r="J10" s="18">
        <v>10.5</v>
      </c>
      <c r="K10" s="18">
        <v>14.4</v>
      </c>
      <c r="L10" s="29" t="s">
        <v>269</v>
      </c>
      <c r="M10" s="18">
        <v>9.1</v>
      </c>
      <c r="N10" s="18">
        <v>15.8</v>
      </c>
      <c r="O10" s="29" t="s">
        <v>269</v>
      </c>
      <c r="P10" s="18">
        <v>12.9</v>
      </c>
      <c r="Q10" s="18">
        <v>16.600000000000001</v>
      </c>
      <c r="R10" s="29" t="s">
        <v>269</v>
      </c>
      <c r="S10" s="18">
        <v>20.8</v>
      </c>
      <c r="T10" s="18">
        <v>23.5</v>
      </c>
      <c r="U10" s="29" t="s">
        <v>269</v>
      </c>
      <c r="V10" s="18">
        <v>33.200000000000003</v>
      </c>
      <c r="W10" s="18">
        <v>33</v>
      </c>
      <c r="X10" s="29" t="s">
        <v>269</v>
      </c>
      <c r="Y10" s="18">
        <v>43.6</v>
      </c>
      <c r="Z10" s="18">
        <v>44.4</v>
      </c>
      <c r="AA10" s="29" t="s">
        <v>269</v>
      </c>
      <c r="AB10" s="18">
        <v>16.8</v>
      </c>
      <c r="AC10" s="18">
        <v>20.100000000000001</v>
      </c>
      <c r="AD10" s="18">
        <v>18.5</v>
      </c>
    </row>
    <row r="11" spans="1:30" ht="12" customHeight="1" x14ac:dyDescent="0.2">
      <c r="A11" s="44"/>
      <c r="B11" s="20" t="s">
        <v>245</v>
      </c>
      <c r="C11" s="32" t="s">
        <v>269</v>
      </c>
      <c r="D11" s="21">
        <v>12.9</v>
      </c>
      <c r="E11" s="21">
        <v>13.9</v>
      </c>
      <c r="F11" s="30" t="s">
        <v>269</v>
      </c>
      <c r="G11" s="21">
        <v>11.1</v>
      </c>
      <c r="H11" s="21">
        <v>12.9</v>
      </c>
      <c r="I11" s="30" t="s">
        <v>269</v>
      </c>
      <c r="J11" s="21">
        <v>8.5</v>
      </c>
      <c r="K11" s="21">
        <v>12.7</v>
      </c>
      <c r="L11" s="30" t="s">
        <v>269</v>
      </c>
      <c r="M11" s="21">
        <v>7.8</v>
      </c>
      <c r="N11" s="21">
        <v>13.6</v>
      </c>
      <c r="O11" s="30" t="s">
        <v>269</v>
      </c>
      <c r="P11" s="21">
        <v>10.3</v>
      </c>
      <c r="Q11" s="21">
        <v>14.7</v>
      </c>
      <c r="R11" s="30" t="s">
        <v>269</v>
      </c>
      <c r="S11" s="21">
        <v>17.5</v>
      </c>
      <c r="T11" s="21">
        <v>19.600000000000001</v>
      </c>
      <c r="U11" s="30" t="s">
        <v>269</v>
      </c>
      <c r="V11" s="21">
        <v>27.3</v>
      </c>
      <c r="W11" s="21">
        <v>27.6</v>
      </c>
      <c r="X11" s="30" t="s">
        <v>269</v>
      </c>
      <c r="Y11" s="21">
        <v>39.9</v>
      </c>
      <c r="Z11" s="21">
        <v>40.5</v>
      </c>
      <c r="AA11" s="30" t="s">
        <v>269</v>
      </c>
      <c r="AB11" s="21">
        <v>14.3</v>
      </c>
      <c r="AC11" s="21">
        <v>17.5</v>
      </c>
      <c r="AD11" s="21">
        <v>16</v>
      </c>
    </row>
    <row r="12" spans="1:30" ht="12" customHeight="1" x14ac:dyDescent="0.2">
      <c r="A12" s="43" t="s">
        <v>246</v>
      </c>
      <c r="B12" s="17" t="s">
        <v>240</v>
      </c>
      <c r="C12" s="29" t="s">
        <v>269</v>
      </c>
      <c r="D12" s="9">
        <v>989</v>
      </c>
      <c r="E12" s="9">
        <v>930</v>
      </c>
      <c r="F12" s="29" t="s">
        <v>269</v>
      </c>
      <c r="G12" s="34">
        <v>2010</v>
      </c>
      <c r="H12" s="34">
        <v>1958</v>
      </c>
      <c r="I12" s="29" t="s">
        <v>269</v>
      </c>
      <c r="J12" s="34">
        <v>1023</v>
      </c>
      <c r="K12" s="34">
        <v>1650</v>
      </c>
      <c r="L12" s="29" t="s">
        <v>269</v>
      </c>
      <c r="M12" s="9">
        <v>786</v>
      </c>
      <c r="N12" s="34">
        <v>1634</v>
      </c>
      <c r="O12" s="29" t="s">
        <v>269</v>
      </c>
      <c r="P12" s="9">
        <v>709</v>
      </c>
      <c r="Q12" s="34">
        <v>1147</v>
      </c>
      <c r="R12" s="29" t="s">
        <v>269</v>
      </c>
      <c r="S12" s="34">
        <v>1056</v>
      </c>
      <c r="T12" s="34">
        <v>1461</v>
      </c>
      <c r="U12" s="29" t="s">
        <v>269</v>
      </c>
      <c r="V12" s="34">
        <v>1127</v>
      </c>
      <c r="W12" s="34">
        <v>1517</v>
      </c>
      <c r="X12" s="29" t="s">
        <v>269</v>
      </c>
      <c r="Y12" s="9">
        <v>969</v>
      </c>
      <c r="Z12" s="34">
        <v>1308</v>
      </c>
      <c r="AA12" s="29" t="s">
        <v>269</v>
      </c>
      <c r="AB12" s="34">
        <v>8669</v>
      </c>
      <c r="AC12" s="34">
        <v>11605</v>
      </c>
      <c r="AD12" s="34">
        <v>20274</v>
      </c>
    </row>
    <row r="13" spans="1:30" ht="12" customHeight="1" x14ac:dyDescent="0.2">
      <c r="A13" s="44"/>
      <c r="B13" s="17" t="s">
        <v>241</v>
      </c>
      <c r="C13" s="29" t="s">
        <v>269</v>
      </c>
      <c r="D13" s="9">
        <v>560</v>
      </c>
      <c r="E13" s="9">
        <v>505</v>
      </c>
      <c r="F13" s="29" t="s">
        <v>269</v>
      </c>
      <c r="G13" s="9">
        <v>985</v>
      </c>
      <c r="H13" s="9">
        <v>978</v>
      </c>
      <c r="I13" s="29" t="s">
        <v>269</v>
      </c>
      <c r="J13" s="9">
        <v>621</v>
      </c>
      <c r="K13" s="34">
        <v>1028</v>
      </c>
      <c r="L13" s="29" t="s">
        <v>269</v>
      </c>
      <c r="M13" s="9">
        <v>462</v>
      </c>
      <c r="N13" s="9">
        <v>950</v>
      </c>
      <c r="O13" s="29" t="s">
        <v>269</v>
      </c>
      <c r="P13" s="9">
        <v>456</v>
      </c>
      <c r="Q13" s="9">
        <v>682</v>
      </c>
      <c r="R13" s="29" t="s">
        <v>269</v>
      </c>
      <c r="S13" s="9">
        <v>684</v>
      </c>
      <c r="T13" s="9">
        <v>966</v>
      </c>
      <c r="U13" s="29" t="s">
        <v>269</v>
      </c>
      <c r="V13" s="9">
        <v>867</v>
      </c>
      <c r="W13" s="34">
        <v>1130</v>
      </c>
      <c r="X13" s="29" t="s">
        <v>269</v>
      </c>
      <c r="Y13" s="9">
        <v>844</v>
      </c>
      <c r="Z13" s="34">
        <v>1070</v>
      </c>
      <c r="AA13" s="29" t="s">
        <v>269</v>
      </c>
      <c r="AB13" s="34">
        <v>5479</v>
      </c>
      <c r="AC13" s="34">
        <v>7309</v>
      </c>
      <c r="AD13" s="34">
        <v>12788</v>
      </c>
    </row>
    <row r="14" spans="1:30" ht="12" customHeight="1" x14ac:dyDescent="0.2">
      <c r="A14" s="44"/>
      <c r="B14" s="17" t="s">
        <v>242</v>
      </c>
      <c r="C14" s="29" t="s">
        <v>269</v>
      </c>
      <c r="D14" s="9">
        <v>510</v>
      </c>
      <c r="E14" s="9">
        <v>447</v>
      </c>
      <c r="F14" s="29" t="s">
        <v>269</v>
      </c>
      <c r="G14" s="34">
        <v>1013</v>
      </c>
      <c r="H14" s="9">
        <v>996</v>
      </c>
      <c r="I14" s="29" t="s">
        <v>269</v>
      </c>
      <c r="J14" s="9">
        <v>662</v>
      </c>
      <c r="K14" s="34">
        <v>1130</v>
      </c>
      <c r="L14" s="29" t="s">
        <v>269</v>
      </c>
      <c r="M14" s="9">
        <v>479</v>
      </c>
      <c r="N14" s="34">
        <v>1080</v>
      </c>
      <c r="O14" s="29" t="s">
        <v>269</v>
      </c>
      <c r="P14" s="9">
        <v>503</v>
      </c>
      <c r="Q14" s="9">
        <v>820</v>
      </c>
      <c r="R14" s="29" t="s">
        <v>269</v>
      </c>
      <c r="S14" s="9">
        <v>756</v>
      </c>
      <c r="T14" s="34">
        <v>1102</v>
      </c>
      <c r="U14" s="29" t="s">
        <v>269</v>
      </c>
      <c r="V14" s="34">
        <v>1010</v>
      </c>
      <c r="W14" s="34">
        <v>1388</v>
      </c>
      <c r="X14" s="29" t="s">
        <v>269</v>
      </c>
      <c r="Y14" s="34">
        <v>1024</v>
      </c>
      <c r="Z14" s="34">
        <v>1327</v>
      </c>
      <c r="AA14" s="29" t="s">
        <v>269</v>
      </c>
      <c r="AB14" s="34">
        <v>5957</v>
      </c>
      <c r="AC14" s="34">
        <v>8290</v>
      </c>
      <c r="AD14" s="34">
        <v>14247</v>
      </c>
    </row>
    <row r="15" spans="1:30" ht="12" customHeight="1" x14ac:dyDescent="0.2">
      <c r="A15" s="44"/>
      <c r="B15" s="17" t="s">
        <v>243</v>
      </c>
      <c r="C15" s="29" t="s">
        <v>269</v>
      </c>
      <c r="D15" s="9">
        <v>500</v>
      </c>
      <c r="E15" s="9">
        <v>468</v>
      </c>
      <c r="F15" s="29" t="s">
        <v>269</v>
      </c>
      <c r="G15" s="9">
        <v>991</v>
      </c>
      <c r="H15" s="9">
        <v>960</v>
      </c>
      <c r="I15" s="29" t="s">
        <v>269</v>
      </c>
      <c r="J15" s="9">
        <v>639</v>
      </c>
      <c r="K15" s="34">
        <v>1060</v>
      </c>
      <c r="L15" s="29" t="s">
        <v>269</v>
      </c>
      <c r="M15" s="9">
        <v>430</v>
      </c>
      <c r="N15" s="34">
        <v>1035</v>
      </c>
      <c r="O15" s="29" t="s">
        <v>269</v>
      </c>
      <c r="P15" s="9">
        <v>496</v>
      </c>
      <c r="Q15" s="9">
        <v>830</v>
      </c>
      <c r="R15" s="29" t="s">
        <v>269</v>
      </c>
      <c r="S15" s="9">
        <v>827</v>
      </c>
      <c r="T15" s="34">
        <v>1094</v>
      </c>
      <c r="U15" s="29" t="s">
        <v>269</v>
      </c>
      <c r="V15" s="34">
        <v>1073</v>
      </c>
      <c r="W15" s="34">
        <v>1324</v>
      </c>
      <c r="X15" s="29" t="s">
        <v>269</v>
      </c>
      <c r="Y15" s="34">
        <v>1021</v>
      </c>
      <c r="Z15" s="34">
        <v>1324</v>
      </c>
      <c r="AA15" s="29" t="s">
        <v>269</v>
      </c>
      <c r="AB15" s="34">
        <v>5977</v>
      </c>
      <c r="AC15" s="34">
        <v>8095</v>
      </c>
      <c r="AD15" s="34">
        <v>14072</v>
      </c>
    </row>
    <row r="16" spans="1:30" ht="12" customHeight="1" x14ac:dyDescent="0.2">
      <c r="A16" s="44"/>
      <c r="B16" s="17" t="s">
        <v>244</v>
      </c>
      <c r="C16" s="29" t="s">
        <v>269</v>
      </c>
      <c r="D16" s="9">
        <v>561</v>
      </c>
      <c r="E16" s="9">
        <v>570</v>
      </c>
      <c r="F16" s="29" t="s">
        <v>269</v>
      </c>
      <c r="G16" s="34">
        <v>1205</v>
      </c>
      <c r="H16" s="34">
        <v>1154</v>
      </c>
      <c r="I16" s="29" t="s">
        <v>269</v>
      </c>
      <c r="J16" s="9">
        <v>765</v>
      </c>
      <c r="K16" s="34">
        <v>1285</v>
      </c>
      <c r="L16" s="29" t="s">
        <v>269</v>
      </c>
      <c r="M16" s="9">
        <v>541</v>
      </c>
      <c r="N16" s="34">
        <v>1283</v>
      </c>
      <c r="O16" s="29" t="s">
        <v>269</v>
      </c>
      <c r="P16" s="9">
        <v>610</v>
      </c>
      <c r="Q16" s="9">
        <v>978</v>
      </c>
      <c r="R16" s="29" t="s">
        <v>269</v>
      </c>
      <c r="S16" s="9">
        <v>965</v>
      </c>
      <c r="T16" s="34">
        <v>1270</v>
      </c>
      <c r="U16" s="29" t="s">
        <v>269</v>
      </c>
      <c r="V16" s="34">
        <v>1234</v>
      </c>
      <c r="W16" s="34">
        <v>1535</v>
      </c>
      <c r="X16" s="29" t="s">
        <v>269</v>
      </c>
      <c r="Y16" s="34">
        <v>1188</v>
      </c>
      <c r="Z16" s="34">
        <v>1526</v>
      </c>
      <c r="AA16" s="29" t="s">
        <v>269</v>
      </c>
      <c r="AB16" s="34">
        <v>7069</v>
      </c>
      <c r="AC16" s="34">
        <v>9601</v>
      </c>
      <c r="AD16" s="34">
        <v>16670</v>
      </c>
    </row>
    <row r="17" spans="1:30" ht="12" customHeight="1" x14ac:dyDescent="0.2">
      <c r="A17" s="44"/>
      <c r="B17" s="20" t="s">
        <v>245</v>
      </c>
      <c r="C17" s="32" t="s">
        <v>269</v>
      </c>
      <c r="D17" s="11">
        <v>566</v>
      </c>
      <c r="E17" s="11">
        <v>538</v>
      </c>
      <c r="F17" s="30" t="s">
        <v>269</v>
      </c>
      <c r="G17" s="11">
        <v>990</v>
      </c>
      <c r="H17" s="11">
        <v>977</v>
      </c>
      <c r="I17" s="30" t="s">
        <v>269</v>
      </c>
      <c r="J17" s="11">
        <v>621</v>
      </c>
      <c r="K17" s="35">
        <v>1141</v>
      </c>
      <c r="L17" s="30" t="s">
        <v>269</v>
      </c>
      <c r="M17" s="11">
        <v>470</v>
      </c>
      <c r="N17" s="35">
        <v>1124</v>
      </c>
      <c r="O17" s="30" t="s">
        <v>269</v>
      </c>
      <c r="P17" s="11">
        <v>492</v>
      </c>
      <c r="Q17" s="11">
        <v>882</v>
      </c>
      <c r="R17" s="30" t="s">
        <v>269</v>
      </c>
      <c r="S17" s="11">
        <v>809</v>
      </c>
      <c r="T17" s="35">
        <v>1065</v>
      </c>
      <c r="U17" s="30" t="s">
        <v>269</v>
      </c>
      <c r="V17" s="35">
        <v>1034</v>
      </c>
      <c r="W17" s="35">
        <v>1288</v>
      </c>
      <c r="X17" s="30" t="s">
        <v>269</v>
      </c>
      <c r="Y17" s="35">
        <v>1134</v>
      </c>
      <c r="Z17" s="35">
        <v>1455</v>
      </c>
      <c r="AA17" s="30" t="s">
        <v>269</v>
      </c>
      <c r="AB17" s="35">
        <v>6116</v>
      </c>
      <c r="AC17" s="35">
        <v>8470</v>
      </c>
      <c r="AD17" s="35">
        <v>14586</v>
      </c>
    </row>
    <row r="18" spans="1:30" ht="12" customHeight="1" x14ac:dyDescent="0.2">
      <c r="A18" s="43" t="s">
        <v>247</v>
      </c>
      <c r="B18" s="17" t="s">
        <v>240</v>
      </c>
      <c r="C18" s="29" t="s">
        <v>269</v>
      </c>
      <c r="D18" s="34">
        <v>4052</v>
      </c>
      <c r="E18" s="34">
        <v>3693</v>
      </c>
      <c r="F18" s="29" t="s">
        <v>269</v>
      </c>
      <c r="G18" s="34">
        <v>7935</v>
      </c>
      <c r="H18" s="34">
        <v>6872</v>
      </c>
      <c r="I18" s="29" t="s">
        <v>269</v>
      </c>
      <c r="J18" s="34">
        <v>5630</v>
      </c>
      <c r="K18" s="34">
        <v>7344</v>
      </c>
      <c r="L18" s="29" t="s">
        <v>269</v>
      </c>
      <c r="M18" s="34">
        <v>4660</v>
      </c>
      <c r="N18" s="34">
        <v>6855</v>
      </c>
      <c r="O18" s="29" t="s">
        <v>269</v>
      </c>
      <c r="P18" s="34">
        <v>3759</v>
      </c>
      <c r="Q18" s="34">
        <v>4706</v>
      </c>
      <c r="R18" s="29" t="s">
        <v>269</v>
      </c>
      <c r="S18" s="34">
        <v>3832</v>
      </c>
      <c r="T18" s="34">
        <v>4658</v>
      </c>
      <c r="U18" s="29" t="s">
        <v>269</v>
      </c>
      <c r="V18" s="34">
        <v>2892</v>
      </c>
      <c r="W18" s="34">
        <v>3674</v>
      </c>
      <c r="X18" s="29" t="s">
        <v>269</v>
      </c>
      <c r="Y18" s="34">
        <v>2041</v>
      </c>
      <c r="Z18" s="34">
        <v>2673</v>
      </c>
      <c r="AA18" s="29" t="s">
        <v>269</v>
      </c>
      <c r="AB18" s="34">
        <v>34801</v>
      </c>
      <c r="AC18" s="34">
        <v>40475</v>
      </c>
      <c r="AD18" s="34">
        <v>75276</v>
      </c>
    </row>
    <row r="19" spans="1:30" ht="12" customHeight="1" x14ac:dyDescent="0.2">
      <c r="A19" s="44"/>
      <c r="B19" s="17" t="s">
        <v>241</v>
      </c>
      <c r="C19" s="29" t="s">
        <v>269</v>
      </c>
      <c r="D19" s="34">
        <v>4169</v>
      </c>
      <c r="E19" s="34">
        <v>3753</v>
      </c>
      <c r="F19" s="29" t="s">
        <v>269</v>
      </c>
      <c r="G19" s="34">
        <v>8231</v>
      </c>
      <c r="H19" s="34">
        <v>7071</v>
      </c>
      <c r="I19" s="29" t="s">
        <v>269</v>
      </c>
      <c r="J19" s="34">
        <v>5809</v>
      </c>
      <c r="K19" s="34">
        <v>7434</v>
      </c>
      <c r="L19" s="29" t="s">
        <v>269</v>
      </c>
      <c r="M19" s="34">
        <v>4705</v>
      </c>
      <c r="N19" s="34">
        <v>6842</v>
      </c>
      <c r="O19" s="29" t="s">
        <v>269</v>
      </c>
      <c r="P19" s="34">
        <v>3750</v>
      </c>
      <c r="Q19" s="34">
        <v>4739</v>
      </c>
      <c r="R19" s="29" t="s">
        <v>269</v>
      </c>
      <c r="S19" s="34">
        <v>3761</v>
      </c>
      <c r="T19" s="34">
        <v>4610</v>
      </c>
      <c r="U19" s="29" t="s">
        <v>269</v>
      </c>
      <c r="V19" s="34">
        <v>2994</v>
      </c>
      <c r="W19" s="34">
        <v>3820</v>
      </c>
      <c r="X19" s="29" t="s">
        <v>269</v>
      </c>
      <c r="Y19" s="34">
        <v>2184</v>
      </c>
      <c r="Z19" s="34">
        <v>2783</v>
      </c>
      <c r="AA19" s="29" t="s">
        <v>269</v>
      </c>
      <c r="AB19" s="34">
        <v>35603</v>
      </c>
      <c r="AC19" s="34">
        <v>41052</v>
      </c>
      <c r="AD19" s="34">
        <v>76655</v>
      </c>
    </row>
    <row r="20" spans="1:30" ht="12" customHeight="1" x14ac:dyDescent="0.2">
      <c r="A20" s="44"/>
      <c r="B20" s="17" t="s">
        <v>242</v>
      </c>
      <c r="C20" s="29" t="s">
        <v>269</v>
      </c>
      <c r="D20" s="34">
        <v>4177</v>
      </c>
      <c r="E20" s="34">
        <v>3845</v>
      </c>
      <c r="F20" s="29" t="s">
        <v>269</v>
      </c>
      <c r="G20" s="34">
        <v>8761</v>
      </c>
      <c r="H20" s="34">
        <v>7519</v>
      </c>
      <c r="I20" s="29" t="s">
        <v>269</v>
      </c>
      <c r="J20" s="34">
        <v>7201</v>
      </c>
      <c r="K20" s="34">
        <v>8625</v>
      </c>
      <c r="L20" s="29" t="s">
        <v>269</v>
      </c>
      <c r="M20" s="34">
        <v>5802</v>
      </c>
      <c r="N20" s="34">
        <v>7971</v>
      </c>
      <c r="O20" s="29" t="s">
        <v>269</v>
      </c>
      <c r="P20" s="34">
        <v>4536</v>
      </c>
      <c r="Q20" s="34">
        <v>5564</v>
      </c>
      <c r="R20" s="29" t="s">
        <v>269</v>
      </c>
      <c r="S20" s="34">
        <v>4477</v>
      </c>
      <c r="T20" s="34">
        <v>5361</v>
      </c>
      <c r="U20" s="29" t="s">
        <v>269</v>
      </c>
      <c r="V20" s="34">
        <v>3495</v>
      </c>
      <c r="W20" s="34">
        <v>4359</v>
      </c>
      <c r="X20" s="29" t="s">
        <v>269</v>
      </c>
      <c r="Y20" s="34">
        <v>2470</v>
      </c>
      <c r="Z20" s="34">
        <v>3163</v>
      </c>
      <c r="AA20" s="29" t="s">
        <v>269</v>
      </c>
      <c r="AB20" s="34">
        <v>40919</v>
      </c>
      <c r="AC20" s="34">
        <v>46407</v>
      </c>
      <c r="AD20" s="34">
        <v>87326</v>
      </c>
    </row>
    <row r="21" spans="1:30" ht="12" customHeight="1" x14ac:dyDescent="0.2">
      <c r="A21" s="44"/>
      <c r="B21" s="17" t="s">
        <v>243</v>
      </c>
      <c r="C21" s="29" t="s">
        <v>269</v>
      </c>
      <c r="D21" s="34">
        <v>4065</v>
      </c>
      <c r="E21" s="34">
        <v>3693</v>
      </c>
      <c r="F21" s="29" t="s">
        <v>269</v>
      </c>
      <c r="G21" s="34">
        <v>8547</v>
      </c>
      <c r="H21" s="34">
        <v>7262</v>
      </c>
      <c r="I21" s="29" t="s">
        <v>269</v>
      </c>
      <c r="J21" s="34">
        <v>7083</v>
      </c>
      <c r="K21" s="34">
        <v>8536</v>
      </c>
      <c r="L21" s="29" t="s">
        <v>269</v>
      </c>
      <c r="M21" s="34">
        <v>5645</v>
      </c>
      <c r="N21" s="34">
        <v>7812</v>
      </c>
      <c r="O21" s="29" t="s">
        <v>269</v>
      </c>
      <c r="P21" s="34">
        <v>4528</v>
      </c>
      <c r="Q21" s="34">
        <v>5589</v>
      </c>
      <c r="R21" s="29" t="s">
        <v>269</v>
      </c>
      <c r="S21" s="34">
        <v>4462</v>
      </c>
      <c r="T21" s="34">
        <v>5228</v>
      </c>
      <c r="U21" s="29" t="s">
        <v>269</v>
      </c>
      <c r="V21" s="34">
        <v>3540</v>
      </c>
      <c r="W21" s="34">
        <v>4407</v>
      </c>
      <c r="X21" s="29" t="s">
        <v>269</v>
      </c>
      <c r="Y21" s="34">
        <v>2499</v>
      </c>
      <c r="Z21" s="34">
        <v>3184</v>
      </c>
      <c r="AA21" s="29" t="s">
        <v>269</v>
      </c>
      <c r="AB21" s="34">
        <v>40369</v>
      </c>
      <c r="AC21" s="34">
        <v>45711</v>
      </c>
      <c r="AD21" s="34">
        <v>86080</v>
      </c>
    </row>
    <row r="22" spans="1:30" ht="12" customHeight="1" x14ac:dyDescent="0.2">
      <c r="A22" s="44"/>
      <c r="B22" s="17" t="s">
        <v>244</v>
      </c>
      <c r="C22" s="29" t="s">
        <v>269</v>
      </c>
      <c r="D22" s="34">
        <v>4320</v>
      </c>
      <c r="E22" s="34">
        <v>3961</v>
      </c>
      <c r="F22" s="29" t="s">
        <v>269</v>
      </c>
      <c r="G22" s="34">
        <v>8869</v>
      </c>
      <c r="H22" s="34">
        <v>7484</v>
      </c>
      <c r="I22" s="29" t="s">
        <v>269</v>
      </c>
      <c r="J22" s="34">
        <v>7256</v>
      </c>
      <c r="K22" s="34">
        <v>8948</v>
      </c>
      <c r="L22" s="29" t="s">
        <v>269</v>
      </c>
      <c r="M22" s="34">
        <v>5913</v>
      </c>
      <c r="N22" s="34">
        <v>8098</v>
      </c>
      <c r="O22" s="29" t="s">
        <v>269</v>
      </c>
      <c r="P22" s="34">
        <v>4714</v>
      </c>
      <c r="Q22" s="34">
        <v>5882</v>
      </c>
      <c r="R22" s="29" t="s">
        <v>269</v>
      </c>
      <c r="S22" s="34">
        <v>4650</v>
      </c>
      <c r="T22" s="34">
        <v>5404</v>
      </c>
      <c r="U22" s="29" t="s">
        <v>269</v>
      </c>
      <c r="V22" s="34">
        <v>3714</v>
      </c>
      <c r="W22" s="34">
        <v>4654</v>
      </c>
      <c r="X22" s="29" t="s">
        <v>269</v>
      </c>
      <c r="Y22" s="34">
        <v>2723</v>
      </c>
      <c r="Z22" s="34">
        <v>3436</v>
      </c>
      <c r="AA22" s="29" t="s">
        <v>269</v>
      </c>
      <c r="AB22" s="34">
        <v>42159</v>
      </c>
      <c r="AC22" s="34">
        <v>47867</v>
      </c>
      <c r="AD22" s="34">
        <v>90026</v>
      </c>
    </row>
    <row r="23" spans="1:30" ht="12" customHeight="1" x14ac:dyDescent="0.2">
      <c r="A23" s="44"/>
      <c r="B23" s="20" t="s">
        <v>245</v>
      </c>
      <c r="C23" s="32" t="s">
        <v>269</v>
      </c>
      <c r="D23" s="35">
        <v>4401</v>
      </c>
      <c r="E23" s="35">
        <v>3881</v>
      </c>
      <c r="F23" s="30" t="s">
        <v>269</v>
      </c>
      <c r="G23" s="35">
        <v>8886</v>
      </c>
      <c r="H23" s="35">
        <v>7573</v>
      </c>
      <c r="I23" s="30" t="s">
        <v>269</v>
      </c>
      <c r="J23" s="35">
        <v>7337</v>
      </c>
      <c r="K23" s="35">
        <v>8976</v>
      </c>
      <c r="L23" s="30" t="s">
        <v>269</v>
      </c>
      <c r="M23" s="35">
        <v>6000</v>
      </c>
      <c r="N23" s="35">
        <v>8247</v>
      </c>
      <c r="O23" s="30" t="s">
        <v>269</v>
      </c>
      <c r="P23" s="35">
        <v>4797</v>
      </c>
      <c r="Q23" s="35">
        <v>6009</v>
      </c>
      <c r="R23" s="30" t="s">
        <v>269</v>
      </c>
      <c r="S23" s="35">
        <v>4630</v>
      </c>
      <c r="T23" s="35">
        <v>5441</v>
      </c>
      <c r="U23" s="30" t="s">
        <v>269</v>
      </c>
      <c r="V23" s="35">
        <v>3787</v>
      </c>
      <c r="W23" s="35">
        <v>4669</v>
      </c>
      <c r="X23" s="30" t="s">
        <v>269</v>
      </c>
      <c r="Y23" s="35">
        <v>2841</v>
      </c>
      <c r="Z23" s="35">
        <v>3593</v>
      </c>
      <c r="AA23" s="30" t="s">
        <v>269</v>
      </c>
      <c r="AB23" s="35">
        <v>42679</v>
      </c>
      <c r="AC23" s="35">
        <v>48389</v>
      </c>
      <c r="AD23" s="35">
        <v>91068</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7D00-000000000000}"/>
  </hyperlinks>
  <pageMargins left="0.01" right="0.01" top="0.5" bottom="0.5" header="0" footer="0"/>
  <pageSetup scale="61" fitToHeight="0" orientation="landscape"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417</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38.200000000000003</v>
      </c>
      <c r="E6" s="18">
        <v>33.700000000000003</v>
      </c>
      <c r="F6" s="29" t="s">
        <v>269</v>
      </c>
      <c r="G6" s="18">
        <v>31.8</v>
      </c>
      <c r="H6" s="18">
        <v>35.799999999999997</v>
      </c>
      <c r="I6" s="29" t="s">
        <v>269</v>
      </c>
      <c r="J6" s="18">
        <v>24.1</v>
      </c>
      <c r="K6" s="18">
        <v>30.4</v>
      </c>
      <c r="L6" s="29" t="s">
        <v>269</v>
      </c>
      <c r="M6" s="18">
        <v>19.2</v>
      </c>
      <c r="N6" s="18">
        <v>30.6</v>
      </c>
      <c r="O6" s="29" t="s">
        <v>269</v>
      </c>
      <c r="P6" s="18">
        <v>25</v>
      </c>
      <c r="Q6" s="18">
        <v>31.4</v>
      </c>
      <c r="R6" s="29" t="s">
        <v>269</v>
      </c>
      <c r="S6" s="18">
        <v>32</v>
      </c>
      <c r="T6" s="18">
        <v>37.200000000000003</v>
      </c>
      <c r="U6" s="29" t="s">
        <v>269</v>
      </c>
      <c r="V6" s="18">
        <v>44.6</v>
      </c>
      <c r="W6" s="18">
        <v>45.7</v>
      </c>
      <c r="X6" s="29" t="s">
        <v>269</v>
      </c>
      <c r="Y6" s="18">
        <v>50.3</v>
      </c>
      <c r="Z6" s="18">
        <v>55</v>
      </c>
      <c r="AA6" s="29" t="s">
        <v>269</v>
      </c>
      <c r="AB6" s="18">
        <v>31</v>
      </c>
      <c r="AC6" s="18">
        <v>35.700000000000003</v>
      </c>
      <c r="AD6" s="18">
        <v>33.5</v>
      </c>
    </row>
    <row r="7" spans="1:30" ht="12" customHeight="1" x14ac:dyDescent="0.2">
      <c r="A7" s="44"/>
      <c r="B7" s="17" t="s">
        <v>241</v>
      </c>
      <c r="C7" s="29" t="s">
        <v>269</v>
      </c>
      <c r="D7" s="18">
        <v>19.3</v>
      </c>
      <c r="E7" s="18">
        <v>16.7</v>
      </c>
      <c r="F7" s="29" t="s">
        <v>269</v>
      </c>
      <c r="G7" s="18">
        <v>14.8</v>
      </c>
      <c r="H7" s="18">
        <v>16.8</v>
      </c>
      <c r="I7" s="29" t="s">
        <v>269</v>
      </c>
      <c r="J7" s="18">
        <v>12.8</v>
      </c>
      <c r="K7" s="18">
        <v>17.2</v>
      </c>
      <c r="L7" s="29" t="s">
        <v>269</v>
      </c>
      <c r="M7" s="18">
        <v>11.1</v>
      </c>
      <c r="N7" s="18">
        <v>17</v>
      </c>
      <c r="O7" s="29" t="s">
        <v>269</v>
      </c>
      <c r="P7" s="18">
        <v>13.3</v>
      </c>
      <c r="Q7" s="18">
        <v>18.7</v>
      </c>
      <c r="R7" s="29" t="s">
        <v>269</v>
      </c>
      <c r="S7" s="18">
        <v>20.6</v>
      </c>
      <c r="T7" s="18">
        <v>24.6</v>
      </c>
      <c r="U7" s="29" t="s">
        <v>269</v>
      </c>
      <c r="V7" s="18">
        <v>32.6</v>
      </c>
      <c r="W7" s="18">
        <v>30.1</v>
      </c>
      <c r="X7" s="29" t="s">
        <v>269</v>
      </c>
      <c r="Y7" s="18">
        <v>40.700000000000003</v>
      </c>
      <c r="Z7" s="18">
        <v>41.2</v>
      </c>
      <c r="AA7" s="29" t="s">
        <v>269</v>
      </c>
      <c r="AB7" s="18">
        <v>17.8</v>
      </c>
      <c r="AC7" s="18">
        <v>20.9</v>
      </c>
      <c r="AD7" s="18">
        <v>19.5</v>
      </c>
    </row>
    <row r="8" spans="1:30" ht="12" customHeight="1" x14ac:dyDescent="0.2">
      <c r="A8" s="44"/>
      <c r="B8" s="17" t="s">
        <v>242</v>
      </c>
      <c r="C8" s="29" t="s">
        <v>269</v>
      </c>
      <c r="D8" s="18">
        <v>17.3</v>
      </c>
      <c r="E8" s="18">
        <v>15.1</v>
      </c>
      <c r="F8" s="29" t="s">
        <v>269</v>
      </c>
      <c r="G8" s="18">
        <v>14.8</v>
      </c>
      <c r="H8" s="18">
        <v>16.600000000000001</v>
      </c>
      <c r="I8" s="29" t="s">
        <v>269</v>
      </c>
      <c r="J8" s="18">
        <v>11.4</v>
      </c>
      <c r="K8" s="18">
        <v>15.2</v>
      </c>
      <c r="L8" s="29" t="s">
        <v>269</v>
      </c>
      <c r="M8" s="18">
        <v>9.1999999999999993</v>
      </c>
      <c r="N8" s="18">
        <v>17.2</v>
      </c>
      <c r="O8" s="29" t="s">
        <v>269</v>
      </c>
      <c r="P8" s="18">
        <v>12.1</v>
      </c>
      <c r="Q8" s="18">
        <v>18.100000000000001</v>
      </c>
      <c r="R8" s="29" t="s">
        <v>269</v>
      </c>
      <c r="S8" s="18">
        <v>21.9</v>
      </c>
      <c r="T8" s="18">
        <v>25.6</v>
      </c>
      <c r="U8" s="29" t="s">
        <v>269</v>
      </c>
      <c r="V8" s="18">
        <v>34.200000000000003</v>
      </c>
      <c r="W8" s="18">
        <v>29.7</v>
      </c>
      <c r="X8" s="29" t="s">
        <v>269</v>
      </c>
      <c r="Y8" s="18">
        <v>41.2</v>
      </c>
      <c r="Z8" s="18">
        <v>42</v>
      </c>
      <c r="AA8" s="29" t="s">
        <v>269</v>
      </c>
      <c r="AB8" s="18">
        <v>17.100000000000001</v>
      </c>
      <c r="AC8" s="18">
        <v>20.399999999999999</v>
      </c>
      <c r="AD8" s="18">
        <v>18.899999999999999</v>
      </c>
    </row>
    <row r="9" spans="1:30" ht="12" customHeight="1" x14ac:dyDescent="0.2">
      <c r="A9" s="44"/>
      <c r="B9" s="17" t="s">
        <v>243</v>
      </c>
      <c r="C9" s="29" t="s">
        <v>269</v>
      </c>
      <c r="D9" s="18">
        <v>19</v>
      </c>
      <c r="E9" s="18">
        <v>17.399999999999999</v>
      </c>
      <c r="F9" s="29" t="s">
        <v>269</v>
      </c>
      <c r="G9" s="18">
        <v>17.2</v>
      </c>
      <c r="H9" s="18">
        <v>18.399999999999999</v>
      </c>
      <c r="I9" s="29" t="s">
        <v>269</v>
      </c>
      <c r="J9" s="18">
        <v>12.2</v>
      </c>
      <c r="K9" s="18">
        <v>17.399999999999999</v>
      </c>
      <c r="L9" s="29" t="s">
        <v>269</v>
      </c>
      <c r="M9" s="18">
        <v>11.2</v>
      </c>
      <c r="N9" s="18">
        <v>18.600000000000001</v>
      </c>
      <c r="O9" s="29" t="s">
        <v>269</v>
      </c>
      <c r="P9" s="18">
        <v>14.6</v>
      </c>
      <c r="Q9" s="18">
        <v>20.7</v>
      </c>
      <c r="R9" s="29" t="s">
        <v>269</v>
      </c>
      <c r="S9" s="18">
        <v>23.5</v>
      </c>
      <c r="T9" s="18">
        <v>28.2</v>
      </c>
      <c r="U9" s="29" t="s">
        <v>269</v>
      </c>
      <c r="V9" s="18">
        <v>34.9</v>
      </c>
      <c r="W9" s="18">
        <v>36.200000000000003</v>
      </c>
      <c r="X9" s="29" t="s">
        <v>269</v>
      </c>
      <c r="Y9" s="18">
        <v>44</v>
      </c>
      <c r="Z9" s="18">
        <v>46.6</v>
      </c>
      <c r="AA9" s="29" t="s">
        <v>269</v>
      </c>
      <c r="AB9" s="18">
        <v>18.899999999999999</v>
      </c>
      <c r="AC9" s="18">
        <v>23</v>
      </c>
      <c r="AD9" s="18">
        <v>21.1</v>
      </c>
    </row>
    <row r="10" spans="1:30" ht="12" customHeight="1" x14ac:dyDescent="0.2">
      <c r="A10" s="44"/>
      <c r="B10" s="17" t="s">
        <v>244</v>
      </c>
      <c r="C10" s="29" t="s">
        <v>269</v>
      </c>
      <c r="D10" s="18">
        <v>18.5</v>
      </c>
      <c r="E10" s="18">
        <v>18.3</v>
      </c>
      <c r="F10" s="29" t="s">
        <v>269</v>
      </c>
      <c r="G10" s="18">
        <v>17.2</v>
      </c>
      <c r="H10" s="18">
        <v>17.899999999999999</v>
      </c>
      <c r="I10" s="29" t="s">
        <v>269</v>
      </c>
      <c r="J10" s="18">
        <v>14.2</v>
      </c>
      <c r="K10" s="18">
        <v>20.100000000000001</v>
      </c>
      <c r="L10" s="29" t="s">
        <v>269</v>
      </c>
      <c r="M10" s="18">
        <v>12.3</v>
      </c>
      <c r="N10" s="18">
        <v>20</v>
      </c>
      <c r="O10" s="29" t="s">
        <v>269</v>
      </c>
      <c r="P10" s="18">
        <v>16.3</v>
      </c>
      <c r="Q10" s="18">
        <v>22.4</v>
      </c>
      <c r="R10" s="29" t="s">
        <v>269</v>
      </c>
      <c r="S10" s="18">
        <v>24.6</v>
      </c>
      <c r="T10" s="18">
        <v>30.6</v>
      </c>
      <c r="U10" s="29" t="s">
        <v>269</v>
      </c>
      <c r="V10" s="18">
        <v>36.1</v>
      </c>
      <c r="W10" s="18">
        <v>38.799999999999997</v>
      </c>
      <c r="X10" s="29" t="s">
        <v>269</v>
      </c>
      <c r="Y10" s="18">
        <v>46.2</v>
      </c>
      <c r="Z10" s="18">
        <v>48.5</v>
      </c>
      <c r="AA10" s="29" t="s">
        <v>269</v>
      </c>
      <c r="AB10" s="18">
        <v>19.899999999999999</v>
      </c>
      <c r="AC10" s="18">
        <v>24.5</v>
      </c>
      <c r="AD10" s="18">
        <v>22.4</v>
      </c>
    </row>
    <row r="11" spans="1:30" ht="12" customHeight="1" x14ac:dyDescent="0.2">
      <c r="A11" s="44"/>
      <c r="B11" s="20" t="s">
        <v>245</v>
      </c>
      <c r="C11" s="32" t="s">
        <v>269</v>
      </c>
      <c r="D11" s="21">
        <v>18.399999999999999</v>
      </c>
      <c r="E11" s="21">
        <v>19.2</v>
      </c>
      <c r="F11" s="30" t="s">
        <v>269</v>
      </c>
      <c r="G11" s="21">
        <v>13.7</v>
      </c>
      <c r="H11" s="21">
        <v>14</v>
      </c>
      <c r="I11" s="30" t="s">
        <v>269</v>
      </c>
      <c r="J11" s="21">
        <v>11</v>
      </c>
      <c r="K11" s="21">
        <v>15.9</v>
      </c>
      <c r="L11" s="30" t="s">
        <v>269</v>
      </c>
      <c r="M11" s="21">
        <v>10</v>
      </c>
      <c r="N11" s="21">
        <v>16.7</v>
      </c>
      <c r="O11" s="30" t="s">
        <v>269</v>
      </c>
      <c r="P11" s="21">
        <v>12.8</v>
      </c>
      <c r="Q11" s="21">
        <v>17.100000000000001</v>
      </c>
      <c r="R11" s="30" t="s">
        <v>269</v>
      </c>
      <c r="S11" s="21">
        <v>19.600000000000001</v>
      </c>
      <c r="T11" s="21">
        <v>24.5</v>
      </c>
      <c r="U11" s="30" t="s">
        <v>269</v>
      </c>
      <c r="V11" s="21">
        <v>28</v>
      </c>
      <c r="W11" s="21">
        <v>30.2</v>
      </c>
      <c r="X11" s="30" t="s">
        <v>269</v>
      </c>
      <c r="Y11" s="21">
        <v>40.799999999999997</v>
      </c>
      <c r="Z11" s="21">
        <v>42.3</v>
      </c>
      <c r="AA11" s="30" t="s">
        <v>269</v>
      </c>
      <c r="AB11" s="21">
        <v>16.399999999999999</v>
      </c>
      <c r="AC11" s="21">
        <v>20.2</v>
      </c>
      <c r="AD11" s="21">
        <v>18.5</v>
      </c>
    </row>
    <row r="12" spans="1:30" ht="12" customHeight="1" x14ac:dyDescent="0.2">
      <c r="A12" s="43" t="s">
        <v>246</v>
      </c>
      <c r="B12" s="17" t="s">
        <v>240</v>
      </c>
      <c r="C12" s="29" t="s">
        <v>269</v>
      </c>
      <c r="D12" s="9">
        <v>356</v>
      </c>
      <c r="E12" s="9">
        <v>292</v>
      </c>
      <c r="F12" s="29" t="s">
        <v>269</v>
      </c>
      <c r="G12" s="9">
        <v>605</v>
      </c>
      <c r="H12" s="9">
        <v>588</v>
      </c>
      <c r="I12" s="29" t="s">
        <v>269</v>
      </c>
      <c r="J12" s="9">
        <v>311</v>
      </c>
      <c r="K12" s="9">
        <v>536</v>
      </c>
      <c r="L12" s="29" t="s">
        <v>269</v>
      </c>
      <c r="M12" s="9">
        <v>227</v>
      </c>
      <c r="N12" s="9">
        <v>509</v>
      </c>
      <c r="O12" s="29" t="s">
        <v>269</v>
      </c>
      <c r="P12" s="9">
        <v>228</v>
      </c>
      <c r="Q12" s="9">
        <v>362</v>
      </c>
      <c r="R12" s="29" t="s">
        <v>269</v>
      </c>
      <c r="S12" s="9">
        <v>263</v>
      </c>
      <c r="T12" s="9">
        <v>394</v>
      </c>
      <c r="U12" s="29" t="s">
        <v>269</v>
      </c>
      <c r="V12" s="9">
        <v>311</v>
      </c>
      <c r="W12" s="9">
        <v>413</v>
      </c>
      <c r="X12" s="29" t="s">
        <v>269</v>
      </c>
      <c r="Y12" s="9">
        <v>248</v>
      </c>
      <c r="Z12" s="9">
        <v>387</v>
      </c>
      <c r="AA12" s="29" t="s">
        <v>269</v>
      </c>
      <c r="AB12" s="34">
        <v>2549</v>
      </c>
      <c r="AC12" s="34">
        <v>3481</v>
      </c>
      <c r="AD12" s="34">
        <v>6030</v>
      </c>
    </row>
    <row r="13" spans="1:30" ht="12" customHeight="1" x14ac:dyDescent="0.2">
      <c r="A13" s="44"/>
      <c r="B13" s="17" t="s">
        <v>241</v>
      </c>
      <c r="C13" s="29" t="s">
        <v>269</v>
      </c>
      <c r="D13" s="9">
        <v>206</v>
      </c>
      <c r="E13" s="9">
        <v>167</v>
      </c>
      <c r="F13" s="29" t="s">
        <v>269</v>
      </c>
      <c r="G13" s="9">
        <v>326</v>
      </c>
      <c r="H13" s="9">
        <v>319</v>
      </c>
      <c r="I13" s="29" t="s">
        <v>269</v>
      </c>
      <c r="J13" s="9">
        <v>195</v>
      </c>
      <c r="K13" s="9">
        <v>348</v>
      </c>
      <c r="L13" s="29" t="s">
        <v>269</v>
      </c>
      <c r="M13" s="9">
        <v>149</v>
      </c>
      <c r="N13" s="9">
        <v>327</v>
      </c>
      <c r="O13" s="29" t="s">
        <v>269</v>
      </c>
      <c r="P13" s="9">
        <v>141</v>
      </c>
      <c r="Q13" s="9">
        <v>248</v>
      </c>
      <c r="R13" s="29" t="s">
        <v>269</v>
      </c>
      <c r="S13" s="9">
        <v>198</v>
      </c>
      <c r="T13" s="9">
        <v>292</v>
      </c>
      <c r="U13" s="29" t="s">
        <v>269</v>
      </c>
      <c r="V13" s="9">
        <v>249</v>
      </c>
      <c r="W13" s="9">
        <v>312</v>
      </c>
      <c r="X13" s="29" t="s">
        <v>269</v>
      </c>
      <c r="Y13" s="9">
        <v>218</v>
      </c>
      <c r="Z13" s="9">
        <v>327</v>
      </c>
      <c r="AA13" s="29" t="s">
        <v>269</v>
      </c>
      <c r="AB13" s="34">
        <v>1682</v>
      </c>
      <c r="AC13" s="34">
        <v>2340</v>
      </c>
      <c r="AD13" s="34">
        <v>4022</v>
      </c>
    </row>
    <row r="14" spans="1:30" ht="12" customHeight="1" x14ac:dyDescent="0.2">
      <c r="A14" s="44"/>
      <c r="B14" s="17" t="s">
        <v>242</v>
      </c>
      <c r="C14" s="29" t="s">
        <v>269</v>
      </c>
      <c r="D14" s="9">
        <v>204</v>
      </c>
      <c r="E14" s="9">
        <v>164</v>
      </c>
      <c r="F14" s="29" t="s">
        <v>269</v>
      </c>
      <c r="G14" s="9">
        <v>357</v>
      </c>
      <c r="H14" s="9">
        <v>343</v>
      </c>
      <c r="I14" s="29" t="s">
        <v>269</v>
      </c>
      <c r="J14" s="9">
        <v>221</v>
      </c>
      <c r="K14" s="9">
        <v>367</v>
      </c>
      <c r="L14" s="29" t="s">
        <v>269</v>
      </c>
      <c r="M14" s="9">
        <v>151</v>
      </c>
      <c r="N14" s="9">
        <v>382</v>
      </c>
      <c r="O14" s="29" t="s">
        <v>269</v>
      </c>
      <c r="P14" s="9">
        <v>154</v>
      </c>
      <c r="Q14" s="9">
        <v>278</v>
      </c>
      <c r="R14" s="29" t="s">
        <v>269</v>
      </c>
      <c r="S14" s="9">
        <v>245</v>
      </c>
      <c r="T14" s="9">
        <v>350</v>
      </c>
      <c r="U14" s="29" t="s">
        <v>269</v>
      </c>
      <c r="V14" s="9">
        <v>306</v>
      </c>
      <c r="W14" s="9">
        <v>345</v>
      </c>
      <c r="X14" s="29" t="s">
        <v>269</v>
      </c>
      <c r="Y14" s="9">
        <v>257</v>
      </c>
      <c r="Z14" s="9">
        <v>369</v>
      </c>
      <c r="AA14" s="29" t="s">
        <v>269</v>
      </c>
      <c r="AB14" s="34">
        <v>1895</v>
      </c>
      <c r="AC14" s="34">
        <v>2598</v>
      </c>
      <c r="AD14" s="34">
        <v>4493</v>
      </c>
    </row>
    <row r="15" spans="1:30" ht="12" customHeight="1" x14ac:dyDescent="0.2">
      <c r="A15" s="44"/>
      <c r="B15" s="17" t="s">
        <v>243</v>
      </c>
      <c r="C15" s="29" t="s">
        <v>269</v>
      </c>
      <c r="D15" s="9">
        <v>242</v>
      </c>
      <c r="E15" s="9">
        <v>207</v>
      </c>
      <c r="F15" s="29" t="s">
        <v>269</v>
      </c>
      <c r="G15" s="9">
        <v>453</v>
      </c>
      <c r="H15" s="9">
        <v>426</v>
      </c>
      <c r="I15" s="29" t="s">
        <v>269</v>
      </c>
      <c r="J15" s="9">
        <v>252</v>
      </c>
      <c r="K15" s="9">
        <v>453</v>
      </c>
      <c r="L15" s="29" t="s">
        <v>269</v>
      </c>
      <c r="M15" s="9">
        <v>199</v>
      </c>
      <c r="N15" s="9">
        <v>455</v>
      </c>
      <c r="O15" s="29" t="s">
        <v>269</v>
      </c>
      <c r="P15" s="9">
        <v>196</v>
      </c>
      <c r="Q15" s="9">
        <v>353</v>
      </c>
      <c r="R15" s="29" t="s">
        <v>269</v>
      </c>
      <c r="S15" s="9">
        <v>283</v>
      </c>
      <c r="T15" s="9">
        <v>417</v>
      </c>
      <c r="U15" s="29" t="s">
        <v>269</v>
      </c>
      <c r="V15" s="9">
        <v>333</v>
      </c>
      <c r="W15" s="9">
        <v>446</v>
      </c>
      <c r="X15" s="29" t="s">
        <v>269</v>
      </c>
      <c r="Y15" s="9">
        <v>298</v>
      </c>
      <c r="Z15" s="9">
        <v>436</v>
      </c>
      <c r="AA15" s="29" t="s">
        <v>269</v>
      </c>
      <c r="AB15" s="34">
        <v>2256</v>
      </c>
      <c r="AC15" s="34">
        <v>3193</v>
      </c>
      <c r="AD15" s="34">
        <v>5449</v>
      </c>
    </row>
    <row r="16" spans="1:30" ht="12" customHeight="1" x14ac:dyDescent="0.2">
      <c r="A16" s="44"/>
      <c r="B16" s="17" t="s">
        <v>244</v>
      </c>
      <c r="C16" s="29" t="s">
        <v>269</v>
      </c>
      <c r="D16" s="9">
        <v>249</v>
      </c>
      <c r="E16" s="9">
        <v>233</v>
      </c>
      <c r="F16" s="29" t="s">
        <v>269</v>
      </c>
      <c r="G16" s="9">
        <v>458</v>
      </c>
      <c r="H16" s="9">
        <v>415</v>
      </c>
      <c r="I16" s="29" t="s">
        <v>269</v>
      </c>
      <c r="J16" s="9">
        <v>302</v>
      </c>
      <c r="K16" s="9">
        <v>534</v>
      </c>
      <c r="L16" s="29" t="s">
        <v>269</v>
      </c>
      <c r="M16" s="9">
        <v>225</v>
      </c>
      <c r="N16" s="9">
        <v>507</v>
      </c>
      <c r="O16" s="29" t="s">
        <v>269</v>
      </c>
      <c r="P16" s="9">
        <v>233</v>
      </c>
      <c r="Q16" s="9">
        <v>392</v>
      </c>
      <c r="R16" s="29" t="s">
        <v>269</v>
      </c>
      <c r="S16" s="9">
        <v>300</v>
      </c>
      <c r="T16" s="9">
        <v>452</v>
      </c>
      <c r="U16" s="29" t="s">
        <v>269</v>
      </c>
      <c r="V16" s="9">
        <v>350</v>
      </c>
      <c r="W16" s="9">
        <v>495</v>
      </c>
      <c r="X16" s="29" t="s">
        <v>269</v>
      </c>
      <c r="Y16" s="9">
        <v>331</v>
      </c>
      <c r="Z16" s="9">
        <v>468</v>
      </c>
      <c r="AA16" s="29" t="s">
        <v>269</v>
      </c>
      <c r="AB16" s="34">
        <v>2448</v>
      </c>
      <c r="AC16" s="34">
        <v>3496</v>
      </c>
      <c r="AD16" s="34">
        <v>5944</v>
      </c>
    </row>
    <row r="17" spans="1:30" ht="12" customHeight="1" x14ac:dyDescent="0.2">
      <c r="A17" s="44"/>
      <c r="B17" s="20" t="s">
        <v>245</v>
      </c>
      <c r="C17" s="32" t="s">
        <v>269</v>
      </c>
      <c r="D17" s="11">
        <v>250</v>
      </c>
      <c r="E17" s="11">
        <v>244</v>
      </c>
      <c r="F17" s="30" t="s">
        <v>269</v>
      </c>
      <c r="G17" s="11">
        <v>372</v>
      </c>
      <c r="H17" s="11">
        <v>331</v>
      </c>
      <c r="I17" s="30" t="s">
        <v>269</v>
      </c>
      <c r="J17" s="11">
        <v>245</v>
      </c>
      <c r="K17" s="11">
        <v>440</v>
      </c>
      <c r="L17" s="30" t="s">
        <v>269</v>
      </c>
      <c r="M17" s="11">
        <v>187</v>
      </c>
      <c r="N17" s="11">
        <v>444</v>
      </c>
      <c r="O17" s="30" t="s">
        <v>269</v>
      </c>
      <c r="P17" s="11">
        <v>187</v>
      </c>
      <c r="Q17" s="11">
        <v>316</v>
      </c>
      <c r="R17" s="30" t="s">
        <v>269</v>
      </c>
      <c r="S17" s="11">
        <v>248</v>
      </c>
      <c r="T17" s="11">
        <v>375</v>
      </c>
      <c r="U17" s="30" t="s">
        <v>269</v>
      </c>
      <c r="V17" s="11">
        <v>285</v>
      </c>
      <c r="W17" s="11">
        <v>405</v>
      </c>
      <c r="X17" s="30" t="s">
        <v>269</v>
      </c>
      <c r="Y17" s="11">
        <v>307</v>
      </c>
      <c r="Z17" s="11">
        <v>439</v>
      </c>
      <c r="AA17" s="30" t="s">
        <v>269</v>
      </c>
      <c r="AB17" s="35">
        <v>2081</v>
      </c>
      <c r="AC17" s="35">
        <v>2994</v>
      </c>
      <c r="AD17" s="35">
        <v>5075</v>
      </c>
    </row>
    <row r="18" spans="1:30" ht="12" customHeight="1" x14ac:dyDescent="0.2">
      <c r="A18" s="43" t="s">
        <v>247</v>
      </c>
      <c r="B18" s="17" t="s">
        <v>240</v>
      </c>
      <c r="C18" s="29" t="s">
        <v>269</v>
      </c>
      <c r="D18" s="9">
        <v>932</v>
      </c>
      <c r="E18" s="9">
        <v>866</v>
      </c>
      <c r="F18" s="29" t="s">
        <v>269</v>
      </c>
      <c r="G18" s="34">
        <v>1903</v>
      </c>
      <c r="H18" s="34">
        <v>1643</v>
      </c>
      <c r="I18" s="29" t="s">
        <v>269</v>
      </c>
      <c r="J18" s="34">
        <v>1291</v>
      </c>
      <c r="K18" s="34">
        <v>1761</v>
      </c>
      <c r="L18" s="29" t="s">
        <v>269</v>
      </c>
      <c r="M18" s="34">
        <v>1184</v>
      </c>
      <c r="N18" s="34">
        <v>1666</v>
      </c>
      <c r="O18" s="29" t="s">
        <v>269</v>
      </c>
      <c r="P18" s="9">
        <v>912</v>
      </c>
      <c r="Q18" s="34">
        <v>1153</v>
      </c>
      <c r="R18" s="29" t="s">
        <v>269</v>
      </c>
      <c r="S18" s="9">
        <v>821</v>
      </c>
      <c r="T18" s="34">
        <v>1060</v>
      </c>
      <c r="U18" s="29" t="s">
        <v>269</v>
      </c>
      <c r="V18" s="9">
        <v>698</v>
      </c>
      <c r="W18" s="9">
        <v>904</v>
      </c>
      <c r="X18" s="29" t="s">
        <v>269</v>
      </c>
      <c r="Y18" s="9">
        <v>493</v>
      </c>
      <c r="Z18" s="9">
        <v>703</v>
      </c>
      <c r="AA18" s="29" t="s">
        <v>269</v>
      </c>
      <c r="AB18" s="34">
        <v>8234</v>
      </c>
      <c r="AC18" s="34">
        <v>9756</v>
      </c>
      <c r="AD18" s="34">
        <v>17990</v>
      </c>
    </row>
    <row r="19" spans="1:30" ht="12" customHeight="1" x14ac:dyDescent="0.2">
      <c r="A19" s="44"/>
      <c r="B19" s="17" t="s">
        <v>241</v>
      </c>
      <c r="C19" s="29" t="s">
        <v>269</v>
      </c>
      <c r="D19" s="34">
        <v>1070</v>
      </c>
      <c r="E19" s="34">
        <v>1003</v>
      </c>
      <c r="F19" s="29" t="s">
        <v>269</v>
      </c>
      <c r="G19" s="34">
        <v>2196</v>
      </c>
      <c r="H19" s="34">
        <v>1895</v>
      </c>
      <c r="I19" s="29" t="s">
        <v>269</v>
      </c>
      <c r="J19" s="34">
        <v>1523</v>
      </c>
      <c r="K19" s="34">
        <v>2020</v>
      </c>
      <c r="L19" s="29" t="s">
        <v>269</v>
      </c>
      <c r="M19" s="34">
        <v>1339</v>
      </c>
      <c r="N19" s="34">
        <v>1919</v>
      </c>
      <c r="O19" s="29" t="s">
        <v>269</v>
      </c>
      <c r="P19" s="34">
        <v>1064</v>
      </c>
      <c r="Q19" s="34">
        <v>1329</v>
      </c>
      <c r="R19" s="29" t="s">
        <v>269</v>
      </c>
      <c r="S19" s="9">
        <v>960</v>
      </c>
      <c r="T19" s="34">
        <v>1189</v>
      </c>
      <c r="U19" s="29" t="s">
        <v>269</v>
      </c>
      <c r="V19" s="9">
        <v>763</v>
      </c>
      <c r="W19" s="34">
        <v>1035</v>
      </c>
      <c r="X19" s="29" t="s">
        <v>269</v>
      </c>
      <c r="Y19" s="9">
        <v>536</v>
      </c>
      <c r="Z19" s="9">
        <v>794</v>
      </c>
      <c r="AA19" s="29" t="s">
        <v>269</v>
      </c>
      <c r="AB19" s="34">
        <v>9451</v>
      </c>
      <c r="AC19" s="34">
        <v>11184</v>
      </c>
      <c r="AD19" s="34">
        <v>20635</v>
      </c>
    </row>
    <row r="20" spans="1:30" ht="12" customHeight="1" x14ac:dyDescent="0.2">
      <c r="A20" s="44"/>
      <c r="B20" s="17" t="s">
        <v>242</v>
      </c>
      <c r="C20" s="29" t="s">
        <v>269</v>
      </c>
      <c r="D20" s="34">
        <v>1176</v>
      </c>
      <c r="E20" s="34">
        <v>1088</v>
      </c>
      <c r="F20" s="29" t="s">
        <v>269</v>
      </c>
      <c r="G20" s="34">
        <v>2415</v>
      </c>
      <c r="H20" s="34">
        <v>2068</v>
      </c>
      <c r="I20" s="29" t="s">
        <v>269</v>
      </c>
      <c r="J20" s="34">
        <v>1936</v>
      </c>
      <c r="K20" s="34">
        <v>2422</v>
      </c>
      <c r="L20" s="29" t="s">
        <v>269</v>
      </c>
      <c r="M20" s="34">
        <v>1638</v>
      </c>
      <c r="N20" s="34">
        <v>2222</v>
      </c>
      <c r="O20" s="29" t="s">
        <v>269</v>
      </c>
      <c r="P20" s="34">
        <v>1274</v>
      </c>
      <c r="Q20" s="34">
        <v>1539</v>
      </c>
      <c r="R20" s="29" t="s">
        <v>269</v>
      </c>
      <c r="S20" s="34">
        <v>1117</v>
      </c>
      <c r="T20" s="34">
        <v>1367</v>
      </c>
      <c r="U20" s="29" t="s">
        <v>269</v>
      </c>
      <c r="V20" s="9">
        <v>896</v>
      </c>
      <c r="W20" s="34">
        <v>1161</v>
      </c>
      <c r="X20" s="29" t="s">
        <v>269</v>
      </c>
      <c r="Y20" s="9">
        <v>624</v>
      </c>
      <c r="Z20" s="9">
        <v>879</v>
      </c>
      <c r="AA20" s="29" t="s">
        <v>269</v>
      </c>
      <c r="AB20" s="34">
        <v>11076</v>
      </c>
      <c r="AC20" s="34">
        <v>12746</v>
      </c>
      <c r="AD20" s="34">
        <v>23822</v>
      </c>
    </row>
    <row r="21" spans="1:30" ht="12" customHeight="1" x14ac:dyDescent="0.2">
      <c r="A21" s="44"/>
      <c r="B21" s="17" t="s">
        <v>243</v>
      </c>
      <c r="C21" s="29" t="s">
        <v>269</v>
      </c>
      <c r="D21" s="34">
        <v>1276</v>
      </c>
      <c r="E21" s="34">
        <v>1188</v>
      </c>
      <c r="F21" s="29" t="s">
        <v>269</v>
      </c>
      <c r="G21" s="34">
        <v>2640</v>
      </c>
      <c r="H21" s="34">
        <v>2309</v>
      </c>
      <c r="I21" s="29" t="s">
        <v>269</v>
      </c>
      <c r="J21" s="34">
        <v>2065</v>
      </c>
      <c r="K21" s="34">
        <v>2597</v>
      </c>
      <c r="L21" s="29" t="s">
        <v>269</v>
      </c>
      <c r="M21" s="34">
        <v>1779</v>
      </c>
      <c r="N21" s="34">
        <v>2446</v>
      </c>
      <c r="O21" s="29" t="s">
        <v>269</v>
      </c>
      <c r="P21" s="34">
        <v>1347</v>
      </c>
      <c r="Q21" s="34">
        <v>1702</v>
      </c>
      <c r="R21" s="29" t="s">
        <v>269</v>
      </c>
      <c r="S21" s="34">
        <v>1205</v>
      </c>
      <c r="T21" s="34">
        <v>1479</v>
      </c>
      <c r="U21" s="29" t="s">
        <v>269</v>
      </c>
      <c r="V21" s="9">
        <v>954</v>
      </c>
      <c r="W21" s="34">
        <v>1233</v>
      </c>
      <c r="X21" s="29" t="s">
        <v>269</v>
      </c>
      <c r="Y21" s="9">
        <v>677</v>
      </c>
      <c r="Z21" s="9">
        <v>935</v>
      </c>
      <c r="AA21" s="29" t="s">
        <v>269</v>
      </c>
      <c r="AB21" s="34">
        <v>11943</v>
      </c>
      <c r="AC21" s="34">
        <v>13889</v>
      </c>
      <c r="AD21" s="34">
        <v>25832</v>
      </c>
    </row>
    <row r="22" spans="1:30" ht="12" customHeight="1" x14ac:dyDescent="0.2">
      <c r="A22" s="44"/>
      <c r="B22" s="17" t="s">
        <v>244</v>
      </c>
      <c r="C22" s="29" t="s">
        <v>269</v>
      </c>
      <c r="D22" s="34">
        <v>1343</v>
      </c>
      <c r="E22" s="34">
        <v>1276</v>
      </c>
      <c r="F22" s="29" t="s">
        <v>269</v>
      </c>
      <c r="G22" s="34">
        <v>2656</v>
      </c>
      <c r="H22" s="34">
        <v>2319</v>
      </c>
      <c r="I22" s="29" t="s">
        <v>269</v>
      </c>
      <c r="J22" s="34">
        <v>2130</v>
      </c>
      <c r="K22" s="34">
        <v>2663</v>
      </c>
      <c r="L22" s="29" t="s">
        <v>269</v>
      </c>
      <c r="M22" s="34">
        <v>1828</v>
      </c>
      <c r="N22" s="34">
        <v>2541</v>
      </c>
      <c r="O22" s="29" t="s">
        <v>269</v>
      </c>
      <c r="P22" s="34">
        <v>1430</v>
      </c>
      <c r="Q22" s="34">
        <v>1752</v>
      </c>
      <c r="R22" s="29" t="s">
        <v>269</v>
      </c>
      <c r="S22" s="34">
        <v>1218</v>
      </c>
      <c r="T22" s="34">
        <v>1479</v>
      </c>
      <c r="U22" s="29" t="s">
        <v>269</v>
      </c>
      <c r="V22" s="9">
        <v>970</v>
      </c>
      <c r="W22" s="34">
        <v>1275</v>
      </c>
      <c r="X22" s="29" t="s">
        <v>269</v>
      </c>
      <c r="Y22" s="9">
        <v>717</v>
      </c>
      <c r="Z22" s="9">
        <v>964</v>
      </c>
      <c r="AA22" s="29" t="s">
        <v>269</v>
      </c>
      <c r="AB22" s="34">
        <v>12292</v>
      </c>
      <c r="AC22" s="34">
        <v>14269</v>
      </c>
      <c r="AD22" s="34">
        <v>26561</v>
      </c>
    </row>
    <row r="23" spans="1:30" ht="12" customHeight="1" x14ac:dyDescent="0.2">
      <c r="A23" s="44"/>
      <c r="B23" s="20" t="s">
        <v>245</v>
      </c>
      <c r="C23" s="32" t="s">
        <v>269</v>
      </c>
      <c r="D23" s="35">
        <v>1362</v>
      </c>
      <c r="E23" s="35">
        <v>1272</v>
      </c>
      <c r="F23" s="30" t="s">
        <v>269</v>
      </c>
      <c r="G23" s="35">
        <v>2721</v>
      </c>
      <c r="H23" s="35">
        <v>2362</v>
      </c>
      <c r="I23" s="30" t="s">
        <v>269</v>
      </c>
      <c r="J23" s="35">
        <v>2232</v>
      </c>
      <c r="K23" s="35">
        <v>2770</v>
      </c>
      <c r="L23" s="30" t="s">
        <v>269</v>
      </c>
      <c r="M23" s="35">
        <v>1861</v>
      </c>
      <c r="N23" s="35">
        <v>2652</v>
      </c>
      <c r="O23" s="30" t="s">
        <v>269</v>
      </c>
      <c r="P23" s="35">
        <v>1464</v>
      </c>
      <c r="Q23" s="35">
        <v>1849</v>
      </c>
      <c r="R23" s="30" t="s">
        <v>269</v>
      </c>
      <c r="S23" s="35">
        <v>1267</v>
      </c>
      <c r="T23" s="35">
        <v>1533</v>
      </c>
      <c r="U23" s="30" t="s">
        <v>269</v>
      </c>
      <c r="V23" s="35">
        <v>1017</v>
      </c>
      <c r="W23" s="35">
        <v>1340</v>
      </c>
      <c r="X23" s="30" t="s">
        <v>269</v>
      </c>
      <c r="Y23" s="11">
        <v>753</v>
      </c>
      <c r="Z23" s="35">
        <v>1039</v>
      </c>
      <c r="AA23" s="30" t="s">
        <v>269</v>
      </c>
      <c r="AB23" s="35">
        <v>12677</v>
      </c>
      <c r="AC23" s="35">
        <v>14817</v>
      </c>
      <c r="AD23" s="35">
        <v>27494</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7E00-000000000000}"/>
  </hyperlinks>
  <pageMargins left="0.01" right="0.01" top="0.5" bottom="0.5" header="0" footer="0"/>
  <pageSetup scale="61" fitToHeight="0" orientation="landscape"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418</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29.2</v>
      </c>
      <c r="E6" s="18">
        <v>29.8</v>
      </c>
      <c r="F6" s="29" t="s">
        <v>269</v>
      </c>
      <c r="G6" s="18">
        <v>27.4</v>
      </c>
      <c r="H6" s="18">
        <v>29.1</v>
      </c>
      <c r="I6" s="29" t="s">
        <v>269</v>
      </c>
      <c r="J6" s="18">
        <v>21.9</v>
      </c>
      <c r="K6" s="18">
        <v>26.9</v>
      </c>
      <c r="L6" s="29" t="s">
        <v>269</v>
      </c>
      <c r="M6" s="18">
        <v>21.5</v>
      </c>
      <c r="N6" s="18">
        <v>27.3</v>
      </c>
      <c r="O6" s="29" t="s">
        <v>269</v>
      </c>
      <c r="P6" s="18">
        <v>24.5</v>
      </c>
      <c r="Q6" s="18">
        <v>30.7</v>
      </c>
      <c r="R6" s="29" t="s">
        <v>269</v>
      </c>
      <c r="S6" s="18">
        <v>32.6</v>
      </c>
      <c r="T6" s="18">
        <v>36.299999999999997</v>
      </c>
      <c r="U6" s="29" t="s">
        <v>269</v>
      </c>
      <c r="V6" s="18">
        <v>45.8</v>
      </c>
      <c r="W6" s="18">
        <v>46.4</v>
      </c>
      <c r="X6" s="29" t="s">
        <v>269</v>
      </c>
      <c r="Y6" s="18">
        <v>58.2</v>
      </c>
      <c r="Z6" s="18">
        <v>57.9</v>
      </c>
      <c r="AA6" s="29" t="s">
        <v>269</v>
      </c>
      <c r="AB6" s="18">
        <v>29.2</v>
      </c>
      <c r="AC6" s="18">
        <v>32.4</v>
      </c>
      <c r="AD6" s="18">
        <v>30.9</v>
      </c>
    </row>
    <row r="7" spans="1:30" ht="12" customHeight="1" x14ac:dyDescent="0.2">
      <c r="A7" s="44"/>
      <c r="B7" s="17" t="s">
        <v>241</v>
      </c>
      <c r="C7" s="29" t="s">
        <v>269</v>
      </c>
      <c r="D7" s="18">
        <v>14.8</v>
      </c>
      <c r="E7" s="18">
        <v>15.7</v>
      </c>
      <c r="F7" s="29" t="s">
        <v>269</v>
      </c>
      <c r="G7" s="18">
        <v>12.1</v>
      </c>
      <c r="H7" s="18">
        <v>12.5</v>
      </c>
      <c r="I7" s="29" t="s">
        <v>269</v>
      </c>
      <c r="J7" s="18">
        <v>10.9</v>
      </c>
      <c r="K7" s="18">
        <v>13.6</v>
      </c>
      <c r="L7" s="29" t="s">
        <v>269</v>
      </c>
      <c r="M7" s="18">
        <v>11.3</v>
      </c>
      <c r="N7" s="18">
        <v>14</v>
      </c>
      <c r="O7" s="29" t="s">
        <v>269</v>
      </c>
      <c r="P7" s="18">
        <v>13.5</v>
      </c>
      <c r="Q7" s="18">
        <v>16.600000000000001</v>
      </c>
      <c r="R7" s="29" t="s">
        <v>269</v>
      </c>
      <c r="S7" s="18">
        <v>18.399999999999999</v>
      </c>
      <c r="T7" s="18">
        <v>20.8</v>
      </c>
      <c r="U7" s="29" t="s">
        <v>269</v>
      </c>
      <c r="V7" s="18">
        <v>29.4</v>
      </c>
      <c r="W7" s="18">
        <v>29</v>
      </c>
      <c r="X7" s="29" t="s">
        <v>269</v>
      </c>
      <c r="Y7" s="18">
        <v>40</v>
      </c>
      <c r="Z7" s="18">
        <v>40.299999999999997</v>
      </c>
      <c r="AA7" s="29" t="s">
        <v>269</v>
      </c>
      <c r="AB7" s="18">
        <v>15.8</v>
      </c>
      <c r="AC7" s="18">
        <v>17.7</v>
      </c>
      <c r="AD7" s="18">
        <v>16.8</v>
      </c>
    </row>
    <row r="8" spans="1:30" ht="12" customHeight="1" x14ac:dyDescent="0.2">
      <c r="A8" s="44"/>
      <c r="B8" s="17" t="s">
        <v>242</v>
      </c>
      <c r="C8" s="29" t="s">
        <v>269</v>
      </c>
      <c r="D8" s="18">
        <v>13.9</v>
      </c>
      <c r="E8" s="18">
        <v>13.6</v>
      </c>
      <c r="F8" s="29" t="s">
        <v>269</v>
      </c>
      <c r="G8" s="18">
        <v>12.2</v>
      </c>
      <c r="H8" s="18">
        <v>13.3</v>
      </c>
      <c r="I8" s="29" t="s">
        <v>269</v>
      </c>
      <c r="J8" s="18">
        <v>10</v>
      </c>
      <c r="K8" s="18">
        <v>13.3</v>
      </c>
      <c r="L8" s="29" t="s">
        <v>269</v>
      </c>
      <c r="M8" s="18">
        <v>10.3</v>
      </c>
      <c r="N8" s="18">
        <v>14.9</v>
      </c>
      <c r="O8" s="29" t="s">
        <v>269</v>
      </c>
      <c r="P8" s="18">
        <v>13.1</v>
      </c>
      <c r="Q8" s="18">
        <v>18</v>
      </c>
      <c r="R8" s="29" t="s">
        <v>269</v>
      </c>
      <c r="S8" s="18">
        <v>19.5</v>
      </c>
      <c r="T8" s="18">
        <v>22.3</v>
      </c>
      <c r="U8" s="29" t="s">
        <v>269</v>
      </c>
      <c r="V8" s="18">
        <v>32.4</v>
      </c>
      <c r="W8" s="18">
        <v>32.6</v>
      </c>
      <c r="X8" s="29" t="s">
        <v>269</v>
      </c>
      <c r="Y8" s="18">
        <v>42.7</v>
      </c>
      <c r="Z8" s="18">
        <v>46.6</v>
      </c>
      <c r="AA8" s="29" t="s">
        <v>269</v>
      </c>
      <c r="AB8" s="18">
        <v>16.100000000000001</v>
      </c>
      <c r="AC8" s="18">
        <v>18.899999999999999</v>
      </c>
      <c r="AD8" s="18">
        <v>17.600000000000001</v>
      </c>
    </row>
    <row r="9" spans="1:30" ht="12" customHeight="1" x14ac:dyDescent="0.2">
      <c r="A9" s="44"/>
      <c r="B9" s="17" t="s">
        <v>243</v>
      </c>
      <c r="C9" s="29" t="s">
        <v>269</v>
      </c>
      <c r="D9" s="18">
        <v>14.3</v>
      </c>
      <c r="E9" s="18">
        <v>15</v>
      </c>
      <c r="F9" s="29" t="s">
        <v>269</v>
      </c>
      <c r="G9" s="18">
        <v>13.7</v>
      </c>
      <c r="H9" s="18">
        <v>14.7</v>
      </c>
      <c r="I9" s="29" t="s">
        <v>269</v>
      </c>
      <c r="J9" s="18">
        <v>9.9</v>
      </c>
      <c r="K9" s="18">
        <v>13.5</v>
      </c>
      <c r="L9" s="29" t="s">
        <v>269</v>
      </c>
      <c r="M9" s="18">
        <v>10.9</v>
      </c>
      <c r="N9" s="18">
        <v>15.9</v>
      </c>
      <c r="O9" s="29" t="s">
        <v>269</v>
      </c>
      <c r="P9" s="18">
        <v>14.9</v>
      </c>
      <c r="Q9" s="18">
        <v>18.899999999999999</v>
      </c>
      <c r="R9" s="29" t="s">
        <v>269</v>
      </c>
      <c r="S9" s="18">
        <v>22.3</v>
      </c>
      <c r="T9" s="18">
        <v>23.9</v>
      </c>
      <c r="U9" s="29" t="s">
        <v>269</v>
      </c>
      <c r="V9" s="18">
        <v>34.1</v>
      </c>
      <c r="W9" s="18">
        <v>34.299999999999997</v>
      </c>
      <c r="X9" s="29" t="s">
        <v>269</v>
      </c>
      <c r="Y9" s="18">
        <v>45.7</v>
      </c>
      <c r="Z9" s="18">
        <v>46.5</v>
      </c>
      <c r="AA9" s="29" t="s">
        <v>269</v>
      </c>
      <c r="AB9" s="18">
        <v>17.5</v>
      </c>
      <c r="AC9" s="18">
        <v>20</v>
      </c>
      <c r="AD9" s="18">
        <v>18.8</v>
      </c>
    </row>
    <row r="10" spans="1:30" ht="12" customHeight="1" x14ac:dyDescent="0.2">
      <c r="A10" s="44"/>
      <c r="B10" s="17" t="s">
        <v>244</v>
      </c>
      <c r="C10" s="29" t="s">
        <v>269</v>
      </c>
      <c r="D10" s="18">
        <v>14.5</v>
      </c>
      <c r="E10" s="18">
        <v>15.3</v>
      </c>
      <c r="F10" s="29" t="s">
        <v>269</v>
      </c>
      <c r="G10" s="18">
        <v>14.8</v>
      </c>
      <c r="H10" s="18">
        <v>16.2</v>
      </c>
      <c r="I10" s="29" t="s">
        <v>269</v>
      </c>
      <c r="J10" s="18">
        <v>12.2</v>
      </c>
      <c r="K10" s="18">
        <v>16.2</v>
      </c>
      <c r="L10" s="29" t="s">
        <v>269</v>
      </c>
      <c r="M10" s="18">
        <v>12.3</v>
      </c>
      <c r="N10" s="18">
        <v>18</v>
      </c>
      <c r="O10" s="29" t="s">
        <v>269</v>
      </c>
      <c r="P10" s="18">
        <v>16.100000000000001</v>
      </c>
      <c r="Q10" s="18">
        <v>20.9</v>
      </c>
      <c r="R10" s="29" t="s">
        <v>269</v>
      </c>
      <c r="S10" s="18">
        <v>24.1</v>
      </c>
      <c r="T10" s="18">
        <v>26.5</v>
      </c>
      <c r="U10" s="29" t="s">
        <v>269</v>
      </c>
      <c r="V10" s="18">
        <v>36.799999999999997</v>
      </c>
      <c r="W10" s="18">
        <v>36</v>
      </c>
      <c r="X10" s="29" t="s">
        <v>269</v>
      </c>
      <c r="Y10" s="18">
        <v>48.7</v>
      </c>
      <c r="Z10" s="18">
        <v>49.8</v>
      </c>
      <c r="AA10" s="29" t="s">
        <v>269</v>
      </c>
      <c r="AB10" s="18">
        <v>19.100000000000001</v>
      </c>
      <c r="AC10" s="18">
        <v>22.1</v>
      </c>
      <c r="AD10" s="18">
        <v>20.7</v>
      </c>
    </row>
    <row r="11" spans="1:30" ht="12" customHeight="1" x14ac:dyDescent="0.2">
      <c r="A11" s="44"/>
      <c r="B11" s="20" t="s">
        <v>245</v>
      </c>
      <c r="C11" s="32" t="s">
        <v>269</v>
      </c>
      <c r="D11" s="21">
        <v>13.9</v>
      </c>
      <c r="E11" s="21">
        <v>15</v>
      </c>
      <c r="F11" s="30" t="s">
        <v>269</v>
      </c>
      <c r="G11" s="21">
        <v>13.2</v>
      </c>
      <c r="H11" s="21">
        <v>14.6</v>
      </c>
      <c r="I11" s="30" t="s">
        <v>269</v>
      </c>
      <c r="J11" s="21">
        <v>11.2</v>
      </c>
      <c r="K11" s="21">
        <v>15.6</v>
      </c>
      <c r="L11" s="30" t="s">
        <v>269</v>
      </c>
      <c r="M11" s="21">
        <v>11</v>
      </c>
      <c r="N11" s="21">
        <v>16.3</v>
      </c>
      <c r="O11" s="30" t="s">
        <v>269</v>
      </c>
      <c r="P11" s="21">
        <v>13.7</v>
      </c>
      <c r="Q11" s="21">
        <v>18.100000000000001</v>
      </c>
      <c r="R11" s="30" t="s">
        <v>269</v>
      </c>
      <c r="S11" s="21">
        <v>20.399999999999999</v>
      </c>
      <c r="T11" s="21">
        <v>23.5</v>
      </c>
      <c r="U11" s="30" t="s">
        <v>269</v>
      </c>
      <c r="V11" s="21">
        <v>32.700000000000003</v>
      </c>
      <c r="W11" s="21">
        <v>31.3</v>
      </c>
      <c r="X11" s="30" t="s">
        <v>269</v>
      </c>
      <c r="Y11" s="21">
        <v>44.7</v>
      </c>
      <c r="Z11" s="21">
        <v>44.9</v>
      </c>
      <c r="AA11" s="30" t="s">
        <v>269</v>
      </c>
      <c r="AB11" s="21">
        <v>17.2</v>
      </c>
      <c r="AC11" s="21">
        <v>20</v>
      </c>
      <c r="AD11" s="21">
        <v>18.7</v>
      </c>
    </row>
    <row r="12" spans="1:30" ht="12" customHeight="1" x14ac:dyDescent="0.2">
      <c r="A12" s="43" t="s">
        <v>246</v>
      </c>
      <c r="B12" s="17" t="s">
        <v>240</v>
      </c>
      <c r="C12" s="29" t="s">
        <v>269</v>
      </c>
      <c r="D12" s="34">
        <v>1674</v>
      </c>
      <c r="E12" s="34">
        <v>1516</v>
      </c>
      <c r="F12" s="29" t="s">
        <v>269</v>
      </c>
      <c r="G12" s="34">
        <v>3366</v>
      </c>
      <c r="H12" s="34">
        <v>3080</v>
      </c>
      <c r="I12" s="29" t="s">
        <v>269</v>
      </c>
      <c r="J12" s="34">
        <v>1659</v>
      </c>
      <c r="K12" s="34">
        <v>2673</v>
      </c>
      <c r="L12" s="29" t="s">
        <v>269</v>
      </c>
      <c r="M12" s="34">
        <v>1204</v>
      </c>
      <c r="N12" s="34">
        <v>2318</v>
      </c>
      <c r="O12" s="29" t="s">
        <v>269</v>
      </c>
      <c r="P12" s="34">
        <v>1160</v>
      </c>
      <c r="Q12" s="34">
        <v>1850</v>
      </c>
      <c r="R12" s="29" t="s">
        <v>269</v>
      </c>
      <c r="S12" s="34">
        <v>1581</v>
      </c>
      <c r="T12" s="34">
        <v>2074</v>
      </c>
      <c r="U12" s="29" t="s">
        <v>269</v>
      </c>
      <c r="V12" s="34">
        <v>1575</v>
      </c>
      <c r="W12" s="34">
        <v>1939</v>
      </c>
      <c r="X12" s="29" t="s">
        <v>269</v>
      </c>
      <c r="Y12" s="34">
        <v>1331</v>
      </c>
      <c r="Z12" s="34">
        <v>1770</v>
      </c>
      <c r="AA12" s="29" t="s">
        <v>269</v>
      </c>
      <c r="AB12" s="34">
        <v>13550</v>
      </c>
      <c r="AC12" s="34">
        <v>17220</v>
      </c>
      <c r="AD12" s="34">
        <v>30770</v>
      </c>
    </row>
    <row r="13" spans="1:30" ht="12" customHeight="1" x14ac:dyDescent="0.2">
      <c r="A13" s="44"/>
      <c r="B13" s="17" t="s">
        <v>241</v>
      </c>
      <c r="C13" s="29" t="s">
        <v>269</v>
      </c>
      <c r="D13" s="9">
        <v>780</v>
      </c>
      <c r="E13" s="9">
        <v>747</v>
      </c>
      <c r="F13" s="29" t="s">
        <v>269</v>
      </c>
      <c r="G13" s="34">
        <v>1390</v>
      </c>
      <c r="H13" s="34">
        <v>1215</v>
      </c>
      <c r="I13" s="29" t="s">
        <v>269</v>
      </c>
      <c r="J13" s="9">
        <v>768</v>
      </c>
      <c r="K13" s="34">
        <v>1305</v>
      </c>
      <c r="L13" s="29" t="s">
        <v>269</v>
      </c>
      <c r="M13" s="9">
        <v>616</v>
      </c>
      <c r="N13" s="34">
        <v>1179</v>
      </c>
      <c r="O13" s="29" t="s">
        <v>269</v>
      </c>
      <c r="P13" s="9">
        <v>624</v>
      </c>
      <c r="Q13" s="34">
        <v>1005</v>
      </c>
      <c r="R13" s="29" t="s">
        <v>269</v>
      </c>
      <c r="S13" s="9">
        <v>880</v>
      </c>
      <c r="T13" s="34">
        <v>1169</v>
      </c>
      <c r="U13" s="29" t="s">
        <v>269</v>
      </c>
      <c r="V13" s="34">
        <v>1029</v>
      </c>
      <c r="W13" s="34">
        <v>1261</v>
      </c>
      <c r="X13" s="29" t="s">
        <v>269</v>
      </c>
      <c r="Y13" s="9">
        <v>943</v>
      </c>
      <c r="Z13" s="34">
        <v>1266</v>
      </c>
      <c r="AA13" s="29" t="s">
        <v>269</v>
      </c>
      <c r="AB13" s="34">
        <v>7030</v>
      </c>
      <c r="AC13" s="34">
        <v>9147</v>
      </c>
      <c r="AD13" s="34">
        <v>16177</v>
      </c>
    </row>
    <row r="14" spans="1:30" ht="12" customHeight="1" x14ac:dyDescent="0.2">
      <c r="A14" s="44"/>
      <c r="B14" s="17" t="s">
        <v>242</v>
      </c>
      <c r="C14" s="29" t="s">
        <v>269</v>
      </c>
      <c r="D14" s="9">
        <v>735</v>
      </c>
      <c r="E14" s="9">
        <v>627</v>
      </c>
      <c r="F14" s="29" t="s">
        <v>269</v>
      </c>
      <c r="G14" s="34">
        <v>1383</v>
      </c>
      <c r="H14" s="34">
        <v>1283</v>
      </c>
      <c r="I14" s="29" t="s">
        <v>269</v>
      </c>
      <c r="J14" s="9">
        <v>728</v>
      </c>
      <c r="K14" s="34">
        <v>1331</v>
      </c>
      <c r="L14" s="29" t="s">
        <v>269</v>
      </c>
      <c r="M14" s="9">
        <v>589</v>
      </c>
      <c r="N14" s="34">
        <v>1321</v>
      </c>
      <c r="O14" s="29" t="s">
        <v>269</v>
      </c>
      <c r="P14" s="9">
        <v>645</v>
      </c>
      <c r="Q14" s="34">
        <v>1148</v>
      </c>
      <c r="R14" s="29" t="s">
        <v>269</v>
      </c>
      <c r="S14" s="34">
        <v>1005</v>
      </c>
      <c r="T14" s="34">
        <v>1313</v>
      </c>
      <c r="U14" s="29" t="s">
        <v>269</v>
      </c>
      <c r="V14" s="34">
        <v>1225</v>
      </c>
      <c r="W14" s="34">
        <v>1500</v>
      </c>
      <c r="X14" s="29" t="s">
        <v>269</v>
      </c>
      <c r="Y14" s="34">
        <v>1132</v>
      </c>
      <c r="Z14" s="34">
        <v>1584</v>
      </c>
      <c r="AA14" s="29" t="s">
        <v>269</v>
      </c>
      <c r="AB14" s="34">
        <v>7442</v>
      </c>
      <c r="AC14" s="34">
        <v>10107</v>
      </c>
      <c r="AD14" s="34">
        <v>17549</v>
      </c>
    </row>
    <row r="15" spans="1:30" ht="12" customHeight="1" x14ac:dyDescent="0.2">
      <c r="A15" s="44"/>
      <c r="B15" s="17" t="s">
        <v>243</v>
      </c>
      <c r="C15" s="29" t="s">
        <v>269</v>
      </c>
      <c r="D15" s="9">
        <v>789</v>
      </c>
      <c r="E15" s="9">
        <v>705</v>
      </c>
      <c r="F15" s="29" t="s">
        <v>269</v>
      </c>
      <c r="G15" s="34">
        <v>1614</v>
      </c>
      <c r="H15" s="34">
        <v>1485</v>
      </c>
      <c r="I15" s="29" t="s">
        <v>269</v>
      </c>
      <c r="J15" s="9">
        <v>802</v>
      </c>
      <c r="K15" s="34">
        <v>1448</v>
      </c>
      <c r="L15" s="29" t="s">
        <v>269</v>
      </c>
      <c r="M15" s="9">
        <v>659</v>
      </c>
      <c r="N15" s="34">
        <v>1504</v>
      </c>
      <c r="O15" s="29" t="s">
        <v>269</v>
      </c>
      <c r="P15" s="9">
        <v>774</v>
      </c>
      <c r="Q15" s="34">
        <v>1290</v>
      </c>
      <c r="R15" s="29" t="s">
        <v>269</v>
      </c>
      <c r="S15" s="34">
        <v>1228</v>
      </c>
      <c r="T15" s="34">
        <v>1511</v>
      </c>
      <c r="U15" s="29" t="s">
        <v>269</v>
      </c>
      <c r="V15" s="34">
        <v>1389</v>
      </c>
      <c r="W15" s="34">
        <v>1710</v>
      </c>
      <c r="X15" s="29" t="s">
        <v>269</v>
      </c>
      <c r="Y15" s="34">
        <v>1321</v>
      </c>
      <c r="Z15" s="34">
        <v>1707</v>
      </c>
      <c r="AA15" s="29" t="s">
        <v>269</v>
      </c>
      <c r="AB15" s="34">
        <v>8576</v>
      </c>
      <c r="AC15" s="34">
        <v>11360</v>
      </c>
      <c r="AD15" s="34">
        <v>19936</v>
      </c>
    </row>
    <row r="16" spans="1:30" ht="12" customHeight="1" x14ac:dyDescent="0.2">
      <c r="A16" s="44"/>
      <c r="B16" s="17" t="s">
        <v>244</v>
      </c>
      <c r="C16" s="29" t="s">
        <v>269</v>
      </c>
      <c r="D16" s="9">
        <v>812</v>
      </c>
      <c r="E16" s="9">
        <v>750</v>
      </c>
      <c r="F16" s="29" t="s">
        <v>269</v>
      </c>
      <c r="G16" s="34">
        <v>1714</v>
      </c>
      <c r="H16" s="34">
        <v>1617</v>
      </c>
      <c r="I16" s="29" t="s">
        <v>269</v>
      </c>
      <c r="J16" s="9">
        <v>984</v>
      </c>
      <c r="K16" s="34">
        <v>1727</v>
      </c>
      <c r="L16" s="29" t="s">
        <v>269</v>
      </c>
      <c r="M16" s="9">
        <v>753</v>
      </c>
      <c r="N16" s="34">
        <v>1685</v>
      </c>
      <c r="O16" s="29" t="s">
        <v>269</v>
      </c>
      <c r="P16" s="9">
        <v>830</v>
      </c>
      <c r="Q16" s="34">
        <v>1437</v>
      </c>
      <c r="R16" s="29" t="s">
        <v>269</v>
      </c>
      <c r="S16" s="34">
        <v>1322</v>
      </c>
      <c r="T16" s="34">
        <v>1662</v>
      </c>
      <c r="U16" s="29" t="s">
        <v>269</v>
      </c>
      <c r="V16" s="34">
        <v>1534</v>
      </c>
      <c r="W16" s="34">
        <v>1812</v>
      </c>
      <c r="X16" s="29" t="s">
        <v>269</v>
      </c>
      <c r="Y16" s="34">
        <v>1431</v>
      </c>
      <c r="Z16" s="34">
        <v>1865</v>
      </c>
      <c r="AA16" s="29" t="s">
        <v>269</v>
      </c>
      <c r="AB16" s="34">
        <v>9380</v>
      </c>
      <c r="AC16" s="34">
        <v>12555</v>
      </c>
      <c r="AD16" s="34">
        <v>21935</v>
      </c>
    </row>
    <row r="17" spans="1:30" ht="12" customHeight="1" x14ac:dyDescent="0.2">
      <c r="A17" s="44"/>
      <c r="B17" s="20" t="s">
        <v>245</v>
      </c>
      <c r="C17" s="32" t="s">
        <v>269</v>
      </c>
      <c r="D17" s="11">
        <v>777</v>
      </c>
      <c r="E17" s="11">
        <v>733</v>
      </c>
      <c r="F17" s="30" t="s">
        <v>269</v>
      </c>
      <c r="G17" s="35">
        <v>1513</v>
      </c>
      <c r="H17" s="35">
        <v>1423</v>
      </c>
      <c r="I17" s="30" t="s">
        <v>269</v>
      </c>
      <c r="J17" s="11">
        <v>903</v>
      </c>
      <c r="K17" s="35">
        <v>1695</v>
      </c>
      <c r="L17" s="30" t="s">
        <v>269</v>
      </c>
      <c r="M17" s="11">
        <v>677</v>
      </c>
      <c r="N17" s="35">
        <v>1559</v>
      </c>
      <c r="O17" s="30" t="s">
        <v>269</v>
      </c>
      <c r="P17" s="11">
        <v>702</v>
      </c>
      <c r="Q17" s="35">
        <v>1250</v>
      </c>
      <c r="R17" s="30" t="s">
        <v>269</v>
      </c>
      <c r="S17" s="35">
        <v>1126</v>
      </c>
      <c r="T17" s="35">
        <v>1489</v>
      </c>
      <c r="U17" s="30" t="s">
        <v>269</v>
      </c>
      <c r="V17" s="35">
        <v>1391</v>
      </c>
      <c r="W17" s="35">
        <v>1590</v>
      </c>
      <c r="X17" s="30" t="s">
        <v>269</v>
      </c>
      <c r="Y17" s="35">
        <v>1376</v>
      </c>
      <c r="Z17" s="35">
        <v>1745</v>
      </c>
      <c r="AA17" s="30" t="s">
        <v>269</v>
      </c>
      <c r="AB17" s="35">
        <v>8465</v>
      </c>
      <c r="AC17" s="35">
        <v>11484</v>
      </c>
      <c r="AD17" s="35">
        <v>19949</v>
      </c>
    </row>
    <row r="18" spans="1:30" ht="12" customHeight="1" x14ac:dyDescent="0.2">
      <c r="A18" s="43" t="s">
        <v>247</v>
      </c>
      <c r="B18" s="17" t="s">
        <v>240</v>
      </c>
      <c r="C18" s="29" t="s">
        <v>269</v>
      </c>
      <c r="D18" s="34">
        <v>5732</v>
      </c>
      <c r="E18" s="34">
        <v>5088</v>
      </c>
      <c r="F18" s="29" t="s">
        <v>269</v>
      </c>
      <c r="G18" s="34">
        <v>12281</v>
      </c>
      <c r="H18" s="34">
        <v>10571</v>
      </c>
      <c r="I18" s="29" t="s">
        <v>269</v>
      </c>
      <c r="J18" s="34">
        <v>7571</v>
      </c>
      <c r="K18" s="34">
        <v>9950</v>
      </c>
      <c r="L18" s="29" t="s">
        <v>269</v>
      </c>
      <c r="M18" s="34">
        <v>5593</v>
      </c>
      <c r="N18" s="34">
        <v>8488</v>
      </c>
      <c r="O18" s="29" t="s">
        <v>269</v>
      </c>
      <c r="P18" s="34">
        <v>4732</v>
      </c>
      <c r="Q18" s="34">
        <v>6031</v>
      </c>
      <c r="R18" s="29" t="s">
        <v>269</v>
      </c>
      <c r="S18" s="34">
        <v>4845</v>
      </c>
      <c r="T18" s="34">
        <v>5709</v>
      </c>
      <c r="U18" s="29" t="s">
        <v>269</v>
      </c>
      <c r="V18" s="34">
        <v>3437</v>
      </c>
      <c r="W18" s="34">
        <v>4177</v>
      </c>
      <c r="X18" s="29" t="s">
        <v>269</v>
      </c>
      <c r="Y18" s="34">
        <v>2286</v>
      </c>
      <c r="Z18" s="34">
        <v>3055</v>
      </c>
      <c r="AA18" s="29" t="s">
        <v>269</v>
      </c>
      <c r="AB18" s="34">
        <v>46477</v>
      </c>
      <c r="AC18" s="34">
        <v>53069</v>
      </c>
      <c r="AD18" s="34">
        <v>99546</v>
      </c>
    </row>
    <row r="19" spans="1:30" ht="12" customHeight="1" x14ac:dyDescent="0.2">
      <c r="A19" s="44"/>
      <c r="B19" s="17" t="s">
        <v>241</v>
      </c>
      <c r="C19" s="29" t="s">
        <v>269</v>
      </c>
      <c r="D19" s="34">
        <v>5256</v>
      </c>
      <c r="E19" s="34">
        <v>4767</v>
      </c>
      <c r="F19" s="29" t="s">
        <v>269</v>
      </c>
      <c r="G19" s="34">
        <v>11519</v>
      </c>
      <c r="H19" s="34">
        <v>9738</v>
      </c>
      <c r="I19" s="29" t="s">
        <v>269</v>
      </c>
      <c r="J19" s="34">
        <v>7043</v>
      </c>
      <c r="K19" s="34">
        <v>9565</v>
      </c>
      <c r="L19" s="29" t="s">
        <v>269</v>
      </c>
      <c r="M19" s="34">
        <v>5441</v>
      </c>
      <c r="N19" s="34">
        <v>8424</v>
      </c>
      <c r="O19" s="29" t="s">
        <v>269</v>
      </c>
      <c r="P19" s="34">
        <v>4612</v>
      </c>
      <c r="Q19" s="34">
        <v>6042</v>
      </c>
      <c r="R19" s="29" t="s">
        <v>269</v>
      </c>
      <c r="S19" s="34">
        <v>4777</v>
      </c>
      <c r="T19" s="34">
        <v>5625</v>
      </c>
      <c r="U19" s="29" t="s">
        <v>269</v>
      </c>
      <c r="V19" s="34">
        <v>3495</v>
      </c>
      <c r="W19" s="34">
        <v>4348</v>
      </c>
      <c r="X19" s="29" t="s">
        <v>269</v>
      </c>
      <c r="Y19" s="34">
        <v>2356</v>
      </c>
      <c r="Z19" s="34">
        <v>3144</v>
      </c>
      <c r="AA19" s="29" t="s">
        <v>269</v>
      </c>
      <c r="AB19" s="34">
        <v>44499</v>
      </c>
      <c r="AC19" s="34">
        <v>51653</v>
      </c>
      <c r="AD19" s="34">
        <v>96152</v>
      </c>
    </row>
    <row r="20" spans="1:30" ht="12" customHeight="1" x14ac:dyDescent="0.2">
      <c r="A20" s="44"/>
      <c r="B20" s="17" t="s">
        <v>242</v>
      </c>
      <c r="C20" s="29" t="s">
        <v>269</v>
      </c>
      <c r="D20" s="34">
        <v>5302</v>
      </c>
      <c r="E20" s="34">
        <v>4613</v>
      </c>
      <c r="F20" s="29" t="s">
        <v>269</v>
      </c>
      <c r="G20" s="34">
        <v>11346</v>
      </c>
      <c r="H20" s="34">
        <v>9677</v>
      </c>
      <c r="I20" s="29" t="s">
        <v>269</v>
      </c>
      <c r="J20" s="34">
        <v>7264</v>
      </c>
      <c r="K20" s="34">
        <v>10010</v>
      </c>
      <c r="L20" s="29" t="s">
        <v>269</v>
      </c>
      <c r="M20" s="34">
        <v>5693</v>
      </c>
      <c r="N20" s="34">
        <v>8881</v>
      </c>
      <c r="O20" s="29" t="s">
        <v>269</v>
      </c>
      <c r="P20" s="34">
        <v>4913</v>
      </c>
      <c r="Q20" s="34">
        <v>6366</v>
      </c>
      <c r="R20" s="29" t="s">
        <v>269</v>
      </c>
      <c r="S20" s="34">
        <v>5156</v>
      </c>
      <c r="T20" s="34">
        <v>5894</v>
      </c>
      <c r="U20" s="29" t="s">
        <v>269</v>
      </c>
      <c r="V20" s="34">
        <v>3782</v>
      </c>
      <c r="W20" s="34">
        <v>4602</v>
      </c>
      <c r="X20" s="29" t="s">
        <v>269</v>
      </c>
      <c r="Y20" s="34">
        <v>2649</v>
      </c>
      <c r="Z20" s="34">
        <v>3399</v>
      </c>
      <c r="AA20" s="29" t="s">
        <v>269</v>
      </c>
      <c r="AB20" s="34">
        <v>46105</v>
      </c>
      <c r="AC20" s="34">
        <v>53442</v>
      </c>
      <c r="AD20" s="34">
        <v>99547</v>
      </c>
    </row>
    <row r="21" spans="1:30" ht="12" customHeight="1" x14ac:dyDescent="0.2">
      <c r="A21" s="44"/>
      <c r="B21" s="17" t="s">
        <v>243</v>
      </c>
      <c r="C21" s="29" t="s">
        <v>269</v>
      </c>
      <c r="D21" s="34">
        <v>5512</v>
      </c>
      <c r="E21" s="34">
        <v>4715</v>
      </c>
      <c r="F21" s="29" t="s">
        <v>269</v>
      </c>
      <c r="G21" s="34">
        <v>11745</v>
      </c>
      <c r="H21" s="34">
        <v>10071</v>
      </c>
      <c r="I21" s="29" t="s">
        <v>269</v>
      </c>
      <c r="J21" s="34">
        <v>8135</v>
      </c>
      <c r="K21" s="34">
        <v>10747</v>
      </c>
      <c r="L21" s="29" t="s">
        <v>269</v>
      </c>
      <c r="M21" s="34">
        <v>6065</v>
      </c>
      <c r="N21" s="34">
        <v>9447</v>
      </c>
      <c r="O21" s="29" t="s">
        <v>269</v>
      </c>
      <c r="P21" s="34">
        <v>5211</v>
      </c>
      <c r="Q21" s="34">
        <v>6819</v>
      </c>
      <c r="R21" s="29" t="s">
        <v>269</v>
      </c>
      <c r="S21" s="34">
        <v>5502</v>
      </c>
      <c r="T21" s="34">
        <v>6323</v>
      </c>
      <c r="U21" s="29" t="s">
        <v>269</v>
      </c>
      <c r="V21" s="34">
        <v>4075</v>
      </c>
      <c r="W21" s="34">
        <v>4980</v>
      </c>
      <c r="X21" s="29" t="s">
        <v>269</v>
      </c>
      <c r="Y21" s="34">
        <v>2890</v>
      </c>
      <c r="Z21" s="34">
        <v>3668</v>
      </c>
      <c r="AA21" s="29" t="s">
        <v>269</v>
      </c>
      <c r="AB21" s="34">
        <v>49135</v>
      </c>
      <c r="AC21" s="34">
        <v>56770</v>
      </c>
      <c r="AD21" s="34">
        <v>105905</v>
      </c>
    </row>
    <row r="22" spans="1:30" ht="12" customHeight="1" x14ac:dyDescent="0.2">
      <c r="A22" s="44"/>
      <c r="B22" s="17" t="s">
        <v>244</v>
      </c>
      <c r="C22" s="29" t="s">
        <v>269</v>
      </c>
      <c r="D22" s="34">
        <v>5585</v>
      </c>
      <c r="E22" s="34">
        <v>4904</v>
      </c>
      <c r="F22" s="29" t="s">
        <v>269</v>
      </c>
      <c r="G22" s="34">
        <v>11561</v>
      </c>
      <c r="H22" s="34">
        <v>9996</v>
      </c>
      <c r="I22" s="29" t="s">
        <v>269</v>
      </c>
      <c r="J22" s="34">
        <v>8064</v>
      </c>
      <c r="K22" s="34">
        <v>10666</v>
      </c>
      <c r="L22" s="29" t="s">
        <v>269</v>
      </c>
      <c r="M22" s="34">
        <v>6109</v>
      </c>
      <c r="N22" s="34">
        <v>9382</v>
      </c>
      <c r="O22" s="29" t="s">
        <v>269</v>
      </c>
      <c r="P22" s="34">
        <v>5153</v>
      </c>
      <c r="Q22" s="34">
        <v>6877</v>
      </c>
      <c r="R22" s="29" t="s">
        <v>269</v>
      </c>
      <c r="S22" s="34">
        <v>5476</v>
      </c>
      <c r="T22" s="34">
        <v>6261</v>
      </c>
      <c r="U22" s="29" t="s">
        <v>269</v>
      </c>
      <c r="V22" s="34">
        <v>4167</v>
      </c>
      <c r="W22" s="34">
        <v>5028</v>
      </c>
      <c r="X22" s="29" t="s">
        <v>269</v>
      </c>
      <c r="Y22" s="34">
        <v>2936</v>
      </c>
      <c r="Z22" s="34">
        <v>3745</v>
      </c>
      <c r="AA22" s="29" t="s">
        <v>269</v>
      </c>
      <c r="AB22" s="34">
        <v>49051</v>
      </c>
      <c r="AC22" s="34">
        <v>56859</v>
      </c>
      <c r="AD22" s="34">
        <v>105910</v>
      </c>
    </row>
    <row r="23" spans="1:30" ht="12" customHeight="1" x14ac:dyDescent="0.2">
      <c r="A23" s="44"/>
      <c r="B23" s="20" t="s">
        <v>245</v>
      </c>
      <c r="C23" s="32" t="s">
        <v>269</v>
      </c>
      <c r="D23" s="35">
        <v>5574</v>
      </c>
      <c r="E23" s="35">
        <v>4893</v>
      </c>
      <c r="F23" s="30" t="s">
        <v>269</v>
      </c>
      <c r="G23" s="35">
        <v>11490</v>
      </c>
      <c r="H23" s="35">
        <v>9758</v>
      </c>
      <c r="I23" s="30" t="s">
        <v>269</v>
      </c>
      <c r="J23" s="35">
        <v>8079</v>
      </c>
      <c r="K23" s="35">
        <v>10856</v>
      </c>
      <c r="L23" s="30" t="s">
        <v>269</v>
      </c>
      <c r="M23" s="35">
        <v>6138</v>
      </c>
      <c r="N23" s="35">
        <v>9590</v>
      </c>
      <c r="O23" s="30" t="s">
        <v>269</v>
      </c>
      <c r="P23" s="35">
        <v>5122</v>
      </c>
      <c r="Q23" s="35">
        <v>6900</v>
      </c>
      <c r="R23" s="30" t="s">
        <v>269</v>
      </c>
      <c r="S23" s="35">
        <v>5521</v>
      </c>
      <c r="T23" s="35">
        <v>6348</v>
      </c>
      <c r="U23" s="30" t="s">
        <v>269</v>
      </c>
      <c r="V23" s="35">
        <v>4251</v>
      </c>
      <c r="W23" s="35">
        <v>5077</v>
      </c>
      <c r="X23" s="30" t="s">
        <v>269</v>
      </c>
      <c r="Y23" s="35">
        <v>3075</v>
      </c>
      <c r="Z23" s="35">
        <v>3883</v>
      </c>
      <c r="AA23" s="30" t="s">
        <v>269</v>
      </c>
      <c r="AB23" s="35">
        <v>49250</v>
      </c>
      <c r="AC23" s="35">
        <v>57305</v>
      </c>
      <c r="AD23" s="35">
        <v>106555</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7F00-000000000000}"/>
  </hyperlinks>
  <pageMargins left="0.01" right="0.01" top="0.5" bottom="0.5" header="0" footer="0"/>
  <pageSetup scale="61" fitToHeight="0" orientation="landscape"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419</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25.8</v>
      </c>
      <c r="E6" s="18">
        <v>25.9</v>
      </c>
      <c r="F6" s="29" t="s">
        <v>269</v>
      </c>
      <c r="G6" s="18">
        <v>26.1</v>
      </c>
      <c r="H6" s="18">
        <v>28.6</v>
      </c>
      <c r="I6" s="29" t="s">
        <v>269</v>
      </c>
      <c r="J6" s="18">
        <v>23.4</v>
      </c>
      <c r="K6" s="18">
        <v>26.1</v>
      </c>
      <c r="L6" s="29" t="s">
        <v>269</v>
      </c>
      <c r="M6" s="18">
        <v>21.6</v>
      </c>
      <c r="N6" s="18">
        <v>27.1</v>
      </c>
      <c r="O6" s="29" t="s">
        <v>269</v>
      </c>
      <c r="P6" s="18">
        <v>25.6</v>
      </c>
      <c r="Q6" s="18">
        <v>27.8</v>
      </c>
      <c r="R6" s="29" t="s">
        <v>269</v>
      </c>
      <c r="S6" s="18">
        <v>31.2</v>
      </c>
      <c r="T6" s="18">
        <v>31.8</v>
      </c>
      <c r="U6" s="29" t="s">
        <v>269</v>
      </c>
      <c r="V6" s="18">
        <v>40.299999999999997</v>
      </c>
      <c r="W6" s="18">
        <v>41</v>
      </c>
      <c r="X6" s="29" t="s">
        <v>269</v>
      </c>
      <c r="Y6" s="18">
        <v>53.5</v>
      </c>
      <c r="Z6" s="18">
        <v>53.6</v>
      </c>
      <c r="AA6" s="29" t="s">
        <v>269</v>
      </c>
      <c r="AB6" s="18">
        <v>28.5</v>
      </c>
      <c r="AC6" s="18">
        <v>30.7</v>
      </c>
      <c r="AD6" s="18">
        <v>29.7</v>
      </c>
    </row>
    <row r="7" spans="1:30" ht="12" customHeight="1" x14ac:dyDescent="0.2">
      <c r="A7" s="44"/>
      <c r="B7" s="17" t="s">
        <v>241</v>
      </c>
      <c r="C7" s="29" t="s">
        <v>269</v>
      </c>
      <c r="D7" s="18">
        <v>11.9</v>
      </c>
      <c r="E7" s="18">
        <v>14.5</v>
      </c>
      <c r="F7" s="29" t="s">
        <v>269</v>
      </c>
      <c r="G7" s="18">
        <v>11.1</v>
      </c>
      <c r="H7" s="18">
        <v>10.9</v>
      </c>
      <c r="I7" s="29" t="s">
        <v>269</v>
      </c>
      <c r="J7" s="18">
        <v>11.8</v>
      </c>
      <c r="K7" s="18">
        <v>14.3</v>
      </c>
      <c r="L7" s="29" t="s">
        <v>269</v>
      </c>
      <c r="M7" s="18">
        <v>11</v>
      </c>
      <c r="N7" s="18">
        <v>13.8</v>
      </c>
      <c r="O7" s="29" t="s">
        <v>269</v>
      </c>
      <c r="P7" s="18">
        <v>13</v>
      </c>
      <c r="Q7" s="18">
        <v>14.3</v>
      </c>
      <c r="R7" s="29" t="s">
        <v>269</v>
      </c>
      <c r="S7" s="18">
        <v>18</v>
      </c>
      <c r="T7" s="18">
        <v>17.899999999999999</v>
      </c>
      <c r="U7" s="29" t="s">
        <v>269</v>
      </c>
      <c r="V7" s="18">
        <v>24.4</v>
      </c>
      <c r="W7" s="18">
        <v>24.1</v>
      </c>
      <c r="X7" s="29" t="s">
        <v>269</v>
      </c>
      <c r="Y7" s="18">
        <v>30.9</v>
      </c>
      <c r="Z7" s="18">
        <v>29.2</v>
      </c>
      <c r="AA7" s="29" t="s">
        <v>269</v>
      </c>
      <c r="AB7" s="18">
        <v>14.8</v>
      </c>
      <c r="AC7" s="18">
        <v>16.100000000000001</v>
      </c>
      <c r="AD7" s="18">
        <v>15.5</v>
      </c>
    </row>
    <row r="8" spans="1:30" ht="12" customHeight="1" x14ac:dyDescent="0.2">
      <c r="A8" s="44"/>
      <c r="B8" s="17" t="s">
        <v>242</v>
      </c>
      <c r="C8" s="29" t="s">
        <v>269</v>
      </c>
      <c r="D8" s="18">
        <v>10.7</v>
      </c>
      <c r="E8" s="18">
        <v>13.8</v>
      </c>
      <c r="F8" s="29" t="s">
        <v>269</v>
      </c>
      <c r="G8" s="18">
        <v>11.9</v>
      </c>
      <c r="H8" s="18">
        <v>12.4</v>
      </c>
      <c r="I8" s="29" t="s">
        <v>269</v>
      </c>
      <c r="J8" s="18">
        <v>11.2</v>
      </c>
      <c r="K8" s="18">
        <v>15.8</v>
      </c>
      <c r="L8" s="29" t="s">
        <v>269</v>
      </c>
      <c r="M8" s="18">
        <v>10.6</v>
      </c>
      <c r="N8" s="18">
        <v>15</v>
      </c>
      <c r="O8" s="29" t="s">
        <v>269</v>
      </c>
      <c r="P8" s="18">
        <v>13.5</v>
      </c>
      <c r="Q8" s="18">
        <v>15.2</v>
      </c>
      <c r="R8" s="29" t="s">
        <v>269</v>
      </c>
      <c r="S8" s="18">
        <v>18.399999999999999</v>
      </c>
      <c r="T8" s="18">
        <v>18.8</v>
      </c>
      <c r="U8" s="29" t="s">
        <v>269</v>
      </c>
      <c r="V8" s="18">
        <v>26.5</v>
      </c>
      <c r="W8" s="18">
        <v>25.8</v>
      </c>
      <c r="X8" s="29" t="s">
        <v>269</v>
      </c>
      <c r="Y8" s="18">
        <v>36.6</v>
      </c>
      <c r="Z8" s="18">
        <v>37</v>
      </c>
      <c r="AA8" s="29" t="s">
        <v>269</v>
      </c>
      <c r="AB8" s="18">
        <v>15.3</v>
      </c>
      <c r="AC8" s="18">
        <v>17.7</v>
      </c>
      <c r="AD8" s="18">
        <v>16.600000000000001</v>
      </c>
    </row>
    <row r="9" spans="1:30" ht="12" customHeight="1" x14ac:dyDescent="0.2">
      <c r="A9" s="44"/>
      <c r="B9" s="17" t="s">
        <v>243</v>
      </c>
      <c r="C9" s="29" t="s">
        <v>269</v>
      </c>
      <c r="D9" s="18">
        <v>12.2</v>
      </c>
      <c r="E9" s="18">
        <v>11.3</v>
      </c>
      <c r="F9" s="29" t="s">
        <v>269</v>
      </c>
      <c r="G9" s="18">
        <v>12.2</v>
      </c>
      <c r="H9" s="18">
        <v>13.7</v>
      </c>
      <c r="I9" s="29" t="s">
        <v>269</v>
      </c>
      <c r="J9" s="18">
        <v>11.3</v>
      </c>
      <c r="K9" s="18">
        <v>16.600000000000001</v>
      </c>
      <c r="L9" s="29" t="s">
        <v>269</v>
      </c>
      <c r="M9" s="18">
        <v>12.5</v>
      </c>
      <c r="N9" s="18">
        <v>16</v>
      </c>
      <c r="O9" s="29" t="s">
        <v>269</v>
      </c>
      <c r="P9" s="18">
        <v>16.2</v>
      </c>
      <c r="Q9" s="18">
        <v>17.7</v>
      </c>
      <c r="R9" s="29" t="s">
        <v>269</v>
      </c>
      <c r="S9" s="18">
        <v>19.8</v>
      </c>
      <c r="T9" s="18">
        <v>21.8</v>
      </c>
      <c r="U9" s="29" t="s">
        <v>269</v>
      </c>
      <c r="V9" s="18">
        <v>30.9</v>
      </c>
      <c r="W9" s="18">
        <v>29.1</v>
      </c>
      <c r="X9" s="29" t="s">
        <v>269</v>
      </c>
      <c r="Y9" s="18">
        <v>40.200000000000003</v>
      </c>
      <c r="Z9" s="18">
        <v>41.2</v>
      </c>
      <c r="AA9" s="29" t="s">
        <v>269</v>
      </c>
      <c r="AB9" s="18">
        <v>17</v>
      </c>
      <c r="AC9" s="18">
        <v>19.3</v>
      </c>
      <c r="AD9" s="18">
        <v>18.2</v>
      </c>
    </row>
    <row r="10" spans="1:30" ht="12" customHeight="1" x14ac:dyDescent="0.2">
      <c r="A10" s="44"/>
      <c r="B10" s="17" t="s">
        <v>244</v>
      </c>
      <c r="C10" s="29" t="s">
        <v>269</v>
      </c>
      <c r="D10" s="18">
        <v>15.9</v>
      </c>
      <c r="E10" s="18">
        <v>15.8</v>
      </c>
      <c r="F10" s="29" t="s">
        <v>269</v>
      </c>
      <c r="G10" s="18">
        <v>15.6</v>
      </c>
      <c r="H10" s="18">
        <v>17.600000000000001</v>
      </c>
      <c r="I10" s="29" t="s">
        <v>269</v>
      </c>
      <c r="J10" s="18">
        <v>15.5</v>
      </c>
      <c r="K10" s="18">
        <v>22</v>
      </c>
      <c r="L10" s="29" t="s">
        <v>269</v>
      </c>
      <c r="M10" s="18">
        <v>18.399999999999999</v>
      </c>
      <c r="N10" s="18">
        <v>22</v>
      </c>
      <c r="O10" s="29" t="s">
        <v>269</v>
      </c>
      <c r="P10" s="18">
        <v>21.7</v>
      </c>
      <c r="Q10" s="18">
        <v>24.4</v>
      </c>
      <c r="R10" s="29" t="s">
        <v>269</v>
      </c>
      <c r="S10" s="18">
        <v>28</v>
      </c>
      <c r="T10" s="18">
        <v>29.1</v>
      </c>
      <c r="U10" s="29" t="s">
        <v>269</v>
      </c>
      <c r="V10" s="18">
        <v>38.299999999999997</v>
      </c>
      <c r="W10" s="18">
        <v>36.1</v>
      </c>
      <c r="X10" s="29" t="s">
        <v>269</v>
      </c>
      <c r="Y10" s="18">
        <v>45.8</v>
      </c>
      <c r="Z10" s="18">
        <v>47.2</v>
      </c>
      <c r="AA10" s="29" t="s">
        <v>269</v>
      </c>
      <c r="AB10" s="18">
        <v>22.3</v>
      </c>
      <c r="AC10" s="18">
        <v>25.2</v>
      </c>
      <c r="AD10" s="18">
        <v>23.9</v>
      </c>
    </row>
    <row r="11" spans="1:30" ht="12" customHeight="1" x14ac:dyDescent="0.2">
      <c r="A11" s="44"/>
      <c r="B11" s="20" t="s">
        <v>245</v>
      </c>
      <c r="C11" s="32" t="s">
        <v>269</v>
      </c>
      <c r="D11" s="21">
        <v>15.6</v>
      </c>
      <c r="E11" s="21">
        <v>16.100000000000001</v>
      </c>
      <c r="F11" s="30" t="s">
        <v>269</v>
      </c>
      <c r="G11" s="21">
        <v>16.399999999999999</v>
      </c>
      <c r="H11" s="21">
        <v>18.600000000000001</v>
      </c>
      <c r="I11" s="30" t="s">
        <v>269</v>
      </c>
      <c r="J11" s="21">
        <v>12.3</v>
      </c>
      <c r="K11" s="21">
        <v>19.600000000000001</v>
      </c>
      <c r="L11" s="30" t="s">
        <v>269</v>
      </c>
      <c r="M11" s="21">
        <v>16.3</v>
      </c>
      <c r="N11" s="21">
        <v>19.2</v>
      </c>
      <c r="O11" s="30" t="s">
        <v>269</v>
      </c>
      <c r="P11" s="21">
        <v>18.5</v>
      </c>
      <c r="Q11" s="21">
        <v>21.5</v>
      </c>
      <c r="R11" s="30" t="s">
        <v>269</v>
      </c>
      <c r="S11" s="21">
        <v>25.6</v>
      </c>
      <c r="T11" s="21">
        <v>25</v>
      </c>
      <c r="U11" s="30" t="s">
        <v>269</v>
      </c>
      <c r="V11" s="21">
        <v>31.4</v>
      </c>
      <c r="W11" s="21">
        <v>31</v>
      </c>
      <c r="X11" s="30" t="s">
        <v>269</v>
      </c>
      <c r="Y11" s="21">
        <v>42</v>
      </c>
      <c r="Z11" s="21">
        <v>40.4</v>
      </c>
      <c r="AA11" s="30" t="s">
        <v>269</v>
      </c>
      <c r="AB11" s="21">
        <v>20</v>
      </c>
      <c r="AC11" s="21">
        <v>22.5</v>
      </c>
      <c r="AD11" s="21">
        <v>21.4</v>
      </c>
    </row>
    <row r="12" spans="1:30" ht="12" customHeight="1" x14ac:dyDescent="0.2">
      <c r="A12" s="43" t="s">
        <v>246</v>
      </c>
      <c r="B12" s="17" t="s">
        <v>240</v>
      </c>
      <c r="C12" s="29" t="s">
        <v>269</v>
      </c>
      <c r="D12" s="9">
        <v>644</v>
      </c>
      <c r="E12" s="9">
        <v>588</v>
      </c>
      <c r="F12" s="29" t="s">
        <v>269</v>
      </c>
      <c r="G12" s="34">
        <v>1153</v>
      </c>
      <c r="H12" s="34">
        <v>1148</v>
      </c>
      <c r="I12" s="29" t="s">
        <v>269</v>
      </c>
      <c r="J12" s="9">
        <v>706</v>
      </c>
      <c r="K12" s="34">
        <v>1204</v>
      </c>
      <c r="L12" s="29" t="s">
        <v>269</v>
      </c>
      <c r="M12" s="9">
        <v>639</v>
      </c>
      <c r="N12" s="34">
        <v>1222</v>
      </c>
      <c r="O12" s="29" t="s">
        <v>269</v>
      </c>
      <c r="P12" s="9">
        <v>665</v>
      </c>
      <c r="Q12" s="9">
        <v>978</v>
      </c>
      <c r="R12" s="29" t="s">
        <v>269</v>
      </c>
      <c r="S12" s="9">
        <v>860</v>
      </c>
      <c r="T12" s="34">
        <v>1091</v>
      </c>
      <c r="U12" s="29" t="s">
        <v>269</v>
      </c>
      <c r="V12" s="9">
        <v>773</v>
      </c>
      <c r="W12" s="34">
        <v>1014</v>
      </c>
      <c r="X12" s="29" t="s">
        <v>269</v>
      </c>
      <c r="Y12" s="9">
        <v>638</v>
      </c>
      <c r="Z12" s="9">
        <v>881</v>
      </c>
      <c r="AA12" s="29" t="s">
        <v>269</v>
      </c>
      <c r="AB12" s="34">
        <v>6078</v>
      </c>
      <c r="AC12" s="34">
        <v>8126</v>
      </c>
      <c r="AD12" s="34">
        <v>14204</v>
      </c>
    </row>
    <row r="13" spans="1:30" ht="12" customHeight="1" x14ac:dyDescent="0.2">
      <c r="A13" s="44"/>
      <c r="B13" s="17" t="s">
        <v>241</v>
      </c>
      <c r="C13" s="29" t="s">
        <v>269</v>
      </c>
      <c r="D13" s="9">
        <v>262</v>
      </c>
      <c r="E13" s="9">
        <v>288</v>
      </c>
      <c r="F13" s="29" t="s">
        <v>269</v>
      </c>
      <c r="G13" s="9">
        <v>421</v>
      </c>
      <c r="H13" s="9">
        <v>365</v>
      </c>
      <c r="I13" s="29" t="s">
        <v>269</v>
      </c>
      <c r="J13" s="9">
        <v>308</v>
      </c>
      <c r="K13" s="9">
        <v>594</v>
      </c>
      <c r="L13" s="29" t="s">
        <v>269</v>
      </c>
      <c r="M13" s="9">
        <v>286</v>
      </c>
      <c r="N13" s="9">
        <v>582</v>
      </c>
      <c r="O13" s="29" t="s">
        <v>269</v>
      </c>
      <c r="P13" s="9">
        <v>319</v>
      </c>
      <c r="Q13" s="9">
        <v>464</v>
      </c>
      <c r="R13" s="29" t="s">
        <v>269</v>
      </c>
      <c r="S13" s="9">
        <v>454</v>
      </c>
      <c r="T13" s="9">
        <v>564</v>
      </c>
      <c r="U13" s="29" t="s">
        <v>269</v>
      </c>
      <c r="V13" s="9">
        <v>441</v>
      </c>
      <c r="W13" s="9">
        <v>559</v>
      </c>
      <c r="X13" s="29" t="s">
        <v>269</v>
      </c>
      <c r="Y13" s="9">
        <v>342</v>
      </c>
      <c r="Z13" s="9">
        <v>447</v>
      </c>
      <c r="AA13" s="29" t="s">
        <v>269</v>
      </c>
      <c r="AB13" s="34">
        <v>2833</v>
      </c>
      <c r="AC13" s="34">
        <v>3863</v>
      </c>
      <c r="AD13" s="34">
        <v>6696</v>
      </c>
    </row>
    <row r="14" spans="1:30" ht="12" customHeight="1" x14ac:dyDescent="0.2">
      <c r="A14" s="44"/>
      <c r="B14" s="17" t="s">
        <v>242</v>
      </c>
      <c r="C14" s="29" t="s">
        <v>269</v>
      </c>
      <c r="D14" s="9">
        <v>238</v>
      </c>
      <c r="E14" s="9">
        <v>274</v>
      </c>
      <c r="F14" s="29" t="s">
        <v>269</v>
      </c>
      <c r="G14" s="9">
        <v>455</v>
      </c>
      <c r="H14" s="9">
        <v>424</v>
      </c>
      <c r="I14" s="29" t="s">
        <v>269</v>
      </c>
      <c r="J14" s="9">
        <v>328</v>
      </c>
      <c r="K14" s="9">
        <v>712</v>
      </c>
      <c r="L14" s="29" t="s">
        <v>269</v>
      </c>
      <c r="M14" s="9">
        <v>313</v>
      </c>
      <c r="N14" s="9">
        <v>663</v>
      </c>
      <c r="O14" s="29" t="s">
        <v>269</v>
      </c>
      <c r="P14" s="9">
        <v>359</v>
      </c>
      <c r="Q14" s="9">
        <v>537</v>
      </c>
      <c r="R14" s="29" t="s">
        <v>269</v>
      </c>
      <c r="S14" s="9">
        <v>494</v>
      </c>
      <c r="T14" s="9">
        <v>628</v>
      </c>
      <c r="U14" s="29" t="s">
        <v>269</v>
      </c>
      <c r="V14" s="9">
        <v>513</v>
      </c>
      <c r="W14" s="9">
        <v>629</v>
      </c>
      <c r="X14" s="29" t="s">
        <v>269</v>
      </c>
      <c r="Y14" s="9">
        <v>433</v>
      </c>
      <c r="Z14" s="9">
        <v>610</v>
      </c>
      <c r="AA14" s="29" t="s">
        <v>269</v>
      </c>
      <c r="AB14" s="34">
        <v>3133</v>
      </c>
      <c r="AC14" s="34">
        <v>4477</v>
      </c>
      <c r="AD14" s="34">
        <v>7610</v>
      </c>
    </row>
    <row r="15" spans="1:30" ht="12" customHeight="1" x14ac:dyDescent="0.2">
      <c r="A15" s="44"/>
      <c r="B15" s="17" t="s">
        <v>243</v>
      </c>
      <c r="C15" s="29" t="s">
        <v>269</v>
      </c>
      <c r="D15" s="9">
        <v>244</v>
      </c>
      <c r="E15" s="9">
        <v>204</v>
      </c>
      <c r="F15" s="29" t="s">
        <v>269</v>
      </c>
      <c r="G15" s="9">
        <v>462</v>
      </c>
      <c r="H15" s="9">
        <v>478</v>
      </c>
      <c r="I15" s="29" t="s">
        <v>269</v>
      </c>
      <c r="J15" s="9">
        <v>360</v>
      </c>
      <c r="K15" s="9">
        <v>755</v>
      </c>
      <c r="L15" s="29" t="s">
        <v>269</v>
      </c>
      <c r="M15" s="9">
        <v>384</v>
      </c>
      <c r="N15" s="9">
        <v>690</v>
      </c>
      <c r="O15" s="29" t="s">
        <v>269</v>
      </c>
      <c r="P15" s="9">
        <v>437</v>
      </c>
      <c r="Q15" s="9">
        <v>623</v>
      </c>
      <c r="R15" s="29" t="s">
        <v>269</v>
      </c>
      <c r="S15" s="9">
        <v>529</v>
      </c>
      <c r="T15" s="9">
        <v>711</v>
      </c>
      <c r="U15" s="29" t="s">
        <v>269</v>
      </c>
      <c r="V15" s="9">
        <v>594</v>
      </c>
      <c r="W15" s="9">
        <v>696</v>
      </c>
      <c r="X15" s="29" t="s">
        <v>269</v>
      </c>
      <c r="Y15" s="9">
        <v>467</v>
      </c>
      <c r="Z15" s="9">
        <v>652</v>
      </c>
      <c r="AA15" s="29" t="s">
        <v>269</v>
      </c>
      <c r="AB15" s="34">
        <v>3477</v>
      </c>
      <c r="AC15" s="34">
        <v>4809</v>
      </c>
      <c r="AD15" s="34">
        <v>8286</v>
      </c>
    </row>
    <row r="16" spans="1:30" ht="12" customHeight="1" x14ac:dyDescent="0.2">
      <c r="A16" s="44"/>
      <c r="B16" s="17" t="s">
        <v>244</v>
      </c>
      <c r="C16" s="29" t="s">
        <v>269</v>
      </c>
      <c r="D16" s="9">
        <v>331</v>
      </c>
      <c r="E16" s="9">
        <v>290</v>
      </c>
      <c r="F16" s="29" t="s">
        <v>269</v>
      </c>
      <c r="G16" s="9">
        <v>585</v>
      </c>
      <c r="H16" s="9">
        <v>607</v>
      </c>
      <c r="I16" s="29" t="s">
        <v>269</v>
      </c>
      <c r="J16" s="9">
        <v>499</v>
      </c>
      <c r="K16" s="34">
        <v>1013</v>
      </c>
      <c r="L16" s="29" t="s">
        <v>269</v>
      </c>
      <c r="M16" s="9">
        <v>565</v>
      </c>
      <c r="N16" s="9">
        <v>948</v>
      </c>
      <c r="O16" s="29" t="s">
        <v>269</v>
      </c>
      <c r="P16" s="9">
        <v>589</v>
      </c>
      <c r="Q16" s="9">
        <v>868</v>
      </c>
      <c r="R16" s="29" t="s">
        <v>269</v>
      </c>
      <c r="S16" s="9">
        <v>754</v>
      </c>
      <c r="T16" s="9">
        <v>931</v>
      </c>
      <c r="U16" s="29" t="s">
        <v>269</v>
      </c>
      <c r="V16" s="9">
        <v>735</v>
      </c>
      <c r="W16" s="9">
        <v>887</v>
      </c>
      <c r="X16" s="29" t="s">
        <v>269</v>
      </c>
      <c r="Y16" s="9">
        <v>542</v>
      </c>
      <c r="Z16" s="9">
        <v>745</v>
      </c>
      <c r="AA16" s="29" t="s">
        <v>269</v>
      </c>
      <c r="AB16" s="34">
        <v>4600</v>
      </c>
      <c r="AC16" s="34">
        <v>6289</v>
      </c>
      <c r="AD16" s="34">
        <v>10889</v>
      </c>
    </row>
    <row r="17" spans="1:30" ht="12" customHeight="1" x14ac:dyDescent="0.2">
      <c r="A17" s="44"/>
      <c r="B17" s="20" t="s">
        <v>245</v>
      </c>
      <c r="C17" s="32" t="s">
        <v>269</v>
      </c>
      <c r="D17" s="11">
        <v>326</v>
      </c>
      <c r="E17" s="11">
        <v>303</v>
      </c>
      <c r="F17" s="30" t="s">
        <v>269</v>
      </c>
      <c r="G17" s="11">
        <v>613</v>
      </c>
      <c r="H17" s="11">
        <v>640</v>
      </c>
      <c r="I17" s="30" t="s">
        <v>269</v>
      </c>
      <c r="J17" s="11">
        <v>405</v>
      </c>
      <c r="K17" s="11">
        <v>917</v>
      </c>
      <c r="L17" s="30" t="s">
        <v>269</v>
      </c>
      <c r="M17" s="11">
        <v>510</v>
      </c>
      <c r="N17" s="11">
        <v>844</v>
      </c>
      <c r="O17" s="30" t="s">
        <v>269</v>
      </c>
      <c r="P17" s="11">
        <v>507</v>
      </c>
      <c r="Q17" s="11">
        <v>788</v>
      </c>
      <c r="R17" s="30" t="s">
        <v>269</v>
      </c>
      <c r="S17" s="11">
        <v>694</v>
      </c>
      <c r="T17" s="11">
        <v>800</v>
      </c>
      <c r="U17" s="30" t="s">
        <v>269</v>
      </c>
      <c r="V17" s="11">
        <v>628</v>
      </c>
      <c r="W17" s="11">
        <v>780</v>
      </c>
      <c r="X17" s="30" t="s">
        <v>269</v>
      </c>
      <c r="Y17" s="11">
        <v>500</v>
      </c>
      <c r="Z17" s="11">
        <v>658</v>
      </c>
      <c r="AA17" s="30" t="s">
        <v>269</v>
      </c>
      <c r="AB17" s="35">
        <v>4183</v>
      </c>
      <c r="AC17" s="35">
        <v>5730</v>
      </c>
      <c r="AD17" s="35">
        <v>9913</v>
      </c>
    </row>
    <row r="18" spans="1:30" ht="12" customHeight="1" x14ac:dyDescent="0.2">
      <c r="A18" s="43" t="s">
        <v>247</v>
      </c>
      <c r="B18" s="17" t="s">
        <v>240</v>
      </c>
      <c r="C18" s="29" t="s">
        <v>269</v>
      </c>
      <c r="D18" s="34">
        <v>2497</v>
      </c>
      <c r="E18" s="34">
        <v>2273</v>
      </c>
      <c r="F18" s="29" t="s">
        <v>269</v>
      </c>
      <c r="G18" s="34">
        <v>4424</v>
      </c>
      <c r="H18" s="34">
        <v>4019</v>
      </c>
      <c r="I18" s="29" t="s">
        <v>269</v>
      </c>
      <c r="J18" s="34">
        <v>3016</v>
      </c>
      <c r="K18" s="34">
        <v>4606</v>
      </c>
      <c r="L18" s="29" t="s">
        <v>269</v>
      </c>
      <c r="M18" s="34">
        <v>2962</v>
      </c>
      <c r="N18" s="34">
        <v>4505</v>
      </c>
      <c r="O18" s="29" t="s">
        <v>269</v>
      </c>
      <c r="P18" s="34">
        <v>2596</v>
      </c>
      <c r="Q18" s="34">
        <v>3518</v>
      </c>
      <c r="R18" s="29" t="s">
        <v>269</v>
      </c>
      <c r="S18" s="34">
        <v>2755</v>
      </c>
      <c r="T18" s="34">
        <v>3432</v>
      </c>
      <c r="U18" s="29" t="s">
        <v>269</v>
      </c>
      <c r="V18" s="34">
        <v>1916</v>
      </c>
      <c r="W18" s="34">
        <v>2473</v>
      </c>
      <c r="X18" s="29" t="s">
        <v>269</v>
      </c>
      <c r="Y18" s="34">
        <v>1192</v>
      </c>
      <c r="Z18" s="34">
        <v>1643</v>
      </c>
      <c r="AA18" s="29" t="s">
        <v>269</v>
      </c>
      <c r="AB18" s="34">
        <v>21358</v>
      </c>
      <c r="AC18" s="34">
        <v>26469</v>
      </c>
      <c r="AD18" s="34">
        <v>47827</v>
      </c>
    </row>
    <row r="19" spans="1:30" ht="12" customHeight="1" x14ac:dyDescent="0.2">
      <c r="A19" s="44"/>
      <c r="B19" s="17" t="s">
        <v>241</v>
      </c>
      <c r="C19" s="29" t="s">
        <v>269</v>
      </c>
      <c r="D19" s="34">
        <v>2210</v>
      </c>
      <c r="E19" s="34">
        <v>1987</v>
      </c>
      <c r="F19" s="29" t="s">
        <v>269</v>
      </c>
      <c r="G19" s="34">
        <v>3807</v>
      </c>
      <c r="H19" s="34">
        <v>3358</v>
      </c>
      <c r="I19" s="29" t="s">
        <v>269</v>
      </c>
      <c r="J19" s="34">
        <v>2602</v>
      </c>
      <c r="K19" s="34">
        <v>4164</v>
      </c>
      <c r="L19" s="29" t="s">
        <v>269</v>
      </c>
      <c r="M19" s="34">
        <v>2597</v>
      </c>
      <c r="N19" s="34">
        <v>4209</v>
      </c>
      <c r="O19" s="29" t="s">
        <v>269</v>
      </c>
      <c r="P19" s="34">
        <v>2446</v>
      </c>
      <c r="Q19" s="34">
        <v>3252</v>
      </c>
      <c r="R19" s="29" t="s">
        <v>269</v>
      </c>
      <c r="S19" s="34">
        <v>2519</v>
      </c>
      <c r="T19" s="34">
        <v>3147</v>
      </c>
      <c r="U19" s="29" t="s">
        <v>269</v>
      </c>
      <c r="V19" s="34">
        <v>1806</v>
      </c>
      <c r="W19" s="34">
        <v>2320</v>
      </c>
      <c r="X19" s="29" t="s">
        <v>269</v>
      </c>
      <c r="Y19" s="34">
        <v>1106</v>
      </c>
      <c r="Z19" s="34">
        <v>1532</v>
      </c>
      <c r="AA19" s="29" t="s">
        <v>269</v>
      </c>
      <c r="AB19" s="34">
        <v>19093</v>
      </c>
      <c r="AC19" s="34">
        <v>23969</v>
      </c>
      <c r="AD19" s="34">
        <v>43062</v>
      </c>
    </row>
    <row r="20" spans="1:30" ht="12" customHeight="1" x14ac:dyDescent="0.2">
      <c r="A20" s="44"/>
      <c r="B20" s="17" t="s">
        <v>242</v>
      </c>
      <c r="C20" s="29" t="s">
        <v>269</v>
      </c>
      <c r="D20" s="34">
        <v>2232</v>
      </c>
      <c r="E20" s="34">
        <v>1986</v>
      </c>
      <c r="F20" s="29" t="s">
        <v>269</v>
      </c>
      <c r="G20" s="34">
        <v>3833</v>
      </c>
      <c r="H20" s="34">
        <v>3413</v>
      </c>
      <c r="I20" s="29" t="s">
        <v>269</v>
      </c>
      <c r="J20" s="34">
        <v>2935</v>
      </c>
      <c r="K20" s="34">
        <v>4513</v>
      </c>
      <c r="L20" s="29" t="s">
        <v>269</v>
      </c>
      <c r="M20" s="34">
        <v>2965</v>
      </c>
      <c r="N20" s="34">
        <v>4421</v>
      </c>
      <c r="O20" s="29" t="s">
        <v>269</v>
      </c>
      <c r="P20" s="34">
        <v>2657</v>
      </c>
      <c r="Q20" s="34">
        <v>3540</v>
      </c>
      <c r="R20" s="29" t="s">
        <v>269</v>
      </c>
      <c r="S20" s="34">
        <v>2682</v>
      </c>
      <c r="T20" s="34">
        <v>3347</v>
      </c>
      <c r="U20" s="29" t="s">
        <v>269</v>
      </c>
      <c r="V20" s="34">
        <v>1935</v>
      </c>
      <c r="W20" s="34">
        <v>2441</v>
      </c>
      <c r="X20" s="29" t="s">
        <v>269</v>
      </c>
      <c r="Y20" s="34">
        <v>1183</v>
      </c>
      <c r="Z20" s="34">
        <v>1649</v>
      </c>
      <c r="AA20" s="29" t="s">
        <v>269</v>
      </c>
      <c r="AB20" s="34">
        <v>20422</v>
      </c>
      <c r="AC20" s="34">
        <v>25310</v>
      </c>
      <c r="AD20" s="34">
        <v>45732</v>
      </c>
    </row>
    <row r="21" spans="1:30" ht="12" customHeight="1" x14ac:dyDescent="0.2">
      <c r="A21" s="44"/>
      <c r="B21" s="17" t="s">
        <v>243</v>
      </c>
      <c r="C21" s="29" t="s">
        <v>269</v>
      </c>
      <c r="D21" s="34">
        <v>2008</v>
      </c>
      <c r="E21" s="34">
        <v>1799</v>
      </c>
      <c r="F21" s="29" t="s">
        <v>269</v>
      </c>
      <c r="G21" s="34">
        <v>3785</v>
      </c>
      <c r="H21" s="34">
        <v>3481</v>
      </c>
      <c r="I21" s="29" t="s">
        <v>269</v>
      </c>
      <c r="J21" s="34">
        <v>3183</v>
      </c>
      <c r="K21" s="34">
        <v>4561</v>
      </c>
      <c r="L21" s="29" t="s">
        <v>269</v>
      </c>
      <c r="M21" s="34">
        <v>3080</v>
      </c>
      <c r="N21" s="34">
        <v>4315</v>
      </c>
      <c r="O21" s="29" t="s">
        <v>269</v>
      </c>
      <c r="P21" s="34">
        <v>2697</v>
      </c>
      <c r="Q21" s="34">
        <v>3514</v>
      </c>
      <c r="R21" s="29" t="s">
        <v>269</v>
      </c>
      <c r="S21" s="34">
        <v>2671</v>
      </c>
      <c r="T21" s="34">
        <v>3259</v>
      </c>
      <c r="U21" s="29" t="s">
        <v>269</v>
      </c>
      <c r="V21" s="34">
        <v>1920</v>
      </c>
      <c r="W21" s="34">
        <v>2394</v>
      </c>
      <c r="X21" s="29" t="s">
        <v>269</v>
      </c>
      <c r="Y21" s="34">
        <v>1163</v>
      </c>
      <c r="Z21" s="34">
        <v>1583</v>
      </c>
      <c r="AA21" s="29" t="s">
        <v>269</v>
      </c>
      <c r="AB21" s="34">
        <v>20507</v>
      </c>
      <c r="AC21" s="34">
        <v>24906</v>
      </c>
      <c r="AD21" s="34">
        <v>45413</v>
      </c>
    </row>
    <row r="22" spans="1:30" ht="12" customHeight="1" x14ac:dyDescent="0.2">
      <c r="A22" s="44"/>
      <c r="B22" s="17" t="s">
        <v>244</v>
      </c>
      <c r="C22" s="29" t="s">
        <v>269</v>
      </c>
      <c r="D22" s="34">
        <v>2081</v>
      </c>
      <c r="E22" s="34">
        <v>1841</v>
      </c>
      <c r="F22" s="29" t="s">
        <v>269</v>
      </c>
      <c r="G22" s="34">
        <v>3741</v>
      </c>
      <c r="H22" s="34">
        <v>3447</v>
      </c>
      <c r="I22" s="29" t="s">
        <v>269</v>
      </c>
      <c r="J22" s="34">
        <v>3221</v>
      </c>
      <c r="K22" s="34">
        <v>4609</v>
      </c>
      <c r="L22" s="29" t="s">
        <v>269</v>
      </c>
      <c r="M22" s="34">
        <v>3067</v>
      </c>
      <c r="N22" s="34">
        <v>4314</v>
      </c>
      <c r="O22" s="29" t="s">
        <v>269</v>
      </c>
      <c r="P22" s="34">
        <v>2716</v>
      </c>
      <c r="Q22" s="34">
        <v>3551</v>
      </c>
      <c r="R22" s="29" t="s">
        <v>269</v>
      </c>
      <c r="S22" s="34">
        <v>2692</v>
      </c>
      <c r="T22" s="34">
        <v>3195</v>
      </c>
      <c r="U22" s="29" t="s">
        <v>269</v>
      </c>
      <c r="V22" s="34">
        <v>1918</v>
      </c>
      <c r="W22" s="34">
        <v>2455</v>
      </c>
      <c r="X22" s="29" t="s">
        <v>269</v>
      </c>
      <c r="Y22" s="34">
        <v>1184</v>
      </c>
      <c r="Z22" s="34">
        <v>1578</v>
      </c>
      <c r="AA22" s="29" t="s">
        <v>269</v>
      </c>
      <c r="AB22" s="34">
        <v>20620</v>
      </c>
      <c r="AC22" s="34">
        <v>24990</v>
      </c>
      <c r="AD22" s="34">
        <v>45610</v>
      </c>
    </row>
    <row r="23" spans="1:30" ht="12" customHeight="1" x14ac:dyDescent="0.2">
      <c r="A23" s="44"/>
      <c r="B23" s="20" t="s">
        <v>245</v>
      </c>
      <c r="C23" s="32" t="s">
        <v>269</v>
      </c>
      <c r="D23" s="35">
        <v>2085</v>
      </c>
      <c r="E23" s="35">
        <v>1877</v>
      </c>
      <c r="F23" s="30" t="s">
        <v>269</v>
      </c>
      <c r="G23" s="35">
        <v>3743</v>
      </c>
      <c r="H23" s="35">
        <v>3450</v>
      </c>
      <c r="I23" s="30" t="s">
        <v>269</v>
      </c>
      <c r="J23" s="35">
        <v>3292</v>
      </c>
      <c r="K23" s="35">
        <v>4690</v>
      </c>
      <c r="L23" s="30" t="s">
        <v>269</v>
      </c>
      <c r="M23" s="35">
        <v>3128</v>
      </c>
      <c r="N23" s="35">
        <v>4399</v>
      </c>
      <c r="O23" s="30" t="s">
        <v>269</v>
      </c>
      <c r="P23" s="35">
        <v>2741</v>
      </c>
      <c r="Q23" s="35">
        <v>3672</v>
      </c>
      <c r="R23" s="30" t="s">
        <v>269</v>
      </c>
      <c r="S23" s="35">
        <v>2716</v>
      </c>
      <c r="T23" s="35">
        <v>3196</v>
      </c>
      <c r="U23" s="30" t="s">
        <v>269</v>
      </c>
      <c r="V23" s="35">
        <v>2002</v>
      </c>
      <c r="W23" s="35">
        <v>2513</v>
      </c>
      <c r="X23" s="30" t="s">
        <v>269</v>
      </c>
      <c r="Y23" s="35">
        <v>1191</v>
      </c>
      <c r="Z23" s="35">
        <v>1629</v>
      </c>
      <c r="AA23" s="30" t="s">
        <v>269</v>
      </c>
      <c r="AB23" s="35">
        <v>20898</v>
      </c>
      <c r="AC23" s="35">
        <v>25426</v>
      </c>
      <c r="AD23" s="35">
        <v>46324</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000-000000000000}"/>
  </hyperlinks>
  <pageMargins left="0.01" right="0.01" top="0.5" bottom="0.5" header="0" footer="0"/>
  <pageSetup scale="61" fitToHeight="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279</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77.7</v>
      </c>
      <c r="H6" s="16">
        <v>82.7</v>
      </c>
      <c r="I6" s="28" t="s">
        <v>269</v>
      </c>
      <c r="J6" s="16">
        <v>83.7</v>
      </c>
      <c r="K6" s="16">
        <v>88.2</v>
      </c>
      <c r="L6" s="28" t="s">
        <v>269</v>
      </c>
      <c r="M6" s="16">
        <v>86.7</v>
      </c>
      <c r="N6" s="16">
        <v>87.3</v>
      </c>
      <c r="O6" s="28" t="s">
        <v>269</v>
      </c>
      <c r="P6" s="16">
        <v>90.7</v>
      </c>
      <c r="Q6" s="16">
        <v>90.7</v>
      </c>
      <c r="R6" s="28" t="s">
        <v>269</v>
      </c>
      <c r="S6" s="16">
        <v>91.8</v>
      </c>
      <c r="T6" s="16">
        <v>90.4</v>
      </c>
      <c r="U6" s="28" t="s">
        <v>269</v>
      </c>
      <c r="V6" s="16">
        <v>92.2</v>
      </c>
      <c r="W6" s="16">
        <v>91.3</v>
      </c>
      <c r="X6" s="28" t="s">
        <v>269</v>
      </c>
      <c r="Y6" s="16">
        <v>85.7</v>
      </c>
      <c r="Z6" s="16">
        <v>87.6</v>
      </c>
      <c r="AA6" s="16">
        <v>86.8</v>
      </c>
    </row>
    <row r="7" spans="1:27" ht="12" customHeight="1" x14ac:dyDescent="0.2">
      <c r="A7" s="44"/>
      <c r="B7" s="15" t="s">
        <v>234</v>
      </c>
      <c r="C7" s="28" t="s">
        <v>269</v>
      </c>
      <c r="D7" s="28" t="s">
        <v>270</v>
      </c>
      <c r="E7" s="28" t="s">
        <v>270</v>
      </c>
      <c r="F7" s="28" t="s">
        <v>269</v>
      </c>
      <c r="G7" s="16">
        <v>80.3</v>
      </c>
      <c r="H7" s="16">
        <v>85</v>
      </c>
      <c r="I7" s="28" t="s">
        <v>269</v>
      </c>
      <c r="J7" s="16">
        <v>87.4</v>
      </c>
      <c r="K7" s="16">
        <v>91.1</v>
      </c>
      <c r="L7" s="28" t="s">
        <v>269</v>
      </c>
      <c r="M7" s="16">
        <v>89.3</v>
      </c>
      <c r="N7" s="16">
        <v>90.2</v>
      </c>
      <c r="O7" s="28" t="s">
        <v>269</v>
      </c>
      <c r="P7" s="16">
        <v>92.1</v>
      </c>
      <c r="Q7" s="16">
        <v>92.8</v>
      </c>
      <c r="R7" s="28" t="s">
        <v>269</v>
      </c>
      <c r="S7" s="16">
        <v>92.5</v>
      </c>
      <c r="T7" s="16">
        <v>92.7</v>
      </c>
      <c r="U7" s="28" t="s">
        <v>269</v>
      </c>
      <c r="V7" s="16">
        <v>93.8</v>
      </c>
      <c r="W7" s="16">
        <v>92.8</v>
      </c>
      <c r="X7" s="28" t="s">
        <v>269</v>
      </c>
      <c r="Y7" s="16">
        <v>88.2</v>
      </c>
      <c r="Z7" s="16">
        <v>90.1</v>
      </c>
      <c r="AA7" s="16">
        <v>89.3</v>
      </c>
    </row>
    <row r="8" spans="1:27" ht="12" customHeight="1" x14ac:dyDescent="0.2">
      <c r="A8" s="44"/>
      <c r="B8" s="15" t="s">
        <v>235</v>
      </c>
      <c r="C8" s="28" t="s">
        <v>269</v>
      </c>
      <c r="D8" s="28" t="s">
        <v>270</v>
      </c>
      <c r="E8" s="28" t="s">
        <v>270</v>
      </c>
      <c r="F8" s="28" t="s">
        <v>269</v>
      </c>
      <c r="G8" s="16">
        <v>78.900000000000006</v>
      </c>
      <c r="H8" s="16">
        <v>84.6</v>
      </c>
      <c r="I8" s="28" t="s">
        <v>269</v>
      </c>
      <c r="J8" s="16">
        <v>87.2</v>
      </c>
      <c r="K8" s="16">
        <v>91</v>
      </c>
      <c r="L8" s="28" t="s">
        <v>269</v>
      </c>
      <c r="M8" s="16">
        <v>88.8</v>
      </c>
      <c r="N8" s="16">
        <v>90.2</v>
      </c>
      <c r="O8" s="28" t="s">
        <v>269</v>
      </c>
      <c r="P8" s="16">
        <v>91.7</v>
      </c>
      <c r="Q8" s="16">
        <v>91.8</v>
      </c>
      <c r="R8" s="28" t="s">
        <v>269</v>
      </c>
      <c r="S8" s="16">
        <v>92</v>
      </c>
      <c r="T8" s="16">
        <v>92.7</v>
      </c>
      <c r="U8" s="28" t="s">
        <v>269</v>
      </c>
      <c r="V8" s="16">
        <v>92.7</v>
      </c>
      <c r="W8" s="16">
        <v>91.9</v>
      </c>
      <c r="X8" s="28" t="s">
        <v>269</v>
      </c>
      <c r="Y8" s="16">
        <v>87.5</v>
      </c>
      <c r="Z8" s="16">
        <v>89.7</v>
      </c>
      <c r="AA8" s="16">
        <v>88.8</v>
      </c>
    </row>
    <row r="9" spans="1:27" ht="12" customHeight="1" x14ac:dyDescent="0.2">
      <c r="A9" s="44"/>
      <c r="B9" s="15" t="s">
        <v>236</v>
      </c>
      <c r="C9" s="28" t="s">
        <v>269</v>
      </c>
      <c r="D9" s="28" t="s">
        <v>270</v>
      </c>
      <c r="E9" s="28" t="s">
        <v>270</v>
      </c>
      <c r="F9" s="28" t="s">
        <v>269</v>
      </c>
      <c r="G9" s="16">
        <v>74.7</v>
      </c>
      <c r="H9" s="16">
        <v>83.5</v>
      </c>
      <c r="I9" s="28" t="s">
        <v>269</v>
      </c>
      <c r="J9" s="16">
        <v>86.5</v>
      </c>
      <c r="K9" s="16">
        <v>91.3</v>
      </c>
      <c r="L9" s="28" t="s">
        <v>269</v>
      </c>
      <c r="M9" s="16">
        <v>89.9</v>
      </c>
      <c r="N9" s="16">
        <v>92.3</v>
      </c>
      <c r="O9" s="28" t="s">
        <v>269</v>
      </c>
      <c r="P9" s="16">
        <v>91.2</v>
      </c>
      <c r="Q9" s="16">
        <v>92.2</v>
      </c>
      <c r="R9" s="28" t="s">
        <v>269</v>
      </c>
      <c r="S9" s="16">
        <v>91.3</v>
      </c>
      <c r="T9" s="16">
        <v>91.5</v>
      </c>
      <c r="U9" s="28" t="s">
        <v>269</v>
      </c>
      <c r="V9" s="16">
        <v>90.6</v>
      </c>
      <c r="W9" s="16">
        <v>92.2</v>
      </c>
      <c r="X9" s="28" t="s">
        <v>269</v>
      </c>
      <c r="Y9" s="16">
        <v>86.2</v>
      </c>
      <c r="Z9" s="16">
        <v>89.9</v>
      </c>
      <c r="AA9" s="16">
        <v>88.3</v>
      </c>
    </row>
    <row r="10" spans="1:27" ht="12" customHeight="1" x14ac:dyDescent="0.2">
      <c r="A10" s="44"/>
      <c r="B10" s="15" t="s">
        <v>237</v>
      </c>
      <c r="C10" s="28" t="s">
        <v>269</v>
      </c>
      <c r="D10" s="28" t="s">
        <v>270</v>
      </c>
      <c r="E10" s="28" t="s">
        <v>270</v>
      </c>
      <c r="F10" s="28" t="s">
        <v>269</v>
      </c>
      <c r="G10" s="16">
        <v>81.400000000000006</v>
      </c>
      <c r="H10" s="16">
        <v>84.7</v>
      </c>
      <c r="I10" s="28" t="s">
        <v>269</v>
      </c>
      <c r="J10" s="16">
        <v>89.6</v>
      </c>
      <c r="K10" s="16">
        <v>91.5</v>
      </c>
      <c r="L10" s="28" t="s">
        <v>269</v>
      </c>
      <c r="M10" s="16">
        <v>90.2</v>
      </c>
      <c r="N10" s="16">
        <v>91.8</v>
      </c>
      <c r="O10" s="28" t="s">
        <v>269</v>
      </c>
      <c r="P10" s="16">
        <v>92.8</v>
      </c>
      <c r="Q10" s="16">
        <v>92.5</v>
      </c>
      <c r="R10" s="28" t="s">
        <v>269</v>
      </c>
      <c r="S10" s="16">
        <v>91.9</v>
      </c>
      <c r="T10" s="16">
        <v>93.2</v>
      </c>
      <c r="U10" s="28" t="s">
        <v>269</v>
      </c>
      <c r="V10" s="16">
        <v>95.2</v>
      </c>
      <c r="W10" s="16">
        <v>94.5</v>
      </c>
      <c r="X10" s="28" t="s">
        <v>269</v>
      </c>
      <c r="Y10" s="16">
        <v>89.1</v>
      </c>
      <c r="Z10" s="16">
        <v>90.5</v>
      </c>
      <c r="AA10" s="16">
        <v>89.9</v>
      </c>
    </row>
    <row r="11" spans="1:27" ht="12" customHeight="1" x14ac:dyDescent="0.2">
      <c r="A11" s="44"/>
      <c r="B11" s="15" t="s">
        <v>238</v>
      </c>
      <c r="C11" s="28" t="s">
        <v>269</v>
      </c>
      <c r="D11" s="28" t="s">
        <v>270</v>
      </c>
      <c r="E11" s="28" t="s">
        <v>270</v>
      </c>
      <c r="F11" s="28" t="s">
        <v>269</v>
      </c>
      <c r="G11" s="16">
        <v>79.2</v>
      </c>
      <c r="H11" s="16">
        <v>79.7</v>
      </c>
      <c r="I11" s="28" t="s">
        <v>269</v>
      </c>
      <c r="J11" s="16">
        <v>83.4</v>
      </c>
      <c r="K11" s="16">
        <v>83.1</v>
      </c>
      <c r="L11" s="28" t="s">
        <v>269</v>
      </c>
      <c r="M11" s="16">
        <v>84.7</v>
      </c>
      <c r="N11" s="16">
        <v>85.7</v>
      </c>
      <c r="O11" s="28" t="s">
        <v>269</v>
      </c>
      <c r="P11" s="16">
        <v>88.2</v>
      </c>
      <c r="Q11" s="16">
        <v>88.6</v>
      </c>
      <c r="R11" s="28" t="s">
        <v>269</v>
      </c>
      <c r="S11" s="16">
        <v>88.9</v>
      </c>
      <c r="T11" s="16">
        <v>88.9</v>
      </c>
      <c r="U11" s="28" t="s">
        <v>269</v>
      </c>
      <c r="V11" s="16">
        <v>91.2</v>
      </c>
      <c r="W11" s="16">
        <v>90.1</v>
      </c>
      <c r="X11" s="28" t="s">
        <v>269</v>
      </c>
      <c r="Y11" s="16">
        <v>84.6</v>
      </c>
      <c r="Z11" s="16">
        <v>84.7</v>
      </c>
      <c r="AA11" s="16">
        <v>84.7</v>
      </c>
    </row>
    <row r="12" spans="1:27" ht="12" customHeight="1" x14ac:dyDescent="0.2">
      <c r="A12" s="44"/>
      <c r="B12" s="15" t="s">
        <v>239</v>
      </c>
      <c r="C12" s="28" t="s">
        <v>269</v>
      </c>
      <c r="D12" s="28" t="s">
        <v>270</v>
      </c>
      <c r="E12" s="28" t="s">
        <v>270</v>
      </c>
      <c r="F12" s="28" t="s">
        <v>269</v>
      </c>
      <c r="G12" s="16">
        <v>77.599999999999994</v>
      </c>
      <c r="H12" s="16">
        <v>77.2</v>
      </c>
      <c r="I12" s="28" t="s">
        <v>269</v>
      </c>
      <c r="J12" s="16">
        <v>81.099999999999994</v>
      </c>
      <c r="K12" s="16">
        <v>79.599999999999994</v>
      </c>
      <c r="L12" s="28" t="s">
        <v>269</v>
      </c>
      <c r="M12" s="16">
        <v>82.6</v>
      </c>
      <c r="N12" s="16">
        <v>81.5</v>
      </c>
      <c r="O12" s="28" t="s">
        <v>269</v>
      </c>
      <c r="P12" s="16">
        <v>84.4</v>
      </c>
      <c r="Q12" s="16">
        <v>84.5</v>
      </c>
      <c r="R12" s="28" t="s">
        <v>269</v>
      </c>
      <c r="S12" s="16">
        <v>85.1</v>
      </c>
      <c r="T12" s="16">
        <v>84.1</v>
      </c>
      <c r="U12" s="28" t="s">
        <v>269</v>
      </c>
      <c r="V12" s="16">
        <v>85</v>
      </c>
      <c r="W12" s="16">
        <v>84.7</v>
      </c>
      <c r="X12" s="28" t="s">
        <v>269</v>
      </c>
      <c r="Y12" s="16">
        <v>81.8</v>
      </c>
      <c r="Z12" s="16">
        <v>81</v>
      </c>
      <c r="AA12" s="16">
        <v>81.3</v>
      </c>
    </row>
    <row r="13" spans="1:27" ht="12" customHeight="1" x14ac:dyDescent="0.2">
      <c r="A13" s="44"/>
      <c r="B13" s="15" t="s">
        <v>240</v>
      </c>
      <c r="C13" s="28" t="s">
        <v>269</v>
      </c>
      <c r="D13" s="28" t="s">
        <v>270</v>
      </c>
      <c r="E13" s="28" t="s">
        <v>270</v>
      </c>
      <c r="F13" s="28" t="s">
        <v>269</v>
      </c>
      <c r="G13" s="16">
        <v>74.3</v>
      </c>
      <c r="H13" s="16">
        <v>74.400000000000006</v>
      </c>
      <c r="I13" s="28" t="s">
        <v>269</v>
      </c>
      <c r="J13" s="16">
        <v>79.2</v>
      </c>
      <c r="K13" s="16">
        <v>78.099999999999994</v>
      </c>
      <c r="L13" s="28" t="s">
        <v>269</v>
      </c>
      <c r="M13" s="16">
        <v>81</v>
      </c>
      <c r="N13" s="16">
        <v>79.2</v>
      </c>
      <c r="O13" s="28" t="s">
        <v>269</v>
      </c>
      <c r="P13" s="16">
        <v>82.4</v>
      </c>
      <c r="Q13" s="16">
        <v>82.8</v>
      </c>
      <c r="R13" s="28" t="s">
        <v>269</v>
      </c>
      <c r="S13" s="16">
        <v>83.7</v>
      </c>
      <c r="T13" s="16">
        <v>82.6</v>
      </c>
      <c r="U13" s="28" t="s">
        <v>269</v>
      </c>
      <c r="V13" s="16">
        <v>81.2</v>
      </c>
      <c r="W13" s="16">
        <v>82.6</v>
      </c>
      <c r="X13" s="28" t="s">
        <v>269</v>
      </c>
      <c r="Y13" s="16">
        <v>79.5</v>
      </c>
      <c r="Z13" s="16">
        <v>78.900000000000006</v>
      </c>
      <c r="AA13" s="16">
        <v>79.2</v>
      </c>
    </row>
    <row r="14" spans="1:27" ht="12" customHeight="1" x14ac:dyDescent="0.2">
      <c r="A14" s="44"/>
      <c r="B14" s="17" t="s">
        <v>241</v>
      </c>
      <c r="C14" s="29" t="s">
        <v>269</v>
      </c>
      <c r="D14" s="18">
        <v>26.9</v>
      </c>
      <c r="E14" s="18">
        <v>30.9</v>
      </c>
      <c r="F14" s="29" t="s">
        <v>269</v>
      </c>
      <c r="G14" s="18">
        <v>73.3</v>
      </c>
      <c r="H14" s="18">
        <v>74.2</v>
      </c>
      <c r="I14" s="29" t="s">
        <v>269</v>
      </c>
      <c r="J14" s="18">
        <v>77</v>
      </c>
      <c r="K14" s="18">
        <v>76.2</v>
      </c>
      <c r="L14" s="29" t="s">
        <v>269</v>
      </c>
      <c r="M14" s="18">
        <v>78.8</v>
      </c>
      <c r="N14" s="18">
        <v>77.2</v>
      </c>
      <c r="O14" s="29" t="s">
        <v>269</v>
      </c>
      <c r="P14" s="18">
        <v>80.900000000000006</v>
      </c>
      <c r="Q14" s="18">
        <v>81.099999999999994</v>
      </c>
      <c r="R14" s="29" t="s">
        <v>269</v>
      </c>
      <c r="S14" s="18">
        <v>83.1</v>
      </c>
      <c r="T14" s="18">
        <v>81.599999999999994</v>
      </c>
      <c r="U14" s="29" t="s">
        <v>269</v>
      </c>
      <c r="V14" s="18">
        <v>84.1</v>
      </c>
      <c r="W14" s="18">
        <v>82.6</v>
      </c>
      <c r="X14" s="29" t="s">
        <v>269</v>
      </c>
      <c r="Y14" s="18">
        <v>72</v>
      </c>
      <c r="Z14" s="18">
        <v>74</v>
      </c>
      <c r="AA14" s="18">
        <v>73.099999999999994</v>
      </c>
    </row>
    <row r="15" spans="1:27" ht="12" customHeight="1" x14ac:dyDescent="0.2">
      <c r="A15" s="44"/>
      <c r="B15" s="17" t="s">
        <v>242</v>
      </c>
      <c r="C15" s="29" t="s">
        <v>269</v>
      </c>
      <c r="D15" s="18">
        <v>33.799999999999997</v>
      </c>
      <c r="E15" s="18">
        <v>33.700000000000003</v>
      </c>
      <c r="F15" s="29" t="s">
        <v>269</v>
      </c>
      <c r="G15" s="18">
        <v>70</v>
      </c>
      <c r="H15" s="18">
        <v>71.400000000000006</v>
      </c>
      <c r="I15" s="29" t="s">
        <v>269</v>
      </c>
      <c r="J15" s="18">
        <v>76.3</v>
      </c>
      <c r="K15" s="18">
        <v>77.400000000000006</v>
      </c>
      <c r="L15" s="29" t="s">
        <v>269</v>
      </c>
      <c r="M15" s="18">
        <v>78.599999999999994</v>
      </c>
      <c r="N15" s="18">
        <v>78.900000000000006</v>
      </c>
      <c r="O15" s="29" t="s">
        <v>269</v>
      </c>
      <c r="P15" s="18">
        <v>80.3</v>
      </c>
      <c r="Q15" s="18">
        <v>82.2</v>
      </c>
      <c r="R15" s="29" t="s">
        <v>269</v>
      </c>
      <c r="S15" s="18">
        <v>83.7</v>
      </c>
      <c r="T15" s="18">
        <v>83.2</v>
      </c>
      <c r="U15" s="29" t="s">
        <v>269</v>
      </c>
      <c r="V15" s="18">
        <v>83.4</v>
      </c>
      <c r="W15" s="18">
        <v>84.1</v>
      </c>
      <c r="X15" s="29" t="s">
        <v>269</v>
      </c>
      <c r="Y15" s="18">
        <v>72.3</v>
      </c>
      <c r="Z15" s="18">
        <v>74.7</v>
      </c>
      <c r="AA15" s="18">
        <v>73.599999999999994</v>
      </c>
    </row>
    <row r="16" spans="1:27" ht="12" customHeight="1" x14ac:dyDescent="0.2">
      <c r="A16" s="44"/>
      <c r="B16" s="17" t="s">
        <v>243</v>
      </c>
      <c r="C16" s="29" t="s">
        <v>269</v>
      </c>
      <c r="D16" s="18">
        <v>32.700000000000003</v>
      </c>
      <c r="E16" s="18">
        <v>30</v>
      </c>
      <c r="F16" s="29" t="s">
        <v>269</v>
      </c>
      <c r="G16" s="18">
        <v>67.8</v>
      </c>
      <c r="H16" s="18">
        <v>69.8</v>
      </c>
      <c r="I16" s="29" t="s">
        <v>269</v>
      </c>
      <c r="J16" s="18">
        <v>74.099999999999994</v>
      </c>
      <c r="K16" s="18">
        <v>75.599999999999994</v>
      </c>
      <c r="L16" s="29" t="s">
        <v>269</v>
      </c>
      <c r="M16" s="18">
        <v>76.400000000000006</v>
      </c>
      <c r="N16" s="18">
        <v>76.900000000000006</v>
      </c>
      <c r="O16" s="29" t="s">
        <v>269</v>
      </c>
      <c r="P16" s="18">
        <v>79</v>
      </c>
      <c r="Q16" s="18">
        <v>80.900000000000006</v>
      </c>
      <c r="R16" s="29" t="s">
        <v>269</v>
      </c>
      <c r="S16" s="18">
        <v>82.9</v>
      </c>
      <c r="T16" s="18">
        <v>82.9</v>
      </c>
      <c r="U16" s="29" t="s">
        <v>269</v>
      </c>
      <c r="V16" s="18">
        <v>81.599999999999994</v>
      </c>
      <c r="W16" s="18">
        <v>84.1</v>
      </c>
      <c r="X16" s="29" t="s">
        <v>269</v>
      </c>
      <c r="Y16" s="18">
        <v>70.599999999999994</v>
      </c>
      <c r="Z16" s="18">
        <v>73.099999999999994</v>
      </c>
      <c r="AA16" s="18">
        <v>72</v>
      </c>
    </row>
    <row r="17" spans="1:27" ht="12" customHeight="1" x14ac:dyDescent="0.2">
      <c r="A17" s="44"/>
      <c r="B17" s="17" t="s">
        <v>244</v>
      </c>
      <c r="C17" s="29" t="s">
        <v>269</v>
      </c>
      <c r="D17" s="18">
        <v>35.299999999999997</v>
      </c>
      <c r="E17" s="18">
        <v>32.6</v>
      </c>
      <c r="F17" s="29" t="s">
        <v>269</v>
      </c>
      <c r="G17" s="18">
        <v>68.8</v>
      </c>
      <c r="H17" s="18">
        <v>71.3</v>
      </c>
      <c r="I17" s="29" t="s">
        <v>269</v>
      </c>
      <c r="J17" s="18">
        <v>75.599999999999994</v>
      </c>
      <c r="K17" s="18">
        <v>76.5</v>
      </c>
      <c r="L17" s="29" t="s">
        <v>269</v>
      </c>
      <c r="M17" s="18">
        <v>78</v>
      </c>
      <c r="N17" s="18">
        <v>77.8</v>
      </c>
      <c r="O17" s="29" t="s">
        <v>269</v>
      </c>
      <c r="P17" s="18">
        <v>80.8</v>
      </c>
      <c r="Q17" s="18">
        <v>82.2</v>
      </c>
      <c r="R17" s="29" t="s">
        <v>269</v>
      </c>
      <c r="S17" s="18">
        <v>84.1</v>
      </c>
      <c r="T17" s="18">
        <v>84.3</v>
      </c>
      <c r="U17" s="29" t="s">
        <v>269</v>
      </c>
      <c r="V17" s="18">
        <v>84.5</v>
      </c>
      <c r="W17" s="18">
        <v>85.1</v>
      </c>
      <c r="X17" s="29" t="s">
        <v>269</v>
      </c>
      <c r="Y17" s="18">
        <v>72.3</v>
      </c>
      <c r="Z17" s="18">
        <v>74.5</v>
      </c>
      <c r="AA17" s="18">
        <v>73.5</v>
      </c>
    </row>
    <row r="18" spans="1:27" ht="12" customHeight="1" x14ac:dyDescent="0.2">
      <c r="A18" s="44"/>
      <c r="B18" s="20" t="s">
        <v>245</v>
      </c>
      <c r="C18" s="30" t="s">
        <v>269</v>
      </c>
      <c r="D18" s="21">
        <v>33.700000000000003</v>
      </c>
      <c r="E18" s="21">
        <v>32.299999999999997</v>
      </c>
      <c r="F18" s="30" t="s">
        <v>269</v>
      </c>
      <c r="G18" s="21">
        <v>68.599999999999994</v>
      </c>
      <c r="H18" s="21">
        <v>70.5</v>
      </c>
      <c r="I18" s="30" t="s">
        <v>269</v>
      </c>
      <c r="J18" s="21">
        <v>74.900000000000006</v>
      </c>
      <c r="K18" s="21">
        <v>75.400000000000006</v>
      </c>
      <c r="L18" s="30" t="s">
        <v>269</v>
      </c>
      <c r="M18" s="21">
        <v>77.400000000000006</v>
      </c>
      <c r="N18" s="21">
        <v>77.400000000000006</v>
      </c>
      <c r="O18" s="30" t="s">
        <v>269</v>
      </c>
      <c r="P18" s="21">
        <v>81.099999999999994</v>
      </c>
      <c r="Q18" s="21">
        <v>81.900000000000006</v>
      </c>
      <c r="R18" s="30" t="s">
        <v>269</v>
      </c>
      <c r="S18" s="21">
        <v>84.3</v>
      </c>
      <c r="T18" s="21">
        <v>84.7</v>
      </c>
      <c r="U18" s="30" t="s">
        <v>269</v>
      </c>
      <c r="V18" s="21">
        <v>85.3</v>
      </c>
      <c r="W18" s="21">
        <v>84.9</v>
      </c>
      <c r="X18" s="30" t="s">
        <v>269</v>
      </c>
      <c r="Y18" s="21">
        <v>72.2</v>
      </c>
      <c r="Z18" s="21">
        <v>74.099999999999994</v>
      </c>
      <c r="AA18" s="21">
        <v>73.3</v>
      </c>
    </row>
    <row r="19" spans="1:27" ht="12" customHeight="1" x14ac:dyDescent="0.2">
      <c r="A19" s="43" t="s">
        <v>246</v>
      </c>
      <c r="B19" s="15" t="s">
        <v>233</v>
      </c>
      <c r="C19" s="28" t="s">
        <v>269</v>
      </c>
      <c r="D19" s="22" t="s">
        <v>270</v>
      </c>
      <c r="E19" s="22" t="s">
        <v>270</v>
      </c>
      <c r="F19" s="28" t="s">
        <v>269</v>
      </c>
      <c r="G19" s="33">
        <v>1934</v>
      </c>
      <c r="H19" s="33">
        <v>3072</v>
      </c>
      <c r="I19" s="28" t="s">
        <v>269</v>
      </c>
      <c r="J19" s="33">
        <v>1963</v>
      </c>
      <c r="K19" s="33">
        <v>3184</v>
      </c>
      <c r="L19" s="28" t="s">
        <v>269</v>
      </c>
      <c r="M19" s="33">
        <v>1845</v>
      </c>
      <c r="N19" s="33">
        <v>2326</v>
      </c>
      <c r="O19" s="28" t="s">
        <v>269</v>
      </c>
      <c r="P19" s="33">
        <v>1787</v>
      </c>
      <c r="Q19" s="33">
        <v>2303</v>
      </c>
      <c r="R19" s="28" t="s">
        <v>269</v>
      </c>
      <c r="S19" s="33">
        <v>1190</v>
      </c>
      <c r="T19" s="33">
        <v>1466</v>
      </c>
      <c r="U19" s="28" t="s">
        <v>269</v>
      </c>
      <c r="V19" s="22">
        <v>675</v>
      </c>
      <c r="W19" s="33">
        <v>1030</v>
      </c>
      <c r="X19" s="28" t="s">
        <v>269</v>
      </c>
      <c r="Y19" s="33">
        <v>9394</v>
      </c>
      <c r="Z19" s="33">
        <v>13381</v>
      </c>
      <c r="AA19" s="33">
        <v>22775</v>
      </c>
    </row>
    <row r="20" spans="1:27" ht="12" customHeight="1" x14ac:dyDescent="0.2">
      <c r="A20" s="44"/>
      <c r="B20" s="15" t="s">
        <v>234</v>
      </c>
      <c r="C20" s="28" t="s">
        <v>269</v>
      </c>
      <c r="D20" s="22" t="s">
        <v>270</v>
      </c>
      <c r="E20" s="22" t="s">
        <v>270</v>
      </c>
      <c r="F20" s="28" t="s">
        <v>269</v>
      </c>
      <c r="G20" s="33">
        <v>2267</v>
      </c>
      <c r="H20" s="33">
        <v>3596</v>
      </c>
      <c r="I20" s="28" t="s">
        <v>269</v>
      </c>
      <c r="J20" s="33">
        <v>2407</v>
      </c>
      <c r="K20" s="33">
        <v>3798</v>
      </c>
      <c r="L20" s="28" t="s">
        <v>269</v>
      </c>
      <c r="M20" s="33">
        <v>2252</v>
      </c>
      <c r="N20" s="33">
        <v>2891</v>
      </c>
      <c r="O20" s="28" t="s">
        <v>269</v>
      </c>
      <c r="P20" s="33">
        <v>2299</v>
      </c>
      <c r="Q20" s="33">
        <v>2932</v>
      </c>
      <c r="R20" s="28" t="s">
        <v>269</v>
      </c>
      <c r="S20" s="33">
        <v>1570</v>
      </c>
      <c r="T20" s="33">
        <v>1915</v>
      </c>
      <c r="U20" s="28" t="s">
        <v>269</v>
      </c>
      <c r="V20" s="22">
        <v>854</v>
      </c>
      <c r="W20" s="33">
        <v>1302</v>
      </c>
      <c r="X20" s="28" t="s">
        <v>269</v>
      </c>
      <c r="Y20" s="33">
        <v>11649</v>
      </c>
      <c r="Z20" s="33">
        <v>16434</v>
      </c>
      <c r="AA20" s="33">
        <v>28083</v>
      </c>
    </row>
    <row r="21" spans="1:27" ht="12" customHeight="1" x14ac:dyDescent="0.2">
      <c r="A21" s="44"/>
      <c r="B21" s="15" t="s">
        <v>235</v>
      </c>
      <c r="C21" s="28" t="s">
        <v>269</v>
      </c>
      <c r="D21" s="22" t="s">
        <v>270</v>
      </c>
      <c r="E21" s="22" t="s">
        <v>270</v>
      </c>
      <c r="F21" s="28" t="s">
        <v>269</v>
      </c>
      <c r="G21" s="33">
        <v>2446</v>
      </c>
      <c r="H21" s="33">
        <v>3980</v>
      </c>
      <c r="I21" s="28" t="s">
        <v>269</v>
      </c>
      <c r="J21" s="33">
        <v>2635</v>
      </c>
      <c r="K21" s="33">
        <v>4138</v>
      </c>
      <c r="L21" s="28" t="s">
        <v>269</v>
      </c>
      <c r="M21" s="33">
        <v>2338</v>
      </c>
      <c r="N21" s="33">
        <v>3082</v>
      </c>
      <c r="O21" s="28" t="s">
        <v>269</v>
      </c>
      <c r="P21" s="33">
        <v>2443</v>
      </c>
      <c r="Q21" s="33">
        <v>3059</v>
      </c>
      <c r="R21" s="28" t="s">
        <v>269</v>
      </c>
      <c r="S21" s="33">
        <v>1675</v>
      </c>
      <c r="T21" s="33">
        <v>2049</v>
      </c>
      <c r="U21" s="28" t="s">
        <v>269</v>
      </c>
      <c r="V21" s="22">
        <v>880</v>
      </c>
      <c r="W21" s="33">
        <v>1307</v>
      </c>
      <c r="X21" s="28" t="s">
        <v>269</v>
      </c>
      <c r="Y21" s="33">
        <v>12417</v>
      </c>
      <c r="Z21" s="33">
        <v>17615</v>
      </c>
      <c r="AA21" s="33">
        <v>30032</v>
      </c>
    </row>
    <row r="22" spans="1:27" ht="12" customHeight="1" x14ac:dyDescent="0.2">
      <c r="A22" s="44"/>
      <c r="B22" s="15" t="s">
        <v>236</v>
      </c>
      <c r="C22" s="28" t="s">
        <v>269</v>
      </c>
      <c r="D22" s="22" t="s">
        <v>270</v>
      </c>
      <c r="E22" s="22" t="s">
        <v>270</v>
      </c>
      <c r="F22" s="28" t="s">
        <v>269</v>
      </c>
      <c r="G22" s="33">
        <v>2442</v>
      </c>
      <c r="H22" s="33">
        <v>3932</v>
      </c>
      <c r="I22" s="28" t="s">
        <v>269</v>
      </c>
      <c r="J22" s="33">
        <v>2598</v>
      </c>
      <c r="K22" s="33">
        <v>4117</v>
      </c>
      <c r="L22" s="28" t="s">
        <v>269</v>
      </c>
      <c r="M22" s="33">
        <v>2286</v>
      </c>
      <c r="N22" s="33">
        <v>3173</v>
      </c>
      <c r="O22" s="28" t="s">
        <v>269</v>
      </c>
      <c r="P22" s="33">
        <v>2463</v>
      </c>
      <c r="Q22" s="33">
        <v>3089</v>
      </c>
      <c r="R22" s="28" t="s">
        <v>269</v>
      </c>
      <c r="S22" s="33">
        <v>1650</v>
      </c>
      <c r="T22" s="33">
        <v>2086</v>
      </c>
      <c r="U22" s="28" t="s">
        <v>269</v>
      </c>
      <c r="V22" s="22">
        <v>915</v>
      </c>
      <c r="W22" s="33">
        <v>1361</v>
      </c>
      <c r="X22" s="28" t="s">
        <v>269</v>
      </c>
      <c r="Y22" s="33">
        <v>12354</v>
      </c>
      <c r="Z22" s="33">
        <v>17758</v>
      </c>
      <c r="AA22" s="33">
        <v>30112</v>
      </c>
    </row>
    <row r="23" spans="1:27" ht="12" customHeight="1" x14ac:dyDescent="0.2">
      <c r="A23" s="44"/>
      <c r="B23" s="15" t="s">
        <v>237</v>
      </c>
      <c r="C23" s="28" t="s">
        <v>269</v>
      </c>
      <c r="D23" s="22" t="s">
        <v>270</v>
      </c>
      <c r="E23" s="22" t="s">
        <v>270</v>
      </c>
      <c r="F23" s="28" t="s">
        <v>269</v>
      </c>
      <c r="G23" s="33">
        <v>2363</v>
      </c>
      <c r="H23" s="33">
        <v>3457</v>
      </c>
      <c r="I23" s="28" t="s">
        <v>269</v>
      </c>
      <c r="J23" s="33">
        <v>2442</v>
      </c>
      <c r="K23" s="33">
        <v>3467</v>
      </c>
      <c r="L23" s="28" t="s">
        <v>269</v>
      </c>
      <c r="M23" s="33">
        <v>2097</v>
      </c>
      <c r="N23" s="33">
        <v>2753</v>
      </c>
      <c r="O23" s="28" t="s">
        <v>269</v>
      </c>
      <c r="P23" s="33">
        <v>2255</v>
      </c>
      <c r="Q23" s="33">
        <v>2717</v>
      </c>
      <c r="R23" s="28" t="s">
        <v>269</v>
      </c>
      <c r="S23" s="33">
        <v>1489</v>
      </c>
      <c r="T23" s="33">
        <v>1908</v>
      </c>
      <c r="U23" s="28" t="s">
        <v>269</v>
      </c>
      <c r="V23" s="22">
        <v>856</v>
      </c>
      <c r="W23" s="33">
        <v>1203</v>
      </c>
      <c r="X23" s="28" t="s">
        <v>269</v>
      </c>
      <c r="Y23" s="33">
        <v>11502</v>
      </c>
      <c r="Z23" s="33">
        <v>15505</v>
      </c>
      <c r="AA23" s="33">
        <v>27007</v>
      </c>
    </row>
    <row r="24" spans="1:27" ht="12" customHeight="1" x14ac:dyDescent="0.2">
      <c r="A24" s="44"/>
      <c r="B24" s="15" t="s">
        <v>238</v>
      </c>
      <c r="C24" s="28" t="s">
        <v>269</v>
      </c>
      <c r="D24" s="22" t="s">
        <v>270</v>
      </c>
      <c r="E24" s="22" t="s">
        <v>270</v>
      </c>
      <c r="F24" s="28" t="s">
        <v>269</v>
      </c>
      <c r="G24" s="33">
        <v>3820</v>
      </c>
      <c r="H24" s="33">
        <v>5256</v>
      </c>
      <c r="I24" s="28" t="s">
        <v>269</v>
      </c>
      <c r="J24" s="33">
        <v>3506</v>
      </c>
      <c r="K24" s="33">
        <v>4918</v>
      </c>
      <c r="L24" s="28" t="s">
        <v>269</v>
      </c>
      <c r="M24" s="33">
        <v>2936</v>
      </c>
      <c r="N24" s="33">
        <v>3742</v>
      </c>
      <c r="O24" s="28" t="s">
        <v>269</v>
      </c>
      <c r="P24" s="33">
        <v>2966</v>
      </c>
      <c r="Q24" s="33">
        <v>3663</v>
      </c>
      <c r="R24" s="28" t="s">
        <v>269</v>
      </c>
      <c r="S24" s="33">
        <v>2006</v>
      </c>
      <c r="T24" s="33">
        <v>2551</v>
      </c>
      <c r="U24" s="28" t="s">
        <v>269</v>
      </c>
      <c r="V24" s="33">
        <v>1187</v>
      </c>
      <c r="W24" s="33">
        <v>1681</v>
      </c>
      <c r="X24" s="28" t="s">
        <v>269</v>
      </c>
      <c r="Y24" s="33">
        <v>16421</v>
      </c>
      <c r="Z24" s="33">
        <v>21811</v>
      </c>
      <c r="AA24" s="33">
        <v>38232</v>
      </c>
    </row>
    <row r="25" spans="1:27" ht="12" customHeight="1" x14ac:dyDescent="0.2">
      <c r="A25" s="44"/>
      <c r="B25" s="15" t="s">
        <v>239</v>
      </c>
      <c r="C25" s="28" t="s">
        <v>269</v>
      </c>
      <c r="D25" s="22" t="s">
        <v>270</v>
      </c>
      <c r="E25" s="22" t="s">
        <v>270</v>
      </c>
      <c r="F25" s="28" t="s">
        <v>269</v>
      </c>
      <c r="G25" s="33">
        <v>4645</v>
      </c>
      <c r="H25" s="33">
        <v>6307</v>
      </c>
      <c r="I25" s="28" t="s">
        <v>269</v>
      </c>
      <c r="J25" s="33">
        <v>4210</v>
      </c>
      <c r="K25" s="33">
        <v>5902</v>
      </c>
      <c r="L25" s="28" t="s">
        <v>269</v>
      </c>
      <c r="M25" s="33">
        <v>3489</v>
      </c>
      <c r="N25" s="33">
        <v>4424</v>
      </c>
      <c r="O25" s="28" t="s">
        <v>269</v>
      </c>
      <c r="P25" s="33">
        <v>3510</v>
      </c>
      <c r="Q25" s="33">
        <v>4271</v>
      </c>
      <c r="R25" s="28" t="s">
        <v>269</v>
      </c>
      <c r="S25" s="33">
        <v>2406</v>
      </c>
      <c r="T25" s="33">
        <v>3092</v>
      </c>
      <c r="U25" s="28" t="s">
        <v>269</v>
      </c>
      <c r="V25" s="33">
        <v>1441</v>
      </c>
      <c r="W25" s="33">
        <v>2035</v>
      </c>
      <c r="X25" s="28" t="s">
        <v>269</v>
      </c>
      <c r="Y25" s="33">
        <v>19701</v>
      </c>
      <c r="Z25" s="33">
        <v>26031</v>
      </c>
      <c r="AA25" s="33">
        <v>45732</v>
      </c>
    </row>
    <row r="26" spans="1:27" ht="12" customHeight="1" x14ac:dyDescent="0.2">
      <c r="A26" s="44"/>
      <c r="B26" s="15" t="s">
        <v>240</v>
      </c>
      <c r="C26" s="28" t="s">
        <v>269</v>
      </c>
      <c r="D26" s="22" t="s">
        <v>270</v>
      </c>
      <c r="E26" s="22" t="s">
        <v>270</v>
      </c>
      <c r="F26" s="28" t="s">
        <v>269</v>
      </c>
      <c r="G26" s="33">
        <v>4548</v>
      </c>
      <c r="H26" s="33">
        <v>6304</v>
      </c>
      <c r="I26" s="28" t="s">
        <v>269</v>
      </c>
      <c r="J26" s="33">
        <v>4255</v>
      </c>
      <c r="K26" s="33">
        <v>6040</v>
      </c>
      <c r="L26" s="28" t="s">
        <v>269</v>
      </c>
      <c r="M26" s="33">
        <v>3550</v>
      </c>
      <c r="N26" s="33">
        <v>4371</v>
      </c>
      <c r="O26" s="28" t="s">
        <v>269</v>
      </c>
      <c r="P26" s="33">
        <v>3515</v>
      </c>
      <c r="Q26" s="33">
        <v>4328</v>
      </c>
      <c r="R26" s="28" t="s">
        <v>269</v>
      </c>
      <c r="S26" s="33">
        <v>2455</v>
      </c>
      <c r="T26" s="33">
        <v>3189</v>
      </c>
      <c r="U26" s="28" t="s">
        <v>269</v>
      </c>
      <c r="V26" s="33">
        <v>1490</v>
      </c>
      <c r="W26" s="33">
        <v>2129</v>
      </c>
      <c r="X26" s="28" t="s">
        <v>269</v>
      </c>
      <c r="Y26" s="33">
        <v>19813</v>
      </c>
      <c r="Z26" s="33">
        <v>26361</v>
      </c>
      <c r="AA26" s="33">
        <v>46174</v>
      </c>
    </row>
    <row r="27" spans="1:27" ht="12" customHeight="1" x14ac:dyDescent="0.2">
      <c r="A27" s="44"/>
      <c r="B27" s="17" t="s">
        <v>241</v>
      </c>
      <c r="C27" s="29" t="s">
        <v>269</v>
      </c>
      <c r="D27" s="9">
        <v>836</v>
      </c>
      <c r="E27" s="9">
        <v>812</v>
      </c>
      <c r="F27" s="29" t="s">
        <v>269</v>
      </c>
      <c r="G27" s="34">
        <v>3865</v>
      </c>
      <c r="H27" s="34">
        <v>5510</v>
      </c>
      <c r="I27" s="29" t="s">
        <v>269</v>
      </c>
      <c r="J27" s="34">
        <v>3671</v>
      </c>
      <c r="K27" s="34">
        <v>5352</v>
      </c>
      <c r="L27" s="29" t="s">
        <v>269</v>
      </c>
      <c r="M27" s="34">
        <v>3047</v>
      </c>
      <c r="N27" s="34">
        <v>3887</v>
      </c>
      <c r="O27" s="29" t="s">
        <v>269</v>
      </c>
      <c r="P27" s="34">
        <v>3078</v>
      </c>
      <c r="Q27" s="34">
        <v>3728</v>
      </c>
      <c r="R27" s="29" t="s">
        <v>269</v>
      </c>
      <c r="S27" s="34">
        <v>2246</v>
      </c>
      <c r="T27" s="34">
        <v>2928</v>
      </c>
      <c r="U27" s="29" t="s">
        <v>269</v>
      </c>
      <c r="V27" s="34">
        <v>1404</v>
      </c>
      <c r="W27" s="34">
        <v>1980</v>
      </c>
      <c r="X27" s="29" t="s">
        <v>269</v>
      </c>
      <c r="Y27" s="34">
        <v>18147</v>
      </c>
      <c r="Z27" s="34">
        <v>24197</v>
      </c>
      <c r="AA27" s="34">
        <v>42344</v>
      </c>
    </row>
    <row r="28" spans="1:27" ht="12" customHeight="1" x14ac:dyDescent="0.2">
      <c r="A28" s="44"/>
      <c r="B28" s="17" t="s">
        <v>242</v>
      </c>
      <c r="C28" s="29" t="s">
        <v>269</v>
      </c>
      <c r="D28" s="34">
        <v>1112</v>
      </c>
      <c r="E28" s="9">
        <v>966</v>
      </c>
      <c r="F28" s="29" t="s">
        <v>269</v>
      </c>
      <c r="G28" s="34">
        <v>4227</v>
      </c>
      <c r="H28" s="34">
        <v>5882</v>
      </c>
      <c r="I28" s="29" t="s">
        <v>269</v>
      </c>
      <c r="J28" s="34">
        <v>4122</v>
      </c>
      <c r="K28" s="34">
        <v>6110</v>
      </c>
      <c r="L28" s="29" t="s">
        <v>269</v>
      </c>
      <c r="M28" s="34">
        <v>3447</v>
      </c>
      <c r="N28" s="34">
        <v>4454</v>
      </c>
      <c r="O28" s="29" t="s">
        <v>269</v>
      </c>
      <c r="P28" s="34">
        <v>3474</v>
      </c>
      <c r="Q28" s="34">
        <v>4260</v>
      </c>
      <c r="R28" s="29" t="s">
        <v>269</v>
      </c>
      <c r="S28" s="34">
        <v>2580</v>
      </c>
      <c r="T28" s="34">
        <v>3299</v>
      </c>
      <c r="U28" s="29" t="s">
        <v>269</v>
      </c>
      <c r="V28" s="34">
        <v>1597</v>
      </c>
      <c r="W28" s="34">
        <v>2236</v>
      </c>
      <c r="X28" s="29" t="s">
        <v>269</v>
      </c>
      <c r="Y28" s="34">
        <v>20559</v>
      </c>
      <c r="Z28" s="34">
        <v>27207</v>
      </c>
      <c r="AA28" s="34">
        <v>47766</v>
      </c>
    </row>
    <row r="29" spans="1:27" ht="12" customHeight="1" x14ac:dyDescent="0.2">
      <c r="A29" s="44"/>
      <c r="B29" s="17" t="s">
        <v>243</v>
      </c>
      <c r="C29" s="29" t="s">
        <v>269</v>
      </c>
      <c r="D29" s="34">
        <v>1103</v>
      </c>
      <c r="E29" s="9">
        <v>891</v>
      </c>
      <c r="F29" s="29" t="s">
        <v>269</v>
      </c>
      <c r="G29" s="34">
        <v>4294</v>
      </c>
      <c r="H29" s="34">
        <v>5952</v>
      </c>
      <c r="I29" s="29" t="s">
        <v>269</v>
      </c>
      <c r="J29" s="34">
        <v>4160</v>
      </c>
      <c r="K29" s="34">
        <v>6300</v>
      </c>
      <c r="L29" s="29" t="s">
        <v>269</v>
      </c>
      <c r="M29" s="34">
        <v>3456</v>
      </c>
      <c r="N29" s="34">
        <v>4565</v>
      </c>
      <c r="O29" s="29" t="s">
        <v>269</v>
      </c>
      <c r="P29" s="34">
        <v>3554</v>
      </c>
      <c r="Q29" s="34">
        <v>4379</v>
      </c>
      <c r="R29" s="29" t="s">
        <v>269</v>
      </c>
      <c r="S29" s="34">
        <v>2662</v>
      </c>
      <c r="T29" s="34">
        <v>3420</v>
      </c>
      <c r="U29" s="29" t="s">
        <v>269</v>
      </c>
      <c r="V29" s="34">
        <v>1664</v>
      </c>
      <c r="W29" s="34">
        <v>2364</v>
      </c>
      <c r="X29" s="29" t="s">
        <v>269</v>
      </c>
      <c r="Y29" s="34">
        <v>20893</v>
      </c>
      <c r="Z29" s="34">
        <v>27871</v>
      </c>
      <c r="AA29" s="34">
        <v>48764</v>
      </c>
    </row>
    <row r="30" spans="1:27" ht="12" customHeight="1" x14ac:dyDescent="0.2">
      <c r="A30" s="44"/>
      <c r="B30" s="17" t="s">
        <v>244</v>
      </c>
      <c r="C30" s="29" t="s">
        <v>269</v>
      </c>
      <c r="D30" s="34">
        <v>1180</v>
      </c>
      <c r="E30" s="9">
        <v>962</v>
      </c>
      <c r="F30" s="29" t="s">
        <v>269</v>
      </c>
      <c r="G30" s="34">
        <v>4431</v>
      </c>
      <c r="H30" s="34">
        <v>6180</v>
      </c>
      <c r="I30" s="29" t="s">
        <v>269</v>
      </c>
      <c r="J30" s="34">
        <v>4303</v>
      </c>
      <c r="K30" s="34">
        <v>6453</v>
      </c>
      <c r="L30" s="29" t="s">
        <v>269</v>
      </c>
      <c r="M30" s="34">
        <v>3588</v>
      </c>
      <c r="N30" s="34">
        <v>4713</v>
      </c>
      <c r="O30" s="29" t="s">
        <v>269</v>
      </c>
      <c r="P30" s="34">
        <v>3674</v>
      </c>
      <c r="Q30" s="34">
        <v>4452</v>
      </c>
      <c r="R30" s="29" t="s">
        <v>269</v>
      </c>
      <c r="S30" s="34">
        <v>2770</v>
      </c>
      <c r="T30" s="34">
        <v>3537</v>
      </c>
      <c r="U30" s="29" t="s">
        <v>269</v>
      </c>
      <c r="V30" s="34">
        <v>1763</v>
      </c>
      <c r="W30" s="34">
        <v>2462</v>
      </c>
      <c r="X30" s="29" t="s">
        <v>269</v>
      </c>
      <c r="Y30" s="34">
        <v>21709</v>
      </c>
      <c r="Z30" s="34">
        <v>28759</v>
      </c>
      <c r="AA30" s="34">
        <v>50468</v>
      </c>
    </row>
    <row r="31" spans="1:27" ht="12" customHeight="1" x14ac:dyDescent="0.2">
      <c r="A31" s="44"/>
      <c r="B31" s="20" t="s">
        <v>245</v>
      </c>
      <c r="C31" s="30" t="s">
        <v>269</v>
      </c>
      <c r="D31" s="35">
        <v>1102</v>
      </c>
      <c r="E31" s="11">
        <v>935</v>
      </c>
      <c r="F31" s="30" t="s">
        <v>269</v>
      </c>
      <c r="G31" s="35">
        <v>4554</v>
      </c>
      <c r="H31" s="35">
        <v>6259</v>
      </c>
      <c r="I31" s="30" t="s">
        <v>269</v>
      </c>
      <c r="J31" s="35">
        <v>4261</v>
      </c>
      <c r="K31" s="35">
        <v>6547</v>
      </c>
      <c r="L31" s="30" t="s">
        <v>269</v>
      </c>
      <c r="M31" s="35">
        <v>3641</v>
      </c>
      <c r="N31" s="35">
        <v>4760</v>
      </c>
      <c r="O31" s="30" t="s">
        <v>269</v>
      </c>
      <c r="P31" s="35">
        <v>3760</v>
      </c>
      <c r="Q31" s="35">
        <v>4514</v>
      </c>
      <c r="R31" s="30" t="s">
        <v>269</v>
      </c>
      <c r="S31" s="35">
        <v>2845</v>
      </c>
      <c r="T31" s="35">
        <v>3586</v>
      </c>
      <c r="U31" s="30" t="s">
        <v>269</v>
      </c>
      <c r="V31" s="35">
        <v>1848</v>
      </c>
      <c r="W31" s="35">
        <v>2583</v>
      </c>
      <c r="X31" s="30" t="s">
        <v>269</v>
      </c>
      <c r="Y31" s="35">
        <v>22011</v>
      </c>
      <c r="Z31" s="35">
        <v>29184</v>
      </c>
      <c r="AA31" s="35">
        <v>51195</v>
      </c>
    </row>
    <row r="32" spans="1:27" ht="12" customHeight="1" x14ac:dyDescent="0.2">
      <c r="A32" s="43" t="s">
        <v>247</v>
      </c>
      <c r="B32" s="15" t="s">
        <v>233</v>
      </c>
      <c r="C32" s="28" t="s">
        <v>269</v>
      </c>
      <c r="D32" s="22" t="s">
        <v>270</v>
      </c>
      <c r="E32" s="22" t="s">
        <v>270</v>
      </c>
      <c r="F32" s="28" t="s">
        <v>269</v>
      </c>
      <c r="G32" s="33">
        <v>2489</v>
      </c>
      <c r="H32" s="33">
        <v>3714</v>
      </c>
      <c r="I32" s="28" t="s">
        <v>269</v>
      </c>
      <c r="J32" s="33">
        <v>2344</v>
      </c>
      <c r="K32" s="33">
        <v>3611</v>
      </c>
      <c r="L32" s="28" t="s">
        <v>269</v>
      </c>
      <c r="M32" s="33">
        <v>2129</v>
      </c>
      <c r="N32" s="33">
        <v>2664</v>
      </c>
      <c r="O32" s="28" t="s">
        <v>269</v>
      </c>
      <c r="P32" s="33">
        <v>1971</v>
      </c>
      <c r="Q32" s="33">
        <v>2538</v>
      </c>
      <c r="R32" s="28" t="s">
        <v>269</v>
      </c>
      <c r="S32" s="33">
        <v>1297</v>
      </c>
      <c r="T32" s="33">
        <v>1622</v>
      </c>
      <c r="U32" s="28" t="s">
        <v>269</v>
      </c>
      <c r="V32" s="22">
        <v>732</v>
      </c>
      <c r="W32" s="33">
        <v>1128</v>
      </c>
      <c r="X32" s="28" t="s">
        <v>269</v>
      </c>
      <c r="Y32" s="33">
        <v>10962</v>
      </c>
      <c r="Z32" s="33">
        <v>15277</v>
      </c>
      <c r="AA32" s="33">
        <v>26239</v>
      </c>
    </row>
    <row r="33" spans="1:27" ht="12" customHeight="1" x14ac:dyDescent="0.2">
      <c r="A33" s="44"/>
      <c r="B33" s="15" t="s">
        <v>234</v>
      </c>
      <c r="C33" s="28" t="s">
        <v>269</v>
      </c>
      <c r="D33" s="22" t="s">
        <v>270</v>
      </c>
      <c r="E33" s="22" t="s">
        <v>270</v>
      </c>
      <c r="F33" s="28" t="s">
        <v>269</v>
      </c>
      <c r="G33" s="33">
        <v>2824</v>
      </c>
      <c r="H33" s="33">
        <v>4229</v>
      </c>
      <c r="I33" s="28" t="s">
        <v>269</v>
      </c>
      <c r="J33" s="33">
        <v>2754</v>
      </c>
      <c r="K33" s="33">
        <v>4169</v>
      </c>
      <c r="L33" s="28" t="s">
        <v>269</v>
      </c>
      <c r="M33" s="33">
        <v>2523</v>
      </c>
      <c r="N33" s="33">
        <v>3204</v>
      </c>
      <c r="O33" s="28" t="s">
        <v>269</v>
      </c>
      <c r="P33" s="33">
        <v>2496</v>
      </c>
      <c r="Q33" s="33">
        <v>3160</v>
      </c>
      <c r="R33" s="28" t="s">
        <v>269</v>
      </c>
      <c r="S33" s="33">
        <v>1697</v>
      </c>
      <c r="T33" s="33">
        <v>2066</v>
      </c>
      <c r="U33" s="28" t="s">
        <v>269</v>
      </c>
      <c r="V33" s="22">
        <v>910</v>
      </c>
      <c r="W33" s="33">
        <v>1403</v>
      </c>
      <c r="X33" s="28" t="s">
        <v>269</v>
      </c>
      <c r="Y33" s="33">
        <v>13204</v>
      </c>
      <c r="Z33" s="33">
        <v>18231</v>
      </c>
      <c r="AA33" s="33">
        <v>31435</v>
      </c>
    </row>
    <row r="34" spans="1:27" ht="12" customHeight="1" x14ac:dyDescent="0.2">
      <c r="A34" s="44"/>
      <c r="B34" s="15" t="s">
        <v>235</v>
      </c>
      <c r="C34" s="28" t="s">
        <v>269</v>
      </c>
      <c r="D34" s="22" t="s">
        <v>270</v>
      </c>
      <c r="E34" s="22" t="s">
        <v>270</v>
      </c>
      <c r="F34" s="28" t="s">
        <v>269</v>
      </c>
      <c r="G34" s="33">
        <v>3101</v>
      </c>
      <c r="H34" s="33">
        <v>4707</v>
      </c>
      <c r="I34" s="28" t="s">
        <v>269</v>
      </c>
      <c r="J34" s="33">
        <v>3021</v>
      </c>
      <c r="K34" s="33">
        <v>4547</v>
      </c>
      <c r="L34" s="28" t="s">
        <v>269</v>
      </c>
      <c r="M34" s="33">
        <v>2633</v>
      </c>
      <c r="N34" s="33">
        <v>3415</v>
      </c>
      <c r="O34" s="28" t="s">
        <v>269</v>
      </c>
      <c r="P34" s="33">
        <v>2663</v>
      </c>
      <c r="Q34" s="33">
        <v>3333</v>
      </c>
      <c r="R34" s="28" t="s">
        <v>269</v>
      </c>
      <c r="S34" s="33">
        <v>1821</v>
      </c>
      <c r="T34" s="33">
        <v>2210</v>
      </c>
      <c r="U34" s="28" t="s">
        <v>269</v>
      </c>
      <c r="V34" s="22">
        <v>949</v>
      </c>
      <c r="W34" s="33">
        <v>1422</v>
      </c>
      <c r="X34" s="28" t="s">
        <v>269</v>
      </c>
      <c r="Y34" s="33">
        <v>14188</v>
      </c>
      <c r="Z34" s="33">
        <v>19634</v>
      </c>
      <c r="AA34" s="33">
        <v>33822</v>
      </c>
    </row>
    <row r="35" spans="1:27" ht="12" customHeight="1" x14ac:dyDescent="0.2">
      <c r="A35" s="44"/>
      <c r="B35" s="15" t="s">
        <v>236</v>
      </c>
      <c r="C35" s="28" t="s">
        <v>269</v>
      </c>
      <c r="D35" s="22" t="s">
        <v>270</v>
      </c>
      <c r="E35" s="22" t="s">
        <v>270</v>
      </c>
      <c r="F35" s="28" t="s">
        <v>269</v>
      </c>
      <c r="G35" s="33">
        <v>3269</v>
      </c>
      <c r="H35" s="33">
        <v>4709</v>
      </c>
      <c r="I35" s="28" t="s">
        <v>269</v>
      </c>
      <c r="J35" s="33">
        <v>3003</v>
      </c>
      <c r="K35" s="33">
        <v>4508</v>
      </c>
      <c r="L35" s="28" t="s">
        <v>269</v>
      </c>
      <c r="M35" s="33">
        <v>2542</v>
      </c>
      <c r="N35" s="33">
        <v>3439</v>
      </c>
      <c r="O35" s="28" t="s">
        <v>269</v>
      </c>
      <c r="P35" s="33">
        <v>2701</v>
      </c>
      <c r="Q35" s="33">
        <v>3352</v>
      </c>
      <c r="R35" s="28" t="s">
        <v>269</v>
      </c>
      <c r="S35" s="33">
        <v>1807</v>
      </c>
      <c r="T35" s="33">
        <v>2280</v>
      </c>
      <c r="U35" s="28" t="s">
        <v>269</v>
      </c>
      <c r="V35" s="33">
        <v>1010</v>
      </c>
      <c r="W35" s="33">
        <v>1476</v>
      </c>
      <c r="X35" s="28" t="s">
        <v>269</v>
      </c>
      <c r="Y35" s="33">
        <v>14332</v>
      </c>
      <c r="Z35" s="33">
        <v>19764</v>
      </c>
      <c r="AA35" s="33">
        <v>34096</v>
      </c>
    </row>
    <row r="36" spans="1:27" ht="12" customHeight="1" x14ac:dyDescent="0.2">
      <c r="A36" s="44"/>
      <c r="B36" s="15" t="s">
        <v>237</v>
      </c>
      <c r="C36" s="28" t="s">
        <v>269</v>
      </c>
      <c r="D36" s="22" t="s">
        <v>270</v>
      </c>
      <c r="E36" s="22" t="s">
        <v>270</v>
      </c>
      <c r="F36" s="28" t="s">
        <v>269</v>
      </c>
      <c r="G36" s="33">
        <v>2904</v>
      </c>
      <c r="H36" s="33">
        <v>4082</v>
      </c>
      <c r="I36" s="28" t="s">
        <v>269</v>
      </c>
      <c r="J36" s="33">
        <v>2724</v>
      </c>
      <c r="K36" s="33">
        <v>3790</v>
      </c>
      <c r="L36" s="28" t="s">
        <v>269</v>
      </c>
      <c r="M36" s="33">
        <v>2325</v>
      </c>
      <c r="N36" s="33">
        <v>2998</v>
      </c>
      <c r="O36" s="28" t="s">
        <v>269</v>
      </c>
      <c r="P36" s="33">
        <v>2431</v>
      </c>
      <c r="Q36" s="33">
        <v>2936</v>
      </c>
      <c r="R36" s="28" t="s">
        <v>269</v>
      </c>
      <c r="S36" s="33">
        <v>1620</v>
      </c>
      <c r="T36" s="33">
        <v>2047</v>
      </c>
      <c r="U36" s="28" t="s">
        <v>269</v>
      </c>
      <c r="V36" s="22">
        <v>899</v>
      </c>
      <c r="W36" s="33">
        <v>1273</v>
      </c>
      <c r="X36" s="28" t="s">
        <v>269</v>
      </c>
      <c r="Y36" s="33">
        <v>12903</v>
      </c>
      <c r="Z36" s="33">
        <v>17126</v>
      </c>
      <c r="AA36" s="33">
        <v>30029</v>
      </c>
    </row>
    <row r="37" spans="1:27" ht="12" customHeight="1" x14ac:dyDescent="0.2">
      <c r="A37" s="44"/>
      <c r="B37" s="15" t="s">
        <v>238</v>
      </c>
      <c r="C37" s="28" t="s">
        <v>269</v>
      </c>
      <c r="D37" s="22" t="s">
        <v>270</v>
      </c>
      <c r="E37" s="22" t="s">
        <v>270</v>
      </c>
      <c r="F37" s="28" t="s">
        <v>269</v>
      </c>
      <c r="G37" s="33">
        <v>4823</v>
      </c>
      <c r="H37" s="33">
        <v>6598</v>
      </c>
      <c r="I37" s="28" t="s">
        <v>269</v>
      </c>
      <c r="J37" s="33">
        <v>4203</v>
      </c>
      <c r="K37" s="33">
        <v>5918</v>
      </c>
      <c r="L37" s="28" t="s">
        <v>269</v>
      </c>
      <c r="M37" s="33">
        <v>3466</v>
      </c>
      <c r="N37" s="33">
        <v>4364</v>
      </c>
      <c r="O37" s="28" t="s">
        <v>269</v>
      </c>
      <c r="P37" s="33">
        <v>3361</v>
      </c>
      <c r="Q37" s="33">
        <v>4133</v>
      </c>
      <c r="R37" s="28" t="s">
        <v>269</v>
      </c>
      <c r="S37" s="33">
        <v>2257</v>
      </c>
      <c r="T37" s="33">
        <v>2871</v>
      </c>
      <c r="U37" s="28" t="s">
        <v>269</v>
      </c>
      <c r="V37" s="33">
        <v>1302</v>
      </c>
      <c r="W37" s="33">
        <v>1866</v>
      </c>
      <c r="X37" s="28" t="s">
        <v>269</v>
      </c>
      <c r="Y37" s="33">
        <v>19412</v>
      </c>
      <c r="Z37" s="33">
        <v>25750</v>
      </c>
      <c r="AA37" s="33">
        <v>45162</v>
      </c>
    </row>
    <row r="38" spans="1:27" ht="12" customHeight="1" x14ac:dyDescent="0.2">
      <c r="A38" s="44"/>
      <c r="B38" s="15" t="s">
        <v>239</v>
      </c>
      <c r="C38" s="28" t="s">
        <v>269</v>
      </c>
      <c r="D38" s="22" t="s">
        <v>270</v>
      </c>
      <c r="E38" s="22" t="s">
        <v>270</v>
      </c>
      <c r="F38" s="28" t="s">
        <v>269</v>
      </c>
      <c r="G38" s="33">
        <v>5983</v>
      </c>
      <c r="H38" s="33">
        <v>8166</v>
      </c>
      <c r="I38" s="28" t="s">
        <v>269</v>
      </c>
      <c r="J38" s="33">
        <v>5188</v>
      </c>
      <c r="K38" s="33">
        <v>7418</v>
      </c>
      <c r="L38" s="28" t="s">
        <v>269</v>
      </c>
      <c r="M38" s="33">
        <v>4223</v>
      </c>
      <c r="N38" s="33">
        <v>5430</v>
      </c>
      <c r="O38" s="28" t="s">
        <v>269</v>
      </c>
      <c r="P38" s="33">
        <v>4157</v>
      </c>
      <c r="Q38" s="33">
        <v>5055</v>
      </c>
      <c r="R38" s="28" t="s">
        <v>269</v>
      </c>
      <c r="S38" s="33">
        <v>2827</v>
      </c>
      <c r="T38" s="33">
        <v>3675</v>
      </c>
      <c r="U38" s="28" t="s">
        <v>269</v>
      </c>
      <c r="V38" s="33">
        <v>1696</v>
      </c>
      <c r="W38" s="33">
        <v>2403</v>
      </c>
      <c r="X38" s="28" t="s">
        <v>269</v>
      </c>
      <c r="Y38" s="33">
        <v>24074</v>
      </c>
      <c r="Z38" s="33">
        <v>32147</v>
      </c>
      <c r="AA38" s="33">
        <v>56221</v>
      </c>
    </row>
    <row r="39" spans="1:27" ht="12" customHeight="1" x14ac:dyDescent="0.2">
      <c r="A39" s="44"/>
      <c r="B39" s="15" t="s">
        <v>240</v>
      </c>
      <c r="C39" s="28" t="s">
        <v>269</v>
      </c>
      <c r="D39" s="22" t="s">
        <v>270</v>
      </c>
      <c r="E39" s="22" t="s">
        <v>270</v>
      </c>
      <c r="F39" s="28" t="s">
        <v>269</v>
      </c>
      <c r="G39" s="33">
        <v>6120</v>
      </c>
      <c r="H39" s="33">
        <v>8477</v>
      </c>
      <c r="I39" s="28" t="s">
        <v>269</v>
      </c>
      <c r="J39" s="33">
        <v>5372</v>
      </c>
      <c r="K39" s="33">
        <v>7738</v>
      </c>
      <c r="L39" s="28" t="s">
        <v>269</v>
      </c>
      <c r="M39" s="33">
        <v>4381</v>
      </c>
      <c r="N39" s="33">
        <v>5516</v>
      </c>
      <c r="O39" s="28" t="s">
        <v>269</v>
      </c>
      <c r="P39" s="33">
        <v>4267</v>
      </c>
      <c r="Q39" s="33">
        <v>5225</v>
      </c>
      <c r="R39" s="28" t="s">
        <v>269</v>
      </c>
      <c r="S39" s="33">
        <v>2934</v>
      </c>
      <c r="T39" s="33">
        <v>3863</v>
      </c>
      <c r="U39" s="28" t="s">
        <v>269</v>
      </c>
      <c r="V39" s="33">
        <v>1836</v>
      </c>
      <c r="W39" s="33">
        <v>2579</v>
      </c>
      <c r="X39" s="28" t="s">
        <v>269</v>
      </c>
      <c r="Y39" s="33">
        <v>24910</v>
      </c>
      <c r="Z39" s="33">
        <v>33398</v>
      </c>
      <c r="AA39" s="33">
        <v>58308</v>
      </c>
    </row>
    <row r="40" spans="1:27" ht="12" customHeight="1" x14ac:dyDescent="0.2">
      <c r="A40" s="44"/>
      <c r="B40" s="17" t="s">
        <v>241</v>
      </c>
      <c r="C40" s="29" t="s">
        <v>269</v>
      </c>
      <c r="D40" s="34">
        <v>3113</v>
      </c>
      <c r="E40" s="34">
        <v>2631</v>
      </c>
      <c r="F40" s="29" t="s">
        <v>269</v>
      </c>
      <c r="G40" s="34">
        <v>5271</v>
      </c>
      <c r="H40" s="34">
        <v>7428</v>
      </c>
      <c r="I40" s="29" t="s">
        <v>269</v>
      </c>
      <c r="J40" s="34">
        <v>4769</v>
      </c>
      <c r="K40" s="34">
        <v>7023</v>
      </c>
      <c r="L40" s="29" t="s">
        <v>269</v>
      </c>
      <c r="M40" s="34">
        <v>3865</v>
      </c>
      <c r="N40" s="34">
        <v>5032</v>
      </c>
      <c r="O40" s="29" t="s">
        <v>269</v>
      </c>
      <c r="P40" s="34">
        <v>3804</v>
      </c>
      <c r="Q40" s="34">
        <v>4599</v>
      </c>
      <c r="R40" s="29" t="s">
        <v>269</v>
      </c>
      <c r="S40" s="34">
        <v>2703</v>
      </c>
      <c r="T40" s="34">
        <v>3588</v>
      </c>
      <c r="U40" s="29" t="s">
        <v>269</v>
      </c>
      <c r="V40" s="34">
        <v>1669</v>
      </c>
      <c r="W40" s="34">
        <v>2398</v>
      </c>
      <c r="X40" s="29" t="s">
        <v>269</v>
      </c>
      <c r="Y40" s="34">
        <v>25194</v>
      </c>
      <c r="Z40" s="34">
        <v>32699</v>
      </c>
      <c r="AA40" s="34">
        <v>57893</v>
      </c>
    </row>
    <row r="41" spans="1:27" ht="12" customHeight="1" x14ac:dyDescent="0.2">
      <c r="A41" s="44"/>
      <c r="B41" s="17" t="s">
        <v>242</v>
      </c>
      <c r="C41" s="29" t="s">
        <v>269</v>
      </c>
      <c r="D41" s="34">
        <v>3294</v>
      </c>
      <c r="E41" s="34">
        <v>2867</v>
      </c>
      <c r="F41" s="29" t="s">
        <v>269</v>
      </c>
      <c r="G41" s="34">
        <v>6037</v>
      </c>
      <c r="H41" s="34">
        <v>8233</v>
      </c>
      <c r="I41" s="29" t="s">
        <v>269</v>
      </c>
      <c r="J41" s="34">
        <v>5401</v>
      </c>
      <c r="K41" s="34">
        <v>7891</v>
      </c>
      <c r="L41" s="29" t="s">
        <v>269</v>
      </c>
      <c r="M41" s="34">
        <v>4387</v>
      </c>
      <c r="N41" s="34">
        <v>5642</v>
      </c>
      <c r="O41" s="29" t="s">
        <v>269</v>
      </c>
      <c r="P41" s="34">
        <v>4326</v>
      </c>
      <c r="Q41" s="34">
        <v>5182</v>
      </c>
      <c r="R41" s="29" t="s">
        <v>269</v>
      </c>
      <c r="S41" s="34">
        <v>3084</v>
      </c>
      <c r="T41" s="34">
        <v>3963</v>
      </c>
      <c r="U41" s="29" t="s">
        <v>269</v>
      </c>
      <c r="V41" s="34">
        <v>1914</v>
      </c>
      <c r="W41" s="34">
        <v>2660</v>
      </c>
      <c r="X41" s="29" t="s">
        <v>269</v>
      </c>
      <c r="Y41" s="34">
        <v>28443</v>
      </c>
      <c r="Z41" s="34">
        <v>36438</v>
      </c>
      <c r="AA41" s="34">
        <v>64881</v>
      </c>
    </row>
    <row r="42" spans="1:27" ht="12" customHeight="1" x14ac:dyDescent="0.2">
      <c r="A42" s="44"/>
      <c r="B42" s="17" t="s">
        <v>243</v>
      </c>
      <c r="C42" s="29" t="s">
        <v>269</v>
      </c>
      <c r="D42" s="34">
        <v>3373</v>
      </c>
      <c r="E42" s="34">
        <v>2969</v>
      </c>
      <c r="F42" s="29" t="s">
        <v>269</v>
      </c>
      <c r="G42" s="34">
        <v>6338</v>
      </c>
      <c r="H42" s="34">
        <v>8527</v>
      </c>
      <c r="I42" s="29" t="s">
        <v>269</v>
      </c>
      <c r="J42" s="34">
        <v>5613</v>
      </c>
      <c r="K42" s="34">
        <v>8331</v>
      </c>
      <c r="L42" s="29" t="s">
        <v>269</v>
      </c>
      <c r="M42" s="34">
        <v>4522</v>
      </c>
      <c r="N42" s="34">
        <v>5935</v>
      </c>
      <c r="O42" s="29" t="s">
        <v>269</v>
      </c>
      <c r="P42" s="34">
        <v>4496</v>
      </c>
      <c r="Q42" s="34">
        <v>5410</v>
      </c>
      <c r="R42" s="29" t="s">
        <v>269</v>
      </c>
      <c r="S42" s="34">
        <v>3210</v>
      </c>
      <c r="T42" s="34">
        <v>4125</v>
      </c>
      <c r="U42" s="29" t="s">
        <v>269</v>
      </c>
      <c r="V42" s="34">
        <v>2039</v>
      </c>
      <c r="W42" s="34">
        <v>2811</v>
      </c>
      <c r="X42" s="29" t="s">
        <v>269</v>
      </c>
      <c r="Y42" s="34">
        <v>29591</v>
      </c>
      <c r="Z42" s="34">
        <v>38108</v>
      </c>
      <c r="AA42" s="34">
        <v>67699</v>
      </c>
    </row>
    <row r="43" spans="1:27" ht="12" customHeight="1" x14ac:dyDescent="0.2">
      <c r="A43" s="44"/>
      <c r="B43" s="17" t="s">
        <v>244</v>
      </c>
      <c r="C43" s="29" t="s">
        <v>269</v>
      </c>
      <c r="D43" s="34">
        <v>3347</v>
      </c>
      <c r="E43" s="34">
        <v>2950</v>
      </c>
      <c r="F43" s="29" t="s">
        <v>269</v>
      </c>
      <c r="G43" s="34">
        <v>6443</v>
      </c>
      <c r="H43" s="34">
        <v>8663</v>
      </c>
      <c r="I43" s="29" t="s">
        <v>269</v>
      </c>
      <c r="J43" s="34">
        <v>5694</v>
      </c>
      <c r="K43" s="34">
        <v>8432</v>
      </c>
      <c r="L43" s="29" t="s">
        <v>269</v>
      </c>
      <c r="M43" s="34">
        <v>4601</v>
      </c>
      <c r="N43" s="34">
        <v>6061</v>
      </c>
      <c r="O43" s="29" t="s">
        <v>269</v>
      </c>
      <c r="P43" s="34">
        <v>4546</v>
      </c>
      <c r="Q43" s="34">
        <v>5417</v>
      </c>
      <c r="R43" s="29" t="s">
        <v>269</v>
      </c>
      <c r="S43" s="34">
        <v>3295</v>
      </c>
      <c r="T43" s="34">
        <v>4198</v>
      </c>
      <c r="U43" s="29" t="s">
        <v>269</v>
      </c>
      <c r="V43" s="34">
        <v>2086</v>
      </c>
      <c r="W43" s="34">
        <v>2892</v>
      </c>
      <c r="X43" s="29" t="s">
        <v>269</v>
      </c>
      <c r="Y43" s="34">
        <v>30012</v>
      </c>
      <c r="Z43" s="34">
        <v>38613</v>
      </c>
      <c r="AA43" s="34">
        <v>68625</v>
      </c>
    </row>
    <row r="44" spans="1:27" ht="12" customHeight="1" x14ac:dyDescent="0.2">
      <c r="A44" s="44"/>
      <c r="B44" s="20" t="s">
        <v>245</v>
      </c>
      <c r="C44" s="30" t="s">
        <v>269</v>
      </c>
      <c r="D44" s="35">
        <v>3272</v>
      </c>
      <c r="E44" s="35">
        <v>2897</v>
      </c>
      <c r="F44" s="30" t="s">
        <v>269</v>
      </c>
      <c r="G44" s="35">
        <v>6637</v>
      </c>
      <c r="H44" s="35">
        <v>8873</v>
      </c>
      <c r="I44" s="30" t="s">
        <v>269</v>
      </c>
      <c r="J44" s="35">
        <v>5688</v>
      </c>
      <c r="K44" s="35">
        <v>8687</v>
      </c>
      <c r="L44" s="30" t="s">
        <v>269</v>
      </c>
      <c r="M44" s="35">
        <v>4704</v>
      </c>
      <c r="N44" s="35">
        <v>6149</v>
      </c>
      <c r="O44" s="30" t="s">
        <v>269</v>
      </c>
      <c r="P44" s="35">
        <v>4634</v>
      </c>
      <c r="Q44" s="35">
        <v>5514</v>
      </c>
      <c r="R44" s="30" t="s">
        <v>269</v>
      </c>
      <c r="S44" s="35">
        <v>3376</v>
      </c>
      <c r="T44" s="35">
        <v>4233</v>
      </c>
      <c r="U44" s="30" t="s">
        <v>269</v>
      </c>
      <c r="V44" s="35">
        <v>2167</v>
      </c>
      <c r="W44" s="35">
        <v>3044</v>
      </c>
      <c r="X44" s="30" t="s">
        <v>269</v>
      </c>
      <c r="Y44" s="35">
        <v>30478</v>
      </c>
      <c r="Z44" s="35">
        <v>39397</v>
      </c>
      <c r="AA44" s="35">
        <v>69875</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C00-000000000000}"/>
  </hyperlinks>
  <pageMargins left="0.01" right="0.01" top="0.5" bottom="0.5" header="0" footer="0"/>
  <pageSetup scale="67" fitToHeight="0" orientation="landscape"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420</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39.200000000000003</v>
      </c>
      <c r="E6" s="18">
        <v>41.9</v>
      </c>
      <c r="F6" s="29" t="s">
        <v>269</v>
      </c>
      <c r="G6" s="18">
        <v>39.1</v>
      </c>
      <c r="H6" s="18">
        <v>43</v>
      </c>
      <c r="I6" s="29" t="s">
        <v>269</v>
      </c>
      <c r="J6" s="18">
        <v>32.200000000000003</v>
      </c>
      <c r="K6" s="18">
        <v>35.200000000000003</v>
      </c>
      <c r="L6" s="29" t="s">
        <v>269</v>
      </c>
      <c r="M6" s="18">
        <v>30.5</v>
      </c>
      <c r="N6" s="18">
        <v>34.299999999999997</v>
      </c>
      <c r="O6" s="29" t="s">
        <v>269</v>
      </c>
      <c r="P6" s="18">
        <v>29.9</v>
      </c>
      <c r="Q6" s="18">
        <v>34.1</v>
      </c>
      <c r="R6" s="29" t="s">
        <v>269</v>
      </c>
      <c r="S6" s="18">
        <v>36.6</v>
      </c>
      <c r="T6" s="18">
        <v>36.6</v>
      </c>
      <c r="U6" s="29" t="s">
        <v>269</v>
      </c>
      <c r="V6" s="18">
        <v>45.7</v>
      </c>
      <c r="W6" s="18">
        <v>42</v>
      </c>
      <c r="X6" s="29" t="s">
        <v>269</v>
      </c>
      <c r="Y6" s="18">
        <v>49.6</v>
      </c>
      <c r="Z6" s="18">
        <v>49.4</v>
      </c>
      <c r="AA6" s="29" t="s">
        <v>269</v>
      </c>
      <c r="AB6" s="18">
        <v>36.200000000000003</v>
      </c>
      <c r="AC6" s="18">
        <v>38.200000000000003</v>
      </c>
      <c r="AD6" s="18">
        <v>37.299999999999997</v>
      </c>
    </row>
    <row r="7" spans="1:30" ht="12" customHeight="1" x14ac:dyDescent="0.2">
      <c r="A7" s="44"/>
      <c r="B7" s="17" t="s">
        <v>241</v>
      </c>
      <c r="C7" s="29" t="s">
        <v>269</v>
      </c>
      <c r="D7" s="18">
        <v>22.7</v>
      </c>
      <c r="E7" s="18">
        <v>23.9</v>
      </c>
      <c r="F7" s="29" t="s">
        <v>269</v>
      </c>
      <c r="G7" s="18">
        <v>14.6</v>
      </c>
      <c r="H7" s="18">
        <v>18.3</v>
      </c>
      <c r="I7" s="29" t="s">
        <v>269</v>
      </c>
      <c r="J7" s="18">
        <v>16.100000000000001</v>
      </c>
      <c r="K7" s="18">
        <v>21.3</v>
      </c>
      <c r="L7" s="29" t="s">
        <v>269</v>
      </c>
      <c r="M7" s="18">
        <v>15.8</v>
      </c>
      <c r="N7" s="18">
        <v>20</v>
      </c>
      <c r="O7" s="29" t="s">
        <v>269</v>
      </c>
      <c r="P7" s="18">
        <v>18</v>
      </c>
      <c r="Q7" s="18">
        <v>19.100000000000001</v>
      </c>
      <c r="R7" s="29" t="s">
        <v>269</v>
      </c>
      <c r="S7" s="18">
        <v>22.6</v>
      </c>
      <c r="T7" s="18">
        <v>22.7</v>
      </c>
      <c r="U7" s="29" t="s">
        <v>269</v>
      </c>
      <c r="V7" s="18">
        <v>29.5</v>
      </c>
      <c r="W7" s="18">
        <v>26</v>
      </c>
      <c r="X7" s="29" t="s">
        <v>269</v>
      </c>
      <c r="Y7" s="18">
        <v>34.6</v>
      </c>
      <c r="Z7" s="18">
        <v>34.9</v>
      </c>
      <c r="AA7" s="29" t="s">
        <v>269</v>
      </c>
      <c r="AB7" s="18">
        <v>19.600000000000001</v>
      </c>
      <c r="AC7" s="18">
        <v>21.9</v>
      </c>
      <c r="AD7" s="18">
        <v>20.9</v>
      </c>
    </row>
    <row r="8" spans="1:30" ht="12" customHeight="1" x14ac:dyDescent="0.2">
      <c r="A8" s="44"/>
      <c r="B8" s="17" t="s">
        <v>242</v>
      </c>
      <c r="C8" s="29" t="s">
        <v>269</v>
      </c>
      <c r="D8" s="18">
        <v>22.1</v>
      </c>
      <c r="E8" s="18">
        <v>24.6</v>
      </c>
      <c r="F8" s="29" t="s">
        <v>269</v>
      </c>
      <c r="G8" s="18">
        <v>19.899999999999999</v>
      </c>
      <c r="H8" s="18">
        <v>22.5</v>
      </c>
      <c r="I8" s="29" t="s">
        <v>269</v>
      </c>
      <c r="J8" s="18">
        <v>16.399999999999999</v>
      </c>
      <c r="K8" s="18">
        <v>21.5</v>
      </c>
      <c r="L8" s="29" t="s">
        <v>269</v>
      </c>
      <c r="M8" s="18">
        <v>15</v>
      </c>
      <c r="N8" s="18">
        <v>21.9</v>
      </c>
      <c r="O8" s="29" t="s">
        <v>269</v>
      </c>
      <c r="P8" s="18">
        <v>18.3</v>
      </c>
      <c r="Q8" s="18">
        <v>21.7</v>
      </c>
      <c r="R8" s="29" t="s">
        <v>269</v>
      </c>
      <c r="S8" s="18">
        <v>23.3</v>
      </c>
      <c r="T8" s="18">
        <v>24.2</v>
      </c>
      <c r="U8" s="29" t="s">
        <v>269</v>
      </c>
      <c r="V8" s="18">
        <v>31.2</v>
      </c>
      <c r="W8" s="18">
        <v>29.9</v>
      </c>
      <c r="X8" s="29" t="s">
        <v>269</v>
      </c>
      <c r="Y8" s="18">
        <v>36.200000000000003</v>
      </c>
      <c r="Z8" s="18">
        <v>38</v>
      </c>
      <c r="AA8" s="29" t="s">
        <v>269</v>
      </c>
      <c r="AB8" s="18">
        <v>20.9</v>
      </c>
      <c r="AC8" s="18">
        <v>24.1</v>
      </c>
      <c r="AD8" s="18">
        <v>22.7</v>
      </c>
    </row>
    <row r="9" spans="1:30" ht="12" customHeight="1" x14ac:dyDescent="0.2">
      <c r="A9" s="44"/>
      <c r="B9" s="17" t="s">
        <v>243</v>
      </c>
      <c r="C9" s="29" t="s">
        <v>269</v>
      </c>
      <c r="D9" s="18">
        <v>19.8</v>
      </c>
      <c r="E9" s="18">
        <v>19.8</v>
      </c>
      <c r="F9" s="29" t="s">
        <v>269</v>
      </c>
      <c r="G9" s="18">
        <v>22.1</v>
      </c>
      <c r="H9" s="18">
        <v>21.9</v>
      </c>
      <c r="I9" s="29" t="s">
        <v>269</v>
      </c>
      <c r="J9" s="18">
        <v>17</v>
      </c>
      <c r="K9" s="18">
        <v>20.7</v>
      </c>
      <c r="L9" s="29" t="s">
        <v>269</v>
      </c>
      <c r="M9" s="18">
        <v>16.8</v>
      </c>
      <c r="N9" s="18">
        <v>21.6</v>
      </c>
      <c r="O9" s="29" t="s">
        <v>269</v>
      </c>
      <c r="P9" s="18">
        <v>21.4</v>
      </c>
      <c r="Q9" s="18">
        <v>21.9</v>
      </c>
      <c r="R9" s="29" t="s">
        <v>269</v>
      </c>
      <c r="S9" s="18">
        <v>26.5</v>
      </c>
      <c r="T9" s="18">
        <v>27.1</v>
      </c>
      <c r="U9" s="29" t="s">
        <v>269</v>
      </c>
      <c r="V9" s="18">
        <v>33.5</v>
      </c>
      <c r="W9" s="18">
        <v>34.299999999999997</v>
      </c>
      <c r="X9" s="29" t="s">
        <v>269</v>
      </c>
      <c r="Y9" s="18">
        <v>42.7</v>
      </c>
      <c r="Z9" s="18">
        <v>40.9</v>
      </c>
      <c r="AA9" s="29" t="s">
        <v>269</v>
      </c>
      <c r="AB9" s="18">
        <v>22.8</v>
      </c>
      <c r="AC9" s="18">
        <v>24.5</v>
      </c>
      <c r="AD9" s="18">
        <v>23.7</v>
      </c>
    </row>
    <row r="10" spans="1:30" ht="12" customHeight="1" x14ac:dyDescent="0.2">
      <c r="A10" s="44"/>
      <c r="B10" s="17" t="s">
        <v>244</v>
      </c>
      <c r="C10" s="29" t="s">
        <v>269</v>
      </c>
      <c r="D10" s="18">
        <v>22.3</v>
      </c>
      <c r="E10" s="18">
        <v>21.6</v>
      </c>
      <c r="F10" s="29" t="s">
        <v>269</v>
      </c>
      <c r="G10" s="18">
        <v>23.8</v>
      </c>
      <c r="H10" s="18">
        <v>25.2</v>
      </c>
      <c r="I10" s="29" t="s">
        <v>269</v>
      </c>
      <c r="J10" s="18">
        <v>22.2</v>
      </c>
      <c r="K10" s="18">
        <v>24</v>
      </c>
      <c r="L10" s="29" t="s">
        <v>269</v>
      </c>
      <c r="M10" s="18">
        <v>20.9</v>
      </c>
      <c r="N10" s="18">
        <v>25.3</v>
      </c>
      <c r="O10" s="29" t="s">
        <v>269</v>
      </c>
      <c r="P10" s="18">
        <v>25.6</v>
      </c>
      <c r="Q10" s="18">
        <v>25.7</v>
      </c>
      <c r="R10" s="29" t="s">
        <v>269</v>
      </c>
      <c r="S10" s="18">
        <v>29.6</v>
      </c>
      <c r="T10" s="18">
        <v>31.3</v>
      </c>
      <c r="U10" s="29" t="s">
        <v>269</v>
      </c>
      <c r="V10" s="18">
        <v>37.1</v>
      </c>
      <c r="W10" s="18">
        <v>36.5</v>
      </c>
      <c r="X10" s="29" t="s">
        <v>269</v>
      </c>
      <c r="Y10" s="18">
        <v>45.7</v>
      </c>
      <c r="Z10" s="18">
        <v>46.3</v>
      </c>
      <c r="AA10" s="29" t="s">
        <v>269</v>
      </c>
      <c r="AB10" s="18">
        <v>26.3</v>
      </c>
      <c r="AC10" s="18">
        <v>27.9</v>
      </c>
      <c r="AD10" s="18">
        <v>27.2</v>
      </c>
    </row>
    <row r="11" spans="1:30" ht="12" customHeight="1" x14ac:dyDescent="0.2">
      <c r="A11" s="44"/>
      <c r="B11" s="20" t="s">
        <v>245</v>
      </c>
      <c r="C11" s="32" t="s">
        <v>269</v>
      </c>
      <c r="D11" s="21">
        <v>21.6</v>
      </c>
      <c r="E11" s="21">
        <v>20.8</v>
      </c>
      <c r="F11" s="30" t="s">
        <v>269</v>
      </c>
      <c r="G11" s="21">
        <v>16.5</v>
      </c>
      <c r="H11" s="21">
        <v>20.100000000000001</v>
      </c>
      <c r="I11" s="30" t="s">
        <v>269</v>
      </c>
      <c r="J11" s="21">
        <v>16.2</v>
      </c>
      <c r="K11" s="21">
        <v>21</v>
      </c>
      <c r="L11" s="30" t="s">
        <v>269</v>
      </c>
      <c r="M11" s="21">
        <v>16.2</v>
      </c>
      <c r="N11" s="21">
        <v>19.3</v>
      </c>
      <c r="O11" s="30" t="s">
        <v>269</v>
      </c>
      <c r="P11" s="21">
        <v>18.2</v>
      </c>
      <c r="Q11" s="21">
        <v>18.7</v>
      </c>
      <c r="R11" s="30" t="s">
        <v>269</v>
      </c>
      <c r="S11" s="21">
        <v>20.8</v>
      </c>
      <c r="T11" s="21">
        <v>24.4</v>
      </c>
      <c r="U11" s="30" t="s">
        <v>269</v>
      </c>
      <c r="V11" s="21">
        <v>29.6</v>
      </c>
      <c r="W11" s="21">
        <v>26.6</v>
      </c>
      <c r="X11" s="30" t="s">
        <v>269</v>
      </c>
      <c r="Y11" s="21">
        <v>37.6</v>
      </c>
      <c r="Z11" s="21">
        <v>35.4</v>
      </c>
      <c r="AA11" s="30" t="s">
        <v>269</v>
      </c>
      <c r="AB11" s="21">
        <v>20.2</v>
      </c>
      <c r="AC11" s="21">
        <v>22.1</v>
      </c>
      <c r="AD11" s="21">
        <v>21.2</v>
      </c>
    </row>
    <row r="12" spans="1:30" ht="12" customHeight="1" x14ac:dyDescent="0.2">
      <c r="A12" s="43" t="s">
        <v>246</v>
      </c>
      <c r="B12" s="17" t="s">
        <v>240</v>
      </c>
      <c r="C12" s="29" t="s">
        <v>269</v>
      </c>
      <c r="D12" s="9">
        <v>318</v>
      </c>
      <c r="E12" s="9">
        <v>325</v>
      </c>
      <c r="F12" s="29" t="s">
        <v>269</v>
      </c>
      <c r="G12" s="9">
        <v>583</v>
      </c>
      <c r="H12" s="9">
        <v>614</v>
      </c>
      <c r="I12" s="29" t="s">
        <v>269</v>
      </c>
      <c r="J12" s="9">
        <v>384</v>
      </c>
      <c r="K12" s="9">
        <v>550</v>
      </c>
      <c r="L12" s="29" t="s">
        <v>269</v>
      </c>
      <c r="M12" s="9">
        <v>380</v>
      </c>
      <c r="N12" s="9">
        <v>610</v>
      </c>
      <c r="O12" s="29" t="s">
        <v>269</v>
      </c>
      <c r="P12" s="9">
        <v>324</v>
      </c>
      <c r="Q12" s="9">
        <v>464</v>
      </c>
      <c r="R12" s="29" t="s">
        <v>269</v>
      </c>
      <c r="S12" s="9">
        <v>353</v>
      </c>
      <c r="T12" s="9">
        <v>456</v>
      </c>
      <c r="U12" s="29" t="s">
        <v>269</v>
      </c>
      <c r="V12" s="9">
        <v>322</v>
      </c>
      <c r="W12" s="9">
        <v>374</v>
      </c>
      <c r="X12" s="29" t="s">
        <v>269</v>
      </c>
      <c r="Y12" s="9">
        <v>189</v>
      </c>
      <c r="Z12" s="9">
        <v>268</v>
      </c>
      <c r="AA12" s="29" t="s">
        <v>269</v>
      </c>
      <c r="AB12" s="34">
        <v>2853</v>
      </c>
      <c r="AC12" s="34">
        <v>3661</v>
      </c>
      <c r="AD12" s="34">
        <v>6514</v>
      </c>
    </row>
    <row r="13" spans="1:30" ht="12" customHeight="1" x14ac:dyDescent="0.2">
      <c r="A13" s="44"/>
      <c r="B13" s="17" t="s">
        <v>241</v>
      </c>
      <c r="C13" s="29" t="s">
        <v>269</v>
      </c>
      <c r="D13" s="9">
        <v>168</v>
      </c>
      <c r="E13" s="9">
        <v>177</v>
      </c>
      <c r="F13" s="29" t="s">
        <v>269</v>
      </c>
      <c r="G13" s="9">
        <v>198</v>
      </c>
      <c r="H13" s="9">
        <v>238</v>
      </c>
      <c r="I13" s="29" t="s">
        <v>269</v>
      </c>
      <c r="J13" s="9">
        <v>178</v>
      </c>
      <c r="K13" s="9">
        <v>307</v>
      </c>
      <c r="L13" s="29" t="s">
        <v>269</v>
      </c>
      <c r="M13" s="9">
        <v>175</v>
      </c>
      <c r="N13" s="9">
        <v>338</v>
      </c>
      <c r="O13" s="29" t="s">
        <v>269</v>
      </c>
      <c r="P13" s="9">
        <v>177</v>
      </c>
      <c r="Q13" s="9">
        <v>249</v>
      </c>
      <c r="R13" s="29" t="s">
        <v>269</v>
      </c>
      <c r="S13" s="9">
        <v>192</v>
      </c>
      <c r="T13" s="9">
        <v>258</v>
      </c>
      <c r="U13" s="29" t="s">
        <v>269</v>
      </c>
      <c r="V13" s="9">
        <v>196</v>
      </c>
      <c r="W13" s="9">
        <v>219</v>
      </c>
      <c r="X13" s="29" t="s">
        <v>269</v>
      </c>
      <c r="Y13" s="9">
        <v>124</v>
      </c>
      <c r="Z13" s="9">
        <v>182</v>
      </c>
      <c r="AA13" s="29" t="s">
        <v>269</v>
      </c>
      <c r="AB13" s="34">
        <v>1408</v>
      </c>
      <c r="AC13" s="34">
        <v>1968</v>
      </c>
      <c r="AD13" s="34">
        <v>3376</v>
      </c>
    </row>
    <row r="14" spans="1:30" ht="12" customHeight="1" x14ac:dyDescent="0.2">
      <c r="A14" s="44"/>
      <c r="B14" s="17" t="s">
        <v>242</v>
      </c>
      <c r="C14" s="29" t="s">
        <v>269</v>
      </c>
      <c r="D14" s="9">
        <v>163</v>
      </c>
      <c r="E14" s="9">
        <v>183</v>
      </c>
      <c r="F14" s="29" t="s">
        <v>269</v>
      </c>
      <c r="G14" s="9">
        <v>279</v>
      </c>
      <c r="H14" s="9">
        <v>299</v>
      </c>
      <c r="I14" s="29" t="s">
        <v>269</v>
      </c>
      <c r="J14" s="9">
        <v>212</v>
      </c>
      <c r="K14" s="9">
        <v>346</v>
      </c>
      <c r="L14" s="29" t="s">
        <v>269</v>
      </c>
      <c r="M14" s="9">
        <v>196</v>
      </c>
      <c r="N14" s="9">
        <v>408</v>
      </c>
      <c r="O14" s="29" t="s">
        <v>269</v>
      </c>
      <c r="P14" s="9">
        <v>215</v>
      </c>
      <c r="Q14" s="9">
        <v>323</v>
      </c>
      <c r="R14" s="29" t="s">
        <v>269</v>
      </c>
      <c r="S14" s="9">
        <v>240</v>
      </c>
      <c r="T14" s="9">
        <v>314</v>
      </c>
      <c r="U14" s="29" t="s">
        <v>269</v>
      </c>
      <c r="V14" s="9">
        <v>248</v>
      </c>
      <c r="W14" s="9">
        <v>283</v>
      </c>
      <c r="X14" s="29" t="s">
        <v>269</v>
      </c>
      <c r="Y14" s="9">
        <v>151</v>
      </c>
      <c r="Z14" s="9">
        <v>226</v>
      </c>
      <c r="AA14" s="29" t="s">
        <v>269</v>
      </c>
      <c r="AB14" s="34">
        <v>1704</v>
      </c>
      <c r="AC14" s="34">
        <v>2382</v>
      </c>
      <c r="AD14" s="34">
        <v>4086</v>
      </c>
    </row>
    <row r="15" spans="1:30" ht="12" customHeight="1" x14ac:dyDescent="0.2">
      <c r="A15" s="44"/>
      <c r="B15" s="17" t="s">
        <v>243</v>
      </c>
      <c r="C15" s="29" t="s">
        <v>269</v>
      </c>
      <c r="D15" s="9">
        <v>152</v>
      </c>
      <c r="E15" s="9">
        <v>148</v>
      </c>
      <c r="F15" s="29" t="s">
        <v>269</v>
      </c>
      <c r="G15" s="9">
        <v>313</v>
      </c>
      <c r="H15" s="9">
        <v>318</v>
      </c>
      <c r="I15" s="29" t="s">
        <v>269</v>
      </c>
      <c r="J15" s="9">
        <v>222</v>
      </c>
      <c r="K15" s="9">
        <v>335</v>
      </c>
      <c r="L15" s="29" t="s">
        <v>269</v>
      </c>
      <c r="M15" s="9">
        <v>221</v>
      </c>
      <c r="N15" s="9">
        <v>396</v>
      </c>
      <c r="O15" s="29" t="s">
        <v>269</v>
      </c>
      <c r="P15" s="9">
        <v>250</v>
      </c>
      <c r="Q15" s="9">
        <v>332</v>
      </c>
      <c r="R15" s="29" t="s">
        <v>269</v>
      </c>
      <c r="S15" s="9">
        <v>275</v>
      </c>
      <c r="T15" s="9">
        <v>354</v>
      </c>
      <c r="U15" s="29" t="s">
        <v>269</v>
      </c>
      <c r="V15" s="9">
        <v>266</v>
      </c>
      <c r="W15" s="9">
        <v>325</v>
      </c>
      <c r="X15" s="29" t="s">
        <v>269</v>
      </c>
      <c r="Y15" s="9">
        <v>177</v>
      </c>
      <c r="Z15" s="9">
        <v>241</v>
      </c>
      <c r="AA15" s="29" t="s">
        <v>269</v>
      </c>
      <c r="AB15" s="34">
        <v>1876</v>
      </c>
      <c r="AC15" s="34">
        <v>2449</v>
      </c>
      <c r="AD15" s="34">
        <v>4325</v>
      </c>
    </row>
    <row r="16" spans="1:30" ht="12" customHeight="1" x14ac:dyDescent="0.2">
      <c r="A16" s="44"/>
      <c r="B16" s="17" t="s">
        <v>244</v>
      </c>
      <c r="C16" s="29" t="s">
        <v>269</v>
      </c>
      <c r="D16" s="9">
        <v>179</v>
      </c>
      <c r="E16" s="9">
        <v>157</v>
      </c>
      <c r="F16" s="29" t="s">
        <v>269</v>
      </c>
      <c r="G16" s="9">
        <v>332</v>
      </c>
      <c r="H16" s="9">
        <v>367</v>
      </c>
      <c r="I16" s="29" t="s">
        <v>269</v>
      </c>
      <c r="J16" s="9">
        <v>291</v>
      </c>
      <c r="K16" s="9">
        <v>397</v>
      </c>
      <c r="L16" s="29" t="s">
        <v>269</v>
      </c>
      <c r="M16" s="9">
        <v>283</v>
      </c>
      <c r="N16" s="9">
        <v>467</v>
      </c>
      <c r="O16" s="29" t="s">
        <v>269</v>
      </c>
      <c r="P16" s="9">
        <v>299</v>
      </c>
      <c r="Q16" s="9">
        <v>397</v>
      </c>
      <c r="R16" s="29" t="s">
        <v>269</v>
      </c>
      <c r="S16" s="9">
        <v>301</v>
      </c>
      <c r="T16" s="9">
        <v>414</v>
      </c>
      <c r="U16" s="29" t="s">
        <v>269</v>
      </c>
      <c r="V16" s="9">
        <v>304</v>
      </c>
      <c r="W16" s="9">
        <v>350</v>
      </c>
      <c r="X16" s="29" t="s">
        <v>269</v>
      </c>
      <c r="Y16" s="9">
        <v>199</v>
      </c>
      <c r="Z16" s="9">
        <v>273</v>
      </c>
      <c r="AA16" s="29" t="s">
        <v>269</v>
      </c>
      <c r="AB16" s="34">
        <v>2188</v>
      </c>
      <c r="AC16" s="34">
        <v>2822</v>
      </c>
      <c r="AD16" s="34">
        <v>5010</v>
      </c>
    </row>
    <row r="17" spans="1:30" ht="12" customHeight="1" x14ac:dyDescent="0.2">
      <c r="A17" s="44"/>
      <c r="B17" s="20" t="s">
        <v>245</v>
      </c>
      <c r="C17" s="32" t="s">
        <v>269</v>
      </c>
      <c r="D17" s="11">
        <v>190</v>
      </c>
      <c r="E17" s="11">
        <v>156</v>
      </c>
      <c r="F17" s="30" t="s">
        <v>269</v>
      </c>
      <c r="G17" s="11">
        <v>230</v>
      </c>
      <c r="H17" s="11">
        <v>298</v>
      </c>
      <c r="I17" s="30" t="s">
        <v>269</v>
      </c>
      <c r="J17" s="11">
        <v>212</v>
      </c>
      <c r="K17" s="11">
        <v>354</v>
      </c>
      <c r="L17" s="30" t="s">
        <v>269</v>
      </c>
      <c r="M17" s="11">
        <v>217</v>
      </c>
      <c r="N17" s="11">
        <v>359</v>
      </c>
      <c r="O17" s="30" t="s">
        <v>269</v>
      </c>
      <c r="P17" s="11">
        <v>215</v>
      </c>
      <c r="Q17" s="11">
        <v>298</v>
      </c>
      <c r="R17" s="30" t="s">
        <v>269</v>
      </c>
      <c r="S17" s="11">
        <v>212</v>
      </c>
      <c r="T17" s="11">
        <v>322</v>
      </c>
      <c r="U17" s="30" t="s">
        <v>269</v>
      </c>
      <c r="V17" s="11">
        <v>252</v>
      </c>
      <c r="W17" s="11">
        <v>267</v>
      </c>
      <c r="X17" s="30" t="s">
        <v>269</v>
      </c>
      <c r="Y17" s="11">
        <v>175</v>
      </c>
      <c r="Z17" s="11">
        <v>218</v>
      </c>
      <c r="AA17" s="30" t="s">
        <v>269</v>
      </c>
      <c r="AB17" s="35">
        <v>1703</v>
      </c>
      <c r="AC17" s="35">
        <v>2272</v>
      </c>
      <c r="AD17" s="35">
        <v>3975</v>
      </c>
    </row>
    <row r="18" spans="1:30" ht="12" customHeight="1" x14ac:dyDescent="0.2">
      <c r="A18" s="43" t="s">
        <v>247</v>
      </c>
      <c r="B18" s="17" t="s">
        <v>240</v>
      </c>
      <c r="C18" s="29" t="s">
        <v>269</v>
      </c>
      <c r="D18" s="9">
        <v>812</v>
      </c>
      <c r="E18" s="9">
        <v>776</v>
      </c>
      <c r="F18" s="29" t="s">
        <v>269</v>
      </c>
      <c r="G18" s="34">
        <v>1492</v>
      </c>
      <c r="H18" s="34">
        <v>1428</v>
      </c>
      <c r="I18" s="29" t="s">
        <v>269</v>
      </c>
      <c r="J18" s="34">
        <v>1193</v>
      </c>
      <c r="K18" s="34">
        <v>1562</v>
      </c>
      <c r="L18" s="29" t="s">
        <v>269</v>
      </c>
      <c r="M18" s="34">
        <v>1246</v>
      </c>
      <c r="N18" s="34">
        <v>1780</v>
      </c>
      <c r="O18" s="29" t="s">
        <v>269</v>
      </c>
      <c r="P18" s="34">
        <v>1085</v>
      </c>
      <c r="Q18" s="34">
        <v>1361</v>
      </c>
      <c r="R18" s="29" t="s">
        <v>269</v>
      </c>
      <c r="S18" s="9">
        <v>964</v>
      </c>
      <c r="T18" s="34">
        <v>1245</v>
      </c>
      <c r="U18" s="29" t="s">
        <v>269</v>
      </c>
      <c r="V18" s="9">
        <v>705</v>
      </c>
      <c r="W18" s="9">
        <v>891</v>
      </c>
      <c r="X18" s="29" t="s">
        <v>269</v>
      </c>
      <c r="Y18" s="9">
        <v>381</v>
      </c>
      <c r="Z18" s="9">
        <v>543</v>
      </c>
      <c r="AA18" s="29" t="s">
        <v>269</v>
      </c>
      <c r="AB18" s="34">
        <v>7878</v>
      </c>
      <c r="AC18" s="34">
        <v>9586</v>
      </c>
      <c r="AD18" s="34">
        <v>17464</v>
      </c>
    </row>
    <row r="19" spans="1:30" ht="12" customHeight="1" x14ac:dyDescent="0.2">
      <c r="A19" s="44"/>
      <c r="B19" s="17" t="s">
        <v>241</v>
      </c>
      <c r="C19" s="29" t="s">
        <v>269</v>
      </c>
      <c r="D19" s="9">
        <v>739</v>
      </c>
      <c r="E19" s="9">
        <v>740</v>
      </c>
      <c r="F19" s="29" t="s">
        <v>269</v>
      </c>
      <c r="G19" s="34">
        <v>1360</v>
      </c>
      <c r="H19" s="34">
        <v>1300</v>
      </c>
      <c r="I19" s="29" t="s">
        <v>269</v>
      </c>
      <c r="J19" s="34">
        <v>1106</v>
      </c>
      <c r="K19" s="34">
        <v>1444</v>
      </c>
      <c r="L19" s="29" t="s">
        <v>269</v>
      </c>
      <c r="M19" s="34">
        <v>1110</v>
      </c>
      <c r="N19" s="34">
        <v>1693</v>
      </c>
      <c r="O19" s="29" t="s">
        <v>269</v>
      </c>
      <c r="P19" s="9">
        <v>985</v>
      </c>
      <c r="Q19" s="34">
        <v>1302</v>
      </c>
      <c r="R19" s="29" t="s">
        <v>269</v>
      </c>
      <c r="S19" s="9">
        <v>849</v>
      </c>
      <c r="T19" s="34">
        <v>1136</v>
      </c>
      <c r="U19" s="29" t="s">
        <v>269</v>
      </c>
      <c r="V19" s="9">
        <v>664</v>
      </c>
      <c r="W19" s="9">
        <v>843</v>
      </c>
      <c r="X19" s="29" t="s">
        <v>269</v>
      </c>
      <c r="Y19" s="9">
        <v>358</v>
      </c>
      <c r="Z19" s="9">
        <v>521</v>
      </c>
      <c r="AA19" s="29" t="s">
        <v>269</v>
      </c>
      <c r="AB19" s="34">
        <v>7171</v>
      </c>
      <c r="AC19" s="34">
        <v>8979</v>
      </c>
      <c r="AD19" s="34">
        <v>16150</v>
      </c>
    </row>
    <row r="20" spans="1:30" ht="12" customHeight="1" x14ac:dyDescent="0.2">
      <c r="A20" s="44"/>
      <c r="B20" s="17" t="s">
        <v>242</v>
      </c>
      <c r="C20" s="29" t="s">
        <v>269</v>
      </c>
      <c r="D20" s="9">
        <v>737</v>
      </c>
      <c r="E20" s="9">
        <v>743</v>
      </c>
      <c r="F20" s="29" t="s">
        <v>269</v>
      </c>
      <c r="G20" s="34">
        <v>1405</v>
      </c>
      <c r="H20" s="34">
        <v>1329</v>
      </c>
      <c r="I20" s="29" t="s">
        <v>269</v>
      </c>
      <c r="J20" s="34">
        <v>1292</v>
      </c>
      <c r="K20" s="34">
        <v>1606</v>
      </c>
      <c r="L20" s="29" t="s">
        <v>269</v>
      </c>
      <c r="M20" s="34">
        <v>1307</v>
      </c>
      <c r="N20" s="34">
        <v>1863</v>
      </c>
      <c r="O20" s="29" t="s">
        <v>269</v>
      </c>
      <c r="P20" s="34">
        <v>1178</v>
      </c>
      <c r="Q20" s="34">
        <v>1489</v>
      </c>
      <c r="R20" s="29" t="s">
        <v>269</v>
      </c>
      <c r="S20" s="34">
        <v>1030</v>
      </c>
      <c r="T20" s="34">
        <v>1295</v>
      </c>
      <c r="U20" s="29" t="s">
        <v>269</v>
      </c>
      <c r="V20" s="9">
        <v>796</v>
      </c>
      <c r="W20" s="9">
        <v>945</v>
      </c>
      <c r="X20" s="29" t="s">
        <v>269</v>
      </c>
      <c r="Y20" s="9">
        <v>417</v>
      </c>
      <c r="Z20" s="9">
        <v>595</v>
      </c>
      <c r="AA20" s="29" t="s">
        <v>269</v>
      </c>
      <c r="AB20" s="34">
        <v>8162</v>
      </c>
      <c r="AC20" s="34">
        <v>9865</v>
      </c>
      <c r="AD20" s="34">
        <v>18027</v>
      </c>
    </row>
    <row r="21" spans="1:30" ht="12" customHeight="1" x14ac:dyDescent="0.2">
      <c r="A21" s="44"/>
      <c r="B21" s="17" t="s">
        <v>243</v>
      </c>
      <c r="C21" s="29" t="s">
        <v>269</v>
      </c>
      <c r="D21" s="9">
        <v>767</v>
      </c>
      <c r="E21" s="9">
        <v>749</v>
      </c>
      <c r="F21" s="29" t="s">
        <v>269</v>
      </c>
      <c r="G21" s="34">
        <v>1419</v>
      </c>
      <c r="H21" s="34">
        <v>1452</v>
      </c>
      <c r="I21" s="29" t="s">
        <v>269</v>
      </c>
      <c r="J21" s="34">
        <v>1306</v>
      </c>
      <c r="K21" s="34">
        <v>1616</v>
      </c>
      <c r="L21" s="29" t="s">
        <v>269</v>
      </c>
      <c r="M21" s="34">
        <v>1314</v>
      </c>
      <c r="N21" s="34">
        <v>1834</v>
      </c>
      <c r="O21" s="29" t="s">
        <v>269</v>
      </c>
      <c r="P21" s="34">
        <v>1167</v>
      </c>
      <c r="Q21" s="34">
        <v>1518</v>
      </c>
      <c r="R21" s="29" t="s">
        <v>269</v>
      </c>
      <c r="S21" s="34">
        <v>1036</v>
      </c>
      <c r="T21" s="34">
        <v>1304</v>
      </c>
      <c r="U21" s="29" t="s">
        <v>269</v>
      </c>
      <c r="V21" s="9">
        <v>795</v>
      </c>
      <c r="W21" s="9">
        <v>948</v>
      </c>
      <c r="X21" s="29" t="s">
        <v>269</v>
      </c>
      <c r="Y21" s="9">
        <v>415</v>
      </c>
      <c r="Z21" s="9">
        <v>589</v>
      </c>
      <c r="AA21" s="29" t="s">
        <v>269</v>
      </c>
      <c r="AB21" s="34">
        <v>8219</v>
      </c>
      <c r="AC21" s="34">
        <v>10010</v>
      </c>
      <c r="AD21" s="34">
        <v>18229</v>
      </c>
    </row>
    <row r="22" spans="1:30" ht="12" customHeight="1" x14ac:dyDescent="0.2">
      <c r="A22" s="44"/>
      <c r="B22" s="17" t="s">
        <v>244</v>
      </c>
      <c r="C22" s="29" t="s">
        <v>269</v>
      </c>
      <c r="D22" s="9">
        <v>803</v>
      </c>
      <c r="E22" s="9">
        <v>727</v>
      </c>
      <c r="F22" s="29" t="s">
        <v>269</v>
      </c>
      <c r="G22" s="34">
        <v>1395</v>
      </c>
      <c r="H22" s="34">
        <v>1457</v>
      </c>
      <c r="I22" s="29" t="s">
        <v>269</v>
      </c>
      <c r="J22" s="34">
        <v>1309</v>
      </c>
      <c r="K22" s="34">
        <v>1653</v>
      </c>
      <c r="L22" s="29" t="s">
        <v>269</v>
      </c>
      <c r="M22" s="34">
        <v>1357</v>
      </c>
      <c r="N22" s="34">
        <v>1848</v>
      </c>
      <c r="O22" s="29" t="s">
        <v>269</v>
      </c>
      <c r="P22" s="34">
        <v>1169</v>
      </c>
      <c r="Q22" s="34">
        <v>1546</v>
      </c>
      <c r="R22" s="29" t="s">
        <v>269</v>
      </c>
      <c r="S22" s="34">
        <v>1017</v>
      </c>
      <c r="T22" s="34">
        <v>1321</v>
      </c>
      <c r="U22" s="29" t="s">
        <v>269</v>
      </c>
      <c r="V22" s="9">
        <v>819</v>
      </c>
      <c r="W22" s="9">
        <v>958</v>
      </c>
      <c r="X22" s="29" t="s">
        <v>269</v>
      </c>
      <c r="Y22" s="9">
        <v>435</v>
      </c>
      <c r="Z22" s="9">
        <v>590</v>
      </c>
      <c r="AA22" s="29" t="s">
        <v>269</v>
      </c>
      <c r="AB22" s="34">
        <v>8304</v>
      </c>
      <c r="AC22" s="34">
        <v>10100</v>
      </c>
      <c r="AD22" s="34">
        <v>18404</v>
      </c>
    </row>
    <row r="23" spans="1:30" ht="12" customHeight="1" x14ac:dyDescent="0.2">
      <c r="A23" s="44"/>
      <c r="B23" s="20" t="s">
        <v>245</v>
      </c>
      <c r="C23" s="32" t="s">
        <v>269</v>
      </c>
      <c r="D23" s="11">
        <v>881</v>
      </c>
      <c r="E23" s="11">
        <v>749</v>
      </c>
      <c r="F23" s="30" t="s">
        <v>269</v>
      </c>
      <c r="G23" s="35">
        <v>1394</v>
      </c>
      <c r="H23" s="35">
        <v>1479</v>
      </c>
      <c r="I23" s="30" t="s">
        <v>269</v>
      </c>
      <c r="J23" s="35">
        <v>1311</v>
      </c>
      <c r="K23" s="35">
        <v>1689</v>
      </c>
      <c r="L23" s="30" t="s">
        <v>269</v>
      </c>
      <c r="M23" s="35">
        <v>1339</v>
      </c>
      <c r="N23" s="35">
        <v>1858</v>
      </c>
      <c r="O23" s="30" t="s">
        <v>269</v>
      </c>
      <c r="P23" s="35">
        <v>1180</v>
      </c>
      <c r="Q23" s="35">
        <v>1593</v>
      </c>
      <c r="R23" s="30" t="s">
        <v>269</v>
      </c>
      <c r="S23" s="35">
        <v>1017</v>
      </c>
      <c r="T23" s="35">
        <v>1317</v>
      </c>
      <c r="U23" s="30" t="s">
        <v>269</v>
      </c>
      <c r="V23" s="11">
        <v>851</v>
      </c>
      <c r="W23" s="35">
        <v>1003</v>
      </c>
      <c r="X23" s="30" t="s">
        <v>269</v>
      </c>
      <c r="Y23" s="11">
        <v>465</v>
      </c>
      <c r="Z23" s="11">
        <v>615</v>
      </c>
      <c r="AA23" s="30" t="s">
        <v>269</v>
      </c>
      <c r="AB23" s="35">
        <v>8438</v>
      </c>
      <c r="AC23" s="35">
        <v>10303</v>
      </c>
      <c r="AD23" s="35">
        <v>18741</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100-000000000000}"/>
  </hyperlinks>
  <pageMargins left="0.01" right="0.01" top="0.5" bottom="0.5" header="0" footer="0"/>
  <pageSetup scale="61" fitToHeight="0" orientation="landscape"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421</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47.9</v>
      </c>
      <c r="E6" s="18">
        <v>48.5</v>
      </c>
      <c r="F6" s="29" t="s">
        <v>269</v>
      </c>
      <c r="G6" s="18">
        <v>40.299999999999997</v>
      </c>
      <c r="H6" s="18">
        <v>42.2</v>
      </c>
      <c r="I6" s="29" t="s">
        <v>269</v>
      </c>
      <c r="J6" s="18">
        <v>35.200000000000003</v>
      </c>
      <c r="K6" s="18">
        <v>42.3</v>
      </c>
      <c r="L6" s="29" t="s">
        <v>269</v>
      </c>
      <c r="M6" s="18">
        <v>37.1</v>
      </c>
      <c r="N6" s="18">
        <v>43.4</v>
      </c>
      <c r="O6" s="29" t="s">
        <v>269</v>
      </c>
      <c r="P6" s="18">
        <v>41</v>
      </c>
      <c r="Q6" s="18">
        <v>44.9</v>
      </c>
      <c r="R6" s="29" t="s">
        <v>269</v>
      </c>
      <c r="S6" s="18">
        <v>47.2</v>
      </c>
      <c r="T6" s="18">
        <v>49</v>
      </c>
      <c r="U6" s="29" t="s">
        <v>269</v>
      </c>
      <c r="V6" s="18">
        <v>51.9</v>
      </c>
      <c r="W6" s="18">
        <v>54</v>
      </c>
      <c r="X6" s="29" t="s">
        <v>269</v>
      </c>
      <c r="Y6" s="18">
        <v>62</v>
      </c>
      <c r="Z6" s="18">
        <v>62.9</v>
      </c>
      <c r="AA6" s="29" t="s">
        <v>269</v>
      </c>
      <c r="AB6" s="18">
        <v>42.3</v>
      </c>
      <c r="AC6" s="18">
        <v>46.1</v>
      </c>
      <c r="AD6" s="18">
        <v>44.4</v>
      </c>
    </row>
    <row r="7" spans="1:30" ht="12" customHeight="1" x14ac:dyDescent="0.2">
      <c r="A7" s="44"/>
      <c r="B7" s="17" t="s">
        <v>241</v>
      </c>
      <c r="C7" s="29" t="s">
        <v>269</v>
      </c>
      <c r="D7" s="18">
        <v>32.700000000000003</v>
      </c>
      <c r="E7" s="18">
        <v>31.5</v>
      </c>
      <c r="F7" s="29" t="s">
        <v>269</v>
      </c>
      <c r="G7" s="18">
        <v>20.8</v>
      </c>
      <c r="H7" s="18">
        <v>23</v>
      </c>
      <c r="I7" s="29" t="s">
        <v>269</v>
      </c>
      <c r="J7" s="18">
        <v>20</v>
      </c>
      <c r="K7" s="18">
        <v>22.6</v>
      </c>
      <c r="L7" s="29" t="s">
        <v>269</v>
      </c>
      <c r="M7" s="18">
        <v>19.2</v>
      </c>
      <c r="N7" s="18">
        <v>22.3</v>
      </c>
      <c r="O7" s="29" t="s">
        <v>269</v>
      </c>
      <c r="P7" s="18">
        <v>20.6</v>
      </c>
      <c r="Q7" s="18">
        <v>22.7</v>
      </c>
      <c r="R7" s="29" t="s">
        <v>269</v>
      </c>
      <c r="S7" s="18">
        <v>24.3</v>
      </c>
      <c r="T7" s="18">
        <v>24.9</v>
      </c>
      <c r="U7" s="29" t="s">
        <v>269</v>
      </c>
      <c r="V7" s="18">
        <v>28.9</v>
      </c>
      <c r="W7" s="18">
        <v>29</v>
      </c>
      <c r="X7" s="29" t="s">
        <v>269</v>
      </c>
      <c r="Y7" s="18">
        <v>36.4</v>
      </c>
      <c r="Z7" s="18">
        <v>35.1</v>
      </c>
      <c r="AA7" s="29" t="s">
        <v>269</v>
      </c>
      <c r="AB7" s="18">
        <v>23.3</v>
      </c>
      <c r="AC7" s="18">
        <v>24.8</v>
      </c>
      <c r="AD7" s="18">
        <v>24.1</v>
      </c>
    </row>
    <row r="8" spans="1:30" ht="12" customHeight="1" x14ac:dyDescent="0.2">
      <c r="A8" s="44"/>
      <c r="B8" s="17" t="s">
        <v>242</v>
      </c>
      <c r="C8" s="29" t="s">
        <v>269</v>
      </c>
      <c r="D8" s="18">
        <v>36.4</v>
      </c>
      <c r="E8" s="18">
        <v>36.9</v>
      </c>
      <c r="F8" s="29" t="s">
        <v>269</v>
      </c>
      <c r="G8" s="18">
        <v>22.7</v>
      </c>
      <c r="H8" s="18">
        <v>23.9</v>
      </c>
      <c r="I8" s="29" t="s">
        <v>269</v>
      </c>
      <c r="J8" s="18">
        <v>16.600000000000001</v>
      </c>
      <c r="K8" s="18">
        <v>23.1</v>
      </c>
      <c r="L8" s="29" t="s">
        <v>269</v>
      </c>
      <c r="M8" s="18">
        <v>18.5</v>
      </c>
      <c r="N8" s="18">
        <v>23.8</v>
      </c>
      <c r="O8" s="29" t="s">
        <v>269</v>
      </c>
      <c r="P8" s="18">
        <v>22.6</v>
      </c>
      <c r="Q8" s="18">
        <v>24.5</v>
      </c>
      <c r="R8" s="29" t="s">
        <v>269</v>
      </c>
      <c r="S8" s="18">
        <v>28.5</v>
      </c>
      <c r="T8" s="18">
        <v>29.9</v>
      </c>
      <c r="U8" s="29" t="s">
        <v>269</v>
      </c>
      <c r="V8" s="18">
        <v>36.200000000000003</v>
      </c>
      <c r="W8" s="18">
        <v>36.299999999999997</v>
      </c>
      <c r="X8" s="29" t="s">
        <v>269</v>
      </c>
      <c r="Y8" s="18">
        <v>47.8</v>
      </c>
      <c r="Z8" s="18">
        <v>45.6</v>
      </c>
      <c r="AA8" s="29" t="s">
        <v>269</v>
      </c>
      <c r="AB8" s="18">
        <v>25</v>
      </c>
      <c r="AC8" s="18">
        <v>27.7</v>
      </c>
      <c r="AD8" s="18">
        <v>26.4</v>
      </c>
    </row>
    <row r="9" spans="1:30" ht="12" customHeight="1" x14ac:dyDescent="0.2">
      <c r="A9" s="44"/>
      <c r="B9" s="17" t="s">
        <v>243</v>
      </c>
      <c r="C9" s="29" t="s">
        <v>269</v>
      </c>
      <c r="D9" s="18">
        <v>33.9</v>
      </c>
      <c r="E9" s="18">
        <v>35.6</v>
      </c>
      <c r="F9" s="29" t="s">
        <v>269</v>
      </c>
      <c r="G9" s="18">
        <v>23.7</v>
      </c>
      <c r="H9" s="18">
        <v>25</v>
      </c>
      <c r="I9" s="29" t="s">
        <v>269</v>
      </c>
      <c r="J9" s="18">
        <v>19.2</v>
      </c>
      <c r="K9" s="18">
        <v>26.2</v>
      </c>
      <c r="L9" s="29" t="s">
        <v>269</v>
      </c>
      <c r="M9" s="18">
        <v>22.7</v>
      </c>
      <c r="N9" s="18">
        <v>29.1</v>
      </c>
      <c r="O9" s="29" t="s">
        <v>269</v>
      </c>
      <c r="P9" s="18">
        <v>27.5</v>
      </c>
      <c r="Q9" s="18">
        <v>30.1</v>
      </c>
      <c r="R9" s="29" t="s">
        <v>269</v>
      </c>
      <c r="S9" s="18">
        <v>33.4</v>
      </c>
      <c r="T9" s="18">
        <v>34.9</v>
      </c>
      <c r="U9" s="29" t="s">
        <v>269</v>
      </c>
      <c r="V9" s="18">
        <v>40.4</v>
      </c>
      <c r="W9" s="18">
        <v>40.200000000000003</v>
      </c>
      <c r="X9" s="29" t="s">
        <v>269</v>
      </c>
      <c r="Y9" s="18">
        <v>49.5</v>
      </c>
      <c r="Z9" s="18">
        <v>48.7</v>
      </c>
      <c r="AA9" s="29" t="s">
        <v>269</v>
      </c>
      <c r="AB9" s="18">
        <v>27.6</v>
      </c>
      <c r="AC9" s="18">
        <v>31.2</v>
      </c>
      <c r="AD9" s="18">
        <v>29.5</v>
      </c>
    </row>
    <row r="10" spans="1:30" ht="12" customHeight="1" x14ac:dyDescent="0.2">
      <c r="A10" s="44"/>
      <c r="B10" s="17" t="s">
        <v>244</v>
      </c>
      <c r="C10" s="29" t="s">
        <v>269</v>
      </c>
      <c r="D10" s="18">
        <v>38</v>
      </c>
      <c r="E10" s="18">
        <v>39</v>
      </c>
      <c r="F10" s="29" t="s">
        <v>269</v>
      </c>
      <c r="G10" s="18">
        <v>26.2</v>
      </c>
      <c r="H10" s="18">
        <v>28.8</v>
      </c>
      <c r="I10" s="29" t="s">
        <v>269</v>
      </c>
      <c r="J10" s="18">
        <v>23</v>
      </c>
      <c r="K10" s="18">
        <v>32.299999999999997</v>
      </c>
      <c r="L10" s="29" t="s">
        <v>269</v>
      </c>
      <c r="M10" s="18">
        <v>26.7</v>
      </c>
      <c r="N10" s="18">
        <v>34.9</v>
      </c>
      <c r="O10" s="29" t="s">
        <v>269</v>
      </c>
      <c r="P10" s="18">
        <v>31.4</v>
      </c>
      <c r="Q10" s="18">
        <v>36.5</v>
      </c>
      <c r="R10" s="29" t="s">
        <v>269</v>
      </c>
      <c r="S10" s="18">
        <v>38.299999999999997</v>
      </c>
      <c r="T10" s="18">
        <v>39.9</v>
      </c>
      <c r="U10" s="29" t="s">
        <v>269</v>
      </c>
      <c r="V10" s="18">
        <v>46.3</v>
      </c>
      <c r="W10" s="18">
        <v>46.1</v>
      </c>
      <c r="X10" s="29" t="s">
        <v>269</v>
      </c>
      <c r="Y10" s="18">
        <v>54.4</v>
      </c>
      <c r="Z10" s="18">
        <v>54.2</v>
      </c>
      <c r="AA10" s="29" t="s">
        <v>269</v>
      </c>
      <c r="AB10" s="18">
        <v>31.7</v>
      </c>
      <c r="AC10" s="18">
        <v>36.6</v>
      </c>
      <c r="AD10" s="18">
        <v>34.299999999999997</v>
      </c>
    </row>
    <row r="11" spans="1:30" ht="12" customHeight="1" x14ac:dyDescent="0.2">
      <c r="A11" s="44"/>
      <c r="B11" s="20" t="s">
        <v>245</v>
      </c>
      <c r="C11" s="32" t="s">
        <v>269</v>
      </c>
      <c r="D11" s="21">
        <v>32.700000000000003</v>
      </c>
      <c r="E11" s="21">
        <v>32</v>
      </c>
      <c r="F11" s="30" t="s">
        <v>269</v>
      </c>
      <c r="G11" s="21">
        <v>20.399999999999999</v>
      </c>
      <c r="H11" s="21">
        <v>23.8</v>
      </c>
      <c r="I11" s="30" t="s">
        <v>269</v>
      </c>
      <c r="J11" s="21">
        <v>17.7</v>
      </c>
      <c r="K11" s="21">
        <v>25.5</v>
      </c>
      <c r="L11" s="30" t="s">
        <v>269</v>
      </c>
      <c r="M11" s="21">
        <v>18.399999999999999</v>
      </c>
      <c r="N11" s="21">
        <v>25.9</v>
      </c>
      <c r="O11" s="30" t="s">
        <v>269</v>
      </c>
      <c r="P11" s="21">
        <v>23.1</v>
      </c>
      <c r="Q11" s="21">
        <v>27.4</v>
      </c>
      <c r="R11" s="30" t="s">
        <v>269</v>
      </c>
      <c r="S11" s="21">
        <v>27.7</v>
      </c>
      <c r="T11" s="21">
        <v>30.4</v>
      </c>
      <c r="U11" s="30" t="s">
        <v>269</v>
      </c>
      <c r="V11" s="21">
        <v>35.5</v>
      </c>
      <c r="W11" s="21">
        <v>35</v>
      </c>
      <c r="X11" s="30" t="s">
        <v>269</v>
      </c>
      <c r="Y11" s="21">
        <v>42.5</v>
      </c>
      <c r="Z11" s="21">
        <v>45.4</v>
      </c>
      <c r="AA11" s="30" t="s">
        <v>269</v>
      </c>
      <c r="AB11" s="21">
        <v>24.1</v>
      </c>
      <c r="AC11" s="21">
        <v>28.5</v>
      </c>
      <c r="AD11" s="21">
        <v>26.4</v>
      </c>
    </row>
    <row r="12" spans="1:30" ht="12" customHeight="1" x14ac:dyDescent="0.2">
      <c r="A12" s="43" t="s">
        <v>246</v>
      </c>
      <c r="B12" s="17" t="s">
        <v>240</v>
      </c>
      <c r="C12" s="29" t="s">
        <v>269</v>
      </c>
      <c r="D12" s="34">
        <v>1859</v>
      </c>
      <c r="E12" s="34">
        <v>1779</v>
      </c>
      <c r="F12" s="29" t="s">
        <v>269</v>
      </c>
      <c r="G12" s="34">
        <v>3059</v>
      </c>
      <c r="H12" s="34">
        <v>2996</v>
      </c>
      <c r="I12" s="29" t="s">
        <v>269</v>
      </c>
      <c r="J12" s="34">
        <v>2212</v>
      </c>
      <c r="K12" s="34">
        <v>3377</v>
      </c>
      <c r="L12" s="29" t="s">
        <v>269</v>
      </c>
      <c r="M12" s="34">
        <v>2149</v>
      </c>
      <c r="N12" s="34">
        <v>3395</v>
      </c>
      <c r="O12" s="29" t="s">
        <v>269</v>
      </c>
      <c r="P12" s="34">
        <v>2010</v>
      </c>
      <c r="Q12" s="34">
        <v>2781</v>
      </c>
      <c r="R12" s="29" t="s">
        <v>269</v>
      </c>
      <c r="S12" s="34">
        <v>2033</v>
      </c>
      <c r="T12" s="34">
        <v>2634</v>
      </c>
      <c r="U12" s="29" t="s">
        <v>269</v>
      </c>
      <c r="V12" s="34">
        <v>1419</v>
      </c>
      <c r="W12" s="34">
        <v>1825</v>
      </c>
      <c r="X12" s="29" t="s">
        <v>269</v>
      </c>
      <c r="Y12" s="9">
        <v>909</v>
      </c>
      <c r="Z12" s="34">
        <v>1334</v>
      </c>
      <c r="AA12" s="29" t="s">
        <v>269</v>
      </c>
      <c r="AB12" s="34">
        <v>15650</v>
      </c>
      <c r="AC12" s="34">
        <v>20121</v>
      </c>
      <c r="AD12" s="34">
        <v>35771</v>
      </c>
    </row>
    <row r="13" spans="1:30" ht="12" customHeight="1" x14ac:dyDescent="0.2">
      <c r="A13" s="44"/>
      <c r="B13" s="17" t="s">
        <v>241</v>
      </c>
      <c r="C13" s="29" t="s">
        <v>269</v>
      </c>
      <c r="D13" s="34">
        <v>1138</v>
      </c>
      <c r="E13" s="34">
        <v>1051</v>
      </c>
      <c r="F13" s="29" t="s">
        <v>269</v>
      </c>
      <c r="G13" s="34">
        <v>1422</v>
      </c>
      <c r="H13" s="34">
        <v>1472</v>
      </c>
      <c r="I13" s="29" t="s">
        <v>269</v>
      </c>
      <c r="J13" s="34">
        <v>1124</v>
      </c>
      <c r="K13" s="34">
        <v>1607</v>
      </c>
      <c r="L13" s="29" t="s">
        <v>269</v>
      </c>
      <c r="M13" s="34">
        <v>1007</v>
      </c>
      <c r="N13" s="34">
        <v>1586</v>
      </c>
      <c r="O13" s="29" t="s">
        <v>269</v>
      </c>
      <c r="P13" s="9">
        <v>920</v>
      </c>
      <c r="Q13" s="34">
        <v>1298</v>
      </c>
      <c r="R13" s="29" t="s">
        <v>269</v>
      </c>
      <c r="S13" s="9">
        <v>992</v>
      </c>
      <c r="T13" s="34">
        <v>1254</v>
      </c>
      <c r="U13" s="29" t="s">
        <v>269</v>
      </c>
      <c r="V13" s="9">
        <v>739</v>
      </c>
      <c r="W13" s="9">
        <v>924</v>
      </c>
      <c r="X13" s="29" t="s">
        <v>269</v>
      </c>
      <c r="Y13" s="9">
        <v>514</v>
      </c>
      <c r="Z13" s="9">
        <v>727</v>
      </c>
      <c r="AA13" s="29" t="s">
        <v>269</v>
      </c>
      <c r="AB13" s="34">
        <v>7856</v>
      </c>
      <c r="AC13" s="34">
        <v>9919</v>
      </c>
      <c r="AD13" s="34">
        <v>17775</v>
      </c>
    </row>
    <row r="14" spans="1:30" ht="12" customHeight="1" x14ac:dyDescent="0.2">
      <c r="A14" s="44"/>
      <c r="B14" s="17" t="s">
        <v>242</v>
      </c>
      <c r="C14" s="29" t="s">
        <v>269</v>
      </c>
      <c r="D14" s="34">
        <v>1370</v>
      </c>
      <c r="E14" s="34">
        <v>1309</v>
      </c>
      <c r="F14" s="29" t="s">
        <v>269</v>
      </c>
      <c r="G14" s="34">
        <v>1700</v>
      </c>
      <c r="H14" s="34">
        <v>1671</v>
      </c>
      <c r="I14" s="29" t="s">
        <v>269</v>
      </c>
      <c r="J14" s="34">
        <v>1155</v>
      </c>
      <c r="K14" s="34">
        <v>1929</v>
      </c>
      <c r="L14" s="29" t="s">
        <v>269</v>
      </c>
      <c r="M14" s="34">
        <v>1161</v>
      </c>
      <c r="N14" s="34">
        <v>1905</v>
      </c>
      <c r="O14" s="29" t="s">
        <v>269</v>
      </c>
      <c r="P14" s="34">
        <v>1204</v>
      </c>
      <c r="Q14" s="34">
        <v>1585</v>
      </c>
      <c r="R14" s="29" t="s">
        <v>269</v>
      </c>
      <c r="S14" s="34">
        <v>1320</v>
      </c>
      <c r="T14" s="34">
        <v>1678</v>
      </c>
      <c r="U14" s="29" t="s">
        <v>269</v>
      </c>
      <c r="V14" s="34">
        <v>1076</v>
      </c>
      <c r="W14" s="34">
        <v>1302</v>
      </c>
      <c r="X14" s="29" t="s">
        <v>269</v>
      </c>
      <c r="Y14" s="9">
        <v>768</v>
      </c>
      <c r="Z14" s="34">
        <v>1044</v>
      </c>
      <c r="AA14" s="29" t="s">
        <v>269</v>
      </c>
      <c r="AB14" s="34">
        <v>9754</v>
      </c>
      <c r="AC14" s="34">
        <v>12423</v>
      </c>
      <c r="AD14" s="34">
        <v>22177</v>
      </c>
    </row>
    <row r="15" spans="1:30" ht="12" customHeight="1" x14ac:dyDescent="0.2">
      <c r="A15" s="44"/>
      <c r="B15" s="17" t="s">
        <v>243</v>
      </c>
      <c r="C15" s="29" t="s">
        <v>269</v>
      </c>
      <c r="D15" s="34">
        <v>1221</v>
      </c>
      <c r="E15" s="34">
        <v>1226</v>
      </c>
      <c r="F15" s="29" t="s">
        <v>269</v>
      </c>
      <c r="G15" s="34">
        <v>1827</v>
      </c>
      <c r="H15" s="34">
        <v>1789</v>
      </c>
      <c r="I15" s="29" t="s">
        <v>269</v>
      </c>
      <c r="J15" s="34">
        <v>1414</v>
      </c>
      <c r="K15" s="34">
        <v>2270</v>
      </c>
      <c r="L15" s="29" t="s">
        <v>269</v>
      </c>
      <c r="M15" s="34">
        <v>1488</v>
      </c>
      <c r="N15" s="34">
        <v>2383</v>
      </c>
      <c r="O15" s="29" t="s">
        <v>269</v>
      </c>
      <c r="P15" s="34">
        <v>1530</v>
      </c>
      <c r="Q15" s="34">
        <v>2018</v>
      </c>
      <c r="R15" s="29" t="s">
        <v>269</v>
      </c>
      <c r="S15" s="34">
        <v>1588</v>
      </c>
      <c r="T15" s="34">
        <v>1988</v>
      </c>
      <c r="U15" s="29" t="s">
        <v>269</v>
      </c>
      <c r="V15" s="34">
        <v>1264</v>
      </c>
      <c r="W15" s="34">
        <v>1537</v>
      </c>
      <c r="X15" s="29" t="s">
        <v>269</v>
      </c>
      <c r="Y15" s="9">
        <v>822</v>
      </c>
      <c r="Z15" s="34">
        <v>1147</v>
      </c>
      <c r="AA15" s="29" t="s">
        <v>269</v>
      </c>
      <c r="AB15" s="34">
        <v>11154</v>
      </c>
      <c r="AC15" s="34">
        <v>14358</v>
      </c>
      <c r="AD15" s="34">
        <v>25512</v>
      </c>
    </row>
    <row r="16" spans="1:30" ht="12" customHeight="1" x14ac:dyDescent="0.2">
      <c r="A16" s="44"/>
      <c r="B16" s="17" t="s">
        <v>244</v>
      </c>
      <c r="C16" s="29" t="s">
        <v>269</v>
      </c>
      <c r="D16" s="34">
        <v>1385</v>
      </c>
      <c r="E16" s="34">
        <v>1337</v>
      </c>
      <c r="F16" s="29" t="s">
        <v>269</v>
      </c>
      <c r="G16" s="34">
        <v>1959</v>
      </c>
      <c r="H16" s="34">
        <v>2021</v>
      </c>
      <c r="I16" s="29" t="s">
        <v>269</v>
      </c>
      <c r="J16" s="34">
        <v>1668</v>
      </c>
      <c r="K16" s="34">
        <v>2734</v>
      </c>
      <c r="L16" s="29" t="s">
        <v>269</v>
      </c>
      <c r="M16" s="34">
        <v>1711</v>
      </c>
      <c r="N16" s="34">
        <v>2810</v>
      </c>
      <c r="O16" s="29" t="s">
        <v>269</v>
      </c>
      <c r="P16" s="34">
        <v>1737</v>
      </c>
      <c r="Q16" s="34">
        <v>2419</v>
      </c>
      <c r="R16" s="29" t="s">
        <v>269</v>
      </c>
      <c r="S16" s="34">
        <v>1801</v>
      </c>
      <c r="T16" s="34">
        <v>2234</v>
      </c>
      <c r="U16" s="29" t="s">
        <v>269</v>
      </c>
      <c r="V16" s="34">
        <v>1442</v>
      </c>
      <c r="W16" s="34">
        <v>1746</v>
      </c>
      <c r="X16" s="29" t="s">
        <v>269</v>
      </c>
      <c r="Y16" s="9">
        <v>913</v>
      </c>
      <c r="Z16" s="34">
        <v>1293</v>
      </c>
      <c r="AA16" s="29" t="s">
        <v>269</v>
      </c>
      <c r="AB16" s="34">
        <v>12616</v>
      </c>
      <c r="AC16" s="34">
        <v>16594</v>
      </c>
      <c r="AD16" s="34">
        <v>29210</v>
      </c>
    </row>
    <row r="17" spans="1:30" ht="12" customHeight="1" x14ac:dyDescent="0.2">
      <c r="A17" s="44"/>
      <c r="B17" s="20" t="s">
        <v>245</v>
      </c>
      <c r="C17" s="32" t="s">
        <v>269</v>
      </c>
      <c r="D17" s="35">
        <v>1155</v>
      </c>
      <c r="E17" s="35">
        <v>1048</v>
      </c>
      <c r="F17" s="30" t="s">
        <v>269</v>
      </c>
      <c r="G17" s="35">
        <v>1526</v>
      </c>
      <c r="H17" s="35">
        <v>1666</v>
      </c>
      <c r="I17" s="30" t="s">
        <v>269</v>
      </c>
      <c r="J17" s="35">
        <v>1272</v>
      </c>
      <c r="K17" s="35">
        <v>2146</v>
      </c>
      <c r="L17" s="30" t="s">
        <v>269</v>
      </c>
      <c r="M17" s="35">
        <v>1169</v>
      </c>
      <c r="N17" s="35">
        <v>2104</v>
      </c>
      <c r="O17" s="30" t="s">
        <v>269</v>
      </c>
      <c r="P17" s="35">
        <v>1278</v>
      </c>
      <c r="Q17" s="35">
        <v>1843</v>
      </c>
      <c r="R17" s="30" t="s">
        <v>269</v>
      </c>
      <c r="S17" s="35">
        <v>1308</v>
      </c>
      <c r="T17" s="35">
        <v>1682</v>
      </c>
      <c r="U17" s="30" t="s">
        <v>269</v>
      </c>
      <c r="V17" s="35">
        <v>1123</v>
      </c>
      <c r="W17" s="35">
        <v>1350</v>
      </c>
      <c r="X17" s="30" t="s">
        <v>269</v>
      </c>
      <c r="Y17" s="11">
        <v>711</v>
      </c>
      <c r="Z17" s="35">
        <v>1096</v>
      </c>
      <c r="AA17" s="30" t="s">
        <v>269</v>
      </c>
      <c r="AB17" s="35">
        <v>9542</v>
      </c>
      <c r="AC17" s="35">
        <v>12935</v>
      </c>
      <c r="AD17" s="35">
        <v>22477</v>
      </c>
    </row>
    <row r="18" spans="1:30" ht="12" customHeight="1" x14ac:dyDescent="0.2">
      <c r="A18" s="43" t="s">
        <v>247</v>
      </c>
      <c r="B18" s="17" t="s">
        <v>240</v>
      </c>
      <c r="C18" s="29" t="s">
        <v>269</v>
      </c>
      <c r="D18" s="34">
        <v>3878</v>
      </c>
      <c r="E18" s="34">
        <v>3667</v>
      </c>
      <c r="F18" s="29" t="s">
        <v>269</v>
      </c>
      <c r="G18" s="34">
        <v>7600</v>
      </c>
      <c r="H18" s="34">
        <v>7105</v>
      </c>
      <c r="I18" s="29" t="s">
        <v>269</v>
      </c>
      <c r="J18" s="34">
        <v>6287</v>
      </c>
      <c r="K18" s="34">
        <v>7976</v>
      </c>
      <c r="L18" s="29" t="s">
        <v>269</v>
      </c>
      <c r="M18" s="34">
        <v>5789</v>
      </c>
      <c r="N18" s="34">
        <v>7827</v>
      </c>
      <c r="O18" s="29" t="s">
        <v>269</v>
      </c>
      <c r="P18" s="34">
        <v>4906</v>
      </c>
      <c r="Q18" s="34">
        <v>6187</v>
      </c>
      <c r="R18" s="29" t="s">
        <v>269</v>
      </c>
      <c r="S18" s="34">
        <v>4307</v>
      </c>
      <c r="T18" s="34">
        <v>5377</v>
      </c>
      <c r="U18" s="29" t="s">
        <v>269</v>
      </c>
      <c r="V18" s="34">
        <v>2736</v>
      </c>
      <c r="W18" s="34">
        <v>3380</v>
      </c>
      <c r="X18" s="29" t="s">
        <v>269</v>
      </c>
      <c r="Y18" s="34">
        <v>1466</v>
      </c>
      <c r="Z18" s="34">
        <v>2122</v>
      </c>
      <c r="AA18" s="29" t="s">
        <v>269</v>
      </c>
      <c r="AB18" s="34">
        <v>36969</v>
      </c>
      <c r="AC18" s="34">
        <v>43641</v>
      </c>
      <c r="AD18" s="34">
        <v>80610</v>
      </c>
    </row>
    <row r="19" spans="1:30" ht="12" customHeight="1" x14ac:dyDescent="0.2">
      <c r="A19" s="44"/>
      <c r="B19" s="17" t="s">
        <v>241</v>
      </c>
      <c r="C19" s="29" t="s">
        <v>269</v>
      </c>
      <c r="D19" s="34">
        <v>3484</v>
      </c>
      <c r="E19" s="34">
        <v>3339</v>
      </c>
      <c r="F19" s="29" t="s">
        <v>269</v>
      </c>
      <c r="G19" s="34">
        <v>6826</v>
      </c>
      <c r="H19" s="34">
        <v>6397</v>
      </c>
      <c r="I19" s="29" t="s">
        <v>269</v>
      </c>
      <c r="J19" s="34">
        <v>5619</v>
      </c>
      <c r="K19" s="34">
        <v>7119</v>
      </c>
      <c r="L19" s="29" t="s">
        <v>269</v>
      </c>
      <c r="M19" s="34">
        <v>5255</v>
      </c>
      <c r="N19" s="34">
        <v>7125</v>
      </c>
      <c r="O19" s="29" t="s">
        <v>269</v>
      </c>
      <c r="P19" s="34">
        <v>4465</v>
      </c>
      <c r="Q19" s="34">
        <v>5730</v>
      </c>
      <c r="R19" s="29" t="s">
        <v>269</v>
      </c>
      <c r="S19" s="34">
        <v>4090</v>
      </c>
      <c r="T19" s="34">
        <v>5028</v>
      </c>
      <c r="U19" s="29" t="s">
        <v>269</v>
      </c>
      <c r="V19" s="34">
        <v>2558</v>
      </c>
      <c r="W19" s="34">
        <v>3188</v>
      </c>
      <c r="X19" s="29" t="s">
        <v>269</v>
      </c>
      <c r="Y19" s="34">
        <v>1412</v>
      </c>
      <c r="Z19" s="34">
        <v>2074</v>
      </c>
      <c r="AA19" s="29" t="s">
        <v>269</v>
      </c>
      <c r="AB19" s="34">
        <v>33709</v>
      </c>
      <c r="AC19" s="34">
        <v>40000</v>
      </c>
      <c r="AD19" s="34">
        <v>73709</v>
      </c>
    </row>
    <row r="20" spans="1:30" ht="12" customHeight="1" x14ac:dyDescent="0.2">
      <c r="A20" s="44"/>
      <c r="B20" s="17" t="s">
        <v>242</v>
      </c>
      <c r="C20" s="29" t="s">
        <v>269</v>
      </c>
      <c r="D20" s="34">
        <v>3765</v>
      </c>
      <c r="E20" s="34">
        <v>3543</v>
      </c>
      <c r="F20" s="29" t="s">
        <v>269</v>
      </c>
      <c r="G20" s="34">
        <v>7488</v>
      </c>
      <c r="H20" s="34">
        <v>7001</v>
      </c>
      <c r="I20" s="29" t="s">
        <v>269</v>
      </c>
      <c r="J20" s="34">
        <v>6968</v>
      </c>
      <c r="K20" s="34">
        <v>8334</v>
      </c>
      <c r="L20" s="29" t="s">
        <v>269</v>
      </c>
      <c r="M20" s="34">
        <v>6274</v>
      </c>
      <c r="N20" s="34">
        <v>8004</v>
      </c>
      <c r="O20" s="29" t="s">
        <v>269</v>
      </c>
      <c r="P20" s="34">
        <v>5320</v>
      </c>
      <c r="Q20" s="34">
        <v>6473</v>
      </c>
      <c r="R20" s="29" t="s">
        <v>269</v>
      </c>
      <c r="S20" s="34">
        <v>4627</v>
      </c>
      <c r="T20" s="34">
        <v>5612</v>
      </c>
      <c r="U20" s="29" t="s">
        <v>269</v>
      </c>
      <c r="V20" s="34">
        <v>2972</v>
      </c>
      <c r="W20" s="34">
        <v>3589</v>
      </c>
      <c r="X20" s="29" t="s">
        <v>269</v>
      </c>
      <c r="Y20" s="34">
        <v>1608</v>
      </c>
      <c r="Z20" s="34">
        <v>2288</v>
      </c>
      <c r="AA20" s="29" t="s">
        <v>269</v>
      </c>
      <c r="AB20" s="34">
        <v>39022</v>
      </c>
      <c r="AC20" s="34">
        <v>44844</v>
      </c>
      <c r="AD20" s="34">
        <v>83866</v>
      </c>
    </row>
    <row r="21" spans="1:30" ht="12" customHeight="1" x14ac:dyDescent="0.2">
      <c r="A21" s="44"/>
      <c r="B21" s="17" t="s">
        <v>243</v>
      </c>
      <c r="C21" s="29" t="s">
        <v>269</v>
      </c>
      <c r="D21" s="34">
        <v>3602</v>
      </c>
      <c r="E21" s="34">
        <v>3448</v>
      </c>
      <c r="F21" s="29" t="s">
        <v>269</v>
      </c>
      <c r="G21" s="34">
        <v>7723</v>
      </c>
      <c r="H21" s="34">
        <v>7145</v>
      </c>
      <c r="I21" s="29" t="s">
        <v>269</v>
      </c>
      <c r="J21" s="34">
        <v>7360</v>
      </c>
      <c r="K21" s="34">
        <v>8658</v>
      </c>
      <c r="L21" s="29" t="s">
        <v>269</v>
      </c>
      <c r="M21" s="34">
        <v>6563</v>
      </c>
      <c r="N21" s="34">
        <v>8188</v>
      </c>
      <c r="O21" s="29" t="s">
        <v>269</v>
      </c>
      <c r="P21" s="34">
        <v>5563</v>
      </c>
      <c r="Q21" s="34">
        <v>6712</v>
      </c>
      <c r="R21" s="29" t="s">
        <v>269</v>
      </c>
      <c r="S21" s="34">
        <v>4758</v>
      </c>
      <c r="T21" s="34">
        <v>5690</v>
      </c>
      <c r="U21" s="29" t="s">
        <v>269</v>
      </c>
      <c r="V21" s="34">
        <v>3125</v>
      </c>
      <c r="W21" s="34">
        <v>3820</v>
      </c>
      <c r="X21" s="29" t="s">
        <v>269</v>
      </c>
      <c r="Y21" s="34">
        <v>1659</v>
      </c>
      <c r="Z21" s="34">
        <v>2353</v>
      </c>
      <c r="AA21" s="29" t="s">
        <v>269</v>
      </c>
      <c r="AB21" s="34">
        <v>40353</v>
      </c>
      <c r="AC21" s="34">
        <v>46014</v>
      </c>
      <c r="AD21" s="34">
        <v>86367</v>
      </c>
    </row>
    <row r="22" spans="1:30" ht="12" customHeight="1" x14ac:dyDescent="0.2">
      <c r="A22" s="44"/>
      <c r="B22" s="17" t="s">
        <v>244</v>
      </c>
      <c r="C22" s="29" t="s">
        <v>269</v>
      </c>
      <c r="D22" s="34">
        <v>3645</v>
      </c>
      <c r="E22" s="34">
        <v>3425</v>
      </c>
      <c r="F22" s="29" t="s">
        <v>269</v>
      </c>
      <c r="G22" s="34">
        <v>7489</v>
      </c>
      <c r="H22" s="34">
        <v>7022</v>
      </c>
      <c r="I22" s="29" t="s">
        <v>269</v>
      </c>
      <c r="J22" s="34">
        <v>7247</v>
      </c>
      <c r="K22" s="34">
        <v>8457</v>
      </c>
      <c r="L22" s="29" t="s">
        <v>269</v>
      </c>
      <c r="M22" s="34">
        <v>6398</v>
      </c>
      <c r="N22" s="34">
        <v>8061</v>
      </c>
      <c r="O22" s="29" t="s">
        <v>269</v>
      </c>
      <c r="P22" s="34">
        <v>5527</v>
      </c>
      <c r="Q22" s="34">
        <v>6625</v>
      </c>
      <c r="R22" s="29" t="s">
        <v>269</v>
      </c>
      <c r="S22" s="34">
        <v>4706</v>
      </c>
      <c r="T22" s="34">
        <v>5593</v>
      </c>
      <c r="U22" s="29" t="s">
        <v>269</v>
      </c>
      <c r="V22" s="34">
        <v>3115</v>
      </c>
      <c r="W22" s="34">
        <v>3785</v>
      </c>
      <c r="X22" s="29" t="s">
        <v>269</v>
      </c>
      <c r="Y22" s="34">
        <v>1678</v>
      </c>
      <c r="Z22" s="34">
        <v>2386</v>
      </c>
      <c r="AA22" s="29" t="s">
        <v>269</v>
      </c>
      <c r="AB22" s="34">
        <v>39805</v>
      </c>
      <c r="AC22" s="34">
        <v>45354</v>
      </c>
      <c r="AD22" s="34">
        <v>85159</v>
      </c>
    </row>
    <row r="23" spans="1:30" ht="12" customHeight="1" x14ac:dyDescent="0.2">
      <c r="A23" s="44"/>
      <c r="B23" s="20" t="s">
        <v>245</v>
      </c>
      <c r="C23" s="32" t="s">
        <v>269</v>
      </c>
      <c r="D23" s="35">
        <v>3530</v>
      </c>
      <c r="E23" s="35">
        <v>3270</v>
      </c>
      <c r="F23" s="30" t="s">
        <v>269</v>
      </c>
      <c r="G23" s="35">
        <v>7467</v>
      </c>
      <c r="H23" s="35">
        <v>6998</v>
      </c>
      <c r="I23" s="30" t="s">
        <v>269</v>
      </c>
      <c r="J23" s="35">
        <v>7195</v>
      </c>
      <c r="K23" s="35">
        <v>8419</v>
      </c>
      <c r="L23" s="30" t="s">
        <v>269</v>
      </c>
      <c r="M23" s="35">
        <v>6352</v>
      </c>
      <c r="N23" s="35">
        <v>8131</v>
      </c>
      <c r="O23" s="30" t="s">
        <v>269</v>
      </c>
      <c r="P23" s="35">
        <v>5541</v>
      </c>
      <c r="Q23" s="35">
        <v>6733</v>
      </c>
      <c r="R23" s="30" t="s">
        <v>269</v>
      </c>
      <c r="S23" s="35">
        <v>4717</v>
      </c>
      <c r="T23" s="35">
        <v>5537</v>
      </c>
      <c r="U23" s="30" t="s">
        <v>269</v>
      </c>
      <c r="V23" s="35">
        <v>3162</v>
      </c>
      <c r="W23" s="35">
        <v>3860</v>
      </c>
      <c r="X23" s="30" t="s">
        <v>269</v>
      </c>
      <c r="Y23" s="35">
        <v>1674</v>
      </c>
      <c r="Z23" s="35">
        <v>2412</v>
      </c>
      <c r="AA23" s="30" t="s">
        <v>269</v>
      </c>
      <c r="AB23" s="35">
        <v>39638</v>
      </c>
      <c r="AC23" s="35">
        <v>45360</v>
      </c>
      <c r="AD23" s="35">
        <v>84998</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200-000000000000}"/>
  </hyperlinks>
  <pageMargins left="0.01" right="0.01" top="0.5" bottom="0.5" header="0" footer="0"/>
  <pageSetup scale="61" fitToHeight="0" orientation="landscape"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422</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22.5</v>
      </c>
      <c r="E6" s="18">
        <v>21.7</v>
      </c>
      <c r="F6" s="29" t="s">
        <v>269</v>
      </c>
      <c r="G6" s="18">
        <v>24</v>
      </c>
      <c r="H6" s="18">
        <v>25.5</v>
      </c>
      <c r="I6" s="29" t="s">
        <v>269</v>
      </c>
      <c r="J6" s="18">
        <v>18.600000000000001</v>
      </c>
      <c r="K6" s="18">
        <v>22.2</v>
      </c>
      <c r="L6" s="29" t="s">
        <v>269</v>
      </c>
      <c r="M6" s="18">
        <v>16.600000000000001</v>
      </c>
      <c r="N6" s="18">
        <v>22.1</v>
      </c>
      <c r="O6" s="29" t="s">
        <v>269</v>
      </c>
      <c r="P6" s="18">
        <v>19.7</v>
      </c>
      <c r="Q6" s="18">
        <v>24.2</v>
      </c>
      <c r="R6" s="29" t="s">
        <v>269</v>
      </c>
      <c r="S6" s="18">
        <v>28.4</v>
      </c>
      <c r="T6" s="18">
        <v>30.5</v>
      </c>
      <c r="U6" s="29" t="s">
        <v>269</v>
      </c>
      <c r="V6" s="18">
        <v>40.5</v>
      </c>
      <c r="W6" s="18">
        <v>41.7</v>
      </c>
      <c r="X6" s="29" t="s">
        <v>269</v>
      </c>
      <c r="Y6" s="18">
        <v>50.7</v>
      </c>
      <c r="Z6" s="18">
        <v>49.9</v>
      </c>
      <c r="AA6" s="29" t="s">
        <v>269</v>
      </c>
      <c r="AB6" s="18">
        <v>24.5</v>
      </c>
      <c r="AC6" s="18">
        <v>27.2</v>
      </c>
      <c r="AD6" s="18">
        <v>25.9</v>
      </c>
    </row>
    <row r="7" spans="1:30" ht="12" customHeight="1" x14ac:dyDescent="0.2">
      <c r="A7" s="44"/>
      <c r="B7" s="17" t="s">
        <v>241</v>
      </c>
      <c r="C7" s="29" t="s">
        <v>269</v>
      </c>
      <c r="D7" s="18">
        <v>12.4</v>
      </c>
      <c r="E7" s="18">
        <v>12.9</v>
      </c>
      <c r="F7" s="29" t="s">
        <v>269</v>
      </c>
      <c r="G7" s="18">
        <v>12.3</v>
      </c>
      <c r="H7" s="18">
        <v>13.6</v>
      </c>
      <c r="I7" s="29" t="s">
        <v>269</v>
      </c>
      <c r="J7" s="18">
        <v>11.6</v>
      </c>
      <c r="K7" s="18">
        <v>14.7</v>
      </c>
      <c r="L7" s="29" t="s">
        <v>269</v>
      </c>
      <c r="M7" s="18">
        <v>11.3</v>
      </c>
      <c r="N7" s="18">
        <v>14.2</v>
      </c>
      <c r="O7" s="29" t="s">
        <v>269</v>
      </c>
      <c r="P7" s="18">
        <v>13.4</v>
      </c>
      <c r="Q7" s="18">
        <v>16.100000000000001</v>
      </c>
      <c r="R7" s="29" t="s">
        <v>269</v>
      </c>
      <c r="S7" s="18">
        <v>20.3</v>
      </c>
      <c r="T7" s="18">
        <v>21.6</v>
      </c>
      <c r="U7" s="29" t="s">
        <v>269</v>
      </c>
      <c r="V7" s="18">
        <v>31.6</v>
      </c>
      <c r="W7" s="18">
        <v>30.8</v>
      </c>
      <c r="X7" s="29" t="s">
        <v>269</v>
      </c>
      <c r="Y7" s="18">
        <v>44.8</v>
      </c>
      <c r="Z7" s="18">
        <v>41.9</v>
      </c>
      <c r="AA7" s="29" t="s">
        <v>269</v>
      </c>
      <c r="AB7" s="18">
        <v>16.2</v>
      </c>
      <c r="AC7" s="18">
        <v>18.3</v>
      </c>
      <c r="AD7" s="18">
        <v>17.3</v>
      </c>
    </row>
    <row r="8" spans="1:30" ht="12" customHeight="1" x14ac:dyDescent="0.2">
      <c r="A8" s="44"/>
      <c r="B8" s="17" t="s">
        <v>242</v>
      </c>
      <c r="C8" s="29" t="s">
        <v>269</v>
      </c>
      <c r="D8" s="18">
        <v>11.8</v>
      </c>
      <c r="E8" s="18">
        <v>11.7</v>
      </c>
      <c r="F8" s="29" t="s">
        <v>269</v>
      </c>
      <c r="G8" s="18">
        <v>13.2</v>
      </c>
      <c r="H8" s="18">
        <v>13.9</v>
      </c>
      <c r="I8" s="29" t="s">
        <v>269</v>
      </c>
      <c r="J8" s="18">
        <v>10.1</v>
      </c>
      <c r="K8" s="18">
        <v>14.3</v>
      </c>
      <c r="L8" s="29" t="s">
        <v>269</v>
      </c>
      <c r="M8" s="18">
        <v>10.1</v>
      </c>
      <c r="N8" s="18">
        <v>14.5</v>
      </c>
      <c r="O8" s="29" t="s">
        <v>269</v>
      </c>
      <c r="P8" s="18">
        <v>12.3</v>
      </c>
      <c r="Q8" s="18">
        <v>16.2</v>
      </c>
      <c r="R8" s="29" t="s">
        <v>269</v>
      </c>
      <c r="S8" s="18">
        <v>19.8</v>
      </c>
      <c r="T8" s="18">
        <v>21.7</v>
      </c>
      <c r="U8" s="29" t="s">
        <v>269</v>
      </c>
      <c r="V8" s="18">
        <v>32.6</v>
      </c>
      <c r="W8" s="18">
        <v>33.200000000000003</v>
      </c>
      <c r="X8" s="29" t="s">
        <v>269</v>
      </c>
      <c r="Y8" s="18">
        <v>45.9</v>
      </c>
      <c r="Z8" s="18">
        <v>46</v>
      </c>
      <c r="AA8" s="29" t="s">
        <v>269</v>
      </c>
      <c r="AB8" s="18">
        <v>16.100000000000001</v>
      </c>
      <c r="AC8" s="18">
        <v>18.899999999999999</v>
      </c>
      <c r="AD8" s="18">
        <v>17.600000000000001</v>
      </c>
    </row>
    <row r="9" spans="1:30" ht="12" customHeight="1" x14ac:dyDescent="0.2">
      <c r="A9" s="44"/>
      <c r="B9" s="17" t="s">
        <v>243</v>
      </c>
      <c r="C9" s="29" t="s">
        <v>269</v>
      </c>
      <c r="D9" s="18">
        <v>13.6</v>
      </c>
      <c r="E9" s="18">
        <v>13.7</v>
      </c>
      <c r="F9" s="29" t="s">
        <v>269</v>
      </c>
      <c r="G9" s="18">
        <v>14.4</v>
      </c>
      <c r="H9" s="18">
        <v>15.2</v>
      </c>
      <c r="I9" s="29" t="s">
        <v>269</v>
      </c>
      <c r="J9" s="18">
        <v>11.5</v>
      </c>
      <c r="K9" s="18">
        <v>15</v>
      </c>
      <c r="L9" s="29" t="s">
        <v>269</v>
      </c>
      <c r="M9" s="18">
        <v>10.5</v>
      </c>
      <c r="N9" s="18">
        <v>15.5</v>
      </c>
      <c r="O9" s="29" t="s">
        <v>269</v>
      </c>
      <c r="P9" s="18">
        <v>14.6</v>
      </c>
      <c r="Q9" s="18">
        <v>17.899999999999999</v>
      </c>
      <c r="R9" s="29" t="s">
        <v>269</v>
      </c>
      <c r="S9" s="18">
        <v>22.3</v>
      </c>
      <c r="T9" s="18">
        <v>23.7</v>
      </c>
      <c r="U9" s="29" t="s">
        <v>269</v>
      </c>
      <c r="V9" s="18">
        <v>35.5</v>
      </c>
      <c r="W9" s="18">
        <v>34.9</v>
      </c>
      <c r="X9" s="29" t="s">
        <v>269</v>
      </c>
      <c r="Y9" s="18">
        <v>48</v>
      </c>
      <c r="Z9" s="18">
        <v>47</v>
      </c>
      <c r="AA9" s="29" t="s">
        <v>269</v>
      </c>
      <c r="AB9" s="18">
        <v>17.7</v>
      </c>
      <c r="AC9" s="18">
        <v>20.2</v>
      </c>
      <c r="AD9" s="18">
        <v>19.100000000000001</v>
      </c>
    </row>
    <row r="10" spans="1:30" ht="12" customHeight="1" x14ac:dyDescent="0.2">
      <c r="A10" s="44"/>
      <c r="B10" s="17" t="s">
        <v>244</v>
      </c>
      <c r="C10" s="29" t="s">
        <v>269</v>
      </c>
      <c r="D10" s="18">
        <v>15</v>
      </c>
      <c r="E10" s="18">
        <v>14.7</v>
      </c>
      <c r="F10" s="29" t="s">
        <v>269</v>
      </c>
      <c r="G10" s="18">
        <v>15.7</v>
      </c>
      <c r="H10" s="18">
        <v>17.2</v>
      </c>
      <c r="I10" s="29" t="s">
        <v>269</v>
      </c>
      <c r="J10" s="18">
        <v>13.9</v>
      </c>
      <c r="K10" s="18">
        <v>17.5</v>
      </c>
      <c r="L10" s="29" t="s">
        <v>269</v>
      </c>
      <c r="M10" s="18">
        <v>13</v>
      </c>
      <c r="N10" s="18">
        <v>18.3</v>
      </c>
      <c r="O10" s="29" t="s">
        <v>269</v>
      </c>
      <c r="P10" s="18">
        <v>16.3</v>
      </c>
      <c r="Q10" s="18">
        <v>20.3</v>
      </c>
      <c r="R10" s="29" t="s">
        <v>269</v>
      </c>
      <c r="S10" s="18">
        <v>24.4</v>
      </c>
      <c r="T10" s="18">
        <v>27.1</v>
      </c>
      <c r="U10" s="29" t="s">
        <v>269</v>
      </c>
      <c r="V10" s="18">
        <v>38</v>
      </c>
      <c r="W10" s="18">
        <v>37.200000000000003</v>
      </c>
      <c r="X10" s="29" t="s">
        <v>269</v>
      </c>
      <c r="Y10" s="18">
        <v>50.7</v>
      </c>
      <c r="Z10" s="18">
        <v>50.8</v>
      </c>
      <c r="AA10" s="29" t="s">
        <v>269</v>
      </c>
      <c r="AB10" s="18">
        <v>19.8</v>
      </c>
      <c r="AC10" s="18">
        <v>22.7</v>
      </c>
      <c r="AD10" s="18">
        <v>21.4</v>
      </c>
    </row>
    <row r="11" spans="1:30" ht="12" customHeight="1" x14ac:dyDescent="0.2">
      <c r="A11" s="44"/>
      <c r="B11" s="20" t="s">
        <v>245</v>
      </c>
      <c r="C11" s="32" t="s">
        <v>269</v>
      </c>
      <c r="D11" s="21">
        <v>15.3</v>
      </c>
      <c r="E11" s="21">
        <v>16</v>
      </c>
      <c r="F11" s="30" t="s">
        <v>269</v>
      </c>
      <c r="G11" s="21">
        <v>14.2</v>
      </c>
      <c r="H11" s="21">
        <v>15.1</v>
      </c>
      <c r="I11" s="30" t="s">
        <v>269</v>
      </c>
      <c r="J11" s="21">
        <v>12</v>
      </c>
      <c r="K11" s="21">
        <v>17</v>
      </c>
      <c r="L11" s="30" t="s">
        <v>269</v>
      </c>
      <c r="M11" s="21">
        <v>11.9</v>
      </c>
      <c r="N11" s="21">
        <v>16.399999999999999</v>
      </c>
      <c r="O11" s="30" t="s">
        <v>269</v>
      </c>
      <c r="P11" s="21">
        <v>13.9</v>
      </c>
      <c r="Q11" s="21">
        <v>18.5</v>
      </c>
      <c r="R11" s="30" t="s">
        <v>269</v>
      </c>
      <c r="S11" s="21">
        <v>22.7</v>
      </c>
      <c r="T11" s="21">
        <v>24.2</v>
      </c>
      <c r="U11" s="30" t="s">
        <v>269</v>
      </c>
      <c r="V11" s="21">
        <v>33.799999999999997</v>
      </c>
      <c r="W11" s="21">
        <v>33.200000000000003</v>
      </c>
      <c r="X11" s="30" t="s">
        <v>269</v>
      </c>
      <c r="Y11" s="21">
        <v>49</v>
      </c>
      <c r="Z11" s="21">
        <v>46.6</v>
      </c>
      <c r="AA11" s="30" t="s">
        <v>269</v>
      </c>
      <c r="AB11" s="21">
        <v>18.100000000000001</v>
      </c>
      <c r="AC11" s="21">
        <v>20.9</v>
      </c>
      <c r="AD11" s="21">
        <v>19.600000000000001</v>
      </c>
    </row>
    <row r="12" spans="1:30" ht="12" customHeight="1" x14ac:dyDescent="0.2">
      <c r="A12" s="43" t="s">
        <v>246</v>
      </c>
      <c r="B12" s="17" t="s">
        <v>240</v>
      </c>
      <c r="C12" s="29" t="s">
        <v>269</v>
      </c>
      <c r="D12" s="9">
        <v>979</v>
      </c>
      <c r="E12" s="9">
        <v>850</v>
      </c>
      <c r="F12" s="29" t="s">
        <v>269</v>
      </c>
      <c r="G12" s="34">
        <v>2262</v>
      </c>
      <c r="H12" s="34">
        <v>2017</v>
      </c>
      <c r="I12" s="29" t="s">
        <v>269</v>
      </c>
      <c r="J12" s="34">
        <v>1138</v>
      </c>
      <c r="K12" s="34">
        <v>1881</v>
      </c>
      <c r="L12" s="29" t="s">
        <v>269</v>
      </c>
      <c r="M12" s="9">
        <v>893</v>
      </c>
      <c r="N12" s="34">
        <v>1707</v>
      </c>
      <c r="O12" s="29" t="s">
        <v>269</v>
      </c>
      <c r="P12" s="9">
        <v>860</v>
      </c>
      <c r="Q12" s="34">
        <v>1333</v>
      </c>
      <c r="R12" s="29" t="s">
        <v>269</v>
      </c>
      <c r="S12" s="34">
        <v>1206</v>
      </c>
      <c r="T12" s="34">
        <v>1589</v>
      </c>
      <c r="U12" s="29" t="s">
        <v>269</v>
      </c>
      <c r="V12" s="34">
        <v>1187</v>
      </c>
      <c r="W12" s="34">
        <v>1608</v>
      </c>
      <c r="X12" s="29" t="s">
        <v>269</v>
      </c>
      <c r="Y12" s="9">
        <v>927</v>
      </c>
      <c r="Z12" s="34">
        <v>1283</v>
      </c>
      <c r="AA12" s="29" t="s">
        <v>269</v>
      </c>
      <c r="AB12" s="34">
        <v>9452</v>
      </c>
      <c r="AC12" s="34">
        <v>12268</v>
      </c>
      <c r="AD12" s="34">
        <v>21720</v>
      </c>
    </row>
    <row r="13" spans="1:30" ht="12" customHeight="1" x14ac:dyDescent="0.2">
      <c r="A13" s="44"/>
      <c r="B13" s="17" t="s">
        <v>241</v>
      </c>
      <c r="C13" s="29" t="s">
        <v>269</v>
      </c>
      <c r="D13" s="9">
        <v>470</v>
      </c>
      <c r="E13" s="9">
        <v>431</v>
      </c>
      <c r="F13" s="29" t="s">
        <v>269</v>
      </c>
      <c r="G13" s="34">
        <v>1019</v>
      </c>
      <c r="H13" s="9">
        <v>910</v>
      </c>
      <c r="I13" s="29" t="s">
        <v>269</v>
      </c>
      <c r="J13" s="9">
        <v>612</v>
      </c>
      <c r="K13" s="34">
        <v>1094</v>
      </c>
      <c r="L13" s="29" t="s">
        <v>269</v>
      </c>
      <c r="M13" s="9">
        <v>538</v>
      </c>
      <c r="N13" s="34">
        <v>1000</v>
      </c>
      <c r="O13" s="29" t="s">
        <v>269</v>
      </c>
      <c r="P13" s="9">
        <v>519</v>
      </c>
      <c r="Q13" s="9">
        <v>810</v>
      </c>
      <c r="R13" s="29" t="s">
        <v>269</v>
      </c>
      <c r="S13" s="9">
        <v>771</v>
      </c>
      <c r="T13" s="9">
        <v>994</v>
      </c>
      <c r="U13" s="29" t="s">
        <v>269</v>
      </c>
      <c r="V13" s="9">
        <v>854</v>
      </c>
      <c r="W13" s="34">
        <v>1104</v>
      </c>
      <c r="X13" s="29" t="s">
        <v>269</v>
      </c>
      <c r="Y13" s="9">
        <v>747</v>
      </c>
      <c r="Z13" s="34">
        <v>1005</v>
      </c>
      <c r="AA13" s="29" t="s">
        <v>269</v>
      </c>
      <c r="AB13" s="34">
        <v>5530</v>
      </c>
      <c r="AC13" s="34">
        <v>7348</v>
      </c>
      <c r="AD13" s="34">
        <v>12878</v>
      </c>
    </row>
    <row r="14" spans="1:30" ht="12" customHeight="1" x14ac:dyDescent="0.2">
      <c r="A14" s="44"/>
      <c r="B14" s="17" t="s">
        <v>242</v>
      </c>
      <c r="C14" s="29" t="s">
        <v>269</v>
      </c>
      <c r="D14" s="9">
        <v>436</v>
      </c>
      <c r="E14" s="9">
        <v>380</v>
      </c>
      <c r="F14" s="29" t="s">
        <v>269</v>
      </c>
      <c r="G14" s="34">
        <v>1088</v>
      </c>
      <c r="H14" s="9">
        <v>953</v>
      </c>
      <c r="I14" s="29" t="s">
        <v>269</v>
      </c>
      <c r="J14" s="9">
        <v>610</v>
      </c>
      <c r="K14" s="34">
        <v>1175</v>
      </c>
      <c r="L14" s="29" t="s">
        <v>269</v>
      </c>
      <c r="M14" s="9">
        <v>548</v>
      </c>
      <c r="N14" s="34">
        <v>1147</v>
      </c>
      <c r="O14" s="29" t="s">
        <v>269</v>
      </c>
      <c r="P14" s="9">
        <v>539</v>
      </c>
      <c r="Q14" s="9">
        <v>913</v>
      </c>
      <c r="R14" s="29" t="s">
        <v>269</v>
      </c>
      <c r="S14" s="9">
        <v>856</v>
      </c>
      <c r="T14" s="34">
        <v>1127</v>
      </c>
      <c r="U14" s="29" t="s">
        <v>269</v>
      </c>
      <c r="V14" s="34">
        <v>1005</v>
      </c>
      <c r="W14" s="34">
        <v>1317</v>
      </c>
      <c r="X14" s="29" t="s">
        <v>269</v>
      </c>
      <c r="Y14" s="9">
        <v>878</v>
      </c>
      <c r="Z14" s="34">
        <v>1224</v>
      </c>
      <c r="AA14" s="29" t="s">
        <v>269</v>
      </c>
      <c r="AB14" s="34">
        <v>5960</v>
      </c>
      <c r="AC14" s="34">
        <v>8236</v>
      </c>
      <c r="AD14" s="34">
        <v>14196</v>
      </c>
    </row>
    <row r="15" spans="1:30" ht="12" customHeight="1" x14ac:dyDescent="0.2">
      <c r="A15" s="44"/>
      <c r="B15" s="17" t="s">
        <v>243</v>
      </c>
      <c r="C15" s="29" t="s">
        <v>269</v>
      </c>
      <c r="D15" s="9">
        <v>522</v>
      </c>
      <c r="E15" s="9">
        <v>456</v>
      </c>
      <c r="F15" s="29" t="s">
        <v>269</v>
      </c>
      <c r="G15" s="34">
        <v>1223</v>
      </c>
      <c r="H15" s="34">
        <v>1092</v>
      </c>
      <c r="I15" s="29" t="s">
        <v>269</v>
      </c>
      <c r="J15" s="9">
        <v>729</v>
      </c>
      <c r="K15" s="34">
        <v>1281</v>
      </c>
      <c r="L15" s="29" t="s">
        <v>269</v>
      </c>
      <c r="M15" s="9">
        <v>591</v>
      </c>
      <c r="N15" s="34">
        <v>1294</v>
      </c>
      <c r="O15" s="29" t="s">
        <v>269</v>
      </c>
      <c r="P15" s="9">
        <v>658</v>
      </c>
      <c r="Q15" s="34">
        <v>1065</v>
      </c>
      <c r="R15" s="29" t="s">
        <v>269</v>
      </c>
      <c r="S15" s="34">
        <v>1004</v>
      </c>
      <c r="T15" s="34">
        <v>1281</v>
      </c>
      <c r="U15" s="29" t="s">
        <v>269</v>
      </c>
      <c r="V15" s="34">
        <v>1138</v>
      </c>
      <c r="W15" s="34">
        <v>1438</v>
      </c>
      <c r="X15" s="29" t="s">
        <v>269</v>
      </c>
      <c r="Y15" s="9">
        <v>978</v>
      </c>
      <c r="Z15" s="34">
        <v>1322</v>
      </c>
      <c r="AA15" s="29" t="s">
        <v>269</v>
      </c>
      <c r="AB15" s="34">
        <v>6843</v>
      </c>
      <c r="AC15" s="34">
        <v>9229</v>
      </c>
      <c r="AD15" s="34">
        <v>16072</v>
      </c>
    </row>
    <row r="16" spans="1:30" ht="12" customHeight="1" x14ac:dyDescent="0.2">
      <c r="A16" s="44"/>
      <c r="B16" s="17" t="s">
        <v>244</v>
      </c>
      <c r="C16" s="29" t="s">
        <v>269</v>
      </c>
      <c r="D16" s="9">
        <v>582</v>
      </c>
      <c r="E16" s="9">
        <v>504</v>
      </c>
      <c r="F16" s="29" t="s">
        <v>269</v>
      </c>
      <c r="G16" s="34">
        <v>1342</v>
      </c>
      <c r="H16" s="34">
        <v>1240</v>
      </c>
      <c r="I16" s="29" t="s">
        <v>269</v>
      </c>
      <c r="J16" s="9">
        <v>895</v>
      </c>
      <c r="K16" s="34">
        <v>1520</v>
      </c>
      <c r="L16" s="29" t="s">
        <v>269</v>
      </c>
      <c r="M16" s="9">
        <v>739</v>
      </c>
      <c r="N16" s="34">
        <v>1539</v>
      </c>
      <c r="O16" s="29" t="s">
        <v>269</v>
      </c>
      <c r="P16" s="9">
        <v>752</v>
      </c>
      <c r="Q16" s="34">
        <v>1233</v>
      </c>
      <c r="R16" s="29" t="s">
        <v>269</v>
      </c>
      <c r="S16" s="34">
        <v>1107</v>
      </c>
      <c r="T16" s="34">
        <v>1468</v>
      </c>
      <c r="U16" s="29" t="s">
        <v>269</v>
      </c>
      <c r="V16" s="34">
        <v>1253</v>
      </c>
      <c r="W16" s="34">
        <v>1560</v>
      </c>
      <c r="X16" s="29" t="s">
        <v>269</v>
      </c>
      <c r="Y16" s="34">
        <v>1057</v>
      </c>
      <c r="Z16" s="34">
        <v>1470</v>
      </c>
      <c r="AA16" s="29" t="s">
        <v>269</v>
      </c>
      <c r="AB16" s="34">
        <v>7727</v>
      </c>
      <c r="AC16" s="34">
        <v>10534</v>
      </c>
      <c r="AD16" s="34">
        <v>18261</v>
      </c>
    </row>
    <row r="17" spans="1:30" ht="12" customHeight="1" x14ac:dyDescent="0.2">
      <c r="A17" s="44"/>
      <c r="B17" s="20" t="s">
        <v>245</v>
      </c>
      <c r="C17" s="32" t="s">
        <v>269</v>
      </c>
      <c r="D17" s="11">
        <v>616</v>
      </c>
      <c r="E17" s="11">
        <v>555</v>
      </c>
      <c r="F17" s="30" t="s">
        <v>269</v>
      </c>
      <c r="G17" s="35">
        <v>1200</v>
      </c>
      <c r="H17" s="35">
        <v>1094</v>
      </c>
      <c r="I17" s="30" t="s">
        <v>269</v>
      </c>
      <c r="J17" s="11">
        <v>796</v>
      </c>
      <c r="K17" s="35">
        <v>1506</v>
      </c>
      <c r="L17" s="30" t="s">
        <v>269</v>
      </c>
      <c r="M17" s="11">
        <v>679</v>
      </c>
      <c r="N17" s="35">
        <v>1427</v>
      </c>
      <c r="O17" s="30" t="s">
        <v>269</v>
      </c>
      <c r="P17" s="11">
        <v>653</v>
      </c>
      <c r="Q17" s="35">
        <v>1138</v>
      </c>
      <c r="R17" s="30" t="s">
        <v>269</v>
      </c>
      <c r="S17" s="35">
        <v>1050</v>
      </c>
      <c r="T17" s="35">
        <v>1335</v>
      </c>
      <c r="U17" s="30" t="s">
        <v>269</v>
      </c>
      <c r="V17" s="35">
        <v>1140</v>
      </c>
      <c r="W17" s="35">
        <v>1405</v>
      </c>
      <c r="X17" s="30" t="s">
        <v>269</v>
      </c>
      <c r="Y17" s="35">
        <v>1062</v>
      </c>
      <c r="Z17" s="35">
        <v>1418</v>
      </c>
      <c r="AA17" s="30" t="s">
        <v>269</v>
      </c>
      <c r="AB17" s="35">
        <v>7196</v>
      </c>
      <c r="AC17" s="35">
        <v>9878</v>
      </c>
      <c r="AD17" s="35">
        <v>17074</v>
      </c>
    </row>
    <row r="18" spans="1:30" ht="12" customHeight="1" x14ac:dyDescent="0.2">
      <c r="A18" s="43" t="s">
        <v>247</v>
      </c>
      <c r="B18" s="17" t="s">
        <v>240</v>
      </c>
      <c r="C18" s="29" t="s">
        <v>269</v>
      </c>
      <c r="D18" s="34">
        <v>4355</v>
      </c>
      <c r="E18" s="34">
        <v>3912</v>
      </c>
      <c r="F18" s="29" t="s">
        <v>269</v>
      </c>
      <c r="G18" s="34">
        <v>9411</v>
      </c>
      <c r="H18" s="34">
        <v>7925</v>
      </c>
      <c r="I18" s="29" t="s">
        <v>269</v>
      </c>
      <c r="J18" s="34">
        <v>6109</v>
      </c>
      <c r="K18" s="34">
        <v>8456</v>
      </c>
      <c r="L18" s="29" t="s">
        <v>269</v>
      </c>
      <c r="M18" s="34">
        <v>5366</v>
      </c>
      <c r="N18" s="34">
        <v>7728</v>
      </c>
      <c r="O18" s="29" t="s">
        <v>269</v>
      </c>
      <c r="P18" s="34">
        <v>4370</v>
      </c>
      <c r="Q18" s="34">
        <v>5506</v>
      </c>
      <c r="R18" s="29" t="s">
        <v>269</v>
      </c>
      <c r="S18" s="34">
        <v>4250</v>
      </c>
      <c r="T18" s="34">
        <v>5205</v>
      </c>
      <c r="U18" s="29" t="s">
        <v>269</v>
      </c>
      <c r="V18" s="34">
        <v>2930</v>
      </c>
      <c r="W18" s="34">
        <v>3857</v>
      </c>
      <c r="X18" s="29" t="s">
        <v>269</v>
      </c>
      <c r="Y18" s="34">
        <v>1829</v>
      </c>
      <c r="Z18" s="34">
        <v>2569</v>
      </c>
      <c r="AA18" s="29" t="s">
        <v>269</v>
      </c>
      <c r="AB18" s="34">
        <v>38620</v>
      </c>
      <c r="AC18" s="34">
        <v>45158</v>
      </c>
      <c r="AD18" s="34">
        <v>83778</v>
      </c>
    </row>
    <row r="19" spans="1:30" ht="12" customHeight="1" x14ac:dyDescent="0.2">
      <c r="A19" s="44"/>
      <c r="B19" s="17" t="s">
        <v>241</v>
      </c>
      <c r="C19" s="29" t="s">
        <v>269</v>
      </c>
      <c r="D19" s="34">
        <v>3799</v>
      </c>
      <c r="E19" s="34">
        <v>3351</v>
      </c>
      <c r="F19" s="29" t="s">
        <v>269</v>
      </c>
      <c r="G19" s="34">
        <v>8257</v>
      </c>
      <c r="H19" s="34">
        <v>6701</v>
      </c>
      <c r="I19" s="29" t="s">
        <v>269</v>
      </c>
      <c r="J19" s="34">
        <v>5271</v>
      </c>
      <c r="K19" s="34">
        <v>7428</v>
      </c>
      <c r="L19" s="29" t="s">
        <v>269</v>
      </c>
      <c r="M19" s="34">
        <v>4769</v>
      </c>
      <c r="N19" s="34">
        <v>7023</v>
      </c>
      <c r="O19" s="29" t="s">
        <v>269</v>
      </c>
      <c r="P19" s="34">
        <v>3865</v>
      </c>
      <c r="Q19" s="34">
        <v>5032</v>
      </c>
      <c r="R19" s="29" t="s">
        <v>269</v>
      </c>
      <c r="S19" s="34">
        <v>3804</v>
      </c>
      <c r="T19" s="34">
        <v>4599</v>
      </c>
      <c r="U19" s="29" t="s">
        <v>269</v>
      </c>
      <c r="V19" s="34">
        <v>2703</v>
      </c>
      <c r="W19" s="34">
        <v>3588</v>
      </c>
      <c r="X19" s="29" t="s">
        <v>269</v>
      </c>
      <c r="Y19" s="34">
        <v>1669</v>
      </c>
      <c r="Z19" s="34">
        <v>2398</v>
      </c>
      <c r="AA19" s="29" t="s">
        <v>269</v>
      </c>
      <c r="AB19" s="34">
        <v>34137</v>
      </c>
      <c r="AC19" s="34">
        <v>40120</v>
      </c>
      <c r="AD19" s="34">
        <v>74257</v>
      </c>
    </row>
    <row r="20" spans="1:30" ht="12" customHeight="1" x14ac:dyDescent="0.2">
      <c r="A20" s="44"/>
      <c r="B20" s="17" t="s">
        <v>242</v>
      </c>
      <c r="C20" s="29" t="s">
        <v>269</v>
      </c>
      <c r="D20" s="34">
        <v>3705</v>
      </c>
      <c r="E20" s="34">
        <v>3252</v>
      </c>
      <c r="F20" s="29" t="s">
        <v>269</v>
      </c>
      <c r="G20" s="34">
        <v>8241</v>
      </c>
      <c r="H20" s="34">
        <v>6837</v>
      </c>
      <c r="I20" s="29" t="s">
        <v>269</v>
      </c>
      <c r="J20" s="34">
        <v>6037</v>
      </c>
      <c r="K20" s="34">
        <v>8233</v>
      </c>
      <c r="L20" s="29" t="s">
        <v>269</v>
      </c>
      <c r="M20" s="34">
        <v>5401</v>
      </c>
      <c r="N20" s="34">
        <v>7891</v>
      </c>
      <c r="O20" s="29" t="s">
        <v>269</v>
      </c>
      <c r="P20" s="34">
        <v>4387</v>
      </c>
      <c r="Q20" s="34">
        <v>5642</v>
      </c>
      <c r="R20" s="29" t="s">
        <v>269</v>
      </c>
      <c r="S20" s="34">
        <v>4326</v>
      </c>
      <c r="T20" s="34">
        <v>5182</v>
      </c>
      <c r="U20" s="29" t="s">
        <v>269</v>
      </c>
      <c r="V20" s="34">
        <v>3084</v>
      </c>
      <c r="W20" s="34">
        <v>3963</v>
      </c>
      <c r="X20" s="29" t="s">
        <v>269</v>
      </c>
      <c r="Y20" s="34">
        <v>1914</v>
      </c>
      <c r="Z20" s="34">
        <v>2660</v>
      </c>
      <c r="AA20" s="29" t="s">
        <v>269</v>
      </c>
      <c r="AB20" s="34">
        <v>37095</v>
      </c>
      <c r="AC20" s="34">
        <v>43660</v>
      </c>
      <c r="AD20" s="34">
        <v>80755</v>
      </c>
    </row>
    <row r="21" spans="1:30" ht="12" customHeight="1" x14ac:dyDescent="0.2">
      <c r="A21" s="44"/>
      <c r="B21" s="17" t="s">
        <v>243</v>
      </c>
      <c r="C21" s="29" t="s">
        <v>269</v>
      </c>
      <c r="D21" s="34">
        <v>3842</v>
      </c>
      <c r="E21" s="34">
        <v>3319</v>
      </c>
      <c r="F21" s="29" t="s">
        <v>269</v>
      </c>
      <c r="G21" s="34">
        <v>8516</v>
      </c>
      <c r="H21" s="34">
        <v>7179</v>
      </c>
      <c r="I21" s="29" t="s">
        <v>269</v>
      </c>
      <c r="J21" s="34">
        <v>6338</v>
      </c>
      <c r="K21" s="34">
        <v>8527</v>
      </c>
      <c r="L21" s="29" t="s">
        <v>269</v>
      </c>
      <c r="M21" s="34">
        <v>5613</v>
      </c>
      <c r="N21" s="34">
        <v>8331</v>
      </c>
      <c r="O21" s="29" t="s">
        <v>269</v>
      </c>
      <c r="P21" s="34">
        <v>4522</v>
      </c>
      <c r="Q21" s="34">
        <v>5935</v>
      </c>
      <c r="R21" s="29" t="s">
        <v>269</v>
      </c>
      <c r="S21" s="34">
        <v>4496</v>
      </c>
      <c r="T21" s="34">
        <v>5410</v>
      </c>
      <c r="U21" s="29" t="s">
        <v>269</v>
      </c>
      <c r="V21" s="34">
        <v>3210</v>
      </c>
      <c r="W21" s="34">
        <v>4125</v>
      </c>
      <c r="X21" s="29" t="s">
        <v>269</v>
      </c>
      <c r="Y21" s="34">
        <v>2039</v>
      </c>
      <c r="Z21" s="34">
        <v>2811</v>
      </c>
      <c r="AA21" s="29" t="s">
        <v>269</v>
      </c>
      <c r="AB21" s="34">
        <v>38576</v>
      </c>
      <c r="AC21" s="34">
        <v>45637</v>
      </c>
      <c r="AD21" s="34">
        <v>84213</v>
      </c>
    </row>
    <row r="22" spans="1:30" ht="12" customHeight="1" x14ac:dyDescent="0.2">
      <c r="A22" s="44"/>
      <c r="B22" s="17" t="s">
        <v>244</v>
      </c>
      <c r="C22" s="29" t="s">
        <v>269</v>
      </c>
      <c r="D22" s="34">
        <v>3885</v>
      </c>
      <c r="E22" s="34">
        <v>3434</v>
      </c>
      <c r="F22" s="29" t="s">
        <v>269</v>
      </c>
      <c r="G22" s="34">
        <v>8565</v>
      </c>
      <c r="H22" s="34">
        <v>7226</v>
      </c>
      <c r="I22" s="29" t="s">
        <v>269</v>
      </c>
      <c r="J22" s="34">
        <v>6443</v>
      </c>
      <c r="K22" s="34">
        <v>8663</v>
      </c>
      <c r="L22" s="29" t="s">
        <v>269</v>
      </c>
      <c r="M22" s="34">
        <v>5694</v>
      </c>
      <c r="N22" s="34">
        <v>8432</v>
      </c>
      <c r="O22" s="29" t="s">
        <v>269</v>
      </c>
      <c r="P22" s="34">
        <v>4601</v>
      </c>
      <c r="Q22" s="34">
        <v>6061</v>
      </c>
      <c r="R22" s="29" t="s">
        <v>269</v>
      </c>
      <c r="S22" s="34">
        <v>4546</v>
      </c>
      <c r="T22" s="34">
        <v>5417</v>
      </c>
      <c r="U22" s="29" t="s">
        <v>269</v>
      </c>
      <c r="V22" s="34">
        <v>3295</v>
      </c>
      <c r="W22" s="34">
        <v>4198</v>
      </c>
      <c r="X22" s="29" t="s">
        <v>269</v>
      </c>
      <c r="Y22" s="34">
        <v>2086</v>
      </c>
      <c r="Z22" s="34">
        <v>2892</v>
      </c>
      <c r="AA22" s="29" t="s">
        <v>269</v>
      </c>
      <c r="AB22" s="34">
        <v>39115</v>
      </c>
      <c r="AC22" s="34">
        <v>46323</v>
      </c>
      <c r="AD22" s="34">
        <v>85438</v>
      </c>
    </row>
    <row r="23" spans="1:30" ht="12" customHeight="1" x14ac:dyDescent="0.2">
      <c r="A23" s="44"/>
      <c r="B23" s="20" t="s">
        <v>245</v>
      </c>
      <c r="C23" s="32" t="s">
        <v>269</v>
      </c>
      <c r="D23" s="35">
        <v>4019</v>
      </c>
      <c r="E23" s="35">
        <v>3468</v>
      </c>
      <c r="F23" s="30" t="s">
        <v>269</v>
      </c>
      <c r="G23" s="35">
        <v>8478</v>
      </c>
      <c r="H23" s="35">
        <v>7250</v>
      </c>
      <c r="I23" s="30" t="s">
        <v>269</v>
      </c>
      <c r="J23" s="35">
        <v>6637</v>
      </c>
      <c r="K23" s="35">
        <v>8873</v>
      </c>
      <c r="L23" s="30" t="s">
        <v>269</v>
      </c>
      <c r="M23" s="35">
        <v>5688</v>
      </c>
      <c r="N23" s="35">
        <v>8687</v>
      </c>
      <c r="O23" s="30" t="s">
        <v>269</v>
      </c>
      <c r="P23" s="35">
        <v>4704</v>
      </c>
      <c r="Q23" s="35">
        <v>6149</v>
      </c>
      <c r="R23" s="30" t="s">
        <v>269</v>
      </c>
      <c r="S23" s="35">
        <v>4634</v>
      </c>
      <c r="T23" s="35">
        <v>5514</v>
      </c>
      <c r="U23" s="30" t="s">
        <v>269</v>
      </c>
      <c r="V23" s="35">
        <v>3376</v>
      </c>
      <c r="W23" s="35">
        <v>4233</v>
      </c>
      <c r="X23" s="30" t="s">
        <v>269</v>
      </c>
      <c r="Y23" s="35">
        <v>2167</v>
      </c>
      <c r="Z23" s="35">
        <v>3044</v>
      </c>
      <c r="AA23" s="30" t="s">
        <v>269</v>
      </c>
      <c r="AB23" s="35">
        <v>39703</v>
      </c>
      <c r="AC23" s="35">
        <v>47218</v>
      </c>
      <c r="AD23" s="35">
        <v>86921</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300-000000000000}"/>
  </hyperlinks>
  <pageMargins left="0.01" right="0.01" top="0.5" bottom="0.5" header="0" footer="0"/>
  <pageSetup scale="61" fitToHeight="0" orientation="landscape"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423</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29.4</v>
      </c>
      <c r="E6" s="18">
        <v>30.7</v>
      </c>
      <c r="F6" s="29" t="s">
        <v>269</v>
      </c>
      <c r="G6" s="18">
        <v>29.1</v>
      </c>
      <c r="H6" s="18">
        <v>32.4</v>
      </c>
      <c r="I6" s="29" t="s">
        <v>269</v>
      </c>
      <c r="J6" s="18">
        <v>21</v>
      </c>
      <c r="K6" s="18">
        <v>26.1</v>
      </c>
      <c r="L6" s="29" t="s">
        <v>269</v>
      </c>
      <c r="M6" s="18">
        <v>19.399999999999999</v>
      </c>
      <c r="N6" s="18">
        <v>27</v>
      </c>
      <c r="O6" s="29" t="s">
        <v>269</v>
      </c>
      <c r="P6" s="18">
        <v>21.1</v>
      </c>
      <c r="Q6" s="18">
        <v>27.6</v>
      </c>
      <c r="R6" s="29" t="s">
        <v>269</v>
      </c>
      <c r="S6" s="18">
        <v>30.5</v>
      </c>
      <c r="T6" s="18">
        <v>33.799999999999997</v>
      </c>
      <c r="U6" s="29" t="s">
        <v>269</v>
      </c>
      <c r="V6" s="18">
        <v>41</v>
      </c>
      <c r="W6" s="18">
        <v>42.5</v>
      </c>
      <c r="X6" s="29" t="s">
        <v>269</v>
      </c>
      <c r="Y6" s="18">
        <v>50.5</v>
      </c>
      <c r="Z6" s="18">
        <v>52.5</v>
      </c>
      <c r="AA6" s="29" t="s">
        <v>269</v>
      </c>
      <c r="AB6" s="18">
        <v>28.2</v>
      </c>
      <c r="AC6" s="18">
        <v>32.1</v>
      </c>
      <c r="AD6" s="18">
        <v>30.3</v>
      </c>
    </row>
    <row r="7" spans="1:30" ht="12" customHeight="1" x14ac:dyDescent="0.2">
      <c r="A7" s="44"/>
      <c r="B7" s="17" t="s">
        <v>241</v>
      </c>
      <c r="C7" s="29" t="s">
        <v>269</v>
      </c>
      <c r="D7" s="18">
        <v>15.2</v>
      </c>
      <c r="E7" s="18">
        <v>15.6</v>
      </c>
      <c r="F7" s="29" t="s">
        <v>269</v>
      </c>
      <c r="G7" s="18">
        <v>13.8</v>
      </c>
      <c r="H7" s="18">
        <v>16.100000000000001</v>
      </c>
      <c r="I7" s="29" t="s">
        <v>269</v>
      </c>
      <c r="J7" s="18">
        <v>11.7</v>
      </c>
      <c r="K7" s="18">
        <v>15.2</v>
      </c>
      <c r="L7" s="29" t="s">
        <v>269</v>
      </c>
      <c r="M7" s="18">
        <v>10.7</v>
      </c>
      <c r="N7" s="18">
        <v>15.4</v>
      </c>
      <c r="O7" s="29" t="s">
        <v>269</v>
      </c>
      <c r="P7" s="18">
        <v>13.4</v>
      </c>
      <c r="Q7" s="18">
        <v>17.5</v>
      </c>
      <c r="R7" s="29" t="s">
        <v>269</v>
      </c>
      <c r="S7" s="18">
        <v>19.5</v>
      </c>
      <c r="T7" s="18">
        <v>22.5</v>
      </c>
      <c r="U7" s="29" t="s">
        <v>269</v>
      </c>
      <c r="V7" s="18">
        <v>30.9</v>
      </c>
      <c r="W7" s="18">
        <v>31.2</v>
      </c>
      <c r="X7" s="29" t="s">
        <v>269</v>
      </c>
      <c r="Y7" s="18">
        <v>39.4</v>
      </c>
      <c r="Z7" s="18">
        <v>39.4</v>
      </c>
      <c r="AA7" s="29" t="s">
        <v>269</v>
      </c>
      <c r="AB7" s="18">
        <v>16.7</v>
      </c>
      <c r="AC7" s="18">
        <v>19.600000000000001</v>
      </c>
      <c r="AD7" s="18">
        <v>18.3</v>
      </c>
    </row>
    <row r="8" spans="1:30" ht="12" customHeight="1" x14ac:dyDescent="0.2">
      <c r="A8" s="44"/>
      <c r="B8" s="17" t="s">
        <v>242</v>
      </c>
      <c r="C8" s="29" t="s">
        <v>269</v>
      </c>
      <c r="D8" s="18">
        <v>14.2</v>
      </c>
      <c r="E8" s="18">
        <v>13.3</v>
      </c>
      <c r="F8" s="29" t="s">
        <v>269</v>
      </c>
      <c r="G8" s="18">
        <v>13.4</v>
      </c>
      <c r="H8" s="18">
        <v>15.7</v>
      </c>
      <c r="I8" s="29" t="s">
        <v>269</v>
      </c>
      <c r="J8" s="18">
        <v>11.5</v>
      </c>
      <c r="K8" s="18">
        <v>14.3</v>
      </c>
      <c r="L8" s="29" t="s">
        <v>269</v>
      </c>
      <c r="M8" s="18">
        <v>9.3000000000000007</v>
      </c>
      <c r="N8" s="18">
        <v>15.8</v>
      </c>
      <c r="O8" s="29" t="s">
        <v>269</v>
      </c>
      <c r="P8" s="18">
        <v>12.8</v>
      </c>
      <c r="Q8" s="18">
        <v>18.5</v>
      </c>
      <c r="R8" s="29" t="s">
        <v>269</v>
      </c>
      <c r="S8" s="18">
        <v>19.899999999999999</v>
      </c>
      <c r="T8" s="18">
        <v>23.5</v>
      </c>
      <c r="U8" s="29" t="s">
        <v>269</v>
      </c>
      <c r="V8" s="18">
        <v>32.799999999999997</v>
      </c>
      <c r="W8" s="18">
        <v>32.700000000000003</v>
      </c>
      <c r="X8" s="29" t="s">
        <v>269</v>
      </c>
      <c r="Y8" s="18">
        <v>40.799999999999997</v>
      </c>
      <c r="Z8" s="18">
        <v>42.6</v>
      </c>
      <c r="AA8" s="29" t="s">
        <v>269</v>
      </c>
      <c r="AB8" s="18">
        <v>16.5</v>
      </c>
      <c r="AC8" s="18">
        <v>19.899999999999999</v>
      </c>
      <c r="AD8" s="18">
        <v>18.3</v>
      </c>
    </row>
    <row r="9" spans="1:30" ht="12" customHeight="1" x14ac:dyDescent="0.2">
      <c r="A9" s="44"/>
      <c r="B9" s="17" t="s">
        <v>243</v>
      </c>
      <c r="C9" s="29" t="s">
        <v>269</v>
      </c>
      <c r="D9" s="18">
        <v>14</v>
      </c>
      <c r="E9" s="18">
        <v>13.7</v>
      </c>
      <c r="F9" s="29" t="s">
        <v>269</v>
      </c>
      <c r="G9" s="18">
        <v>13.8</v>
      </c>
      <c r="H9" s="18">
        <v>15.4</v>
      </c>
      <c r="I9" s="29" t="s">
        <v>269</v>
      </c>
      <c r="J9" s="18">
        <v>10.199999999999999</v>
      </c>
      <c r="K9" s="18">
        <v>13.6</v>
      </c>
      <c r="L9" s="29" t="s">
        <v>269</v>
      </c>
      <c r="M9" s="18">
        <v>9.4</v>
      </c>
      <c r="N9" s="18">
        <v>15</v>
      </c>
      <c r="O9" s="29" t="s">
        <v>269</v>
      </c>
      <c r="P9" s="18">
        <v>12.5</v>
      </c>
      <c r="Q9" s="18">
        <v>18</v>
      </c>
      <c r="R9" s="29" t="s">
        <v>269</v>
      </c>
      <c r="S9" s="18">
        <v>20.8</v>
      </c>
      <c r="T9" s="18">
        <v>23</v>
      </c>
      <c r="U9" s="29" t="s">
        <v>269</v>
      </c>
      <c r="V9" s="18">
        <v>33</v>
      </c>
      <c r="W9" s="18">
        <v>31.3</v>
      </c>
      <c r="X9" s="29" t="s">
        <v>269</v>
      </c>
      <c r="Y9" s="18">
        <v>41.9</v>
      </c>
      <c r="Z9" s="18">
        <v>42.8</v>
      </c>
      <c r="AA9" s="29" t="s">
        <v>269</v>
      </c>
      <c r="AB9" s="18">
        <v>16.600000000000001</v>
      </c>
      <c r="AC9" s="18">
        <v>19.399999999999999</v>
      </c>
      <c r="AD9" s="18">
        <v>18.100000000000001</v>
      </c>
    </row>
    <row r="10" spans="1:30" ht="12" customHeight="1" x14ac:dyDescent="0.2">
      <c r="A10" s="44"/>
      <c r="B10" s="17" t="s">
        <v>244</v>
      </c>
      <c r="C10" s="29" t="s">
        <v>269</v>
      </c>
      <c r="D10" s="18">
        <v>13.7</v>
      </c>
      <c r="E10" s="18">
        <v>14.2</v>
      </c>
      <c r="F10" s="29" t="s">
        <v>269</v>
      </c>
      <c r="G10" s="18">
        <v>15.5</v>
      </c>
      <c r="H10" s="18">
        <v>16.5</v>
      </c>
      <c r="I10" s="29" t="s">
        <v>269</v>
      </c>
      <c r="J10" s="18">
        <v>11.8</v>
      </c>
      <c r="K10" s="18">
        <v>15.9</v>
      </c>
      <c r="L10" s="29" t="s">
        <v>269</v>
      </c>
      <c r="M10" s="18">
        <v>10.1</v>
      </c>
      <c r="N10" s="18">
        <v>17.5</v>
      </c>
      <c r="O10" s="29" t="s">
        <v>269</v>
      </c>
      <c r="P10" s="18">
        <v>14.5</v>
      </c>
      <c r="Q10" s="18">
        <v>19.399999999999999</v>
      </c>
      <c r="R10" s="29" t="s">
        <v>269</v>
      </c>
      <c r="S10" s="18">
        <v>22.1</v>
      </c>
      <c r="T10" s="18">
        <v>25.5</v>
      </c>
      <c r="U10" s="29" t="s">
        <v>269</v>
      </c>
      <c r="V10" s="18">
        <v>35.200000000000003</v>
      </c>
      <c r="W10" s="18">
        <v>33.9</v>
      </c>
      <c r="X10" s="29" t="s">
        <v>269</v>
      </c>
      <c r="Y10" s="18">
        <v>44.3</v>
      </c>
      <c r="Z10" s="18">
        <v>45</v>
      </c>
      <c r="AA10" s="29" t="s">
        <v>269</v>
      </c>
      <c r="AB10" s="18">
        <v>18</v>
      </c>
      <c r="AC10" s="18">
        <v>21.3</v>
      </c>
      <c r="AD10" s="18">
        <v>19.8</v>
      </c>
    </row>
    <row r="11" spans="1:30" ht="12" customHeight="1" x14ac:dyDescent="0.2">
      <c r="A11" s="44"/>
      <c r="B11" s="20" t="s">
        <v>245</v>
      </c>
      <c r="C11" s="32" t="s">
        <v>269</v>
      </c>
      <c r="D11" s="21">
        <v>13.9</v>
      </c>
      <c r="E11" s="21">
        <v>14.5</v>
      </c>
      <c r="F11" s="30" t="s">
        <v>269</v>
      </c>
      <c r="G11" s="21">
        <v>12.7</v>
      </c>
      <c r="H11" s="21">
        <v>14.7</v>
      </c>
      <c r="I11" s="30" t="s">
        <v>269</v>
      </c>
      <c r="J11" s="21">
        <v>10.3</v>
      </c>
      <c r="K11" s="21">
        <v>14.2</v>
      </c>
      <c r="L11" s="30" t="s">
        <v>269</v>
      </c>
      <c r="M11" s="21">
        <v>8.4</v>
      </c>
      <c r="N11" s="21">
        <v>15.3</v>
      </c>
      <c r="O11" s="30" t="s">
        <v>269</v>
      </c>
      <c r="P11" s="21">
        <v>11.9</v>
      </c>
      <c r="Q11" s="21">
        <v>17</v>
      </c>
      <c r="R11" s="30" t="s">
        <v>269</v>
      </c>
      <c r="S11" s="21">
        <v>18.7</v>
      </c>
      <c r="T11" s="21">
        <v>21.9</v>
      </c>
      <c r="U11" s="30" t="s">
        <v>269</v>
      </c>
      <c r="V11" s="21">
        <v>29.4</v>
      </c>
      <c r="W11" s="21">
        <v>29</v>
      </c>
      <c r="X11" s="30" t="s">
        <v>269</v>
      </c>
      <c r="Y11" s="21">
        <v>40.1</v>
      </c>
      <c r="Z11" s="21">
        <v>40.4</v>
      </c>
      <c r="AA11" s="30" t="s">
        <v>269</v>
      </c>
      <c r="AB11" s="21">
        <v>15.7</v>
      </c>
      <c r="AC11" s="21">
        <v>19</v>
      </c>
      <c r="AD11" s="21">
        <v>17.399999999999999</v>
      </c>
    </row>
    <row r="12" spans="1:30" ht="12" customHeight="1" x14ac:dyDescent="0.2">
      <c r="A12" s="43" t="s">
        <v>246</v>
      </c>
      <c r="B12" s="17" t="s">
        <v>240</v>
      </c>
      <c r="C12" s="29" t="s">
        <v>269</v>
      </c>
      <c r="D12" s="34">
        <v>1073</v>
      </c>
      <c r="E12" s="9">
        <v>993</v>
      </c>
      <c r="F12" s="29" t="s">
        <v>269</v>
      </c>
      <c r="G12" s="34">
        <v>1983</v>
      </c>
      <c r="H12" s="34">
        <v>1925</v>
      </c>
      <c r="I12" s="29" t="s">
        <v>269</v>
      </c>
      <c r="J12" s="9">
        <v>957</v>
      </c>
      <c r="K12" s="34">
        <v>1591</v>
      </c>
      <c r="L12" s="29" t="s">
        <v>269</v>
      </c>
      <c r="M12" s="9">
        <v>673</v>
      </c>
      <c r="N12" s="34">
        <v>1423</v>
      </c>
      <c r="O12" s="29" t="s">
        <v>269</v>
      </c>
      <c r="P12" s="9">
        <v>591</v>
      </c>
      <c r="Q12" s="34">
        <v>1038</v>
      </c>
      <c r="R12" s="29" t="s">
        <v>269</v>
      </c>
      <c r="S12" s="9">
        <v>890</v>
      </c>
      <c r="T12" s="34">
        <v>1235</v>
      </c>
      <c r="U12" s="29" t="s">
        <v>269</v>
      </c>
      <c r="V12" s="9">
        <v>936</v>
      </c>
      <c r="W12" s="34">
        <v>1244</v>
      </c>
      <c r="X12" s="29" t="s">
        <v>269</v>
      </c>
      <c r="Y12" s="9">
        <v>834</v>
      </c>
      <c r="Z12" s="34">
        <v>1153</v>
      </c>
      <c r="AA12" s="29" t="s">
        <v>269</v>
      </c>
      <c r="AB12" s="34">
        <v>7937</v>
      </c>
      <c r="AC12" s="34">
        <v>10602</v>
      </c>
      <c r="AD12" s="34">
        <v>18539</v>
      </c>
    </row>
    <row r="13" spans="1:30" ht="12" customHeight="1" x14ac:dyDescent="0.2">
      <c r="A13" s="44"/>
      <c r="B13" s="17" t="s">
        <v>241</v>
      </c>
      <c r="C13" s="29" t="s">
        <v>269</v>
      </c>
      <c r="D13" s="9">
        <v>560</v>
      </c>
      <c r="E13" s="9">
        <v>517</v>
      </c>
      <c r="F13" s="29" t="s">
        <v>269</v>
      </c>
      <c r="G13" s="9">
        <v>985</v>
      </c>
      <c r="H13" s="9">
        <v>981</v>
      </c>
      <c r="I13" s="29" t="s">
        <v>269</v>
      </c>
      <c r="J13" s="9">
        <v>571</v>
      </c>
      <c r="K13" s="9">
        <v>965</v>
      </c>
      <c r="L13" s="29" t="s">
        <v>269</v>
      </c>
      <c r="M13" s="9">
        <v>393</v>
      </c>
      <c r="N13" s="9">
        <v>848</v>
      </c>
      <c r="O13" s="29" t="s">
        <v>269</v>
      </c>
      <c r="P13" s="9">
        <v>399</v>
      </c>
      <c r="Q13" s="9">
        <v>686</v>
      </c>
      <c r="R13" s="29" t="s">
        <v>269</v>
      </c>
      <c r="S13" s="9">
        <v>579</v>
      </c>
      <c r="T13" s="9">
        <v>858</v>
      </c>
      <c r="U13" s="29" t="s">
        <v>269</v>
      </c>
      <c r="V13" s="9">
        <v>760</v>
      </c>
      <c r="W13" s="9">
        <v>977</v>
      </c>
      <c r="X13" s="29" t="s">
        <v>269</v>
      </c>
      <c r="Y13" s="9">
        <v>705</v>
      </c>
      <c r="Z13" s="9">
        <v>938</v>
      </c>
      <c r="AA13" s="29" t="s">
        <v>269</v>
      </c>
      <c r="AB13" s="34">
        <v>4952</v>
      </c>
      <c r="AC13" s="34">
        <v>6770</v>
      </c>
      <c r="AD13" s="34">
        <v>11722</v>
      </c>
    </row>
    <row r="14" spans="1:30" ht="12" customHeight="1" x14ac:dyDescent="0.2">
      <c r="A14" s="44"/>
      <c r="B14" s="17" t="s">
        <v>242</v>
      </c>
      <c r="C14" s="29" t="s">
        <v>269</v>
      </c>
      <c r="D14" s="9">
        <v>555</v>
      </c>
      <c r="E14" s="9">
        <v>466</v>
      </c>
      <c r="F14" s="29" t="s">
        <v>269</v>
      </c>
      <c r="G14" s="34">
        <v>1048</v>
      </c>
      <c r="H14" s="34">
        <v>1040</v>
      </c>
      <c r="I14" s="29" t="s">
        <v>269</v>
      </c>
      <c r="J14" s="9">
        <v>687</v>
      </c>
      <c r="K14" s="34">
        <v>1059</v>
      </c>
      <c r="L14" s="29" t="s">
        <v>269</v>
      </c>
      <c r="M14" s="9">
        <v>407</v>
      </c>
      <c r="N14" s="9">
        <v>995</v>
      </c>
      <c r="O14" s="29" t="s">
        <v>269</v>
      </c>
      <c r="P14" s="9">
        <v>456</v>
      </c>
      <c r="Q14" s="9">
        <v>830</v>
      </c>
      <c r="R14" s="29" t="s">
        <v>269</v>
      </c>
      <c r="S14" s="9">
        <v>695</v>
      </c>
      <c r="T14" s="34">
        <v>1025</v>
      </c>
      <c r="U14" s="29" t="s">
        <v>269</v>
      </c>
      <c r="V14" s="9">
        <v>951</v>
      </c>
      <c r="W14" s="34">
        <v>1165</v>
      </c>
      <c r="X14" s="29" t="s">
        <v>269</v>
      </c>
      <c r="Y14" s="9">
        <v>843</v>
      </c>
      <c r="Z14" s="34">
        <v>1162</v>
      </c>
      <c r="AA14" s="29" t="s">
        <v>269</v>
      </c>
      <c r="AB14" s="34">
        <v>5642</v>
      </c>
      <c r="AC14" s="34">
        <v>7742</v>
      </c>
      <c r="AD14" s="34">
        <v>13384</v>
      </c>
    </row>
    <row r="15" spans="1:30" ht="12" customHeight="1" x14ac:dyDescent="0.2">
      <c r="A15" s="44"/>
      <c r="B15" s="17" t="s">
        <v>243</v>
      </c>
      <c r="C15" s="29" t="s">
        <v>269</v>
      </c>
      <c r="D15" s="9">
        <v>550</v>
      </c>
      <c r="E15" s="9">
        <v>483</v>
      </c>
      <c r="F15" s="29" t="s">
        <v>269</v>
      </c>
      <c r="G15" s="34">
        <v>1091</v>
      </c>
      <c r="H15" s="34">
        <v>1043</v>
      </c>
      <c r="I15" s="29" t="s">
        <v>269</v>
      </c>
      <c r="J15" s="9">
        <v>634</v>
      </c>
      <c r="K15" s="34">
        <v>1043</v>
      </c>
      <c r="L15" s="29" t="s">
        <v>269</v>
      </c>
      <c r="M15" s="9">
        <v>423</v>
      </c>
      <c r="N15" s="9">
        <v>961</v>
      </c>
      <c r="O15" s="29" t="s">
        <v>269</v>
      </c>
      <c r="P15" s="9">
        <v>463</v>
      </c>
      <c r="Q15" s="9">
        <v>841</v>
      </c>
      <c r="R15" s="29" t="s">
        <v>269</v>
      </c>
      <c r="S15" s="9">
        <v>747</v>
      </c>
      <c r="T15" s="34">
        <v>1012</v>
      </c>
      <c r="U15" s="29" t="s">
        <v>269</v>
      </c>
      <c r="V15" s="9">
        <v>983</v>
      </c>
      <c r="W15" s="34">
        <v>1177</v>
      </c>
      <c r="X15" s="29" t="s">
        <v>269</v>
      </c>
      <c r="Y15" s="9">
        <v>905</v>
      </c>
      <c r="Z15" s="34">
        <v>1204</v>
      </c>
      <c r="AA15" s="29" t="s">
        <v>269</v>
      </c>
      <c r="AB15" s="34">
        <v>5796</v>
      </c>
      <c r="AC15" s="34">
        <v>7764</v>
      </c>
      <c r="AD15" s="34">
        <v>13560</v>
      </c>
    </row>
    <row r="16" spans="1:30" ht="12" customHeight="1" x14ac:dyDescent="0.2">
      <c r="A16" s="44"/>
      <c r="B16" s="17" t="s">
        <v>244</v>
      </c>
      <c r="C16" s="29" t="s">
        <v>269</v>
      </c>
      <c r="D16" s="9">
        <v>557</v>
      </c>
      <c r="E16" s="9">
        <v>526</v>
      </c>
      <c r="F16" s="29" t="s">
        <v>269</v>
      </c>
      <c r="G16" s="34">
        <v>1221</v>
      </c>
      <c r="H16" s="34">
        <v>1120</v>
      </c>
      <c r="I16" s="29" t="s">
        <v>269</v>
      </c>
      <c r="J16" s="9">
        <v>741</v>
      </c>
      <c r="K16" s="34">
        <v>1244</v>
      </c>
      <c r="L16" s="29" t="s">
        <v>269</v>
      </c>
      <c r="M16" s="9">
        <v>463</v>
      </c>
      <c r="N16" s="34">
        <v>1134</v>
      </c>
      <c r="O16" s="29" t="s">
        <v>269</v>
      </c>
      <c r="P16" s="9">
        <v>546</v>
      </c>
      <c r="Q16" s="9">
        <v>938</v>
      </c>
      <c r="R16" s="29" t="s">
        <v>269</v>
      </c>
      <c r="S16" s="9">
        <v>810</v>
      </c>
      <c r="T16" s="34">
        <v>1128</v>
      </c>
      <c r="U16" s="29" t="s">
        <v>269</v>
      </c>
      <c r="V16" s="34">
        <v>1076</v>
      </c>
      <c r="W16" s="34">
        <v>1296</v>
      </c>
      <c r="X16" s="29" t="s">
        <v>269</v>
      </c>
      <c r="Y16" s="9">
        <v>999</v>
      </c>
      <c r="Z16" s="34">
        <v>1326</v>
      </c>
      <c r="AA16" s="29" t="s">
        <v>269</v>
      </c>
      <c r="AB16" s="34">
        <v>6413</v>
      </c>
      <c r="AC16" s="34">
        <v>8712</v>
      </c>
      <c r="AD16" s="34">
        <v>15125</v>
      </c>
    </row>
    <row r="17" spans="1:30" ht="12" customHeight="1" x14ac:dyDescent="0.2">
      <c r="A17" s="44"/>
      <c r="B17" s="20" t="s">
        <v>245</v>
      </c>
      <c r="C17" s="32" t="s">
        <v>269</v>
      </c>
      <c r="D17" s="11">
        <v>573</v>
      </c>
      <c r="E17" s="11">
        <v>534</v>
      </c>
      <c r="F17" s="30" t="s">
        <v>269</v>
      </c>
      <c r="G17" s="35">
        <v>1031</v>
      </c>
      <c r="H17" s="35">
        <v>1002</v>
      </c>
      <c r="I17" s="30" t="s">
        <v>269</v>
      </c>
      <c r="J17" s="11">
        <v>668</v>
      </c>
      <c r="K17" s="35">
        <v>1130</v>
      </c>
      <c r="L17" s="30" t="s">
        <v>269</v>
      </c>
      <c r="M17" s="11">
        <v>402</v>
      </c>
      <c r="N17" s="35">
        <v>1033</v>
      </c>
      <c r="O17" s="30" t="s">
        <v>269</v>
      </c>
      <c r="P17" s="11">
        <v>458</v>
      </c>
      <c r="Q17" s="11">
        <v>851</v>
      </c>
      <c r="R17" s="30" t="s">
        <v>269</v>
      </c>
      <c r="S17" s="11">
        <v>691</v>
      </c>
      <c r="T17" s="11">
        <v>994</v>
      </c>
      <c r="U17" s="30" t="s">
        <v>269</v>
      </c>
      <c r="V17" s="11">
        <v>932</v>
      </c>
      <c r="W17" s="35">
        <v>1149</v>
      </c>
      <c r="X17" s="30" t="s">
        <v>269</v>
      </c>
      <c r="Y17" s="11">
        <v>977</v>
      </c>
      <c r="Z17" s="35">
        <v>1262</v>
      </c>
      <c r="AA17" s="30" t="s">
        <v>269</v>
      </c>
      <c r="AB17" s="35">
        <v>5732</v>
      </c>
      <c r="AC17" s="35">
        <v>7955</v>
      </c>
      <c r="AD17" s="35">
        <v>13687</v>
      </c>
    </row>
    <row r="18" spans="1:30" ht="12" customHeight="1" x14ac:dyDescent="0.2">
      <c r="A18" s="43" t="s">
        <v>247</v>
      </c>
      <c r="B18" s="17" t="s">
        <v>240</v>
      </c>
      <c r="C18" s="29" t="s">
        <v>269</v>
      </c>
      <c r="D18" s="34">
        <v>3653</v>
      </c>
      <c r="E18" s="34">
        <v>3235</v>
      </c>
      <c r="F18" s="29" t="s">
        <v>269</v>
      </c>
      <c r="G18" s="34">
        <v>6818</v>
      </c>
      <c r="H18" s="34">
        <v>5934</v>
      </c>
      <c r="I18" s="29" t="s">
        <v>269</v>
      </c>
      <c r="J18" s="34">
        <v>4548</v>
      </c>
      <c r="K18" s="34">
        <v>6089</v>
      </c>
      <c r="L18" s="29" t="s">
        <v>269</v>
      </c>
      <c r="M18" s="34">
        <v>3477</v>
      </c>
      <c r="N18" s="34">
        <v>5266</v>
      </c>
      <c r="O18" s="29" t="s">
        <v>269</v>
      </c>
      <c r="P18" s="34">
        <v>2806</v>
      </c>
      <c r="Q18" s="34">
        <v>3760</v>
      </c>
      <c r="R18" s="29" t="s">
        <v>269</v>
      </c>
      <c r="S18" s="34">
        <v>2920</v>
      </c>
      <c r="T18" s="34">
        <v>3659</v>
      </c>
      <c r="U18" s="29" t="s">
        <v>269</v>
      </c>
      <c r="V18" s="34">
        <v>2284</v>
      </c>
      <c r="W18" s="34">
        <v>2924</v>
      </c>
      <c r="X18" s="29" t="s">
        <v>269</v>
      </c>
      <c r="Y18" s="34">
        <v>1651</v>
      </c>
      <c r="Z18" s="34">
        <v>2196</v>
      </c>
      <c r="AA18" s="29" t="s">
        <v>269</v>
      </c>
      <c r="AB18" s="34">
        <v>28157</v>
      </c>
      <c r="AC18" s="34">
        <v>33063</v>
      </c>
      <c r="AD18" s="34">
        <v>61220</v>
      </c>
    </row>
    <row r="19" spans="1:30" ht="12" customHeight="1" x14ac:dyDescent="0.2">
      <c r="A19" s="44"/>
      <c r="B19" s="17" t="s">
        <v>241</v>
      </c>
      <c r="C19" s="29" t="s">
        <v>269</v>
      </c>
      <c r="D19" s="34">
        <v>3688</v>
      </c>
      <c r="E19" s="34">
        <v>3309</v>
      </c>
      <c r="F19" s="29" t="s">
        <v>269</v>
      </c>
      <c r="G19" s="34">
        <v>7138</v>
      </c>
      <c r="H19" s="34">
        <v>6088</v>
      </c>
      <c r="I19" s="29" t="s">
        <v>269</v>
      </c>
      <c r="J19" s="34">
        <v>4887</v>
      </c>
      <c r="K19" s="34">
        <v>6364</v>
      </c>
      <c r="L19" s="29" t="s">
        <v>269</v>
      </c>
      <c r="M19" s="34">
        <v>3662</v>
      </c>
      <c r="N19" s="34">
        <v>5509</v>
      </c>
      <c r="O19" s="29" t="s">
        <v>269</v>
      </c>
      <c r="P19" s="34">
        <v>2986</v>
      </c>
      <c r="Q19" s="34">
        <v>3920</v>
      </c>
      <c r="R19" s="29" t="s">
        <v>269</v>
      </c>
      <c r="S19" s="34">
        <v>2972</v>
      </c>
      <c r="T19" s="34">
        <v>3809</v>
      </c>
      <c r="U19" s="29" t="s">
        <v>269</v>
      </c>
      <c r="V19" s="34">
        <v>2457</v>
      </c>
      <c r="W19" s="34">
        <v>3133</v>
      </c>
      <c r="X19" s="29" t="s">
        <v>269</v>
      </c>
      <c r="Y19" s="34">
        <v>1789</v>
      </c>
      <c r="Z19" s="34">
        <v>2381</v>
      </c>
      <c r="AA19" s="29" t="s">
        <v>269</v>
      </c>
      <c r="AB19" s="34">
        <v>29579</v>
      </c>
      <c r="AC19" s="34">
        <v>34513</v>
      </c>
      <c r="AD19" s="34">
        <v>64092</v>
      </c>
    </row>
    <row r="20" spans="1:30" ht="12" customHeight="1" x14ac:dyDescent="0.2">
      <c r="A20" s="44"/>
      <c r="B20" s="17" t="s">
        <v>242</v>
      </c>
      <c r="C20" s="29" t="s">
        <v>269</v>
      </c>
      <c r="D20" s="34">
        <v>3908</v>
      </c>
      <c r="E20" s="34">
        <v>3506</v>
      </c>
      <c r="F20" s="29" t="s">
        <v>269</v>
      </c>
      <c r="G20" s="34">
        <v>7839</v>
      </c>
      <c r="H20" s="34">
        <v>6617</v>
      </c>
      <c r="I20" s="29" t="s">
        <v>269</v>
      </c>
      <c r="J20" s="34">
        <v>5992</v>
      </c>
      <c r="K20" s="34">
        <v>7390</v>
      </c>
      <c r="L20" s="29" t="s">
        <v>269</v>
      </c>
      <c r="M20" s="34">
        <v>4372</v>
      </c>
      <c r="N20" s="34">
        <v>6300</v>
      </c>
      <c r="O20" s="29" t="s">
        <v>269</v>
      </c>
      <c r="P20" s="34">
        <v>3558</v>
      </c>
      <c r="Q20" s="34">
        <v>4497</v>
      </c>
      <c r="R20" s="29" t="s">
        <v>269</v>
      </c>
      <c r="S20" s="34">
        <v>3497</v>
      </c>
      <c r="T20" s="34">
        <v>4358</v>
      </c>
      <c r="U20" s="29" t="s">
        <v>269</v>
      </c>
      <c r="V20" s="34">
        <v>2898</v>
      </c>
      <c r="W20" s="34">
        <v>3563</v>
      </c>
      <c r="X20" s="29" t="s">
        <v>269</v>
      </c>
      <c r="Y20" s="34">
        <v>2064</v>
      </c>
      <c r="Z20" s="34">
        <v>2726</v>
      </c>
      <c r="AA20" s="29" t="s">
        <v>269</v>
      </c>
      <c r="AB20" s="34">
        <v>34128</v>
      </c>
      <c r="AC20" s="34">
        <v>38957</v>
      </c>
      <c r="AD20" s="34">
        <v>73085</v>
      </c>
    </row>
    <row r="21" spans="1:30" ht="12" customHeight="1" x14ac:dyDescent="0.2">
      <c r="A21" s="44"/>
      <c r="B21" s="17" t="s">
        <v>243</v>
      </c>
      <c r="C21" s="29" t="s">
        <v>269</v>
      </c>
      <c r="D21" s="34">
        <v>3933</v>
      </c>
      <c r="E21" s="34">
        <v>3531</v>
      </c>
      <c r="F21" s="29" t="s">
        <v>269</v>
      </c>
      <c r="G21" s="34">
        <v>7916</v>
      </c>
      <c r="H21" s="34">
        <v>6766</v>
      </c>
      <c r="I21" s="29" t="s">
        <v>269</v>
      </c>
      <c r="J21" s="34">
        <v>6206</v>
      </c>
      <c r="K21" s="34">
        <v>7667</v>
      </c>
      <c r="L21" s="29" t="s">
        <v>269</v>
      </c>
      <c r="M21" s="34">
        <v>4504</v>
      </c>
      <c r="N21" s="34">
        <v>6407</v>
      </c>
      <c r="O21" s="29" t="s">
        <v>269</v>
      </c>
      <c r="P21" s="34">
        <v>3714</v>
      </c>
      <c r="Q21" s="34">
        <v>4675</v>
      </c>
      <c r="R21" s="29" t="s">
        <v>269</v>
      </c>
      <c r="S21" s="34">
        <v>3599</v>
      </c>
      <c r="T21" s="34">
        <v>4395</v>
      </c>
      <c r="U21" s="29" t="s">
        <v>269</v>
      </c>
      <c r="V21" s="34">
        <v>2982</v>
      </c>
      <c r="W21" s="34">
        <v>3762</v>
      </c>
      <c r="X21" s="29" t="s">
        <v>269</v>
      </c>
      <c r="Y21" s="34">
        <v>2159</v>
      </c>
      <c r="Z21" s="34">
        <v>2815</v>
      </c>
      <c r="AA21" s="29" t="s">
        <v>269</v>
      </c>
      <c r="AB21" s="34">
        <v>35013</v>
      </c>
      <c r="AC21" s="34">
        <v>40018</v>
      </c>
      <c r="AD21" s="34">
        <v>75031</v>
      </c>
    </row>
    <row r="22" spans="1:30" ht="12" customHeight="1" x14ac:dyDescent="0.2">
      <c r="A22" s="44"/>
      <c r="B22" s="17" t="s">
        <v>244</v>
      </c>
      <c r="C22" s="29" t="s">
        <v>269</v>
      </c>
      <c r="D22" s="34">
        <v>4069</v>
      </c>
      <c r="E22" s="34">
        <v>3695</v>
      </c>
      <c r="F22" s="29" t="s">
        <v>269</v>
      </c>
      <c r="G22" s="34">
        <v>7880</v>
      </c>
      <c r="H22" s="34">
        <v>6798</v>
      </c>
      <c r="I22" s="29" t="s">
        <v>269</v>
      </c>
      <c r="J22" s="34">
        <v>6294</v>
      </c>
      <c r="K22" s="34">
        <v>7832</v>
      </c>
      <c r="L22" s="29" t="s">
        <v>269</v>
      </c>
      <c r="M22" s="34">
        <v>4594</v>
      </c>
      <c r="N22" s="34">
        <v>6489</v>
      </c>
      <c r="O22" s="29" t="s">
        <v>269</v>
      </c>
      <c r="P22" s="34">
        <v>3764</v>
      </c>
      <c r="Q22" s="34">
        <v>4831</v>
      </c>
      <c r="R22" s="29" t="s">
        <v>269</v>
      </c>
      <c r="S22" s="34">
        <v>3665</v>
      </c>
      <c r="T22" s="34">
        <v>4418</v>
      </c>
      <c r="U22" s="29" t="s">
        <v>269</v>
      </c>
      <c r="V22" s="34">
        <v>3057</v>
      </c>
      <c r="W22" s="34">
        <v>3827</v>
      </c>
      <c r="X22" s="29" t="s">
        <v>269</v>
      </c>
      <c r="Y22" s="34">
        <v>2254</v>
      </c>
      <c r="Z22" s="34">
        <v>2948</v>
      </c>
      <c r="AA22" s="29" t="s">
        <v>269</v>
      </c>
      <c r="AB22" s="34">
        <v>35577</v>
      </c>
      <c r="AC22" s="34">
        <v>40838</v>
      </c>
      <c r="AD22" s="34">
        <v>76415</v>
      </c>
    </row>
    <row r="23" spans="1:30" ht="12" customHeight="1" x14ac:dyDescent="0.2">
      <c r="A23" s="44"/>
      <c r="B23" s="20" t="s">
        <v>245</v>
      </c>
      <c r="C23" s="32" t="s">
        <v>269</v>
      </c>
      <c r="D23" s="35">
        <v>4111</v>
      </c>
      <c r="E23" s="35">
        <v>3672</v>
      </c>
      <c r="F23" s="30" t="s">
        <v>269</v>
      </c>
      <c r="G23" s="35">
        <v>8096</v>
      </c>
      <c r="H23" s="35">
        <v>6839</v>
      </c>
      <c r="I23" s="30" t="s">
        <v>269</v>
      </c>
      <c r="J23" s="35">
        <v>6477</v>
      </c>
      <c r="K23" s="35">
        <v>7943</v>
      </c>
      <c r="L23" s="30" t="s">
        <v>269</v>
      </c>
      <c r="M23" s="35">
        <v>4760</v>
      </c>
      <c r="N23" s="35">
        <v>6754</v>
      </c>
      <c r="O23" s="30" t="s">
        <v>269</v>
      </c>
      <c r="P23" s="35">
        <v>3862</v>
      </c>
      <c r="Q23" s="35">
        <v>4997</v>
      </c>
      <c r="R23" s="30" t="s">
        <v>269</v>
      </c>
      <c r="S23" s="35">
        <v>3699</v>
      </c>
      <c r="T23" s="35">
        <v>4531</v>
      </c>
      <c r="U23" s="30" t="s">
        <v>269</v>
      </c>
      <c r="V23" s="35">
        <v>3172</v>
      </c>
      <c r="W23" s="35">
        <v>3964</v>
      </c>
      <c r="X23" s="30" t="s">
        <v>269</v>
      </c>
      <c r="Y23" s="35">
        <v>2438</v>
      </c>
      <c r="Z23" s="35">
        <v>3123</v>
      </c>
      <c r="AA23" s="30" t="s">
        <v>269</v>
      </c>
      <c r="AB23" s="35">
        <v>36615</v>
      </c>
      <c r="AC23" s="35">
        <v>41823</v>
      </c>
      <c r="AD23" s="35">
        <v>78438</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400-000000000000}"/>
  </hyperlinks>
  <pageMargins left="0.01" right="0.01" top="0.5" bottom="0.5" header="0" footer="0"/>
  <pageSetup scale="61" fitToHeight="0" orientation="landscape"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424</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28</v>
      </c>
      <c r="E6" s="18">
        <v>30.3</v>
      </c>
      <c r="F6" s="29" t="s">
        <v>269</v>
      </c>
      <c r="G6" s="18">
        <v>27</v>
      </c>
      <c r="H6" s="18">
        <v>29.5</v>
      </c>
      <c r="I6" s="29" t="s">
        <v>269</v>
      </c>
      <c r="J6" s="18">
        <v>20.100000000000001</v>
      </c>
      <c r="K6" s="18">
        <v>26.4</v>
      </c>
      <c r="L6" s="29" t="s">
        <v>269</v>
      </c>
      <c r="M6" s="18">
        <v>19.5</v>
      </c>
      <c r="N6" s="18">
        <v>25.6</v>
      </c>
      <c r="O6" s="29" t="s">
        <v>269</v>
      </c>
      <c r="P6" s="18">
        <v>22.4</v>
      </c>
      <c r="Q6" s="18">
        <v>27.3</v>
      </c>
      <c r="R6" s="29" t="s">
        <v>269</v>
      </c>
      <c r="S6" s="18">
        <v>29.2</v>
      </c>
      <c r="T6" s="18">
        <v>33.799999999999997</v>
      </c>
      <c r="U6" s="29" t="s">
        <v>269</v>
      </c>
      <c r="V6" s="18">
        <v>43.6</v>
      </c>
      <c r="W6" s="18">
        <v>43.7</v>
      </c>
      <c r="X6" s="29" t="s">
        <v>269</v>
      </c>
      <c r="Y6" s="18">
        <v>54.8</v>
      </c>
      <c r="Z6" s="18">
        <v>54.2</v>
      </c>
      <c r="AA6" s="29" t="s">
        <v>269</v>
      </c>
      <c r="AB6" s="18">
        <v>28.1</v>
      </c>
      <c r="AC6" s="18">
        <v>31.6</v>
      </c>
      <c r="AD6" s="18">
        <v>30.1</v>
      </c>
    </row>
    <row r="7" spans="1:30" ht="12" customHeight="1" x14ac:dyDescent="0.2">
      <c r="A7" s="44"/>
      <c r="B7" s="17" t="s">
        <v>241</v>
      </c>
      <c r="C7" s="29" t="s">
        <v>269</v>
      </c>
      <c r="D7" s="18">
        <v>15</v>
      </c>
      <c r="E7" s="18">
        <v>15.7</v>
      </c>
      <c r="F7" s="29" t="s">
        <v>269</v>
      </c>
      <c r="G7" s="18">
        <v>13</v>
      </c>
      <c r="H7" s="18">
        <v>12.1</v>
      </c>
      <c r="I7" s="29" t="s">
        <v>269</v>
      </c>
      <c r="J7" s="18">
        <v>12.1</v>
      </c>
      <c r="K7" s="18">
        <v>14.5</v>
      </c>
      <c r="L7" s="29" t="s">
        <v>269</v>
      </c>
      <c r="M7" s="18">
        <v>10.5</v>
      </c>
      <c r="N7" s="18">
        <v>14</v>
      </c>
      <c r="O7" s="29" t="s">
        <v>269</v>
      </c>
      <c r="P7" s="18">
        <v>13.2</v>
      </c>
      <c r="Q7" s="18">
        <v>15.2</v>
      </c>
      <c r="R7" s="29" t="s">
        <v>269</v>
      </c>
      <c r="S7" s="18">
        <v>19.600000000000001</v>
      </c>
      <c r="T7" s="18">
        <v>20.6</v>
      </c>
      <c r="U7" s="29" t="s">
        <v>269</v>
      </c>
      <c r="V7" s="18">
        <v>30</v>
      </c>
      <c r="W7" s="18">
        <v>27.9</v>
      </c>
      <c r="X7" s="29" t="s">
        <v>269</v>
      </c>
      <c r="Y7" s="18">
        <v>40.700000000000003</v>
      </c>
      <c r="Z7" s="18">
        <v>38.799999999999997</v>
      </c>
      <c r="AA7" s="29" t="s">
        <v>269</v>
      </c>
      <c r="AB7" s="18">
        <v>16.899999999999999</v>
      </c>
      <c r="AC7" s="18">
        <v>17.899999999999999</v>
      </c>
      <c r="AD7" s="18">
        <v>17.399999999999999</v>
      </c>
    </row>
    <row r="8" spans="1:30" ht="12" customHeight="1" x14ac:dyDescent="0.2">
      <c r="A8" s="44"/>
      <c r="B8" s="17" t="s">
        <v>242</v>
      </c>
      <c r="C8" s="29" t="s">
        <v>269</v>
      </c>
      <c r="D8" s="18">
        <v>13.5</v>
      </c>
      <c r="E8" s="18">
        <v>14.7</v>
      </c>
      <c r="F8" s="29" t="s">
        <v>269</v>
      </c>
      <c r="G8" s="18">
        <v>13</v>
      </c>
      <c r="H8" s="18">
        <v>13.7</v>
      </c>
      <c r="I8" s="29" t="s">
        <v>269</v>
      </c>
      <c r="J8" s="18">
        <v>11.3</v>
      </c>
      <c r="K8" s="18">
        <v>13.9</v>
      </c>
      <c r="L8" s="29" t="s">
        <v>269</v>
      </c>
      <c r="M8" s="18">
        <v>9.1</v>
      </c>
      <c r="N8" s="18">
        <v>13.6</v>
      </c>
      <c r="O8" s="29" t="s">
        <v>269</v>
      </c>
      <c r="P8" s="18">
        <v>12.6</v>
      </c>
      <c r="Q8" s="18">
        <v>15.4</v>
      </c>
      <c r="R8" s="29" t="s">
        <v>269</v>
      </c>
      <c r="S8" s="18">
        <v>19.3</v>
      </c>
      <c r="T8" s="18">
        <v>21.3</v>
      </c>
      <c r="U8" s="29" t="s">
        <v>269</v>
      </c>
      <c r="V8" s="18">
        <v>29.4</v>
      </c>
      <c r="W8" s="18">
        <v>29.1</v>
      </c>
      <c r="X8" s="29" t="s">
        <v>269</v>
      </c>
      <c r="Y8" s="18">
        <v>41.9</v>
      </c>
      <c r="Z8" s="18">
        <v>42.2</v>
      </c>
      <c r="AA8" s="29" t="s">
        <v>269</v>
      </c>
      <c r="AB8" s="18">
        <v>16.399999999999999</v>
      </c>
      <c r="AC8" s="18">
        <v>18.5</v>
      </c>
      <c r="AD8" s="18">
        <v>17.5</v>
      </c>
    </row>
    <row r="9" spans="1:30" ht="12" customHeight="1" x14ac:dyDescent="0.2">
      <c r="A9" s="44"/>
      <c r="B9" s="17" t="s">
        <v>243</v>
      </c>
      <c r="C9" s="29" t="s">
        <v>269</v>
      </c>
      <c r="D9" s="18">
        <v>13.5</v>
      </c>
      <c r="E9" s="18">
        <v>14.2</v>
      </c>
      <c r="F9" s="29" t="s">
        <v>269</v>
      </c>
      <c r="G9" s="18">
        <v>12.9</v>
      </c>
      <c r="H9" s="18">
        <v>14.2</v>
      </c>
      <c r="I9" s="29" t="s">
        <v>269</v>
      </c>
      <c r="J9" s="18">
        <v>9.9</v>
      </c>
      <c r="K9" s="18">
        <v>12.9</v>
      </c>
      <c r="L9" s="29" t="s">
        <v>269</v>
      </c>
      <c r="M9" s="18">
        <v>9.4</v>
      </c>
      <c r="N9" s="18">
        <v>14.2</v>
      </c>
      <c r="O9" s="29" t="s">
        <v>269</v>
      </c>
      <c r="P9" s="18">
        <v>13.7</v>
      </c>
      <c r="Q9" s="18">
        <v>15.6</v>
      </c>
      <c r="R9" s="29" t="s">
        <v>269</v>
      </c>
      <c r="S9" s="18">
        <v>20.399999999999999</v>
      </c>
      <c r="T9" s="18">
        <v>22.2</v>
      </c>
      <c r="U9" s="29" t="s">
        <v>269</v>
      </c>
      <c r="V9" s="18">
        <v>29.2</v>
      </c>
      <c r="W9" s="18">
        <v>31.2</v>
      </c>
      <c r="X9" s="29" t="s">
        <v>269</v>
      </c>
      <c r="Y9" s="18">
        <v>43.4</v>
      </c>
      <c r="Z9" s="18">
        <v>42.6</v>
      </c>
      <c r="AA9" s="29" t="s">
        <v>269</v>
      </c>
      <c r="AB9" s="18">
        <v>16.5</v>
      </c>
      <c r="AC9" s="18">
        <v>18.7</v>
      </c>
      <c r="AD9" s="18">
        <v>17.7</v>
      </c>
    </row>
    <row r="10" spans="1:30" ht="12" customHeight="1" x14ac:dyDescent="0.2">
      <c r="A10" s="44"/>
      <c r="B10" s="17" t="s">
        <v>244</v>
      </c>
      <c r="C10" s="29" t="s">
        <v>269</v>
      </c>
      <c r="D10" s="18">
        <v>13.7</v>
      </c>
      <c r="E10" s="18">
        <v>15.2</v>
      </c>
      <c r="F10" s="29" t="s">
        <v>269</v>
      </c>
      <c r="G10" s="18">
        <v>14.7</v>
      </c>
      <c r="H10" s="18">
        <v>16.5</v>
      </c>
      <c r="I10" s="29" t="s">
        <v>269</v>
      </c>
      <c r="J10" s="18">
        <v>12.5</v>
      </c>
      <c r="K10" s="18">
        <v>16.3</v>
      </c>
      <c r="L10" s="29" t="s">
        <v>269</v>
      </c>
      <c r="M10" s="18">
        <v>11.9</v>
      </c>
      <c r="N10" s="18">
        <v>16.899999999999999</v>
      </c>
      <c r="O10" s="29" t="s">
        <v>269</v>
      </c>
      <c r="P10" s="18">
        <v>15.6</v>
      </c>
      <c r="Q10" s="18">
        <v>18.100000000000001</v>
      </c>
      <c r="R10" s="29" t="s">
        <v>269</v>
      </c>
      <c r="S10" s="18">
        <v>24.6</v>
      </c>
      <c r="T10" s="18">
        <v>25.6</v>
      </c>
      <c r="U10" s="29" t="s">
        <v>269</v>
      </c>
      <c r="V10" s="18">
        <v>35.5</v>
      </c>
      <c r="W10" s="18">
        <v>33.799999999999997</v>
      </c>
      <c r="X10" s="29" t="s">
        <v>269</v>
      </c>
      <c r="Y10" s="18">
        <v>47.3</v>
      </c>
      <c r="Z10" s="18">
        <v>47.5</v>
      </c>
      <c r="AA10" s="29" t="s">
        <v>269</v>
      </c>
      <c r="AB10" s="18">
        <v>19.3</v>
      </c>
      <c r="AC10" s="18">
        <v>21.7</v>
      </c>
      <c r="AD10" s="18">
        <v>20.6</v>
      </c>
    </row>
    <row r="11" spans="1:30" ht="12" customHeight="1" x14ac:dyDescent="0.2">
      <c r="A11" s="44"/>
      <c r="B11" s="20" t="s">
        <v>245</v>
      </c>
      <c r="C11" s="32" t="s">
        <v>269</v>
      </c>
      <c r="D11" s="21">
        <v>12.8</v>
      </c>
      <c r="E11" s="21">
        <v>14.4</v>
      </c>
      <c r="F11" s="30" t="s">
        <v>269</v>
      </c>
      <c r="G11" s="21">
        <v>12.8</v>
      </c>
      <c r="H11" s="21">
        <v>15</v>
      </c>
      <c r="I11" s="30" t="s">
        <v>269</v>
      </c>
      <c r="J11" s="21">
        <v>10.1</v>
      </c>
      <c r="K11" s="21">
        <v>14.8</v>
      </c>
      <c r="L11" s="30" t="s">
        <v>269</v>
      </c>
      <c r="M11" s="21">
        <v>9.8000000000000007</v>
      </c>
      <c r="N11" s="21">
        <v>14.2</v>
      </c>
      <c r="O11" s="30" t="s">
        <v>269</v>
      </c>
      <c r="P11" s="21">
        <v>12.6</v>
      </c>
      <c r="Q11" s="21">
        <v>15.1</v>
      </c>
      <c r="R11" s="30" t="s">
        <v>269</v>
      </c>
      <c r="S11" s="21">
        <v>18.2</v>
      </c>
      <c r="T11" s="21">
        <v>21</v>
      </c>
      <c r="U11" s="30" t="s">
        <v>269</v>
      </c>
      <c r="V11" s="21">
        <v>29</v>
      </c>
      <c r="W11" s="21">
        <v>26.9</v>
      </c>
      <c r="X11" s="30" t="s">
        <v>269</v>
      </c>
      <c r="Y11" s="21">
        <v>40.5</v>
      </c>
      <c r="Z11" s="21">
        <v>41.6</v>
      </c>
      <c r="AA11" s="30" t="s">
        <v>269</v>
      </c>
      <c r="AB11" s="21">
        <v>16</v>
      </c>
      <c r="AC11" s="21">
        <v>18.600000000000001</v>
      </c>
      <c r="AD11" s="21">
        <v>17.399999999999999</v>
      </c>
    </row>
    <row r="12" spans="1:30" ht="12" customHeight="1" x14ac:dyDescent="0.2">
      <c r="A12" s="43" t="s">
        <v>246</v>
      </c>
      <c r="B12" s="17" t="s">
        <v>240</v>
      </c>
      <c r="C12" s="29" t="s">
        <v>269</v>
      </c>
      <c r="D12" s="9">
        <v>999</v>
      </c>
      <c r="E12" s="34">
        <v>1007</v>
      </c>
      <c r="F12" s="29" t="s">
        <v>269</v>
      </c>
      <c r="G12" s="34">
        <v>1824</v>
      </c>
      <c r="H12" s="34">
        <v>1716</v>
      </c>
      <c r="I12" s="29" t="s">
        <v>269</v>
      </c>
      <c r="J12" s="9">
        <v>903</v>
      </c>
      <c r="K12" s="34">
        <v>1624</v>
      </c>
      <c r="L12" s="29" t="s">
        <v>269</v>
      </c>
      <c r="M12" s="9">
        <v>685</v>
      </c>
      <c r="N12" s="34">
        <v>1539</v>
      </c>
      <c r="O12" s="29" t="s">
        <v>269</v>
      </c>
      <c r="P12" s="9">
        <v>744</v>
      </c>
      <c r="Q12" s="34">
        <v>1199</v>
      </c>
      <c r="R12" s="29" t="s">
        <v>269</v>
      </c>
      <c r="S12" s="34">
        <v>1053</v>
      </c>
      <c r="T12" s="34">
        <v>1479</v>
      </c>
      <c r="U12" s="29" t="s">
        <v>269</v>
      </c>
      <c r="V12" s="34">
        <v>1213</v>
      </c>
      <c r="W12" s="34">
        <v>1480</v>
      </c>
      <c r="X12" s="29" t="s">
        <v>269</v>
      </c>
      <c r="Y12" s="9">
        <v>961</v>
      </c>
      <c r="Z12" s="34">
        <v>1330</v>
      </c>
      <c r="AA12" s="29" t="s">
        <v>269</v>
      </c>
      <c r="AB12" s="34">
        <v>8382</v>
      </c>
      <c r="AC12" s="34">
        <v>11374</v>
      </c>
      <c r="AD12" s="34">
        <v>19756</v>
      </c>
    </row>
    <row r="13" spans="1:30" ht="12" customHeight="1" x14ac:dyDescent="0.2">
      <c r="A13" s="44"/>
      <c r="B13" s="17" t="s">
        <v>241</v>
      </c>
      <c r="C13" s="29" t="s">
        <v>269</v>
      </c>
      <c r="D13" s="9">
        <v>529</v>
      </c>
      <c r="E13" s="9">
        <v>524</v>
      </c>
      <c r="F13" s="29" t="s">
        <v>269</v>
      </c>
      <c r="G13" s="9">
        <v>865</v>
      </c>
      <c r="H13" s="9">
        <v>705</v>
      </c>
      <c r="I13" s="29" t="s">
        <v>269</v>
      </c>
      <c r="J13" s="9">
        <v>542</v>
      </c>
      <c r="K13" s="9">
        <v>885</v>
      </c>
      <c r="L13" s="29" t="s">
        <v>269</v>
      </c>
      <c r="M13" s="9">
        <v>372</v>
      </c>
      <c r="N13" s="9">
        <v>840</v>
      </c>
      <c r="O13" s="29" t="s">
        <v>269</v>
      </c>
      <c r="P13" s="9">
        <v>441</v>
      </c>
      <c r="Q13" s="9">
        <v>675</v>
      </c>
      <c r="R13" s="29" t="s">
        <v>269</v>
      </c>
      <c r="S13" s="9">
        <v>687</v>
      </c>
      <c r="T13" s="9">
        <v>879</v>
      </c>
      <c r="U13" s="29" t="s">
        <v>269</v>
      </c>
      <c r="V13" s="9">
        <v>837</v>
      </c>
      <c r="W13" s="9">
        <v>969</v>
      </c>
      <c r="X13" s="29" t="s">
        <v>269</v>
      </c>
      <c r="Y13" s="9">
        <v>741</v>
      </c>
      <c r="Z13" s="9">
        <v>958</v>
      </c>
      <c r="AA13" s="29" t="s">
        <v>269</v>
      </c>
      <c r="AB13" s="34">
        <v>5014</v>
      </c>
      <c r="AC13" s="34">
        <v>6435</v>
      </c>
      <c r="AD13" s="34">
        <v>11449</v>
      </c>
    </row>
    <row r="14" spans="1:30" ht="12" customHeight="1" x14ac:dyDescent="0.2">
      <c r="A14" s="44"/>
      <c r="B14" s="17" t="s">
        <v>242</v>
      </c>
      <c r="C14" s="29" t="s">
        <v>269</v>
      </c>
      <c r="D14" s="9">
        <v>456</v>
      </c>
      <c r="E14" s="9">
        <v>452</v>
      </c>
      <c r="F14" s="29" t="s">
        <v>269</v>
      </c>
      <c r="G14" s="9">
        <v>812</v>
      </c>
      <c r="H14" s="9">
        <v>763</v>
      </c>
      <c r="I14" s="29" t="s">
        <v>269</v>
      </c>
      <c r="J14" s="9">
        <v>535</v>
      </c>
      <c r="K14" s="9">
        <v>881</v>
      </c>
      <c r="L14" s="29" t="s">
        <v>269</v>
      </c>
      <c r="M14" s="9">
        <v>356</v>
      </c>
      <c r="N14" s="9">
        <v>842</v>
      </c>
      <c r="O14" s="29" t="s">
        <v>269</v>
      </c>
      <c r="P14" s="9">
        <v>451</v>
      </c>
      <c r="Q14" s="9">
        <v>711</v>
      </c>
      <c r="R14" s="29" t="s">
        <v>269</v>
      </c>
      <c r="S14" s="9">
        <v>712</v>
      </c>
      <c r="T14" s="9">
        <v>928</v>
      </c>
      <c r="U14" s="29" t="s">
        <v>269</v>
      </c>
      <c r="V14" s="9">
        <v>858</v>
      </c>
      <c r="W14" s="34">
        <v>1039</v>
      </c>
      <c r="X14" s="29" t="s">
        <v>269</v>
      </c>
      <c r="Y14" s="9">
        <v>823</v>
      </c>
      <c r="Z14" s="34">
        <v>1096</v>
      </c>
      <c r="AA14" s="29" t="s">
        <v>269</v>
      </c>
      <c r="AB14" s="34">
        <v>5003</v>
      </c>
      <c r="AC14" s="34">
        <v>6712</v>
      </c>
      <c r="AD14" s="34">
        <v>11715</v>
      </c>
    </row>
    <row r="15" spans="1:30" ht="12" customHeight="1" x14ac:dyDescent="0.2">
      <c r="A15" s="44"/>
      <c r="B15" s="17" t="s">
        <v>243</v>
      </c>
      <c r="C15" s="29" t="s">
        <v>269</v>
      </c>
      <c r="D15" s="9">
        <v>456</v>
      </c>
      <c r="E15" s="9">
        <v>421</v>
      </c>
      <c r="F15" s="29" t="s">
        <v>269</v>
      </c>
      <c r="G15" s="9">
        <v>833</v>
      </c>
      <c r="H15" s="9">
        <v>800</v>
      </c>
      <c r="I15" s="29" t="s">
        <v>269</v>
      </c>
      <c r="J15" s="9">
        <v>520</v>
      </c>
      <c r="K15" s="9">
        <v>878</v>
      </c>
      <c r="L15" s="29" t="s">
        <v>269</v>
      </c>
      <c r="M15" s="9">
        <v>390</v>
      </c>
      <c r="N15" s="9">
        <v>886</v>
      </c>
      <c r="O15" s="29" t="s">
        <v>269</v>
      </c>
      <c r="P15" s="9">
        <v>510</v>
      </c>
      <c r="Q15" s="9">
        <v>752</v>
      </c>
      <c r="R15" s="29" t="s">
        <v>269</v>
      </c>
      <c r="S15" s="9">
        <v>792</v>
      </c>
      <c r="T15" s="34">
        <v>1002</v>
      </c>
      <c r="U15" s="29" t="s">
        <v>269</v>
      </c>
      <c r="V15" s="9">
        <v>884</v>
      </c>
      <c r="W15" s="34">
        <v>1139</v>
      </c>
      <c r="X15" s="29" t="s">
        <v>269</v>
      </c>
      <c r="Y15" s="9">
        <v>863</v>
      </c>
      <c r="Z15" s="34">
        <v>1109</v>
      </c>
      <c r="AA15" s="29" t="s">
        <v>269</v>
      </c>
      <c r="AB15" s="34">
        <v>5248</v>
      </c>
      <c r="AC15" s="34">
        <v>6987</v>
      </c>
      <c r="AD15" s="34">
        <v>12235</v>
      </c>
    </row>
    <row r="16" spans="1:30" ht="12" customHeight="1" x14ac:dyDescent="0.2">
      <c r="A16" s="44"/>
      <c r="B16" s="17" t="s">
        <v>244</v>
      </c>
      <c r="C16" s="29" t="s">
        <v>269</v>
      </c>
      <c r="D16" s="9">
        <v>499</v>
      </c>
      <c r="E16" s="9">
        <v>489</v>
      </c>
      <c r="F16" s="29" t="s">
        <v>269</v>
      </c>
      <c r="G16" s="9">
        <v>993</v>
      </c>
      <c r="H16" s="9">
        <v>972</v>
      </c>
      <c r="I16" s="29" t="s">
        <v>269</v>
      </c>
      <c r="J16" s="9">
        <v>673</v>
      </c>
      <c r="K16" s="34">
        <v>1127</v>
      </c>
      <c r="L16" s="29" t="s">
        <v>269</v>
      </c>
      <c r="M16" s="9">
        <v>518</v>
      </c>
      <c r="N16" s="34">
        <v>1095</v>
      </c>
      <c r="O16" s="29" t="s">
        <v>269</v>
      </c>
      <c r="P16" s="9">
        <v>600</v>
      </c>
      <c r="Q16" s="9">
        <v>917</v>
      </c>
      <c r="R16" s="29" t="s">
        <v>269</v>
      </c>
      <c r="S16" s="9">
        <v>985</v>
      </c>
      <c r="T16" s="34">
        <v>1190</v>
      </c>
      <c r="U16" s="29" t="s">
        <v>269</v>
      </c>
      <c r="V16" s="34">
        <v>1132</v>
      </c>
      <c r="W16" s="34">
        <v>1316</v>
      </c>
      <c r="X16" s="29" t="s">
        <v>269</v>
      </c>
      <c r="Y16" s="34">
        <v>1040</v>
      </c>
      <c r="Z16" s="34">
        <v>1319</v>
      </c>
      <c r="AA16" s="29" t="s">
        <v>269</v>
      </c>
      <c r="AB16" s="34">
        <v>6440</v>
      </c>
      <c r="AC16" s="34">
        <v>8425</v>
      </c>
      <c r="AD16" s="34">
        <v>14865</v>
      </c>
    </row>
    <row r="17" spans="1:30" ht="12" customHeight="1" x14ac:dyDescent="0.2">
      <c r="A17" s="44"/>
      <c r="B17" s="20" t="s">
        <v>245</v>
      </c>
      <c r="C17" s="32" t="s">
        <v>269</v>
      </c>
      <c r="D17" s="11">
        <v>465</v>
      </c>
      <c r="E17" s="11">
        <v>462</v>
      </c>
      <c r="F17" s="30" t="s">
        <v>269</v>
      </c>
      <c r="G17" s="11">
        <v>870</v>
      </c>
      <c r="H17" s="11">
        <v>880</v>
      </c>
      <c r="I17" s="30" t="s">
        <v>269</v>
      </c>
      <c r="J17" s="11">
        <v>538</v>
      </c>
      <c r="K17" s="35">
        <v>1033</v>
      </c>
      <c r="L17" s="30" t="s">
        <v>269</v>
      </c>
      <c r="M17" s="11">
        <v>434</v>
      </c>
      <c r="N17" s="11">
        <v>935</v>
      </c>
      <c r="O17" s="30" t="s">
        <v>269</v>
      </c>
      <c r="P17" s="11">
        <v>481</v>
      </c>
      <c r="Q17" s="11">
        <v>781</v>
      </c>
      <c r="R17" s="30" t="s">
        <v>269</v>
      </c>
      <c r="S17" s="11">
        <v>736</v>
      </c>
      <c r="T17" s="11">
        <v>973</v>
      </c>
      <c r="U17" s="30" t="s">
        <v>269</v>
      </c>
      <c r="V17" s="11">
        <v>948</v>
      </c>
      <c r="W17" s="35">
        <v>1059</v>
      </c>
      <c r="X17" s="30" t="s">
        <v>269</v>
      </c>
      <c r="Y17" s="11">
        <v>920</v>
      </c>
      <c r="Z17" s="35">
        <v>1201</v>
      </c>
      <c r="AA17" s="30" t="s">
        <v>269</v>
      </c>
      <c r="AB17" s="35">
        <v>5392</v>
      </c>
      <c r="AC17" s="35">
        <v>7324</v>
      </c>
      <c r="AD17" s="35">
        <v>12716</v>
      </c>
    </row>
    <row r="18" spans="1:30" ht="12" customHeight="1" x14ac:dyDescent="0.2">
      <c r="A18" s="43" t="s">
        <v>247</v>
      </c>
      <c r="B18" s="17" t="s">
        <v>240</v>
      </c>
      <c r="C18" s="29" t="s">
        <v>269</v>
      </c>
      <c r="D18" s="34">
        <v>3570</v>
      </c>
      <c r="E18" s="34">
        <v>3323</v>
      </c>
      <c r="F18" s="29" t="s">
        <v>269</v>
      </c>
      <c r="G18" s="34">
        <v>6757</v>
      </c>
      <c r="H18" s="34">
        <v>5825</v>
      </c>
      <c r="I18" s="29" t="s">
        <v>269</v>
      </c>
      <c r="J18" s="34">
        <v>4494</v>
      </c>
      <c r="K18" s="34">
        <v>6156</v>
      </c>
      <c r="L18" s="29" t="s">
        <v>269</v>
      </c>
      <c r="M18" s="34">
        <v>3517</v>
      </c>
      <c r="N18" s="34">
        <v>6019</v>
      </c>
      <c r="O18" s="29" t="s">
        <v>269</v>
      </c>
      <c r="P18" s="34">
        <v>3315</v>
      </c>
      <c r="Q18" s="34">
        <v>4397</v>
      </c>
      <c r="R18" s="29" t="s">
        <v>269</v>
      </c>
      <c r="S18" s="34">
        <v>3607</v>
      </c>
      <c r="T18" s="34">
        <v>4375</v>
      </c>
      <c r="U18" s="29" t="s">
        <v>269</v>
      </c>
      <c r="V18" s="34">
        <v>2783</v>
      </c>
      <c r="W18" s="34">
        <v>3387</v>
      </c>
      <c r="X18" s="29" t="s">
        <v>269</v>
      </c>
      <c r="Y18" s="34">
        <v>1755</v>
      </c>
      <c r="Z18" s="34">
        <v>2455</v>
      </c>
      <c r="AA18" s="29" t="s">
        <v>269</v>
      </c>
      <c r="AB18" s="34">
        <v>29798</v>
      </c>
      <c r="AC18" s="34">
        <v>35937</v>
      </c>
      <c r="AD18" s="34">
        <v>65735</v>
      </c>
    </row>
    <row r="19" spans="1:30" ht="12" customHeight="1" x14ac:dyDescent="0.2">
      <c r="A19" s="44"/>
      <c r="B19" s="17" t="s">
        <v>241</v>
      </c>
      <c r="C19" s="29" t="s">
        <v>269</v>
      </c>
      <c r="D19" s="34">
        <v>3526</v>
      </c>
      <c r="E19" s="34">
        <v>3327</v>
      </c>
      <c r="F19" s="29" t="s">
        <v>269</v>
      </c>
      <c r="G19" s="34">
        <v>6648</v>
      </c>
      <c r="H19" s="34">
        <v>5844</v>
      </c>
      <c r="I19" s="29" t="s">
        <v>269</v>
      </c>
      <c r="J19" s="34">
        <v>4485</v>
      </c>
      <c r="K19" s="34">
        <v>6109</v>
      </c>
      <c r="L19" s="29" t="s">
        <v>269</v>
      </c>
      <c r="M19" s="34">
        <v>3549</v>
      </c>
      <c r="N19" s="34">
        <v>6019</v>
      </c>
      <c r="O19" s="29" t="s">
        <v>269</v>
      </c>
      <c r="P19" s="34">
        <v>3339</v>
      </c>
      <c r="Q19" s="34">
        <v>4442</v>
      </c>
      <c r="R19" s="29" t="s">
        <v>269</v>
      </c>
      <c r="S19" s="34">
        <v>3507</v>
      </c>
      <c r="T19" s="34">
        <v>4262</v>
      </c>
      <c r="U19" s="29" t="s">
        <v>269</v>
      </c>
      <c r="V19" s="34">
        <v>2794</v>
      </c>
      <c r="W19" s="34">
        <v>3477</v>
      </c>
      <c r="X19" s="29" t="s">
        <v>269</v>
      </c>
      <c r="Y19" s="34">
        <v>1822</v>
      </c>
      <c r="Z19" s="34">
        <v>2469</v>
      </c>
      <c r="AA19" s="29" t="s">
        <v>269</v>
      </c>
      <c r="AB19" s="34">
        <v>29670</v>
      </c>
      <c r="AC19" s="34">
        <v>35949</v>
      </c>
      <c r="AD19" s="34">
        <v>65619</v>
      </c>
    </row>
    <row r="20" spans="1:30" ht="12" customHeight="1" x14ac:dyDescent="0.2">
      <c r="A20" s="44"/>
      <c r="B20" s="17" t="s">
        <v>242</v>
      </c>
      <c r="C20" s="29" t="s">
        <v>269</v>
      </c>
      <c r="D20" s="34">
        <v>3383</v>
      </c>
      <c r="E20" s="34">
        <v>3085</v>
      </c>
      <c r="F20" s="29" t="s">
        <v>269</v>
      </c>
      <c r="G20" s="34">
        <v>6270</v>
      </c>
      <c r="H20" s="34">
        <v>5553</v>
      </c>
      <c r="I20" s="29" t="s">
        <v>269</v>
      </c>
      <c r="J20" s="34">
        <v>4738</v>
      </c>
      <c r="K20" s="34">
        <v>6344</v>
      </c>
      <c r="L20" s="29" t="s">
        <v>269</v>
      </c>
      <c r="M20" s="34">
        <v>3931</v>
      </c>
      <c r="N20" s="34">
        <v>6174</v>
      </c>
      <c r="O20" s="29" t="s">
        <v>269</v>
      </c>
      <c r="P20" s="34">
        <v>3587</v>
      </c>
      <c r="Q20" s="34">
        <v>4608</v>
      </c>
      <c r="R20" s="29" t="s">
        <v>269</v>
      </c>
      <c r="S20" s="34">
        <v>3690</v>
      </c>
      <c r="T20" s="34">
        <v>4364</v>
      </c>
      <c r="U20" s="29" t="s">
        <v>269</v>
      </c>
      <c r="V20" s="34">
        <v>2916</v>
      </c>
      <c r="W20" s="34">
        <v>3569</v>
      </c>
      <c r="X20" s="29" t="s">
        <v>269</v>
      </c>
      <c r="Y20" s="34">
        <v>1964</v>
      </c>
      <c r="Z20" s="34">
        <v>2600</v>
      </c>
      <c r="AA20" s="29" t="s">
        <v>269</v>
      </c>
      <c r="AB20" s="34">
        <v>30479</v>
      </c>
      <c r="AC20" s="34">
        <v>36297</v>
      </c>
      <c r="AD20" s="34">
        <v>66776</v>
      </c>
    </row>
    <row r="21" spans="1:30" ht="12" customHeight="1" x14ac:dyDescent="0.2">
      <c r="A21" s="44"/>
      <c r="B21" s="17" t="s">
        <v>243</v>
      </c>
      <c r="C21" s="29" t="s">
        <v>269</v>
      </c>
      <c r="D21" s="34">
        <v>3370</v>
      </c>
      <c r="E21" s="34">
        <v>2971</v>
      </c>
      <c r="F21" s="29" t="s">
        <v>269</v>
      </c>
      <c r="G21" s="34">
        <v>6472</v>
      </c>
      <c r="H21" s="34">
        <v>5645</v>
      </c>
      <c r="I21" s="29" t="s">
        <v>269</v>
      </c>
      <c r="J21" s="34">
        <v>5263</v>
      </c>
      <c r="K21" s="34">
        <v>6813</v>
      </c>
      <c r="L21" s="29" t="s">
        <v>269</v>
      </c>
      <c r="M21" s="34">
        <v>4143</v>
      </c>
      <c r="N21" s="34">
        <v>6245</v>
      </c>
      <c r="O21" s="29" t="s">
        <v>269</v>
      </c>
      <c r="P21" s="34">
        <v>3728</v>
      </c>
      <c r="Q21" s="34">
        <v>4835</v>
      </c>
      <c r="R21" s="29" t="s">
        <v>269</v>
      </c>
      <c r="S21" s="34">
        <v>3880</v>
      </c>
      <c r="T21" s="34">
        <v>4516</v>
      </c>
      <c r="U21" s="29" t="s">
        <v>269</v>
      </c>
      <c r="V21" s="34">
        <v>3023</v>
      </c>
      <c r="W21" s="34">
        <v>3656</v>
      </c>
      <c r="X21" s="29" t="s">
        <v>269</v>
      </c>
      <c r="Y21" s="34">
        <v>1989</v>
      </c>
      <c r="Z21" s="34">
        <v>2601</v>
      </c>
      <c r="AA21" s="29" t="s">
        <v>269</v>
      </c>
      <c r="AB21" s="34">
        <v>31868</v>
      </c>
      <c r="AC21" s="34">
        <v>37282</v>
      </c>
      <c r="AD21" s="34">
        <v>69150</v>
      </c>
    </row>
    <row r="22" spans="1:30" ht="12" customHeight="1" x14ac:dyDescent="0.2">
      <c r="A22" s="44"/>
      <c r="B22" s="17" t="s">
        <v>244</v>
      </c>
      <c r="C22" s="29" t="s">
        <v>269</v>
      </c>
      <c r="D22" s="34">
        <v>3647</v>
      </c>
      <c r="E22" s="34">
        <v>3219</v>
      </c>
      <c r="F22" s="29" t="s">
        <v>269</v>
      </c>
      <c r="G22" s="34">
        <v>6747</v>
      </c>
      <c r="H22" s="34">
        <v>5895</v>
      </c>
      <c r="I22" s="29" t="s">
        <v>269</v>
      </c>
      <c r="J22" s="34">
        <v>5374</v>
      </c>
      <c r="K22" s="34">
        <v>6932</v>
      </c>
      <c r="L22" s="29" t="s">
        <v>269</v>
      </c>
      <c r="M22" s="34">
        <v>4364</v>
      </c>
      <c r="N22" s="34">
        <v>6488</v>
      </c>
      <c r="O22" s="29" t="s">
        <v>269</v>
      </c>
      <c r="P22" s="34">
        <v>3842</v>
      </c>
      <c r="Q22" s="34">
        <v>5053</v>
      </c>
      <c r="R22" s="29" t="s">
        <v>269</v>
      </c>
      <c r="S22" s="34">
        <v>3997</v>
      </c>
      <c r="T22" s="34">
        <v>4646</v>
      </c>
      <c r="U22" s="29" t="s">
        <v>269</v>
      </c>
      <c r="V22" s="34">
        <v>3191</v>
      </c>
      <c r="W22" s="34">
        <v>3898</v>
      </c>
      <c r="X22" s="29" t="s">
        <v>269</v>
      </c>
      <c r="Y22" s="34">
        <v>2201</v>
      </c>
      <c r="Z22" s="34">
        <v>2774</v>
      </c>
      <c r="AA22" s="29" t="s">
        <v>269</v>
      </c>
      <c r="AB22" s="34">
        <v>33363</v>
      </c>
      <c r="AC22" s="34">
        <v>38905</v>
      </c>
      <c r="AD22" s="34">
        <v>72268</v>
      </c>
    </row>
    <row r="23" spans="1:30" ht="12" customHeight="1" x14ac:dyDescent="0.2">
      <c r="A23" s="44"/>
      <c r="B23" s="20" t="s">
        <v>245</v>
      </c>
      <c r="C23" s="32" t="s">
        <v>269</v>
      </c>
      <c r="D23" s="35">
        <v>3630</v>
      </c>
      <c r="E23" s="35">
        <v>3202</v>
      </c>
      <c r="F23" s="30" t="s">
        <v>269</v>
      </c>
      <c r="G23" s="35">
        <v>6801</v>
      </c>
      <c r="H23" s="35">
        <v>5860</v>
      </c>
      <c r="I23" s="30" t="s">
        <v>269</v>
      </c>
      <c r="J23" s="35">
        <v>5337</v>
      </c>
      <c r="K23" s="35">
        <v>7002</v>
      </c>
      <c r="L23" s="30" t="s">
        <v>269</v>
      </c>
      <c r="M23" s="35">
        <v>4422</v>
      </c>
      <c r="N23" s="35">
        <v>6601</v>
      </c>
      <c r="O23" s="30" t="s">
        <v>269</v>
      </c>
      <c r="P23" s="35">
        <v>3831</v>
      </c>
      <c r="Q23" s="35">
        <v>5158</v>
      </c>
      <c r="R23" s="30" t="s">
        <v>269</v>
      </c>
      <c r="S23" s="35">
        <v>4043</v>
      </c>
      <c r="T23" s="35">
        <v>4643</v>
      </c>
      <c r="U23" s="30" t="s">
        <v>269</v>
      </c>
      <c r="V23" s="35">
        <v>3264</v>
      </c>
      <c r="W23" s="35">
        <v>3938</v>
      </c>
      <c r="X23" s="30" t="s">
        <v>269</v>
      </c>
      <c r="Y23" s="35">
        <v>2274</v>
      </c>
      <c r="Z23" s="35">
        <v>2890</v>
      </c>
      <c r="AA23" s="30" t="s">
        <v>269</v>
      </c>
      <c r="AB23" s="35">
        <v>33602</v>
      </c>
      <c r="AC23" s="35">
        <v>39294</v>
      </c>
      <c r="AD23" s="35">
        <v>72896</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500-000000000000}"/>
  </hyperlinks>
  <pageMargins left="0.01" right="0.01" top="0.5" bottom="0.5" header="0" footer="0"/>
  <pageSetup scale="61" fitToHeight="0" orientation="landscape"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425</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39.200000000000003</v>
      </c>
      <c r="E6" s="18">
        <v>39.9</v>
      </c>
      <c r="F6" s="29" t="s">
        <v>269</v>
      </c>
      <c r="G6" s="18">
        <v>33.6</v>
      </c>
      <c r="H6" s="18">
        <v>36</v>
      </c>
      <c r="I6" s="29" t="s">
        <v>269</v>
      </c>
      <c r="J6" s="18">
        <v>30.1</v>
      </c>
      <c r="K6" s="18">
        <v>35.6</v>
      </c>
      <c r="L6" s="29" t="s">
        <v>269</v>
      </c>
      <c r="M6" s="18">
        <v>29.9</v>
      </c>
      <c r="N6" s="18">
        <v>38.299999999999997</v>
      </c>
      <c r="O6" s="29" t="s">
        <v>269</v>
      </c>
      <c r="P6" s="18">
        <v>34</v>
      </c>
      <c r="Q6" s="18">
        <v>40.299999999999997</v>
      </c>
      <c r="R6" s="29" t="s">
        <v>269</v>
      </c>
      <c r="S6" s="18">
        <v>41</v>
      </c>
      <c r="T6" s="18">
        <v>43.6</v>
      </c>
      <c r="U6" s="29" t="s">
        <v>269</v>
      </c>
      <c r="V6" s="18">
        <v>48.6</v>
      </c>
      <c r="W6" s="18">
        <v>50.5</v>
      </c>
      <c r="X6" s="29" t="s">
        <v>269</v>
      </c>
      <c r="Y6" s="18">
        <v>57.8</v>
      </c>
      <c r="Z6" s="18">
        <v>61.7</v>
      </c>
      <c r="AA6" s="29" t="s">
        <v>269</v>
      </c>
      <c r="AB6" s="18">
        <v>36.299999999999997</v>
      </c>
      <c r="AC6" s="18">
        <v>40.700000000000003</v>
      </c>
      <c r="AD6" s="18">
        <v>38.700000000000003</v>
      </c>
    </row>
    <row r="7" spans="1:30" ht="12" customHeight="1" x14ac:dyDescent="0.2">
      <c r="A7" s="44"/>
      <c r="B7" s="17" t="s">
        <v>241</v>
      </c>
      <c r="C7" s="29" t="s">
        <v>269</v>
      </c>
      <c r="D7" s="18">
        <v>23.8</v>
      </c>
      <c r="E7" s="18">
        <v>25.1</v>
      </c>
      <c r="F7" s="29" t="s">
        <v>269</v>
      </c>
      <c r="G7" s="18">
        <v>15.9</v>
      </c>
      <c r="H7" s="18">
        <v>17.7</v>
      </c>
      <c r="I7" s="29" t="s">
        <v>269</v>
      </c>
      <c r="J7" s="18">
        <v>16.5</v>
      </c>
      <c r="K7" s="18">
        <v>18.600000000000001</v>
      </c>
      <c r="L7" s="29" t="s">
        <v>269</v>
      </c>
      <c r="M7" s="18">
        <v>15.5</v>
      </c>
      <c r="N7" s="18">
        <v>18.8</v>
      </c>
      <c r="O7" s="29" t="s">
        <v>269</v>
      </c>
      <c r="P7" s="18">
        <v>16.399999999999999</v>
      </c>
      <c r="Q7" s="18">
        <v>19.3</v>
      </c>
      <c r="R7" s="29" t="s">
        <v>269</v>
      </c>
      <c r="S7" s="18">
        <v>19.600000000000001</v>
      </c>
      <c r="T7" s="18">
        <v>21.2</v>
      </c>
      <c r="U7" s="29" t="s">
        <v>269</v>
      </c>
      <c r="V7" s="18">
        <v>26.4</v>
      </c>
      <c r="W7" s="18">
        <v>27.1</v>
      </c>
      <c r="X7" s="29" t="s">
        <v>269</v>
      </c>
      <c r="Y7" s="18">
        <v>32</v>
      </c>
      <c r="Z7" s="18">
        <v>34.9</v>
      </c>
      <c r="AA7" s="29" t="s">
        <v>269</v>
      </c>
      <c r="AB7" s="18">
        <v>19</v>
      </c>
      <c r="AC7" s="18">
        <v>21.1</v>
      </c>
      <c r="AD7" s="18">
        <v>20.2</v>
      </c>
    </row>
    <row r="8" spans="1:30" ht="12" customHeight="1" x14ac:dyDescent="0.2">
      <c r="A8" s="44"/>
      <c r="B8" s="17" t="s">
        <v>242</v>
      </c>
      <c r="C8" s="29" t="s">
        <v>269</v>
      </c>
      <c r="D8" s="18">
        <v>24.3</v>
      </c>
      <c r="E8" s="18">
        <v>24.6</v>
      </c>
      <c r="F8" s="29" t="s">
        <v>269</v>
      </c>
      <c r="G8" s="18">
        <v>17.100000000000001</v>
      </c>
      <c r="H8" s="18">
        <v>18.100000000000001</v>
      </c>
      <c r="I8" s="29" t="s">
        <v>269</v>
      </c>
      <c r="J8" s="18">
        <v>13.1</v>
      </c>
      <c r="K8" s="18">
        <v>19.2</v>
      </c>
      <c r="L8" s="29" t="s">
        <v>269</v>
      </c>
      <c r="M8" s="18">
        <v>15</v>
      </c>
      <c r="N8" s="18">
        <v>20.399999999999999</v>
      </c>
      <c r="O8" s="29" t="s">
        <v>269</v>
      </c>
      <c r="P8" s="18">
        <v>18.399999999999999</v>
      </c>
      <c r="Q8" s="18">
        <v>21</v>
      </c>
      <c r="R8" s="29" t="s">
        <v>269</v>
      </c>
      <c r="S8" s="18">
        <v>21.2</v>
      </c>
      <c r="T8" s="18">
        <v>25.1</v>
      </c>
      <c r="U8" s="29" t="s">
        <v>269</v>
      </c>
      <c r="V8" s="18">
        <v>32</v>
      </c>
      <c r="W8" s="18">
        <v>33.799999999999997</v>
      </c>
      <c r="X8" s="29" t="s">
        <v>269</v>
      </c>
      <c r="Y8" s="18">
        <v>43.3</v>
      </c>
      <c r="Z8" s="18">
        <v>46.3</v>
      </c>
      <c r="AA8" s="29" t="s">
        <v>269</v>
      </c>
      <c r="AB8" s="18">
        <v>20.100000000000001</v>
      </c>
      <c r="AC8" s="18">
        <v>23.5</v>
      </c>
      <c r="AD8" s="18">
        <v>21.9</v>
      </c>
    </row>
    <row r="9" spans="1:30" ht="12" customHeight="1" x14ac:dyDescent="0.2">
      <c r="A9" s="44"/>
      <c r="B9" s="17" t="s">
        <v>243</v>
      </c>
      <c r="C9" s="29" t="s">
        <v>269</v>
      </c>
      <c r="D9" s="18">
        <v>22.9</v>
      </c>
      <c r="E9" s="18">
        <v>23.3</v>
      </c>
      <c r="F9" s="29" t="s">
        <v>269</v>
      </c>
      <c r="G9" s="18">
        <v>17.899999999999999</v>
      </c>
      <c r="H9" s="18">
        <v>19.399999999999999</v>
      </c>
      <c r="I9" s="29" t="s">
        <v>269</v>
      </c>
      <c r="J9" s="18">
        <v>15.8</v>
      </c>
      <c r="K9" s="18">
        <v>22</v>
      </c>
      <c r="L9" s="29" t="s">
        <v>269</v>
      </c>
      <c r="M9" s="18">
        <v>17.5</v>
      </c>
      <c r="N9" s="18">
        <v>23.7</v>
      </c>
      <c r="O9" s="29" t="s">
        <v>269</v>
      </c>
      <c r="P9" s="18">
        <v>22.9</v>
      </c>
      <c r="Q9" s="18">
        <v>26.3</v>
      </c>
      <c r="R9" s="29" t="s">
        <v>269</v>
      </c>
      <c r="S9" s="18">
        <v>27.1</v>
      </c>
      <c r="T9" s="18">
        <v>29.9</v>
      </c>
      <c r="U9" s="29" t="s">
        <v>269</v>
      </c>
      <c r="V9" s="18">
        <v>35.5</v>
      </c>
      <c r="W9" s="18">
        <v>36.9</v>
      </c>
      <c r="X9" s="29" t="s">
        <v>269</v>
      </c>
      <c r="Y9" s="18">
        <v>45</v>
      </c>
      <c r="Z9" s="18">
        <v>48.2</v>
      </c>
      <c r="AA9" s="29" t="s">
        <v>269</v>
      </c>
      <c r="AB9" s="18">
        <v>22.7</v>
      </c>
      <c r="AC9" s="18">
        <v>26.4</v>
      </c>
      <c r="AD9" s="18">
        <v>24.7</v>
      </c>
    </row>
    <row r="10" spans="1:30" ht="12" customHeight="1" x14ac:dyDescent="0.2">
      <c r="A10" s="44"/>
      <c r="B10" s="17" t="s">
        <v>244</v>
      </c>
      <c r="C10" s="29" t="s">
        <v>269</v>
      </c>
      <c r="D10" s="18">
        <v>26.2</v>
      </c>
      <c r="E10" s="18">
        <v>27.4</v>
      </c>
      <c r="F10" s="29" t="s">
        <v>269</v>
      </c>
      <c r="G10" s="18">
        <v>20.8</v>
      </c>
      <c r="H10" s="18">
        <v>23.2</v>
      </c>
      <c r="I10" s="29" t="s">
        <v>269</v>
      </c>
      <c r="J10" s="18">
        <v>20.399999999999999</v>
      </c>
      <c r="K10" s="18">
        <v>28.6</v>
      </c>
      <c r="L10" s="29" t="s">
        <v>269</v>
      </c>
      <c r="M10" s="18">
        <v>22.7</v>
      </c>
      <c r="N10" s="18">
        <v>30.1</v>
      </c>
      <c r="O10" s="29" t="s">
        <v>269</v>
      </c>
      <c r="P10" s="18">
        <v>27.3</v>
      </c>
      <c r="Q10" s="18">
        <v>34</v>
      </c>
      <c r="R10" s="29" t="s">
        <v>269</v>
      </c>
      <c r="S10" s="18">
        <v>33</v>
      </c>
      <c r="T10" s="18">
        <v>36.6</v>
      </c>
      <c r="U10" s="29" t="s">
        <v>269</v>
      </c>
      <c r="V10" s="18">
        <v>41.1</v>
      </c>
      <c r="W10" s="18">
        <v>43.5</v>
      </c>
      <c r="X10" s="29" t="s">
        <v>269</v>
      </c>
      <c r="Y10" s="18">
        <v>50.7</v>
      </c>
      <c r="Z10" s="18">
        <v>54.1</v>
      </c>
      <c r="AA10" s="29" t="s">
        <v>269</v>
      </c>
      <c r="AB10" s="18">
        <v>27.2</v>
      </c>
      <c r="AC10" s="18">
        <v>32.5</v>
      </c>
      <c r="AD10" s="18">
        <v>30.1</v>
      </c>
    </row>
    <row r="11" spans="1:30" ht="12" customHeight="1" x14ac:dyDescent="0.2">
      <c r="A11" s="44"/>
      <c r="B11" s="20" t="s">
        <v>245</v>
      </c>
      <c r="C11" s="32" t="s">
        <v>269</v>
      </c>
      <c r="D11" s="21">
        <v>23.1</v>
      </c>
      <c r="E11" s="21">
        <v>23.5</v>
      </c>
      <c r="F11" s="30" t="s">
        <v>269</v>
      </c>
      <c r="G11" s="21">
        <v>17.7</v>
      </c>
      <c r="H11" s="21">
        <v>19.899999999999999</v>
      </c>
      <c r="I11" s="30" t="s">
        <v>269</v>
      </c>
      <c r="J11" s="21">
        <v>15.2</v>
      </c>
      <c r="K11" s="21">
        <v>22.1</v>
      </c>
      <c r="L11" s="30" t="s">
        <v>269</v>
      </c>
      <c r="M11" s="21">
        <v>16.7</v>
      </c>
      <c r="N11" s="21">
        <v>22.5</v>
      </c>
      <c r="O11" s="30" t="s">
        <v>269</v>
      </c>
      <c r="P11" s="21">
        <v>19.8</v>
      </c>
      <c r="Q11" s="21">
        <v>25.2</v>
      </c>
      <c r="R11" s="30" t="s">
        <v>269</v>
      </c>
      <c r="S11" s="21">
        <v>25.1</v>
      </c>
      <c r="T11" s="21">
        <v>28</v>
      </c>
      <c r="U11" s="30" t="s">
        <v>269</v>
      </c>
      <c r="V11" s="21">
        <v>31.8</v>
      </c>
      <c r="W11" s="21">
        <v>34.200000000000003</v>
      </c>
      <c r="X11" s="30" t="s">
        <v>269</v>
      </c>
      <c r="Y11" s="21">
        <v>42.5</v>
      </c>
      <c r="Z11" s="21">
        <v>45.3</v>
      </c>
      <c r="AA11" s="30" t="s">
        <v>269</v>
      </c>
      <c r="AB11" s="21">
        <v>21.4</v>
      </c>
      <c r="AC11" s="21">
        <v>25.6</v>
      </c>
      <c r="AD11" s="21">
        <v>23.7</v>
      </c>
    </row>
    <row r="12" spans="1:30" ht="12" customHeight="1" x14ac:dyDescent="0.2">
      <c r="A12" s="43" t="s">
        <v>246</v>
      </c>
      <c r="B12" s="17" t="s">
        <v>240</v>
      </c>
      <c r="C12" s="29" t="s">
        <v>269</v>
      </c>
      <c r="D12" s="34">
        <v>1070</v>
      </c>
      <c r="E12" s="34">
        <v>1014</v>
      </c>
      <c r="F12" s="29" t="s">
        <v>269</v>
      </c>
      <c r="G12" s="34">
        <v>1808</v>
      </c>
      <c r="H12" s="34">
        <v>1829</v>
      </c>
      <c r="I12" s="29" t="s">
        <v>269</v>
      </c>
      <c r="J12" s="34">
        <v>1212</v>
      </c>
      <c r="K12" s="34">
        <v>1946</v>
      </c>
      <c r="L12" s="29" t="s">
        <v>269</v>
      </c>
      <c r="M12" s="34">
        <v>1128</v>
      </c>
      <c r="N12" s="34">
        <v>1965</v>
      </c>
      <c r="O12" s="29" t="s">
        <v>269</v>
      </c>
      <c r="P12" s="34">
        <v>1077</v>
      </c>
      <c r="Q12" s="34">
        <v>1585</v>
      </c>
      <c r="R12" s="29" t="s">
        <v>269</v>
      </c>
      <c r="S12" s="34">
        <v>1199</v>
      </c>
      <c r="T12" s="34">
        <v>1599</v>
      </c>
      <c r="U12" s="29" t="s">
        <v>269</v>
      </c>
      <c r="V12" s="9">
        <v>960</v>
      </c>
      <c r="W12" s="34">
        <v>1235</v>
      </c>
      <c r="X12" s="29" t="s">
        <v>269</v>
      </c>
      <c r="Y12" s="9">
        <v>698</v>
      </c>
      <c r="Z12" s="34">
        <v>1002</v>
      </c>
      <c r="AA12" s="29" t="s">
        <v>269</v>
      </c>
      <c r="AB12" s="34">
        <v>9152</v>
      </c>
      <c r="AC12" s="34">
        <v>12175</v>
      </c>
      <c r="AD12" s="34">
        <v>21327</v>
      </c>
    </row>
    <row r="13" spans="1:30" ht="12" customHeight="1" x14ac:dyDescent="0.2">
      <c r="A13" s="44"/>
      <c r="B13" s="17" t="s">
        <v>241</v>
      </c>
      <c r="C13" s="29" t="s">
        <v>269</v>
      </c>
      <c r="D13" s="9">
        <v>672</v>
      </c>
      <c r="E13" s="9">
        <v>650</v>
      </c>
      <c r="F13" s="29" t="s">
        <v>269</v>
      </c>
      <c r="G13" s="9">
        <v>895</v>
      </c>
      <c r="H13" s="9">
        <v>942</v>
      </c>
      <c r="I13" s="29" t="s">
        <v>269</v>
      </c>
      <c r="J13" s="9">
        <v>684</v>
      </c>
      <c r="K13" s="34">
        <v>1077</v>
      </c>
      <c r="L13" s="29" t="s">
        <v>269</v>
      </c>
      <c r="M13" s="9">
        <v>603</v>
      </c>
      <c r="N13" s="34">
        <v>1048</v>
      </c>
      <c r="O13" s="29" t="s">
        <v>269</v>
      </c>
      <c r="P13" s="9">
        <v>554</v>
      </c>
      <c r="Q13" s="9">
        <v>830</v>
      </c>
      <c r="R13" s="29" t="s">
        <v>269</v>
      </c>
      <c r="S13" s="9">
        <v>638</v>
      </c>
      <c r="T13" s="9">
        <v>851</v>
      </c>
      <c r="U13" s="29" t="s">
        <v>269</v>
      </c>
      <c r="V13" s="9">
        <v>586</v>
      </c>
      <c r="W13" s="9">
        <v>751</v>
      </c>
      <c r="X13" s="29" t="s">
        <v>269</v>
      </c>
      <c r="Y13" s="9">
        <v>450</v>
      </c>
      <c r="Z13" s="9">
        <v>643</v>
      </c>
      <c r="AA13" s="29" t="s">
        <v>269</v>
      </c>
      <c r="AB13" s="34">
        <v>5082</v>
      </c>
      <c r="AC13" s="34">
        <v>6792</v>
      </c>
      <c r="AD13" s="34">
        <v>11874</v>
      </c>
    </row>
    <row r="14" spans="1:30" ht="12" customHeight="1" x14ac:dyDescent="0.2">
      <c r="A14" s="44"/>
      <c r="B14" s="17" t="s">
        <v>242</v>
      </c>
      <c r="C14" s="29" t="s">
        <v>269</v>
      </c>
      <c r="D14" s="9">
        <v>704</v>
      </c>
      <c r="E14" s="9">
        <v>661</v>
      </c>
      <c r="F14" s="29" t="s">
        <v>269</v>
      </c>
      <c r="G14" s="9">
        <v>992</v>
      </c>
      <c r="H14" s="9">
        <v>973</v>
      </c>
      <c r="I14" s="29" t="s">
        <v>269</v>
      </c>
      <c r="J14" s="9">
        <v>610</v>
      </c>
      <c r="K14" s="34">
        <v>1200</v>
      </c>
      <c r="L14" s="29" t="s">
        <v>269</v>
      </c>
      <c r="M14" s="9">
        <v>642</v>
      </c>
      <c r="N14" s="34">
        <v>1176</v>
      </c>
      <c r="O14" s="29" t="s">
        <v>269</v>
      </c>
      <c r="P14" s="9">
        <v>675</v>
      </c>
      <c r="Q14" s="9">
        <v>955</v>
      </c>
      <c r="R14" s="29" t="s">
        <v>269</v>
      </c>
      <c r="S14" s="9">
        <v>731</v>
      </c>
      <c r="T14" s="34">
        <v>1052</v>
      </c>
      <c r="U14" s="29" t="s">
        <v>269</v>
      </c>
      <c r="V14" s="9">
        <v>758</v>
      </c>
      <c r="W14" s="9">
        <v>998</v>
      </c>
      <c r="X14" s="29" t="s">
        <v>269</v>
      </c>
      <c r="Y14" s="9">
        <v>653</v>
      </c>
      <c r="Z14" s="9">
        <v>889</v>
      </c>
      <c r="AA14" s="29" t="s">
        <v>269</v>
      </c>
      <c r="AB14" s="34">
        <v>5765</v>
      </c>
      <c r="AC14" s="34">
        <v>7904</v>
      </c>
      <c r="AD14" s="34">
        <v>13669</v>
      </c>
    </row>
    <row r="15" spans="1:30" ht="12" customHeight="1" x14ac:dyDescent="0.2">
      <c r="A15" s="44"/>
      <c r="B15" s="17" t="s">
        <v>243</v>
      </c>
      <c r="C15" s="29" t="s">
        <v>269</v>
      </c>
      <c r="D15" s="9">
        <v>641</v>
      </c>
      <c r="E15" s="9">
        <v>606</v>
      </c>
      <c r="F15" s="29" t="s">
        <v>269</v>
      </c>
      <c r="G15" s="34">
        <v>1043</v>
      </c>
      <c r="H15" s="34">
        <v>1059</v>
      </c>
      <c r="I15" s="29" t="s">
        <v>269</v>
      </c>
      <c r="J15" s="9">
        <v>775</v>
      </c>
      <c r="K15" s="34">
        <v>1372</v>
      </c>
      <c r="L15" s="29" t="s">
        <v>269</v>
      </c>
      <c r="M15" s="9">
        <v>762</v>
      </c>
      <c r="N15" s="34">
        <v>1383</v>
      </c>
      <c r="O15" s="29" t="s">
        <v>269</v>
      </c>
      <c r="P15" s="9">
        <v>872</v>
      </c>
      <c r="Q15" s="34">
        <v>1223</v>
      </c>
      <c r="R15" s="29" t="s">
        <v>269</v>
      </c>
      <c r="S15" s="9">
        <v>951</v>
      </c>
      <c r="T15" s="34">
        <v>1259</v>
      </c>
      <c r="U15" s="29" t="s">
        <v>269</v>
      </c>
      <c r="V15" s="9">
        <v>888</v>
      </c>
      <c r="W15" s="34">
        <v>1142</v>
      </c>
      <c r="X15" s="29" t="s">
        <v>269</v>
      </c>
      <c r="Y15" s="9">
        <v>717</v>
      </c>
      <c r="Z15" s="9">
        <v>956</v>
      </c>
      <c r="AA15" s="29" t="s">
        <v>269</v>
      </c>
      <c r="AB15" s="34">
        <v>6649</v>
      </c>
      <c r="AC15" s="34">
        <v>9000</v>
      </c>
      <c r="AD15" s="34">
        <v>15649</v>
      </c>
    </row>
    <row r="16" spans="1:30" ht="12" customHeight="1" x14ac:dyDescent="0.2">
      <c r="A16" s="44"/>
      <c r="B16" s="17" t="s">
        <v>244</v>
      </c>
      <c r="C16" s="29" t="s">
        <v>269</v>
      </c>
      <c r="D16" s="9">
        <v>729</v>
      </c>
      <c r="E16" s="9">
        <v>709</v>
      </c>
      <c r="F16" s="29" t="s">
        <v>269</v>
      </c>
      <c r="G16" s="34">
        <v>1176</v>
      </c>
      <c r="H16" s="34">
        <v>1228</v>
      </c>
      <c r="I16" s="29" t="s">
        <v>269</v>
      </c>
      <c r="J16" s="9">
        <v>971</v>
      </c>
      <c r="K16" s="34">
        <v>1793</v>
      </c>
      <c r="L16" s="29" t="s">
        <v>269</v>
      </c>
      <c r="M16" s="9">
        <v>977</v>
      </c>
      <c r="N16" s="34">
        <v>1710</v>
      </c>
      <c r="O16" s="29" t="s">
        <v>269</v>
      </c>
      <c r="P16" s="34">
        <v>1028</v>
      </c>
      <c r="Q16" s="34">
        <v>1566</v>
      </c>
      <c r="R16" s="29" t="s">
        <v>269</v>
      </c>
      <c r="S16" s="34">
        <v>1140</v>
      </c>
      <c r="T16" s="34">
        <v>1498</v>
      </c>
      <c r="U16" s="29" t="s">
        <v>269</v>
      </c>
      <c r="V16" s="34">
        <v>1016</v>
      </c>
      <c r="W16" s="34">
        <v>1352</v>
      </c>
      <c r="X16" s="29" t="s">
        <v>269</v>
      </c>
      <c r="Y16" s="9">
        <v>807</v>
      </c>
      <c r="Z16" s="34">
        <v>1076</v>
      </c>
      <c r="AA16" s="29" t="s">
        <v>269</v>
      </c>
      <c r="AB16" s="34">
        <v>7844</v>
      </c>
      <c r="AC16" s="34">
        <v>10932</v>
      </c>
      <c r="AD16" s="34">
        <v>18776</v>
      </c>
    </row>
    <row r="17" spans="1:30" ht="12" customHeight="1" x14ac:dyDescent="0.2">
      <c r="A17" s="44"/>
      <c r="B17" s="20" t="s">
        <v>245</v>
      </c>
      <c r="C17" s="32" t="s">
        <v>269</v>
      </c>
      <c r="D17" s="11">
        <v>635</v>
      </c>
      <c r="E17" s="11">
        <v>597</v>
      </c>
      <c r="F17" s="30" t="s">
        <v>269</v>
      </c>
      <c r="G17" s="11">
        <v>981</v>
      </c>
      <c r="H17" s="35">
        <v>1035</v>
      </c>
      <c r="I17" s="30" t="s">
        <v>269</v>
      </c>
      <c r="J17" s="11">
        <v>721</v>
      </c>
      <c r="K17" s="35">
        <v>1370</v>
      </c>
      <c r="L17" s="30" t="s">
        <v>269</v>
      </c>
      <c r="M17" s="11">
        <v>714</v>
      </c>
      <c r="N17" s="35">
        <v>1277</v>
      </c>
      <c r="O17" s="30" t="s">
        <v>269</v>
      </c>
      <c r="P17" s="11">
        <v>745</v>
      </c>
      <c r="Q17" s="35">
        <v>1180</v>
      </c>
      <c r="R17" s="30" t="s">
        <v>269</v>
      </c>
      <c r="S17" s="11">
        <v>861</v>
      </c>
      <c r="T17" s="35">
        <v>1134</v>
      </c>
      <c r="U17" s="30" t="s">
        <v>269</v>
      </c>
      <c r="V17" s="11">
        <v>814</v>
      </c>
      <c r="W17" s="35">
        <v>1065</v>
      </c>
      <c r="X17" s="30" t="s">
        <v>269</v>
      </c>
      <c r="Y17" s="11">
        <v>676</v>
      </c>
      <c r="Z17" s="11">
        <v>916</v>
      </c>
      <c r="AA17" s="30" t="s">
        <v>269</v>
      </c>
      <c r="AB17" s="35">
        <v>6147</v>
      </c>
      <c r="AC17" s="35">
        <v>8574</v>
      </c>
      <c r="AD17" s="35">
        <v>14721</v>
      </c>
    </row>
    <row r="18" spans="1:30" ht="12" customHeight="1" x14ac:dyDescent="0.2">
      <c r="A18" s="43" t="s">
        <v>247</v>
      </c>
      <c r="B18" s="17" t="s">
        <v>240</v>
      </c>
      <c r="C18" s="29" t="s">
        <v>269</v>
      </c>
      <c r="D18" s="34">
        <v>2730</v>
      </c>
      <c r="E18" s="34">
        <v>2544</v>
      </c>
      <c r="F18" s="29" t="s">
        <v>269</v>
      </c>
      <c r="G18" s="34">
        <v>5386</v>
      </c>
      <c r="H18" s="34">
        <v>5083</v>
      </c>
      <c r="I18" s="29" t="s">
        <v>269</v>
      </c>
      <c r="J18" s="34">
        <v>4030</v>
      </c>
      <c r="K18" s="34">
        <v>5462</v>
      </c>
      <c r="L18" s="29" t="s">
        <v>269</v>
      </c>
      <c r="M18" s="34">
        <v>3778</v>
      </c>
      <c r="N18" s="34">
        <v>5124</v>
      </c>
      <c r="O18" s="29" t="s">
        <v>269</v>
      </c>
      <c r="P18" s="34">
        <v>3166</v>
      </c>
      <c r="Q18" s="34">
        <v>3931</v>
      </c>
      <c r="R18" s="29" t="s">
        <v>269</v>
      </c>
      <c r="S18" s="34">
        <v>2925</v>
      </c>
      <c r="T18" s="34">
        <v>3667</v>
      </c>
      <c r="U18" s="29" t="s">
        <v>269</v>
      </c>
      <c r="V18" s="34">
        <v>1976</v>
      </c>
      <c r="W18" s="34">
        <v>2444</v>
      </c>
      <c r="X18" s="29" t="s">
        <v>269</v>
      </c>
      <c r="Y18" s="34">
        <v>1207</v>
      </c>
      <c r="Z18" s="34">
        <v>1623</v>
      </c>
      <c r="AA18" s="29" t="s">
        <v>269</v>
      </c>
      <c r="AB18" s="34">
        <v>25198</v>
      </c>
      <c r="AC18" s="34">
        <v>29878</v>
      </c>
      <c r="AD18" s="34">
        <v>55076</v>
      </c>
    </row>
    <row r="19" spans="1:30" ht="12" customHeight="1" x14ac:dyDescent="0.2">
      <c r="A19" s="44"/>
      <c r="B19" s="17" t="s">
        <v>241</v>
      </c>
      <c r="C19" s="29" t="s">
        <v>269</v>
      </c>
      <c r="D19" s="34">
        <v>2819</v>
      </c>
      <c r="E19" s="34">
        <v>2586</v>
      </c>
      <c r="F19" s="29" t="s">
        <v>269</v>
      </c>
      <c r="G19" s="34">
        <v>5619</v>
      </c>
      <c r="H19" s="34">
        <v>5318</v>
      </c>
      <c r="I19" s="29" t="s">
        <v>269</v>
      </c>
      <c r="J19" s="34">
        <v>4143</v>
      </c>
      <c r="K19" s="34">
        <v>5801</v>
      </c>
      <c r="L19" s="29" t="s">
        <v>269</v>
      </c>
      <c r="M19" s="34">
        <v>3895</v>
      </c>
      <c r="N19" s="34">
        <v>5563</v>
      </c>
      <c r="O19" s="29" t="s">
        <v>269</v>
      </c>
      <c r="P19" s="34">
        <v>3378</v>
      </c>
      <c r="Q19" s="34">
        <v>4292</v>
      </c>
      <c r="R19" s="29" t="s">
        <v>269</v>
      </c>
      <c r="S19" s="34">
        <v>3260</v>
      </c>
      <c r="T19" s="34">
        <v>4005</v>
      </c>
      <c r="U19" s="29" t="s">
        <v>269</v>
      </c>
      <c r="V19" s="34">
        <v>2217</v>
      </c>
      <c r="W19" s="34">
        <v>2771</v>
      </c>
      <c r="X19" s="29" t="s">
        <v>269</v>
      </c>
      <c r="Y19" s="34">
        <v>1405</v>
      </c>
      <c r="Z19" s="34">
        <v>1840</v>
      </c>
      <c r="AA19" s="29" t="s">
        <v>269</v>
      </c>
      <c r="AB19" s="34">
        <v>26736</v>
      </c>
      <c r="AC19" s="34">
        <v>32176</v>
      </c>
      <c r="AD19" s="34">
        <v>58912</v>
      </c>
    </row>
    <row r="20" spans="1:30" ht="12" customHeight="1" x14ac:dyDescent="0.2">
      <c r="A20" s="44"/>
      <c r="B20" s="17" t="s">
        <v>242</v>
      </c>
      <c r="C20" s="29" t="s">
        <v>269</v>
      </c>
      <c r="D20" s="34">
        <v>2896</v>
      </c>
      <c r="E20" s="34">
        <v>2687</v>
      </c>
      <c r="F20" s="29" t="s">
        <v>269</v>
      </c>
      <c r="G20" s="34">
        <v>5786</v>
      </c>
      <c r="H20" s="34">
        <v>5385</v>
      </c>
      <c r="I20" s="29" t="s">
        <v>269</v>
      </c>
      <c r="J20" s="34">
        <v>4641</v>
      </c>
      <c r="K20" s="34">
        <v>6236</v>
      </c>
      <c r="L20" s="29" t="s">
        <v>269</v>
      </c>
      <c r="M20" s="34">
        <v>4294</v>
      </c>
      <c r="N20" s="34">
        <v>5775</v>
      </c>
      <c r="O20" s="29" t="s">
        <v>269</v>
      </c>
      <c r="P20" s="34">
        <v>3669</v>
      </c>
      <c r="Q20" s="34">
        <v>4546</v>
      </c>
      <c r="R20" s="29" t="s">
        <v>269</v>
      </c>
      <c r="S20" s="34">
        <v>3446</v>
      </c>
      <c r="T20" s="34">
        <v>4196</v>
      </c>
      <c r="U20" s="29" t="s">
        <v>269</v>
      </c>
      <c r="V20" s="34">
        <v>2372</v>
      </c>
      <c r="W20" s="34">
        <v>2950</v>
      </c>
      <c r="X20" s="29" t="s">
        <v>269</v>
      </c>
      <c r="Y20" s="34">
        <v>1508</v>
      </c>
      <c r="Z20" s="34">
        <v>1919</v>
      </c>
      <c r="AA20" s="29" t="s">
        <v>269</v>
      </c>
      <c r="AB20" s="34">
        <v>28612</v>
      </c>
      <c r="AC20" s="34">
        <v>33694</v>
      </c>
      <c r="AD20" s="34">
        <v>62306</v>
      </c>
    </row>
    <row r="21" spans="1:30" ht="12" customHeight="1" x14ac:dyDescent="0.2">
      <c r="A21" s="44"/>
      <c r="B21" s="17" t="s">
        <v>243</v>
      </c>
      <c r="C21" s="29" t="s">
        <v>269</v>
      </c>
      <c r="D21" s="34">
        <v>2798</v>
      </c>
      <c r="E21" s="34">
        <v>2606</v>
      </c>
      <c r="F21" s="29" t="s">
        <v>269</v>
      </c>
      <c r="G21" s="34">
        <v>5817</v>
      </c>
      <c r="H21" s="34">
        <v>5454</v>
      </c>
      <c r="I21" s="29" t="s">
        <v>269</v>
      </c>
      <c r="J21" s="34">
        <v>4900</v>
      </c>
      <c r="K21" s="34">
        <v>6225</v>
      </c>
      <c r="L21" s="29" t="s">
        <v>269</v>
      </c>
      <c r="M21" s="34">
        <v>4362</v>
      </c>
      <c r="N21" s="34">
        <v>5835</v>
      </c>
      <c r="O21" s="29" t="s">
        <v>269</v>
      </c>
      <c r="P21" s="34">
        <v>3801</v>
      </c>
      <c r="Q21" s="34">
        <v>4650</v>
      </c>
      <c r="R21" s="29" t="s">
        <v>269</v>
      </c>
      <c r="S21" s="34">
        <v>3506</v>
      </c>
      <c r="T21" s="34">
        <v>4212</v>
      </c>
      <c r="U21" s="29" t="s">
        <v>269</v>
      </c>
      <c r="V21" s="34">
        <v>2498</v>
      </c>
      <c r="W21" s="34">
        <v>3093</v>
      </c>
      <c r="X21" s="29" t="s">
        <v>269</v>
      </c>
      <c r="Y21" s="34">
        <v>1592</v>
      </c>
      <c r="Z21" s="34">
        <v>1983</v>
      </c>
      <c r="AA21" s="29" t="s">
        <v>269</v>
      </c>
      <c r="AB21" s="34">
        <v>29274</v>
      </c>
      <c r="AC21" s="34">
        <v>34058</v>
      </c>
      <c r="AD21" s="34">
        <v>63332</v>
      </c>
    </row>
    <row r="22" spans="1:30" ht="12" customHeight="1" x14ac:dyDescent="0.2">
      <c r="A22" s="44"/>
      <c r="B22" s="17" t="s">
        <v>244</v>
      </c>
      <c r="C22" s="29" t="s">
        <v>269</v>
      </c>
      <c r="D22" s="34">
        <v>2780</v>
      </c>
      <c r="E22" s="34">
        <v>2586</v>
      </c>
      <c r="F22" s="29" t="s">
        <v>269</v>
      </c>
      <c r="G22" s="34">
        <v>5667</v>
      </c>
      <c r="H22" s="34">
        <v>5282</v>
      </c>
      <c r="I22" s="29" t="s">
        <v>269</v>
      </c>
      <c r="J22" s="34">
        <v>4762</v>
      </c>
      <c r="K22" s="34">
        <v>6278</v>
      </c>
      <c r="L22" s="29" t="s">
        <v>269</v>
      </c>
      <c r="M22" s="34">
        <v>4302</v>
      </c>
      <c r="N22" s="34">
        <v>5681</v>
      </c>
      <c r="O22" s="29" t="s">
        <v>269</v>
      </c>
      <c r="P22" s="34">
        <v>3768</v>
      </c>
      <c r="Q22" s="34">
        <v>4610</v>
      </c>
      <c r="R22" s="29" t="s">
        <v>269</v>
      </c>
      <c r="S22" s="34">
        <v>3450</v>
      </c>
      <c r="T22" s="34">
        <v>4094</v>
      </c>
      <c r="U22" s="29" t="s">
        <v>269</v>
      </c>
      <c r="V22" s="34">
        <v>2470</v>
      </c>
      <c r="W22" s="34">
        <v>3106</v>
      </c>
      <c r="X22" s="29" t="s">
        <v>269</v>
      </c>
      <c r="Y22" s="34">
        <v>1591</v>
      </c>
      <c r="Z22" s="34">
        <v>1990</v>
      </c>
      <c r="AA22" s="29" t="s">
        <v>269</v>
      </c>
      <c r="AB22" s="34">
        <v>28790</v>
      </c>
      <c r="AC22" s="34">
        <v>33627</v>
      </c>
      <c r="AD22" s="34">
        <v>62417</v>
      </c>
    </row>
    <row r="23" spans="1:30" ht="12" customHeight="1" x14ac:dyDescent="0.2">
      <c r="A23" s="44"/>
      <c r="B23" s="20" t="s">
        <v>245</v>
      </c>
      <c r="C23" s="32" t="s">
        <v>269</v>
      </c>
      <c r="D23" s="35">
        <v>2752</v>
      </c>
      <c r="E23" s="35">
        <v>2539</v>
      </c>
      <c r="F23" s="30" t="s">
        <v>269</v>
      </c>
      <c r="G23" s="35">
        <v>5553</v>
      </c>
      <c r="H23" s="35">
        <v>5201</v>
      </c>
      <c r="I23" s="30" t="s">
        <v>269</v>
      </c>
      <c r="J23" s="35">
        <v>4729</v>
      </c>
      <c r="K23" s="35">
        <v>6195</v>
      </c>
      <c r="L23" s="30" t="s">
        <v>269</v>
      </c>
      <c r="M23" s="35">
        <v>4286</v>
      </c>
      <c r="N23" s="35">
        <v>5685</v>
      </c>
      <c r="O23" s="30" t="s">
        <v>269</v>
      </c>
      <c r="P23" s="35">
        <v>3758</v>
      </c>
      <c r="Q23" s="35">
        <v>4675</v>
      </c>
      <c r="R23" s="30" t="s">
        <v>269</v>
      </c>
      <c r="S23" s="35">
        <v>3437</v>
      </c>
      <c r="T23" s="35">
        <v>4052</v>
      </c>
      <c r="U23" s="30" t="s">
        <v>269</v>
      </c>
      <c r="V23" s="35">
        <v>2558</v>
      </c>
      <c r="W23" s="35">
        <v>3116</v>
      </c>
      <c r="X23" s="30" t="s">
        <v>269</v>
      </c>
      <c r="Y23" s="35">
        <v>1592</v>
      </c>
      <c r="Z23" s="35">
        <v>2021</v>
      </c>
      <c r="AA23" s="30" t="s">
        <v>269</v>
      </c>
      <c r="AB23" s="35">
        <v>28665</v>
      </c>
      <c r="AC23" s="35">
        <v>33484</v>
      </c>
      <c r="AD23" s="35">
        <v>62149</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600-000000000000}"/>
  </hyperlinks>
  <pageMargins left="0.01" right="0.01" top="0.5" bottom="0.5" header="0" footer="0"/>
  <pageSetup scale="61" fitToHeight="0" orientation="landscape"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426</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47.8</v>
      </c>
      <c r="E6" s="18">
        <v>46.8</v>
      </c>
      <c r="F6" s="29" t="s">
        <v>269</v>
      </c>
      <c r="G6" s="18">
        <v>39.9</v>
      </c>
      <c r="H6" s="18">
        <v>42.2</v>
      </c>
      <c r="I6" s="29" t="s">
        <v>269</v>
      </c>
      <c r="J6" s="18">
        <v>35.9</v>
      </c>
      <c r="K6" s="18">
        <v>41.9</v>
      </c>
      <c r="L6" s="29" t="s">
        <v>269</v>
      </c>
      <c r="M6" s="18">
        <v>37.9</v>
      </c>
      <c r="N6" s="18">
        <v>43.7</v>
      </c>
      <c r="O6" s="29" t="s">
        <v>269</v>
      </c>
      <c r="P6" s="18">
        <v>42.1</v>
      </c>
      <c r="Q6" s="18">
        <v>45.3</v>
      </c>
      <c r="R6" s="29" t="s">
        <v>269</v>
      </c>
      <c r="S6" s="18">
        <v>47</v>
      </c>
      <c r="T6" s="18">
        <v>48.3</v>
      </c>
      <c r="U6" s="29" t="s">
        <v>269</v>
      </c>
      <c r="V6" s="18">
        <v>51.1</v>
      </c>
      <c r="W6" s="18">
        <v>52.5</v>
      </c>
      <c r="X6" s="29" t="s">
        <v>269</v>
      </c>
      <c r="Y6" s="18">
        <v>61</v>
      </c>
      <c r="Z6" s="18">
        <v>62.2</v>
      </c>
      <c r="AA6" s="29" t="s">
        <v>269</v>
      </c>
      <c r="AB6" s="18">
        <v>42.5</v>
      </c>
      <c r="AC6" s="18">
        <v>45.7</v>
      </c>
      <c r="AD6" s="18">
        <v>44.2</v>
      </c>
    </row>
    <row r="7" spans="1:30" ht="12" customHeight="1" x14ac:dyDescent="0.2">
      <c r="A7" s="44"/>
      <c r="B7" s="17" t="s">
        <v>241</v>
      </c>
      <c r="C7" s="29" t="s">
        <v>269</v>
      </c>
      <c r="D7" s="18">
        <v>28.5</v>
      </c>
      <c r="E7" s="18">
        <v>27</v>
      </c>
      <c r="F7" s="29" t="s">
        <v>269</v>
      </c>
      <c r="G7" s="18">
        <v>15.6</v>
      </c>
      <c r="H7" s="18">
        <v>18.100000000000001</v>
      </c>
      <c r="I7" s="29" t="s">
        <v>269</v>
      </c>
      <c r="J7" s="18">
        <v>16</v>
      </c>
      <c r="K7" s="18">
        <v>19.3</v>
      </c>
      <c r="L7" s="29" t="s">
        <v>269</v>
      </c>
      <c r="M7" s="18">
        <v>17.3</v>
      </c>
      <c r="N7" s="18">
        <v>20.100000000000001</v>
      </c>
      <c r="O7" s="29" t="s">
        <v>269</v>
      </c>
      <c r="P7" s="18">
        <v>19.3</v>
      </c>
      <c r="Q7" s="18">
        <v>20.100000000000001</v>
      </c>
      <c r="R7" s="29" t="s">
        <v>269</v>
      </c>
      <c r="S7" s="18">
        <v>21.2</v>
      </c>
      <c r="T7" s="18">
        <v>22.7</v>
      </c>
      <c r="U7" s="29" t="s">
        <v>269</v>
      </c>
      <c r="V7" s="18">
        <v>22.9</v>
      </c>
      <c r="W7" s="18">
        <v>23.4</v>
      </c>
      <c r="X7" s="29" t="s">
        <v>269</v>
      </c>
      <c r="Y7" s="18">
        <v>27</v>
      </c>
      <c r="Z7" s="18">
        <v>27</v>
      </c>
      <c r="AA7" s="29" t="s">
        <v>269</v>
      </c>
      <c r="AB7" s="18">
        <v>19.399999999999999</v>
      </c>
      <c r="AC7" s="18">
        <v>21.1</v>
      </c>
      <c r="AD7" s="18">
        <v>20.3</v>
      </c>
    </row>
    <row r="8" spans="1:30" ht="12" customHeight="1" x14ac:dyDescent="0.2">
      <c r="A8" s="44"/>
      <c r="B8" s="17" t="s">
        <v>242</v>
      </c>
      <c r="C8" s="29" t="s">
        <v>269</v>
      </c>
      <c r="D8" s="18">
        <v>30.6</v>
      </c>
      <c r="E8" s="18">
        <v>31.8</v>
      </c>
      <c r="F8" s="29" t="s">
        <v>269</v>
      </c>
      <c r="G8" s="18">
        <v>17.5</v>
      </c>
      <c r="H8" s="18">
        <v>19.5</v>
      </c>
      <c r="I8" s="29" t="s">
        <v>269</v>
      </c>
      <c r="J8" s="18">
        <v>14</v>
      </c>
      <c r="K8" s="18">
        <v>20.5</v>
      </c>
      <c r="L8" s="29" t="s">
        <v>269</v>
      </c>
      <c r="M8" s="18">
        <v>16.5</v>
      </c>
      <c r="N8" s="18">
        <v>22.1</v>
      </c>
      <c r="O8" s="29" t="s">
        <v>269</v>
      </c>
      <c r="P8" s="18">
        <v>20.5</v>
      </c>
      <c r="Q8" s="18">
        <v>22.6</v>
      </c>
      <c r="R8" s="29" t="s">
        <v>269</v>
      </c>
      <c r="S8" s="18">
        <v>25.8</v>
      </c>
      <c r="T8" s="18">
        <v>26.2</v>
      </c>
      <c r="U8" s="29" t="s">
        <v>269</v>
      </c>
      <c r="V8" s="18">
        <v>30.9</v>
      </c>
      <c r="W8" s="18">
        <v>30.4</v>
      </c>
      <c r="X8" s="29" t="s">
        <v>269</v>
      </c>
      <c r="Y8" s="18">
        <v>37.799999999999997</v>
      </c>
      <c r="Z8" s="18">
        <v>38.200000000000003</v>
      </c>
      <c r="AA8" s="29" t="s">
        <v>269</v>
      </c>
      <c r="AB8" s="18">
        <v>21.2</v>
      </c>
      <c r="AC8" s="18">
        <v>24.2</v>
      </c>
      <c r="AD8" s="18">
        <v>22.8</v>
      </c>
    </row>
    <row r="9" spans="1:30" ht="12" customHeight="1" x14ac:dyDescent="0.2">
      <c r="A9" s="44"/>
      <c r="B9" s="17" t="s">
        <v>243</v>
      </c>
      <c r="C9" s="29" t="s">
        <v>269</v>
      </c>
      <c r="D9" s="18">
        <v>29.8</v>
      </c>
      <c r="E9" s="18">
        <v>31.3</v>
      </c>
      <c r="F9" s="29" t="s">
        <v>269</v>
      </c>
      <c r="G9" s="18">
        <v>20.6</v>
      </c>
      <c r="H9" s="18">
        <v>21.9</v>
      </c>
      <c r="I9" s="29" t="s">
        <v>269</v>
      </c>
      <c r="J9" s="18">
        <v>16</v>
      </c>
      <c r="K9" s="18">
        <v>23.3</v>
      </c>
      <c r="L9" s="29" t="s">
        <v>269</v>
      </c>
      <c r="M9" s="18">
        <v>20.9</v>
      </c>
      <c r="N9" s="18">
        <v>26.8</v>
      </c>
      <c r="O9" s="29" t="s">
        <v>269</v>
      </c>
      <c r="P9" s="18">
        <v>24.9</v>
      </c>
      <c r="Q9" s="18">
        <v>27.2</v>
      </c>
      <c r="R9" s="29" t="s">
        <v>269</v>
      </c>
      <c r="S9" s="18">
        <v>29.8</v>
      </c>
      <c r="T9" s="18">
        <v>32</v>
      </c>
      <c r="U9" s="29" t="s">
        <v>269</v>
      </c>
      <c r="V9" s="18">
        <v>38.1</v>
      </c>
      <c r="W9" s="18">
        <v>36.299999999999997</v>
      </c>
      <c r="X9" s="29" t="s">
        <v>269</v>
      </c>
      <c r="Y9" s="18">
        <v>42.2</v>
      </c>
      <c r="Z9" s="18">
        <v>43.6</v>
      </c>
      <c r="AA9" s="29" t="s">
        <v>269</v>
      </c>
      <c r="AB9" s="18">
        <v>24.5</v>
      </c>
      <c r="AC9" s="18">
        <v>28</v>
      </c>
      <c r="AD9" s="18">
        <v>26.4</v>
      </c>
    </row>
    <row r="10" spans="1:30" ht="12" customHeight="1" x14ac:dyDescent="0.2">
      <c r="A10" s="44"/>
      <c r="B10" s="17" t="s">
        <v>244</v>
      </c>
      <c r="C10" s="29" t="s">
        <v>269</v>
      </c>
      <c r="D10" s="18">
        <v>33.9</v>
      </c>
      <c r="E10" s="18">
        <v>34.700000000000003</v>
      </c>
      <c r="F10" s="29" t="s">
        <v>269</v>
      </c>
      <c r="G10" s="18">
        <v>22.2</v>
      </c>
      <c r="H10" s="18">
        <v>24.8</v>
      </c>
      <c r="I10" s="29" t="s">
        <v>269</v>
      </c>
      <c r="J10" s="18">
        <v>19.3</v>
      </c>
      <c r="K10" s="18">
        <v>27.5</v>
      </c>
      <c r="L10" s="29" t="s">
        <v>269</v>
      </c>
      <c r="M10" s="18">
        <v>24.2</v>
      </c>
      <c r="N10" s="18">
        <v>31.1</v>
      </c>
      <c r="O10" s="29" t="s">
        <v>269</v>
      </c>
      <c r="P10" s="18">
        <v>29</v>
      </c>
      <c r="Q10" s="18">
        <v>32.4</v>
      </c>
      <c r="R10" s="29" t="s">
        <v>269</v>
      </c>
      <c r="S10" s="18">
        <v>34.200000000000003</v>
      </c>
      <c r="T10" s="18">
        <v>35.9</v>
      </c>
      <c r="U10" s="29" t="s">
        <v>269</v>
      </c>
      <c r="V10" s="18">
        <v>41.7</v>
      </c>
      <c r="W10" s="18">
        <v>41.6</v>
      </c>
      <c r="X10" s="29" t="s">
        <v>269</v>
      </c>
      <c r="Y10" s="18">
        <v>45.5</v>
      </c>
      <c r="Z10" s="18">
        <v>46.7</v>
      </c>
      <c r="AA10" s="29" t="s">
        <v>269</v>
      </c>
      <c r="AB10" s="18">
        <v>27.9</v>
      </c>
      <c r="AC10" s="18">
        <v>32.1</v>
      </c>
      <c r="AD10" s="18">
        <v>30.1</v>
      </c>
    </row>
    <row r="11" spans="1:30" ht="12" customHeight="1" x14ac:dyDescent="0.2">
      <c r="A11" s="44"/>
      <c r="B11" s="20" t="s">
        <v>245</v>
      </c>
      <c r="C11" s="32" t="s">
        <v>269</v>
      </c>
      <c r="D11" s="21">
        <v>29.4</v>
      </c>
      <c r="E11" s="21">
        <v>28.6</v>
      </c>
      <c r="F11" s="30" t="s">
        <v>269</v>
      </c>
      <c r="G11" s="21">
        <v>17.2</v>
      </c>
      <c r="H11" s="21">
        <v>20.5</v>
      </c>
      <c r="I11" s="30" t="s">
        <v>269</v>
      </c>
      <c r="J11" s="21">
        <v>14.9</v>
      </c>
      <c r="K11" s="21">
        <v>22.4</v>
      </c>
      <c r="L11" s="30" t="s">
        <v>269</v>
      </c>
      <c r="M11" s="21">
        <v>17.7</v>
      </c>
      <c r="N11" s="21">
        <v>24.6</v>
      </c>
      <c r="O11" s="30" t="s">
        <v>269</v>
      </c>
      <c r="P11" s="21">
        <v>22.3</v>
      </c>
      <c r="Q11" s="21">
        <v>24.7</v>
      </c>
      <c r="R11" s="30" t="s">
        <v>269</v>
      </c>
      <c r="S11" s="21">
        <v>26.1</v>
      </c>
      <c r="T11" s="21">
        <v>28</v>
      </c>
      <c r="U11" s="30" t="s">
        <v>269</v>
      </c>
      <c r="V11" s="21">
        <v>32.6</v>
      </c>
      <c r="W11" s="21">
        <v>31.2</v>
      </c>
      <c r="X11" s="30" t="s">
        <v>269</v>
      </c>
      <c r="Y11" s="21">
        <v>37.200000000000003</v>
      </c>
      <c r="Z11" s="21">
        <v>38.9</v>
      </c>
      <c r="AA11" s="30" t="s">
        <v>269</v>
      </c>
      <c r="AB11" s="21">
        <v>21.8</v>
      </c>
      <c r="AC11" s="21">
        <v>25.5</v>
      </c>
      <c r="AD11" s="21">
        <v>23.8</v>
      </c>
    </row>
    <row r="12" spans="1:30" ht="12" customHeight="1" x14ac:dyDescent="0.2">
      <c r="A12" s="43" t="s">
        <v>246</v>
      </c>
      <c r="B12" s="17" t="s">
        <v>240</v>
      </c>
      <c r="C12" s="29" t="s">
        <v>269</v>
      </c>
      <c r="D12" s="34">
        <v>1719</v>
      </c>
      <c r="E12" s="34">
        <v>1566</v>
      </c>
      <c r="F12" s="29" t="s">
        <v>269</v>
      </c>
      <c r="G12" s="34">
        <v>2899</v>
      </c>
      <c r="H12" s="34">
        <v>2897</v>
      </c>
      <c r="I12" s="29" t="s">
        <v>269</v>
      </c>
      <c r="J12" s="34">
        <v>2085</v>
      </c>
      <c r="K12" s="34">
        <v>2948</v>
      </c>
      <c r="L12" s="29" t="s">
        <v>269</v>
      </c>
      <c r="M12" s="34">
        <v>2006</v>
      </c>
      <c r="N12" s="34">
        <v>3054</v>
      </c>
      <c r="O12" s="29" t="s">
        <v>269</v>
      </c>
      <c r="P12" s="34">
        <v>1824</v>
      </c>
      <c r="Q12" s="34">
        <v>2427</v>
      </c>
      <c r="R12" s="29" t="s">
        <v>269</v>
      </c>
      <c r="S12" s="34">
        <v>1798</v>
      </c>
      <c r="T12" s="34">
        <v>2208</v>
      </c>
      <c r="U12" s="29" t="s">
        <v>269</v>
      </c>
      <c r="V12" s="34">
        <v>1231</v>
      </c>
      <c r="W12" s="34">
        <v>1515</v>
      </c>
      <c r="X12" s="29" t="s">
        <v>269</v>
      </c>
      <c r="Y12" s="9">
        <v>864</v>
      </c>
      <c r="Z12" s="34">
        <v>1180</v>
      </c>
      <c r="AA12" s="29" t="s">
        <v>269</v>
      </c>
      <c r="AB12" s="34">
        <v>14426</v>
      </c>
      <c r="AC12" s="34">
        <v>17795</v>
      </c>
      <c r="AD12" s="34">
        <v>32221</v>
      </c>
    </row>
    <row r="13" spans="1:30" ht="12" customHeight="1" x14ac:dyDescent="0.2">
      <c r="A13" s="44"/>
      <c r="B13" s="17" t="s">
        <v>241</v>
      </c>
      <c r="C13" s="29" t="s">
        <v>269</v>
      </c>
      <c r="D13" s="9">
        <v>883</v>
      </c>
      <c r="E13" s="9">
        <v>813</v>
      </c>
      <c r="F13" s="29" t="s">
        <v>269</v>
      </c>
      <c r="G13" s="9">
        <v>978</v>
      </c>
      <c r="H13" s="34">
        <v>1049</v>
      </c>
      <c r="I13" s="29" t="s">
        <v>269</v>
      </c>
      <c r="J13" s="9">
        <v>785</v>
      </c>
      <c r="K13" s="34">
        <v>1168</v>
      </c>
      <c r="L13" s="29" t="s">
        <v>269</v>
      </c>
      <c r="M13" s="9">
        <v>789</v>
      </c>
      <c r="N13" s="34">
        <v>1226</v>
      </c>
      <c r="O13" s="29" t="s">
        <v>269</v>
      </c>
      <c r="P13" s="9">
        <v>724</v>
      </c>
      <c r="Q13" s="9">
        <v>945</v>
      </c>
      <c r="R13" s="29" t="s">
        <v>269</v>
      </c>
      <c r="S13" s="9">
        <v>725</v>
      </c>
      <c r="T13" s="9">
        <v>921</v>
      </c>
      <c r="U13" s="29" t="s">
        <v>269</v>
      </c>
      <c r="V13" s="9">
        <v>484</v>
      </c>
      <c r="W13" s="9">
        <v>604</v>
      </c>
      <c r="X13" s="29" t="s">
        <v>269</v>
      </c>
      <c r="Y13" s="9">
        <v>342</v>
      </c>
      <c r="Z13" s="9">
        <v>475</v>
      </c>
      <c r="AA13" s="29" t="s">
        <v>269</v>
      </c>
      <c r="AB13" s="34">
        <v>5710</v>
      </c>
      <c r="AC13" s="34">
        <v>7201</v>
      </c>
      <c r="AD13" s="34">
        <v>12911</v>
      </c>
    </row>
    <row r="14" spans="1:30" ht="12" customHeight="1" x14ac:dyDescent="0.2">
      <c r="A14" s="44"/>
      <c r="B14" s="17" t="s">
        <v>242</v>
      </c>
      <c r="C14" s="29" t="s">
        <v>269</v>
      </c>
      <c r="D14" s="34">
        <v>1069</v>
      </c>
      <c r="E14" s="34">
        <v>1045</v>
      </c>
      <c r="F14" s="29" t="s">
        <v>269</v>
      </c>
      <c r="G14" s="34">
        <v>1247</v>
      </c>
      <c r="H14" s="34">
        <v>1287</v>
      </c>
      <c r="I14" s="29" t="s">
        <v>269</v>
      </c>
      <c r="J14" s="9">
        <v>864</v>
      </c>
      <c r="K14" s="34">
        <v>1500</v>
      </c>
      <c r="L14" s="29" t="s">
        <v>269</v>
      </c>
      <c r="M14" s="9">
        <v>936</v>
      </c>
      <c r="N14" s="34">
        <v>1599</v>
      </c>
      <c r="O14" s="29" t="s">
        <v>269</v>
      </c>
      <c r="P14" s="9">
        <v>959</v>
      </c>
      <c r="Q14" s="34">
        <v>1282</v>
      </c>
      <c r="R14" s="29" t="s">
        <v>269</v>
      </c>
      <c r="S14" s="34">
        <v>1066</v>
      </c>
      <c r="T14" s="34">
        <v>1253</v>
      </c>
      <c r="U14" s="29" t="s">
        <v>269</v>
      </c>
      <c r="V14" s="9">
        <v>806</v>
      </c>
      <c r="W14" s="9">
        <v>928</v>
      </c>
      <c r="X14" s="29" t="s">
        <v>269</v>
      </c>
      <c r="Y14" s="9">
        <v>568</v>
      </c>
      <c r="Z14" s="9">
        <v>789</v>
      </c>
      <c r="AA14" s="29" t="s">
        <v>269</v>
      </c>
      <c r="AB14" s="34">
        <v>7515</v>
      </c>
      <c r="AC14" s="34">
        <v>9683</v>
      </c>
      <c r="AD14" s="34">
        <v>17198</v>
      </c>
    </row>
    <row r="15" spans="1:30" ht="12" customHeight="1" x14ac:dyDescent="0.2">
      <c r="A15" s="44"/>
      <c r="B15" s="17" t="s">
        <v>243</v>
      </c>
      <c r="C15" s="29" t="s">
        <v>269</v>
      </c>
      <c r="D15" s="9">
        <v>979</v>
      </c>
      <c r="E15" s="9">
        <v>992</v>
      </c>
      <c r="F15" s="29" t="s">
        <v>269</v>
      </c>
      <c r="G15" s="34">
        <v>1470</v>
      </c>
      <c r="H15" s="34">
        <v>1462</v>
      </c>
      <c r="I15" s="29" t="s">
        <v>269</v>
      </c>
      <c r="J15" s="34">
        <v>1031</v>
      </c>
      <c r="K15" s="34">
        <v>1747</v>
      </c>
      <c r="L15" s="29" t="s">
        <v>269</v>
      </c>
      <c r="M15" s="34">
        <v>1215</v>
      </c>
      <c r="N15" s="34">
        <v>1939</v>
      </c>
      <c r="O15" s="29" t="s">
        <v>269</v>
      </c>
      <c r="P15" s="34">
        <v>1180</v>
      </c>
      <c r="Q15" s="34">
        <v>1565</v>
      </c>
      <c r="R15" s="29" t="s">
        <v>269</v>
      </c>
      <c r="S15" s="34">
        <v>1236</v>
      </c>
      <c r="T15" s="34">
        <v>1521</v>
      </c>
      <c r="U15" s="29" t="s">
        <v>269</v>
      </c>
      <c r="V15" s="34">
        <v>1026</v>
      </c>
      <c r="W15" s="34">
        <v>1142</v>
      </c>
      <c r="X15" s="29" t="s">
        <v>269</v>
      </c>
      <c r="Y15" s="9">
        <v>643</v>
      </c>
      <c r="Z15" s="9">
        <v>916</v>
      </c>
      <c r="AA15" s="29" t="s">
        <v>269</v>
      </c>
      <c r="AB15" s="34">
        <v>8780</v>
      </c>
      <c r="AC15" s="34">
        <v>11284</v>
      </c>
      <c r="AD15" s="34">
        <v>20064</v>
      </c>
    </row>
    <row r="16" spans="1:30" ht="12" customHeight="1" x14ac:dyDescent="0.2">
      <c r="A16" s="44"/>
      <c r="B16" s="17" t="s">
        <v>244</v>
      </c>
      <c r="C16" s="29" t="s">
        <v>269</v>
      </c>
      <c r="D16" s="34">
        <v>1150</v>
      </c>
      <c r="E16" s="34">
        <v>1109</v>
      </c>
      <c r="F16" s="29" t="s">
        <v>269</v>
      </c>
      <c r="G16" s="34">
        <v>1521</v>
      </c>
      <c r="H16" s="34">
        <v>1621</v>
      </c>
      <c r="I16" s="29" t="s">
        <v>269</v>
      </c>
      <c r="J16" s="34">
        <v>1229</v>
      </c>
      <c r="K16" s="34">
        <v>2006</v>
      </c>
      <c r="L16" s="29" t="s">
        <v>269</v>
      </c>
      <c r="M16" s="34">
        <v>1381</v>
      </c>
      <c r="N16" s="34">
        <v>2222</v>
      </c>
      <c r="O16" s="29" t="s">
        <v>269</v>
      </c>
      <c r="P16" s="34">
        <v>1372</v>
      </c>
      <c r="Q16" s="34">
        <v>1837</v>
      </c>
      <c r="R16" s="29" t="s">
        <v>269</v>
      </c>
      <c r="S16" s="34">
        <v>1401</v>
      </c>
      <c r="T16" s="34">
        <v>1679</v>
      </c>
      <c r="U16" s="29" t="s">
        <v>269</v>
      </c>
      <c r="V16" s="34">
        <v>1122</v>
      </c>
      <c r="W16" s="34">
        <v>1301</v>
      </c>
      <c r="X16" s="29" t="s">
        <v>269</v>
      </c>
      <c r="Y16" s="9">
        <v>701</v>
      </c>
      <c r="Z16" s="9">
        <v>979</v>
      </c>
      <c r="AA16" s="29" t="s">
        <v>269</v>
      </c>
      <c r="AB16" s="34">
        <v>9877</v>
      </c>
      <c r="AC16" s="34">
        <v>12754</v>
      </c>
      <c r="AD16" s="34">
        <v>22631</v>
      </c>
    </row>
    <row r="17" spans="1:30" ht="12" customHeight="1" x14ac:dyDescent="0.2">
      <c r="A17" s="44"/>
      <c r="B17" s="20" t="s">
        <v>245</v>
      </c>
      <c r="C17" s="32" t="s">
        <v>269</v>
      </c>
      <c r="D17" s="11">
        <v>975</v>
      </c>
      <c r="E17" s="11">
        <v>874</v>
      </c>
      <c r="F17" s="30" t="s">
        <v>269</v>
      </c>
      <c r="G17" s="35">
        <v>1162</v>
      </c>
      <c r="H17" s="35">
        <v>1324</v>
      </c>
      <c r="I17" s="30" t="s">
        <v>269</v>
      </c>
      <c r="J17" s="11">
        <v>935</v>
      </c>
      <c r="K17" s="35">
        <v>1654</v>
      </c>
      <c r="L17" s="30" t="s">
        <v>269</v>
      </c>
      <c r="M17" s="35">
        <v>1001</v>
      </c>
      <c r="N17" s="35">
        <v>1762</v>
      </c>
      <c r="O17" s="30" t="s">
        <v>269</v>
      </c>
      <c r="P17" s="35">
        <v>1044</v>
      </c>
      <c r="Q17" s="35">
        <v>1427</v>
      </c>
      <c r="R17" s="30" t="s">
        <v>269</v>
      </c>
      <c r="S17" s="35">
        <v>1059</v>
      </c>
      <c r="T17" s="35">
        <v>1297</v>
      </c>
      <c r="U17" s="30" t="s">
        <v>269</v>
      </c>
      <c r="V17" s="11">
        <v>879</v>
      </c>
      <c r="W17" s="35">
        <v>1002</v>
      </c>
      <c r="X17" s="30" t="s">
        <v>269</v>
      </c>
      <c r="Y17" s="11">
        <v>568</v>
      </c>
      <c r="Z17" s="11">
        <v>814</v>
      </c>
      <c r="AA17" s="30" t="s">
        <v>269</v>
      </c>
      <c r="AB17" s="35">
        <v>7623</v>
      </c>
      <c r="AC17" s="35">
        <v>10154</v>
      </c>
      <c r="AD17" s="35">
        <v>17777</v>
      </c>
    </row>
    <row r="18" spans="1:30" ht="12" customHeight="1" x14ac:dyDescent="0.2">
      <c r="A18" s="43" t="s">
        <v>247</v>
      </c>
      <c r="B18" s="17" t="s">
        <v>240</v>
      </c>
      <c r="C18" s="29" t="s">
        <v>269</v>
      </c>
      <c r="D18" s="34">
        <v>3595</v>
      </c>
      <c r="E18" s="34">
        <v>3349</v>
      </c>
      <c r="F18" s="29" t="s">
        <v>269</v>
      </c>
      <c r="G18" s="34">
        <v>7263</v>
      </c>
      <c r="H18" s="34">
        <v>6871</v>
      </c>
      <c r="I18" s="29" t="s">
        <v>269</v>
      </c>
      <c r="J18" s="34">
        <v>5807</v>
      </c>
      <c r="K18" s="34">
        <v>7036</v>
      </c>
      <c r="L18" s="29" t="s">
        <v>269</v>
      </c>
      <c r="M18" s="34">
        <v>5296</v>
      </c>
      <c r="N18" s="34">
        <v>6984</v>
      </c>
      <c r="O18" s="29" t="s">
        <v>269</v>
      </c>
      <c r="P18" s="34">
        <v>4333</v>
      </c>
      <c r="Q18" s="34">
        <v>5362</v>
      </c>
      <c r="R18" s="29" t="s">
        <v>269</v>
      </c>
      <c r="S18" s="34">
        <v>3822</v>
      </c>
      <c r="T18" s="34">
        <v>4575</v>
      </c>
      <c r="U18" s="29" t="s">
        <v>269</v>
      </c>
      <c r="V18" s="34">
        <v>2411</v>
      </c>
      <c r="W18" s="34">
        <v>2887</v>
      </c>
      <c r="X18" s="29" t="s">
        <v>269</v>
      </c>
      <c r="Y18" s="34">
        <v>1417</v>
      </c>
      <c r="Z18" s="34">
        <v>1896</v>
      </c>
      <c r="AA18" s="29" t="s">
        <v>269</v>
      </c>
      <c r="AB18" s="34">
        <v>33944</v>
      </c>
      <c r="AC18" s="34">
        <v>38960</v>
      </c>
      <c r="AD18" s="34">
        <v>72904</v>
      </c>
    </row>
    <row r="19" spans="1:30" ht="12" customHeight="1" x14ac:dyDescent="0.2">
      <c r="A19" s="44"/>
      <c r="B19" s="17" t="s">
        <v>241</v>
      </c>
      <c r="C19" s="29" t="s">
        <v>269</v>
      </c>
      <c r="D19" s="34">
        <v>3096</v>
      </c>
      <c r="E19" s="34">
        <v>3016</v>
      </c>
      <c r="F19" s="29" t="s">
        <v>269</v>
      </c>
      <c r="G19" s="34">
        <v>6277</v>
      </c>
      <c r="H19" s="34">
        <v>5808</v>
      </c>
      <c r="I19" s="29" t="s">
        <v>269</v>
      </c>
      <c r="J19" s="34">
        <v>4916</v>
      </c>
      <c r="K19" s="34">
        <v>6044</v>
      </c>
      <c r="L19" s="29" t="s">
        <v>269</v>
      </c>
      <c r="M19" s="34">
        <v>4572</v>
      </c>
      <c r="N19" s="34">
        <v>6098</v>
      </c>
      <c r="O19" s="29" t="s">
        <v>269</v>
      </c>
      <c r="P19" s="34">
        <v>3754</v>
      </c>
      <c r="Q19" s="34">
        <v>4708</v>
      </c>
      <c r="R19" s="29" t="s">
        <v>269</v>
      </c>
      <c r="S19" s="34">
        <v>3413</v>
      </c>
      <c r="T19" s="34">
        <v>4060</v>
      </c>
      <c r="U19" s="29" t="s">
        <v>269</v>
      </c>
      <c r="V19" s="34">
        <v>2109</v>
      </c>
      <c r="W19" s="34">
        <v>2585</v>
      </c>
      <c r="X19" s="29" t="s">
        <v>269</v>
      </c>
      <c r="Y19" s="34">
        <v>1267</v>
      </c>
      <c r="Z19" s="34">
        <v>1760</v>
      </c>
      <c r="AA19" s="29" t="s">
        <v>269</v>
      </c>
      <c r="AB19" s="34">
        <v>29404</v>
      </c>
      <c r="AC19" s="34">
        <v>34079</v>
      </c>
      <c r="AD19" s="34">
        <v>63483</v>
      </c>
    </row>
    <row r="20" spans="1:30" ht="12" customHeight="1" x14ac:dyDescent="0.2">
      <c r="A20" s="44"/>
      <c r="B20" s="17" t="s">
        <v>242</v>
      </c>
      <c r="C20" s="29" t="s">
        <v>269</v>
      </c>
      <c r="D20" s="34">
        <v>3497</v>
      </c>
      <c r="E20" s="34">
        <v>3288</v>
      </c>
      <c r="F20" s="29" t="s">
        <v>269</v>
      </c>
      <c r="G20" s="34">
        <v>7112</v>
      </c>
      <c r="H20" s="34">
        <v>6615</v>
      </c>
      <c r="I20" s="29" t="s">
        <v>269</v>
      </c>
      <c r="J20" s="34">
        <v>6188</v>
      </c>
      <c r="K20" s="34">
        <v>7307</v>
      </c>
      <c r="L20" s="29" t="s">
        <v>269</v>
      </c>
      <c r="M20" s="34">
        <v>5681</v>
      </c>
      <c r="N20" s="34">
        <v>7222</v>
      </c>
      <c r="O20" s="29" t="s">
        <v>269</v>
      </c>
      <c r="P20" s="34">
        <v>4677</v>
      </c>
      <c r="Q20" s="34">
        <v>5678</v>
      </c>
      <c r="R20" s="29" t="s">
        <v>269</v>
      </c>
      <c r="S20" s="34">
        <v>4130</v>
      </c>
      <c r="T20" s="34">
        <v>4776</v>
      </c>
      <c r="U20" s="29" t="s">
        <v>269</v>
      </c>
      <c r="V20" s="34">
        <v>2606</v>
      </c>
      <c r="W20" s="34">
        <v>3052</v>
      </c>
      <c r="X20" s="29" t="s">
        <v>269</v>
      </c>
      <c r="Y20" s="34">
        <v>1501</v>
      </c>
      <c r="Z20" s="34">
        <v>2068</v>
      </c>
      <c r="AA20" s="29" t="s">
        <v>269</v>
      </c>
      <c r="AB20" s="34">
        <v>35392</v>
      </c>
      <c r="AC20" s="34">
        <v>40006</v>
      </c>
      <c r="AD20" s="34">
        <v>75398</v>
      </c>
    </row>
    <row r="21" spans="1:30" ht="12" customHeight="1" x14ac:dyDescent="0.2">
      <c r="A21" s="44"/>
      <c r="B21" s="17" t="s">
        <v>243</v>
      </c>
      <c r="C21" s="29" t="s">
        <v>269</v>
      </c>
      <c r="D21" s="34">
        <v>3287</v>
      </c>
      <c r="E21" s="34">
        <v>3165</v>
      </c>
      <c r="F21" s="29" t="s">
        <v>269</v>
      </c>
      <c r="G21" s="34">
        <v>7138</v>
      </c>
      <c r="H21" s="34">
        <v>6676</v>
      </c>
      <c r="I21" s="29" t="s">
        <v>269</v>
      </c>
      <c r="J21" s="34">
        <v>6425</v>
      </c>
      <c r="K21" s="34">
        <v>7483</v>
      </c>
      <c r="L21" s="29" t="s">
        <v>269</v>
      </c>
      <c r="M21" s="34">
        <v>5824</v>
      </c>
      <c r="N21" s="34">
        <v>7224</v>
      </c>
      <c r="O21" s="29" t="s">
        <v>269</v>
      </c>
      <c r="P21" s="34">
        <v>4748</v>
      </c>
      <c r="Q21" s="34">
        <v>5759</v>
      </c>
      <c r="R21" s="29" t="s">
        <v>269</v>
      </c>
      <c r="S21" s="34">
        <v>4153</v>
      </c>
      <c r="T21" s="34">
        <v>4750</v>
      </c>
      <c r="U21" s="29" t="s">
        <v>269</v>
      </c>
      <c r="V21" s="34">
        <v>2696</v>
      </c>
      <c r="W21" s="34">
        <v>3146</v>
      </c>
      <c r="X21" s="29" t="s">
        <v>269</v>
      </c>
      <c r="Y21" s="34">
        <v>1524</v>
      </c>
      <c r="Z21" s="34">
        <v>2102</v>
      </c>
      <c r="AA21" s="29" t="s">
        <v>269</v>
      </c>
      <c r="AB21" s="34">
        <v>35795</v>
      </c>
      <c r="AC21" s="34">
        <v>40305</v>
      </c>
      <c r="AD21" s="34">
        <v>76100</v>
      </c>
    </row>
    <row r="22" spans="1:30" ht="12" customHeight="1" x14ac:dyDescent="0.2">
      <c r="A22" s="44"/>
      <c r="B22" s="17" t="s">
        <v>244</v>
      </c>
      <c r="C22" s="29" t="s">
        <v>269</v>
      </c>
      <c r="D22" s="34">
        <v>3396</v>
      </c>
      <c r="E22" s="34">
        <v>3200</v>
      </c>
      <c r="F22" s="29" t="s">
        <v>269</v>
      </c>
      <c r="G22" s="34">
        <v>6852</v>
      </c>
      <c r="H22" s="34">
        <v>6524</v>
      </c>
      <c r="I22" s="29" t="s">
        <v>269</v>
      </c>
      <c r="J22" s="34">
        <v>6354</v>
      </c>
      <c r="K22" s="34">
        <v>7291</v>
      </c>
      <c r="L22" s="29" t="s">
        <v>269</v>
      </c>
      <c r="M22" s="34">
        <v>5718</v>
      </c>
      <c r="N22" s="34">
        <v>7154</v>
      </c>
      <c r="O22" s="29" t="s">
        <v>269</v>
      </c>
      <c r="P22" s="34">
        <v>4734</v>
      </c>
      <c r="Q22" s="34">
        <v>5678</v>
      </c>
      <c r="R22" s="29" t="s">
        <v>269</v>
      </c>
      <c r="S22" s="34">
        <v>4101</v>
      </c>
      <c r="T22" s="34">
        <v>4678</v>
      </c>
      <c r="U22" s="29" t="s">
        <v>269</v>
      </c>
      <c r="V22" s="34">
        <v>2690</v>
      </c>
      <c r="W22" s="34">
        <v>3126</v>
      </c>
      <c r="X22" s="29" t="s">
        <v>269</v>
      </c>
      <c r="Y22" s="34">
        <v>1541</v>
      </c>
      <c r="Z22" s="34">
        <v>2095</v>
      </c>
      <c r="AA22" s="29" t="s">
        <v>269</v>
      </c>
      <c r="AB22" s="34">
        <v>35386</v>
      </c>
      <c r="AC22" s="34">
        <v>39746</v>
      </c>
      <c r="AD22" s="34">
        <v>75132</v>
      </c>
    </row>
    <row r="23" spans="1:30" ht="12" customHeight="1" x14ac:dyDescent="0.2">
      <c r="A23" s="44"/>
      <c r="B23" s="20" t="s">
        <v>245</v>
      </c>
      <c r="C23" s="32" t="s">
        <v>269</v>
      </c>
      <c r="D23" s="35">
        <v>3321</v>
      </c>
      <c r="E23" s="35">
        <v>3061</v>
      </c>
      <c r="F23" s="30" t="s">
        <v>269</v>
      </c>
      <c r="G23" s="35">
        <v>6773</v>
      </c>
      <c r="H23" s="35">
        <v>6470</v>
      </c>
      <c r="I23" s="30" t="s">
        <v>269</v>
      </c>
      <c r="J23" s="35">
        <v>6266</v>
      </c>
      <c r="K23" s="35">
        <v>7387</v>
      </c>
      <c r="L23" s="30" t="s">
        <v>269</v>
      </c>
      <c r="M23" s="35">
        <v>5662</v>
      </c>
      <c r="N23" s="35">
        <v>7150</v>
      </c>
      <c r="O23" s="30" t="s">
        <v>269</v>
      </c>
      <c r="P23" s="35">
        <v>4690</v>
      </c>
      <c r="Q23" s="35">
        <v>5777</v>
      </c>
      <c r="R23" s="30" t="s">
        <v>269</v>
      </c>
      <c r="S23" s="35">
        <v>4055</v>
      </c>
      <c r="T23" s="35">
        <v>4632</v>
      </c>
      <c r="U23" s="30" t="s">
        <v>269</v>
      </c>
      <c r="V23" s="35">
        <v>2700</v>
      </c>
      <c r="W23" s="35">
        <v>3211</v>
      </c>
      <c r="X23" s="30" t="s">
        <v>269</v>
      </c>
      <c r="Y23" s="35">
        <v>1528</v>
      </c>
      <c r="Z23" s="35">
        <v>2093</v>
      </c>
      <c r="AA23" s="30" t="s">
        <v>269</v>
      </c>
      <c r="AB23" s="35">
        <v>34995</v>
      </c>
      <c r="AC23" s="35">
        <v>39781</v>
      </c>
      <c r="AD23" s="35">
        <v>74776</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700-000000000000}"/>
  </hyperlinks>
  <pageMargins left="0.01" right="0.01" top="0.5" bottom="0.5" header="0" footer="0"/>
  <pageSetup scale="61" fitToHeight="0" orientation="landscape"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427</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30.9</v>
      </c>
      <c r="E6" s="18">
        <v>31.2</v>
      </c>
      <c r="F6" s="29" t="s">
        <v>269</v>
      </c>
      <c r="G6" s="18">
        <v>28.4</v>
      </c>
      <c r="H6" s="18">
        <v>31</v>
      </c>
      <c r="I6" s="29" t="s">
        <v>269</v>
      </c>
      <c r="J6" s="18">
        <v>23.4</v>
      </c>
      <c r="K6" s="18">
        <v>28.6</v>
      </c>
      <c r="L6" s="29" t="s">
        <v>269</v>
      </c>
      <c r="M6" s="18">
        <v>22.5</v>
      </c>
      <c r="N6" s="18">
        <v>29.4</v>
      </c>
      <c r="O6" s="29" t="s">
        <v>269</v>
      </c>
      <c r="P6" s="18">
        <v>25.9</v>
      </c>
      <c r="Q6" s="18">
        <v>31.3</v>
      </c>
      <c r="R6" s="29" t="s">
        <v>269</v>
      </c>
      <c r="S6" s="18">
        <v>33.9</v>
      </c>
      <c r="T6" s="18">
        <v>37.299999999999997</v>
      </c>
      <c r="U6" s="29" t="s">
        <v>269</v>
      </c>
      <c r="V6" s="18">
        <v>45.7</v>
      </c>
      <c r="W6" s="18">
        <v>47.2</v>
      </c>
      <c r="X6" s="29" t="s">
        <v>269</v>
      </c>
      <c r="Y6" s="18">
        <v>57.5</v>
      </c>
      <c r="Z6" s="18">
        <v>58.3</v>
      </c>
      <c r="AA6" s="29" t="s">
        <v>269</v>
      </c>
      <c r="AB6" s="18">
        <v>30.3</v>
      </c>
      <c r="AC6" s="18">
        <v>34</v>
      </c>
      <c r="AD6" s="18">
        <v>32.299999999999997</v>
      </c>
    </row>
    <row r="7" spans="1:30" ht="12" customHeight="1" x14ac:dyDescent="0.2">
      <c r="A7" s="44"/>
      <c r="B7" s="17" t="s">
        <v>241</v>
      </c>
      <c r="C7" s="29" t="s">
        <v>269</v>
      </c>
      <c r="D7" s="18">
        <v>16.899999999999999</v>
      </c>
      <c r="E7" s="18">
        <v>17.5</v>
      </c>
      <c r="F7" s="29" t="s">
        <v>269</v>
      </c>
      <c r="G7" s="18">
        <v>13.3</v>
      </c>
      <c r="H7" s="18">
        <v>14.5</v>
      </c>
      <c r="I7" s="29" t="s">
        <v>269</v>
      </c>
      <c r="J7" s="18">
        <v>13</v>
      </c>
      <c r="K7" s="18">
        <v>16</v>
      </c>
      <c r="L7" s="29" t="s">
        <v>269</v>
      </c>
      <c r="M7" s="18">
        <v>12.7</v>
      </c>
      <c r="N7" s="18">
        <v>16.100000000000001</v>
      </c>
      <c r="O7" s="29" t="s">
        <v>269</v>
      </c>
      <c r="P7" s="18">
        <v>14.7</v>
      </c>
      <c r="Q7" s="18">
        <v>17.5</v>
      </c>
      <c r="R7" s="29" t="s">
        <v>269</v>
      </c>
      <c r="S7" s="18">
        <v>20.2</v>
      </c>
      <c r="T7" s="18">
        <v>22.2</v>
      </c>
      <c r="U7" s="29" t="s">
        <v>269</v>
      </c>
      <c r="V7" s="18">
        <v>30.5</v>
      </c>
      <c r="W7" s="18">
        <v>29.7</v>
      </c>
      <c r="X7" s="29" t="s">
        <v>269</v>
      </c>
      <c r="Y7" s="18">
        <v>40.700000000000003</v>
      </c>
      <c r="Z7" s="18">
        <v>40.200000000000003</v>
      </c>
      <c r="AA7" s="29" t="s">
        <v>269</v>
      </c>
      <c r="AB7" s="18">
        <v>17.399999999999999</v>
      </c>
      <c r="AC7" s="18">
        <v>19.5</v>
      </c>
      <c r="AD7" s="18">
        <v>18.5</v>
      </c>
    </row>
    <row r="8" spans="1:30" ht="12" customHeight="1" x14ac:dyDescent="0.2">
      <c r="A8" s="44"/>
      <c r="B8" s="17" t="s">
        <v>242</v>
      </c>
      <c r="C8" s="29" t="s">
        <v>269</v>
      </c>
      <c r="D8" s="18">
        <v>16.8</v>
      </c>
      <c r="E8" s="18">
        <v>17.100000000000001</v>
      </c>
      <c r="F8" s="29" t="s">
        <v>269</v>
      </c>
      <c r="G8" s="18">
        <v>13.9</v>
      </c>
      <c r="H8" s="18">
        <v>15</v>
      </c>
      <c r="I8" s="29" t="s">
        <v>269</v>
      </c>
      <c r="J8" s="18">
        <v>11.7</v>
      </c>
      <c r="K8" s="18">
        <v>15.9</v>
      </c>
      <c r="L8" s="29" t="s">
        <v>269</v>
      </c>
      <c r="M8" s="18">
        <v>11.6</v>
      </c>
      <c r="N8" s="18">
        <v>16.7</v>
      </c>
      <c r="O8" s="29" t="s">
        <v>269</v>
      </c>
      <c r="P8" s="18">
        <v>14.5</v>
      </c>
      <c r="Q8" s="18">
        <v>18.399999999999999</v>
      </c>
      <c r="R8" s="29" t="s">
        <v>269</v>
      </c>
      <c r="S8" s="18">
        <v>20.8</v>
      </c>
      <c r="T8" s="18">
        <v>23.5</v>
      </c>
      <c r="U8" s="29" t="s">
        <v>269</v>
      </c>
      <c r="V8" s="18">
        <v>32.4</v>
      </c>
      <c r="W8" s="18">
        <v>32.6</v>
      </c>
      <c r="X8" s="29" t="s">
        <v>269</v>
      </c>
      <c r="Y8" s="18">
        <v>44.2</v>
      </c>
      <c r="Z8" s="18">
        <v>45.8</v>
      </c>
      <c r="AA8" s="29" t="s">
        <v>269</v>
      </c>
      <c r="AB8" s="18">
        <v>17.600000000000001</v>
      </c>
      <c r="AC8" s="18">
        <v>20.5</v>
      </c>
      <c r="AD8" s="18">
        <v>19.2</v>
      </c>
    </row>
    <row r="9" spans="1:30" ht="12" customHeight="1" x14ac:dyDescent="0.2">
      <c r="A9" s="44"/>
      <c r="B9" s="17" t="s">
        <v>243</v>
      </c>
      <c r="C9" s="29" t="s">
        <v>269</v>
      </c>
      <c r="D9" s="18">
        <v>16.899999999999999</v>
      </c>
      <c r="E9" s="18">
        <v>17.3</v>
      </c>
      <c r="F9" s="29" t="s">
        <v>269</v>
      </c>
      <c r="G9" s="18">
        <v>15.1</v>
      </c>
      <c r="H9" s="18">
        <v>16.399999999999999</v>
      </c>
      <c r="I9" s="29" t="s">
        <v>269</v>
      </c>
      <c r="J9" s="18">
        <v>12.3</v>
      </c>
      <c r="K9" s="18">
        <v>16.600000000000001</v>
      </c>
      <c r="L9" s="29" t="s">
        <v>269</v>
      </c>
      <c r="M9" s="18">
        <v>12.5</v>
      </c>
      <c r="N9" s="18">
        <v>17.899999999999999</v>
      </c>
      <c r="O9" s="29" t="s">
        <v>269</v>
      </c>
      <c r="P9" s="18">
        <v>16.600000000000001</v>
      </c>
      <c r="Q9" s="18">
        <v>20.100000000000001</v>
      </c>
      <c r="R9" s="29" t="s">
        <v>269</v>
      </c>
      <c r="S9" s="18">
        <v>23.4</v>
      </c>
      <c r="T9" s="18">
        <v>25.6</v>
      </c>
      <c r="U9" s="29" t="s">
        <v>269</v>
      </c>
      <c r="V9" s="18">
        <v>34.5</v>
      </c>
      <c r="W9" s="18">
        <v>34.4</v>
      </c>
      <c r="X9" s="29" t="s">
        <v>269</v>
      </c>
      <c r="Y9" s="18">
        <v>46.1</v>
      </c>
      <c r="Z9" s="18">
        <v>46.6</v>
      </c>
      <c r="AA9" s="29" t="s">
        <v>269</v>
      </c>
      <c r="AB9" s="18">
        <v>18.899999999999999</v>
      </c>
      <c r="AC9" s="18">
        <v>21.8</v>
      </c>
      <c r="AD9" s="18">
        <v>20.5</v>
      </c>
    </row>
    <row r="10" spans="1:30" ht="12" customHeight="1" x14ac:dyDescent="0.2">
      <c r="A10" s="44"/>
      <c r="B10" s="17" t="s">
        <v>244</v>
      </c>
      <c r="C10" s="29" t="s">
        <v>269</v>
      </c>
      <c r="D10" s="18">
        <v>18.100000000000001</v>
      </c>
      <c r="E10" s="18">
        <v>19</v>
      </c>
      <c r="F10" s="29" t="s">
        <v>269</v>
      </c>
      <c r="G10" s="18">
        <v>17</v>
      </c>
      <c r="H10" s="18">
        <v>19</v>
      </c>
      <c r="I10" s="29" t="s">
        <v>269</v>
      </c>
      <c r="J10" s="18">
        <v>15.3</v>
      </c>
      <c r="K10" s="18">
        <v>20.3</v>
      </c>
      <c r="L10" s="29" t="s">
        <v>269</v>
      </c>
      <c r="M10" s="18">
        <v>15.6</v>
      </c>
      <c r="N10" s="18">
        <v>21.6</v>
      </c>
      <c r="O10" s="29" t="s">
        <v>269</v>
      </c>
      <c r="P10" s="18">
        <v>19.600000000000001</v>
      </c>
      <c r="Q10" s="18">
        <v>23.9</v>
      </c>
      <c r="R10" s="29" t="s">
        <v>269</v>
      </c>
      <c r="S10" s="18">
        <v>27.1</v>
      </c>
      <c r="T10" s="18">
        <v>29.6</v>
      </c>
      <c r="U10" s="29" t="s">
        <v>269</v>
      </c>
      <c r="V10" s="18">
        <v>38.700000000000003</v>
      </c>
      <c r="W10" s="18">
        <v>38.200000000000003</v>
      </c>
      <c r="X10" s="29" t="s">
        <v>269</v>
      </c>
      <c r="Y10" s="18">
        <v>49.7</v>
      </c>
      <c r="Z10" s="18">
        <v>50.7</v>
      </c>
      <c r="AA10" s="29" t="s">
        <v>269</v>
      </c>
      <c r="AB10" s="18">
        <v>21.8</v>
      </c>
      <c r="AC10" s="18">
        <v>25.3</v>
      </c>
      <c r="AD10" s="18">
        <v>23.7</v>
      </c>
    </row>
    <row r="11" spans="1:30" ht="12" customHeight="1" x14ac:dyDescent="0.2">
      <c r="A11" s="44"/>
      <c r="B11" s="20" t="s">
        <v>245</v>
      </c>
      <c r="C11" s="32" t="s">
        <v>269</v>
      </c>
      <c r="D11" s="21">
        <v>17.2</v>
      </c>
      <c r="E11" s="21">
        <v>17.899999999999999</v>
      </c>
      <c r="F11" s="30" t="s">
        <v>269</v>
      </c>
      <c r="G11" s="21">
        <v>14.2</v>
      </c>
      <c r="H11" s="21">
        <v>16.2</v>
      </c>
      <c r="I11" s="30" t="s">
        <v>269</v>
      </c>
      <c r="J11" s="21">
        <v>12.2</v>
      </c>
      <c r="K11" s="21">
        <v>17.600000000000001</v>
      </c>
      <c r="L11" s="30" t="s">
        <v>269</v>
      </c>
      <c r="M11" s="21">
        <v>12.6</v>
      </c>
      <c r="N11" s="21">
        <v>17.899999999999999</v>
      </c>
      <c r="O11" s="30" t="s">
        <v>269</v>
      </c>
      <c r="P11" s="21">
        <v>15.4</v>
      </c>
      <c r="Q11" s="21">
        <v>19.8</v>
      </c>
      <c r="R11" s="30" t="s">
        <v>269</v>
      </c>
      <c r="S11" s="21">
        <v>22</v>
      </c>
      <c r="T11" s="21">
        <v>24.7</v>
      </c>
      <c r="U11" s="30" t="s">
        <v>269</v>
      </c>
      <c r="V11" s="21">
        <v>32</v>
      </c>
      <c r="W11" s="21">
        <v>31.6</v>
      </c>
      <c r="X11" s="30" t="s">
        <v>269</v>
      </c>
      <c r="Y11" s="21">
        <v>44.4</v>
      </c>
      <c r="Z11" s="21">
        <v>44.8</v>
      </c>
      <c r="AA11" s="30" t="s">
        <v>269</v>
      </c>
      <c r="AB11" s="21">
        <v>18.3</v>
      </c>
      <c r="AC11" s="21">
        <v>21.6</v>
      </c>
      <c r="AD11" s="21">
        <v>20.100000000000001</v>
      </c>
    </row>
    <row r="12" spans="1:30" ht="12" customHeight="1" x14ac:dyDescent="0.2">
      <c r="A12" s="43" t="s">
        <v>246</v>
      </c>
      <c r="B12" s="17" t="s">
        <v>240</v>
      </c>
      <c r="C12" s="29" t="s">
        <v>269</v>
      </c>
      <c r="D12" s="34">
        <v>4648</v>
      </c>
      <c r="E12" s="34">
        <v>4285</v>
      </c>
      <c r="F12" s="29" t="s">
        <v>269</v>
      </c>
      <c r="G12" s="34">
        <v>8426</v>
      </c>
      <c r="H12" s="34">
        <v>8118</v>
      </c>
      <c r="I12" s="29" t="s">
        <v>269</v>
      </c>
      <c r="J12" s="34">
        <v>4732</v>
      </c>
      <c r="K12" s="34">
        <v>7848</v>
      </c>
      <c r="L12" s="29" t="s">
        <v>269</v>
      </c>
      <c r="M12" s="34">
        <v>3879</v>
      </c>
      <c r="N12" s="34">
        <v>7498</v>
      </c>
      <c r="O12" s="29" t="s">
        <v>269</v>
      </c>
      <c r="P12" s="34">
        <v>3779</v>
      </c>
      <c r="Q12" s="34">
        <v>5837</v>
      </c>
      <c r="R12" s="29" t="s">
        <v>269</v>
      </c>
      <c r="S12" s="34">
        <v>4880</v>
      </c>
      <c r="T12" s="34">
        <v>6563</v>
      </c>
      <c r="U12" s="29" t="s">
        <v>269</v>
      </c>
      <c r="V12" s="34">
        <v>4663</v>
      </c>
      <c r="W12" s="34">
        <v>6016</v>
      </c>
      <c r="X12" s="29" t="s">
        <v>269</v>
      </c>
      <c r="Y12" s="34">
        <v>3688</v>
      </c>
      <c r="Z12" s="34">
        <v>5070</v>
      </c>
      <c r="AA12" s="29" t="s">
        <v>269</v>
      </c>
      <c r="AB12" s="34">
        <v>38695</v>
      </c>
      <c r="AC12" s="34">
        <v>51235</v>
      </c>
      <c r="AD12" s="34">
        <v>89930</v>
      </c>
    </row>
    <row r="13" spans="1:30" ht="12" customHeight="1" x14ac:dyDescent="0.2">
      <c r="A13" s="44"/>
      <c r="B13" s="17" t="s">
        <v>241</v>
      </c>
      <c r="C13" s="29" t="s">
        <v>269</v>
      </c>
      <c r="D13" s="34">
        <v>2454</v>
      </c>
      <c r="E13" s="34">
        <v>2331</v>
      </c>
      <c r="F13" s="29" t="s">
        <v>269</v>
      </c>
      <c r="G13" s="34">
        <v>3804</v>
      </c>
      <c r="H13" s="34">
        <v>3633</v>
      </c>
      <c r="I13" s="29" t="s">
        <v>269</v>
      </c>
      <c r="J13" s="34">
        <v>2535</v>
      </c>
      <c r="K13" s="34">
        <v>4265</v>
      </c>
      <c r="L13" s="29" t="s">
        <v>269</v>
      </c>
      <c r="M13" s="34">
        <v>2130</v>
      </c>
      <c r="N13" s="34">
        <v>4065</v>
      </c>
      <c r="O13" s="29" t="s">
        <v>269</v>
      </c>
      <c r="P13" s="34">
        <v>2105</v>
      </c>
      <c r="Q13" s="34">
        <v>3253</v>
      </c>
      <c r="R13" s="29" t="s">
        <v>269</v>
      </c>
      <c r="S13" s="34">
        <v>2876</v>
      </c>
      <c r="T13" s="34">
        <v>3846</v>
      </c>
      <c r="U13" s="29" t="s">
        <v>269</v>
      </c>
      <c r="V13" s="34">
        <v>3156</v>
      </c>
      <c r="W13" s="34">
        <v>3887</v>
      </c>
      <c r="X13" s="29" t="s">
        <v>269</v>
      </c>
      <c r="Y13" s="34">
        <v>2712</v>
      </c>
      <c r="Z13" s="34">
        <v>3621</v>
      </c>
      <c r="AA13" s="29" t="s">
        <v>269</v>
      </c>
      <c r="AB13" s="34">
        <v>21772</v>
      </c>
      <c r="AC13" s="34">
        <v>28901</v>
      </c>
      <c r="AD13" s="34">
        <v>50673</v>
      </c>
    </row>
    <row r="14" spans="1:30" ht="12" customHeight="1" x14ac:dyDescent="0.2">
      <c r="A14" s="44"/>
      <c r="B14" s="17" t="s">
        <v>242</v>
      </c>
      <c r="C14" s="29" t="s">
        <v>269</v>
      </c>
      <c r="D14" s="34">
        <v>2503</v>
      </c>
      <c r="E14" s="34">
        <v>2310</v>
      </c>
      <c r="F14" s="29" t="s">
        <v>269</v>
      </c>
      <c r="G14" s="34">
        <v>4148</v>
      </c>
      <c r="H14" s="34">
        <v>3933</v>
      </c>
      <c r="I14" s="29" t="s">
        <v>269</v>
      </c>
      <c r="J14" s="34">
        <v>2691</v>
      </c>
      <c r="K14" s="34">
        <v>4754</v>
      </c>
      <c r="L14" s="29" t="s">
        <v>269</v>
      </c>
      <c r="M14" s="34">
        <v>2263</v>
      </c>
      <c r="N14" s="34">
        <v>4688</v>
      </c>
      <c r="O14" s="29" t="s">
        <v>269</v>
      </c>
      <c r="P14" s="34">
        <v>2393</v>
      </c>
      <c r="Q14" s="34">
        <v>3816</v>
      </c>
      <c r="R14" s="29" t="s">
        <v>269</v>
      </c>
      <c r="S14" s="34">
        <v>3349</v>
      </c>
      <c r="T14" s="34">
        <v>4521</v>
      </c>
      <c r="U14" s="29" t="s">
        <v>269</v>
      </c>
      <c r="V14" s="34">
        <v>3788</v>
      </c>
      <c r="W14" s="34">
        <v>4702</v>
      </c>
      <c r="X14" s="29" t="s">
        <v>269</v>
      </c>
      <c r="Y14" s="34">
        <v>3321</v>
      </c>
      <c r="Z14" s="34">
        <v>4546</v>
      </c>
      <c r="AA14" s="29" t="s">
        <v>269</v>
      </c>
      <c r="AB14" s="34">
        <v>24456</v>
      </c>
      <c r="AC14" s="34">
        <v>33270</v>
      </c>
      <c r="AD14" s="34">
        <v>57726</v>
      </c>
    </row>
    <row r="15" spans="1:30" ht="12" customHeight="1" x14ac:dyDescent="0.2">
      <c r="A15" s="44"/>
      <c r="B15" s="17" t="s">
        <v>243</v>
      </c>
      <c r="C15" s="29" t="s">
        <v>269</v>
      </c>
      <c r="D15" s="34">
        <v>2533</v>
      </c>
      <c r="E15" s="34">
        <v>2322</v>
      </c>
      <c r="F15" s="29" t="s">
        <v>269</v>
      </c>
      <c r="G15" s="34">
        <v>4621</v>
      </c>
      <c r="H15" s="34">
        <v>4421</v>
      </c>
      <c r="I15" s="29" t="s">
        <v>269</v>
      </c>
      <c r="J15" s="34">
        <v>3011</v>
      </c>
      <c r="K15" s="34">
        <v>5175</v>
      </c>
      <c r="L15" s="29" t="s">
        <v>269</v>
      </c>
      <c r="M15" s="34">
        <v>2555</v>
      </c>
      <c r="N15" s="34">
        <v>5156</v>
      </c>
      <c r="O15" s="29" t="s">
        <v>269</v>
      </c>
      <c r="P15" s="34">
        <v>2858</v>
      </c>
      <c r="Q15" s="34">
        <v>4369</v>
      </c>
      <c r="R15" s="29" t="s">
        <v>269</v>
      </c>
      <c r="S15" s="34">
        <v>3928</v>
      </c>
      <c r="T15" s="34">
        <v>5075</v>
      </c>
      <c r="U15" s="29" t="s">
        <v>269</v>
      </c>
      <c r="V15" s="34">
        <v>4245</v>
      </c>
      <c r="W15" s="34">
        <v>5231</v>
      </c>
      <c r="X15" s="29" t="s">
        <v>269</v>
      </c>
      <c r="Y15" s="34">
        <v>3647</v>
      </c>
      <c r="Z15" s="34">
        <v>4856</v>
      </c>
      <c r="AA15" s="29" t="s">
        <v>269</v>
      </c>
      <c r="AB15" s="34">
        <v>27398</v>
      </c>
      <c r="AC15" s="34">
        <v>36605</v>
      </c>
      <c r="AD15" s="34">
        <v>64003</v>
      </c>
    </row>
    <row r="16" spans="1:30" ht="12" customHeight="1" x14ac:dyDescent="0.2">
      <c r="A16" s="44"/>
      <c r="B16" s="17" t="s">
        <v>244</v>
      </c>
      <c r="C16" s="29" t="s">
        <v>269</v>
      </c>
      <c r="D16" s="34">
        <v>2801</v>
      </c>
      <c r="E16" s="34">
        <v>2655</v>
      </c>
      <c r="F16" s="29" t="s">
        <v>269</v>
      </c>
      <c r="G16" s="34">
        <v>5236</v>
      </c>
      <c r="H16" s="34">
        <v>5130</v>
      </c>
      <c r="I16" s="29" t="s">
        <v>269</v>
      </c>
      <c r="J16" s="34">
        <v>3781</v>
      </c>
      <c r="K16" s="34">
        <v>6442</v>
      </c>
      <c r="L16" s="29" t="s">
        <v>269</v>
      </c>
      <c r="M16" s="34">
        <v>3218</v>
      </c>
      <c r="N16" s="34">
        <v>6302</v>
      </c>
      <c r="O16" s="29" t="s">
        <v>269</v>
      </c>
      <c r="P16" s="34">
        <v>3430</v>
      </c>
      <c r="Q16" s="34">
        <v>5295</v>
      </c>
      <c r="R16" s="29" t="s">
        <v>269</v>
      </c>
      <c r="S16" s="34">
        <v>4587</v>
      </c>
      <c r="T16" s="34">
        <v>5876</v>
      </c>
      <c r="U16" s="29" t="s">
        <v>269</v>
      </c>
      <c r="V16" s="34">
        <v>4867</v>
      </c>
      <c r="W16" s="34">
        <v>5954</v>
      </c>
      <c r="X16" s="29" t="s">
        <v>269</v>
      </c>
      <c r="Y16" s="34">
        <v>4110</v>
      </c>
      <c r="Z16" s="34">
        <v>5479</v>
      </c>
      <c r="AA16" s="29" t="s">
        <v>269</v>
      </c>
      <c r="AB16" s="34">
        <v>32030</v>
      </c>
      <c r="AC16" s="34">
        <v>43133</v>
      </c>
      <c r="AD16" s="34">
        <v>75163</v>
      </c>
    </row>
    <row r="17" spans="1:30" ht="12" customHeight="1" x14ac:dyDescent="0.2">
      <c r="A17" s="44"/>
      <c r="B17" s="20" t="s">
        <v>245</v>
      </c>
      <c r="C17" s="32" t="s">
        <v>269</v>
      </c>
      <c r="D17" s="35">
        <v>2665</v>
      </c>
      <c r="E17" s="35">
        <v>2484</v>
      </c>
      <c r="F17" s="30" t="s">
        <v>269</v>
      </c>
      <c r="G17" s="35">
        <v>4371</v>
      </c>
      <c r="H17" s="35">
        <v>4394</v>
      </c>
      <c r="I17" s="30" t="s">
        <v>269</v>
      </c>
      <c r="J17" s="35">
        <v>3059</v>
      </c>
      <c r="K17" s="35">
        <v>5671</v>
      </c>
      <c r="L17" s="30" t="s">
        <v>269</v>
      </c>
      <c r="M17" s="35">
        <v>2641</v>
      </c>
      <c r="N17" s="35">
        <v>5339</v>
      </c>
      <c r="O17" s="30" t="s">
        <v>269</v>
      </c>
      <c r="P17" s="35">
        <v>2721</v>
      </c>
      <c r="Q17" s="35">
        <v>4494</v>
      </c>
      <c r="R17" s="30" t="s">
        <v>269</v>
      </c>
      <c r="S17" s="35">
        <v>3761</v>
      </c>
      <c r="T17" s="35">
        <v>4933</v>
      </c>
      <c r="U17" s="30" t="s">
        <v>269</v>
      </c>
      <c r="V17" s="35">
        <v>4150</v>
      </c>
      <c r="W17" s="35">
        <v>4997</v>
      </c>
      <c r="X17" s="30" t="s">
        <v>269</v>
      </c>
      <c r="Y17" s="35">
        <v>3796</v>
      </c>
      <c r="Z17" s="35">
        <v>5033</v>
      </c>
      <c r="AA17" s="30" t="s">
        <v>269</v>
      </c>
      <c r="AB17" s="35">
        <v>27164</v>
      </c>
      <c r="AC17" s="35">
        <v>37345</v>
      </c>
      <c r="AD17" s="35">
        <v>64509</v>
      </c>
    </row>
    <row r="18" spans="1:30" ht="12" customHeight="1" x14ac:dyDescent="0.2">
      <c r="A18" s="43" t="s">
        <v>247</v>
      </c>
      <c r="B18" s="17" t="s">
        <v>240</v>
      </c>
      <c r="C18" s="29" t="s">
        <v>269</v>
      </c>
      <c r="D18" s="34">
        <v>15048</v>
      </c>
      <c r="E18" s="34">
        <v>13714</v>
      </c>
      <c r="F18" s="29" t="s">
        <v>269</v>
      </c>
      <c r="G18" s="34">
        <v>29655</v>
      </c>
      <c r="H18" s="34">
        <v>26173</v>
      </c>
      <c r="I18" s="29" t="s">
        <v>269</v>
      </c>
      <c r="J18" s="34">
        <v>20181</v>
      </c>
      <c r="K18" s="34">
        <v>27481</v>
      </c>
      <c r="L18" s="29" t="s">
        <v>269</v>
      </c>
      <c r="M18" s="34">
        <v>17206</v>
      </c>
      <c r="N18" s="34">
        <v>25487</v>
      </c>
      <c r="O18" s="29" t="s">
        <v>269</v>
      </c>
      <c r="P18" s="34">
        <v>14581</v>
      </c>
      <c r="Q18" s="34">
        <v>18627</v>
      </c>
      <c r="R18" s="29" t="s">
        <v>269</v>
      </c>
      <c r="S18" s="34">
        <v>14377</v>
      </c>
      <c r="T18" s="34">
        <v>17615</v>
      </c>
      <c r="U18" s="29" t="s">
        <v>269</v>
      </c>
      <c r="V18" s="34">
        <v>10203</v>
      </c>
      <c r="W18" s="34">
        <v>12740</v>
      </c>
      <c r="X18" s="29" t="s">
        <v>269</v>
      </c>
      <c r="Y18" s="34">
        <v>6412</v>
      </c>
      <c r="Z18" s="34">
        <v>8698</v>
      </c>
      <c r="AA18" s="29" t="s">
        <v>269</v>
      </c>
      <c r="AB18" s="34">
        <v>127663</v>
      </c>
      <c r="AC18" s="34">
        <v>150535</v>
      </c>
      <c r="AD18" s="34">
        <v>278198</v>
      </c>
    </row>
    <row r="19" spans="1:30" ht="12" customHeight="1" x14ac:dyDescent="0.2">
      <c r="A19" s="44"/>
      <c r="B19" s="17" t="s">
        <v>241</v>
      </c>
      <c r="C19" s="29" t="s">
        <v>269</v>
      </c>
      <c r="D19" s="34">
        <v>14552</v>
      </c>
      <c r="E19" s="34">
        <v>13320</v>
      </c>
      <c r="F19" s="29" t="s">
        <v>269</v>
      </c>
      <c r="G19" s="34">
        <v>28694</v>
      </c>
      <c r="H19" s="34">
        <v>25035</v>
      </c>
      <c r="I19" s="29" t="s">
        <v>269</v>
      </c>
      <c r="J19" s="34">
        <v>19518</v>
      </c>
      <c r="K19" s="34">
        <v>26710</v>
      </c>
      <c r="L19" s="29" t="s">
        <v>269</v>
      </c>
      <c r="M19" s="34">
        <v>16719</v>
      </c>
      <c r="N19" s="34">
        <v>25255</v>
      </c>
      <c r="O19" s="29" t="s">
        <v>269</v>
      </c>
      <c r="P19" s="34">
        <v>14277</v>
      </c>
      <c r="Q19" s="34">
        <v>18551</v>
      </c>
      <c r="R19" s="29" t="s">
        <v>269</v>
      </c>
      <c r="S19" s="34">
        <v>14226</v>
      </c>
      <c r="T19" s="34">
        <v>17351</v>
      </c>
      <c r="U19" s="29" t="s">
        <v>269</v>
      </c>
      <c r="V19" s="34">
        <v>10360</v>
      </c>
      <c r="W19" s="34">
        <v>13086</v>
      </c>
      <c r="X19" s="29" t="s">
        <v>269</v>
      </c>
      <c r="Y19" s="34">
        <v>6657</v>
      </c>
      <c r="Z19" s="34">
        <v>9001</v>
      </c>
      <c r="AA19" s="29" t="s">
        <v>269</v>
      </c>
      <c r="AB19" s="34">
        <v>125003</v>
      </c>
      <c r="AC19" s="34">
        <v>148309</v>
      </c>
      <c r="AD19" s="34">
        <v>273312</v>
      </c>
    </row>
    <row r="20" spans="1:30" ht="12" customHeight="1" x14ac:dyDescent="0.2">
      <c r="A20" s="44"/>
      <c r="B20" s="17" t="s">
        <v>242</v>
      </c>
      <c r="C20" s="29" t="s">
        <v>269</v>
      </c>
      <c r="D20" s="34">
        <v>14892</v>
      </c>
      <c r="E20" s="34">
        <v>13531</v>
      </c>
      <c r="F20" s="29" t="s">
        <v>269</v>
      </c>
      <c r="G20" s="34">
        <v>29917</v>
      </c>
      <c r="H20" s="34">
        <v>26176</v>
      </c>
      <c r="I20" s="29" t="s">
        <v>269</v>
      </c>
      <c r="J20" s="34">
        <v>22919</v>
      </c>
      <c r="K20" s="34">
        <v>29906</v>
      </c>
      <c r="L20" s="29" t="s">
        <v>269</v>
      </c>
      <c r="M20" s="34">
        <v>19566</v>
      </c>
      <c r="N20" s="34">
        <v>27990</v>
      </c>
      <c r="O20" s="29" t="s">
        <v>269</v>
      </c>
      <c r="P20" s="34">
        <v>16457</v>
      </c>
      <c r="Q20" s="34">
        <v>20753</v>
      </c>
      <c r="R20" s="29" t="s">
        <v>269</v>
      </c>
      <c r="S20" s="34">
        <v>16079</v>
      </c>
      <c r="T20" s="34">
        <v>19198</v>
      </c>
      <c r="U20" s="29" t="s">
        <v>269</v>
      </c>
      <c r="V20" s="34">
        <v>11696</v>
      </c>
      <c r="W20" s="34">
        <v>14422</v>
      </c>
      <c r="X20" s="29" t="s">
        <v>269</v>
      </c>
      <c r="Y20" s="34">
        <v>7511</v>
      </c>
      <c r="Z20" s="34">
        <v>9936</v>
      </c>
      <c r="AA20" s="29" t="s">
        <v>269</v>
      </c>
      <c r="AB20" s="34">
        <v>139037</v>
      </c>
      <c r="AC20" s="34">
        <v>161912</v>
      </c>
      <c r="AD20" s="34">
        <v>300949</v>
      </c>
    </row>
    <row r="21" spans="1:30" ht="12" customHeight="1" x14ac:dyDescent="0.2">
      <c r="A21" s="44"/>
      <c r="B21" s="17" t="s">
        <v>243</v>
      </c>
      <c r="C21" s="29" t="s">
        <v>269</v>
      </c>
      <c r="D21" s="34">
        <v>14962</v>
      </c>
      <c r="E21" s="34">
        <v>13448</v>
      </c>
      <c r="F21" s="29" t="s">
        <v>269</v>
      </c>
      <c r="G21" s="34">
        <v>30631</v>
      </c>
      <c r="H21" s="34">
        <v>26931</v>
      </c>
      <c r="I21" s="29" t="s">
        <v>269</v>
      </c>
      <c r="J21" s="34">
        <v>24530</v>
      </c>
      <c r="K21" s="34">
        <v>31237</v>
      </c>
      <c r="L21" s="29" t="s">
        <v>269</v>
      </c>
      <c r="M21" s="34">
        <v>20377</v>
      </c>
      <c r="N21" s="34">
        <v>28827</v>
      </c>
      <c r="O21" s="29" t="s">
        <v>269</v>
      </c>
      <c r="P21" s="34">
        <v>17216</v>
      </c>
      <c r="Q21" s="34">
        <v>21744</v>
      </c>
      <c r="R21" s="29" t="s">
        <v>269</v>
      </c>
      <c r="S21" s="34">
        <v>16765</v>
      </c>
      <c r="T21" s="34">
        <v>19801</v>
      </c>
      <c r="U21" s="29" t="s">
        <v>269</v>
      </c>
      <c r="V21" s="34">
        <v>12318</v>
      </c>
      <c r="W21" s="34">
        <v>15195</v>
      </c>
      <c r="X21" s="29" t="s">
        <v>269</v>
      </c>
      <c r="Y21" s="34">
        <v>7915</v>
      </c>
      <c r="Z21" s="34">
        <v>10419</v>
      </c>
      <c r="AA21" s="29" t="s">
        <v>269</v>
      </c>
      <c r="AB21" s="34">
        <v>144714</v>
      </c>
      <c r="AC21" s="34">
        <v>167602</v>
      </c>
      <c r="AD21" s="34">
        <v>312316</v>
      </c>
    </row>
    <row r="22" spans="1:30" ht="12" customHeight="1" x14ac:dyDescent="0.2">
      <c r="A22" s="44"/>
      <c r="B22" s="17" t="s">
        <v>244</v>
      </c>
      <c r="C22" s="29" t="s">
        <v>269</v>
      </c>
      <c r="D22" s="34">
        <v>15464</v>
      </c>
      <c r="E22" s="34">
        <v>14004</v>
      </c>
      <c r="F22" s="29" t="s">
        <v>269</v>
      </c>
      <c r="G22" s="34">
        <v>30712</v>
      </c>
      <c r="H22" s="34">
        <v>27070</v>
      </c>
      <c r="I22" s="29" t="s">
        <v>269</v>
      </c>
      <c r="J22" s="34">
        <v>24702</v>
      </c>
      <c r="K22" s="34">
        <v>31710</v>
      </c>
      <c r="L22" s="29" t="s">
        <v>269</v>
      </c>
      <c r="M22" s="34">
        <v>20682</v>
      </c>
      <c r="N22" s="34">
        <v>29119</v>
      </c>
      <c r="O22" s="29" t="s">
        <v>269</v>
      </c>
      <c r="P22" s="34">
        <v>17463</v>
      </c>
      <c r="Q22" s="34">
        <v>22197</v>
      </c>
      <c r="R22" s="29" t="s">
        <v>269</v>
      </c>
      <c r="S22" s="34">
        <v>16942</v>
      </c>
      <c r="T22" s="34">
        <v>19842</v>
      </c>
      <c r="U22" s="29" t="s">
        <v>269</v>
      </c>
      <c r="V22" s="34">
        <v>12590</v>
      </c>
      <c r="W22" s="34">
        <v>15583</v>
      </c>
      <c r="X22" s="29" t="s">
        <v>269</v>
      </c>
      <c r="Y22" s="34">
        <v>8277</v>
      </c>
      <c r="Z22" s="34">
        <v>10799</v>
      </c>
      <c r="AA22" s="29" t="s">
        <v>269</v>
      </c>
      <c r="AB22" s="34">
        <v>146832</v>
      </c>
      <c r="AC22" s="34">
        <v>170324</v>
      </c>
      <c r="AD22" s="34">
        <v>317156</v>
      </c>
    </row>
    <row r="23" spans="1:30" ht="12" customHeight="1" x14ac:dyDescent="0.2">
      <c r="A23" s="44"/>
      <c r="B23" s="20" t="s">
        <v>245</v>
      </c>
      <c r="C23" s="32" t="s">
        <v>269</v>
      </c>
      <c r="D23" s="35">
        <v>15520</v>
      </c>
      <c r="E23" s="35">
        <v>13915</v>
      </c>
      <c r="F23" s="30" t="s">
        <v>269</v>
      </c>
      <c r="G23" s="35">
        <v>30819</v>
      </c>
      <c r="H23" s="35">
        <v>27089</v>
      </c>
      <c r="I23" s="30" t="s">
        <v>269</v>
      </c>
      <c r="J23" s="35">
        <v>25011</v>
      </c>
      <c r="K23" s="35">
        <v>32137</v>
      </c>
      <c r="L23" s="30" t="s">
        <v>269</v>
      </c>
      <c r="M23" s="35">
        <v>20918</v>
      </c>
      <c r="N23" s="35">
        <v>29807</v>
      </c>
      <c r="O23" s="30" t="s">
        <v>269</v>
      </c>
      <c r="P23" s="35">
        <v>17631</v>
      </c>
      <c r="Q23" s="35">
        <v>22751</v>
      </c>
      <c r="R23" s="30" t="s">
        <v>269</v>
      </c>
      <c r="S23" s="35">
        <v>17096</v>
      </c>
      <c r="T23" s="35">
        <v>20012</v>
      </c>
      <c r="U23" s="30" t="s">
        <v>269</v>
      </c>
      <c r="V23" s="35">
        <v>12979</v>
      </c>
      <c r="W23" s="35">
        <v>15834</v>
      </c>
      <c r="X23" s="30" t="s">
        <v>269</v>
      </c>
      <c r="Y23" s="35">
        <v>8555</v>
      </c>
      <c r="Z23" s="35">
        <v>11232</v>
      </c>
      <c r="AA23" s="30" t="s">
        <v>269</v>
      </c>
      <c r="AB23" s="35">
        <v>148529</v>
      </c>
      <c r="AC23" s="35">
        <v>172777</v>
      </c>
      <c r="AD23" s="35">
        <v>321306</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800-000000000000}"/>
  </hyperlinks>
  <pageMargins left="0.01" right="0.01" top="0.5" bottom="0.5" header="0" footer="0"/>
  <pageSetup scale="61" fitToHeight="0" orientation="landscape"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A500"/>
    <pageSetUpPr fitToPage="1"/>
  </sheetPr>
  <dimension ref="A1:AD2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ht="12.95" customHeight="1" x14ac:dyDescent="0.3">
      <c r="A1" s="51" t="s">
        <v>465</v>
      </c>
    </row>
    <row r="2" spans="1:30" ht="47.25" customHeight="1" x14ac:dyDescent="0.3">
      <c r="A2" s="41" t="s">
        <v>428</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414</v>
      </c>
      <c r="E4" s="45"/>
      <c r="F4" s="26" t="s">
        <v>0</v>
      </c>
      <c r="G4" s="45" t="s">
        <v>415</v>
      </c>
      <c r="H4" s="45"/>
      <c r="I4" s="26" t="s">
        <v>0</v>
      </c>
      <c r="J4" s="45" t="s">
        <v>261</v>
      </c>
      <c r="K4" s="45"/>
      <c r="L4" s="26" t="s">
        <v>0</v>
      </c>
      <c r="M4" s="45" t="s">
        <v>262</v>
      </c>
      <c r="N4" s="45"/>
      <c r="O4" s="26" t="s">
        <v>0</v>
      </c>
      <c r="P4" s="45" t="s">
        <v>263</v>
      </c>
      <c r="Q4" s="45"/>
      <c r="R4" s="26" t="s">
        <v>0</v>
      </c>
      <c r="S4" s="45" t="s">
        <v>264</v>
      </c>
      <c r="T4" s="45"/>
      <c r="U4" s="26" t="s">
        <v>0</v>
      </c>
      <c r="V4" s="45" t="s">
        <v>265</v>
      </c>
      <c r="W4" s="45"/>
      <c r="X4" s="26" t="s">
        <v>0</v>
      </c>
      <c r="Y4" s="45" t="s">
        <v>266</v>
      </c>
      <c r="Z4" s="45"/>
      <c r="AA4" s="26" t="s">
        <v>0</v>
      </c>
      <c r="AB4" s="45" t="s">
        <v>231</v>
      </c>
      <c r="AC4" s="45"/>
      <c r="AD4" s="45"/>
    </row>
    <row r="5" spans="1:30"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27" t="s">
        <v>0</v>
      </c>
      <c r="AB5" s="13" t="s">
        <v>267</v>
      </c>
      <c r="AC5" s="13" t="s">
        <v>268</v>
      </c>
      <c r="AD5" s="13" t="s">
        <v>231</v>
      </c>
    </row>
    <row r="6" spans="1:30" ht="12" customHeight="1" x14ac:dyDescent="0.2">
      <c r="A6" s="43" t="s">
        <v>232</v>
      </c>
      <c r="B6" s="17" t="s">
        <v>240</v>
      </c>
      <c r="C6" s="29" t="s">
        <v>269</v>
      </c>
      <c r="D6" s="18">
        <v>41.8</v>
      </c>
      <c r="E6" s="18">
        <v>43.2</v>
      </c>
      <c r="F6" s="29" t="s">
        <v>269</v>
      </c>
      <c r="G6" s="18">
        <v>39.299999999999997</v>
      </c>
      <c r="H6" s="18">
        <v>41.5</v>
      </c>
      <c r="I6" s="29" t="s">
        <v>269</v>
      </c>
      <c r="J6" s="18">
        <v>32.5</v>
      </c>
      <c r="K6" s="18">
        <v>37.5</v>
      </c>
      <c r="L6" s="29" t="s">
        <v>269</v>
      </c>
      <c r="M6" s="18">
        <v>35.6</v>
      </c>
      <c r="N6" s="18">
        <v>38.9</v>
      </c>
      <c r="O6" s="29" t="s">
        <v>269</v>
      </c>
      <c r="P6" s="18">
        <v>38.6</v>
      </c>
      <c r="Q6" s="18">
        <v>40.299999999999997</v>
      </c>
      <c r="R6" s="29" t="s">
        <v>269</v>
      </c>
      <c r="S6" s="18">
        <v>40.200000000000003</v>
      </c>
      <c r="T6" s="18">
        <v>40</v>
      </c>
      <c r="U6" s="29" t="s">
        <v>269</v>
      </c>
      <c r="V6" s="18">
        <v>39.6</v>
      </c>
      <c r="W6" s="18">
        <v>38.6</v>
      </c>
      <c r="X6" s="29" t="s">
        <v>269</v>
      </c>
      <c r="Y6" s="18">
        <v>41.2</v>
      </c>
      <c r="Z6" s="18">
        <v>43</v>
      </c>
      <c r="AA6" s="29" t="s">
        <v>269</v>
      </c>
      <c r="AB6" s="18">
        <v>38</v>
      </c>
      <c r="AC6" s="18">
        <v>40</v>
      </c>
      <c r="AD6" s="18">
        <v>39.1</v>
      </c>
    </row>
    <row r="7" spans="1:30" ht="12" customHeight="1" x14ac:dyDescent="0.2">
      <c r="A7" s="44"/>
      <c r="B7" s="17" t="s">
        <v>241</v>
      </c>
      <c r="C7" s="29" t="s">
        <v>269</v>
      </c>
      <c r="D7" s="18">
        <v>27.8</v>
      </c>
      <c r="E7" s="18">
        <v>26.6</v>
      </c>
      <c r="F7" s="29" t="s">
        <v>269</v>
      </c>
      <c r="G7" s="18">
        <v>17.899999999999999</v>
      </c>
      <c r="H7" s="18">
        <v>20.2</v>
      </c>
      <c r="I7" s="29" t="s">
        <v>269</v>
      </c>
      <c r="J7" s="18">
        <v>15.8</v>
      </c>
      <c r="K7" s="18">
        <v>18.3</v>
      </c>
      <c r="L7" s="29" t="s">
        <v>269</v>
      </c>
      <c r="M7" s="18">
        <v>15.2</v>
      </c>
      <c r="N7" s="18">
        <v>18.100000000000001</v>
      </c>
      <c r="O7" s="29" t="s">
        <v>269</v>
      </c>
      <c r="P7" s="18">
        <v>17.5</v>
      </c>
      <c r="Q7" s="18">
        <v>18</v>
      </c>
      <c r="R7" s="29" t="s">
        <v>269</v>
      </c>
      <c r="S7" s="18">
        <v>19.2</v>
      </c>
      <c r="T7" s="18">
        <v>19.399999999999999</v>
      </c>
      <c r="U7" s="29" t="s">
        <v>269</v>
      </c>
      <c r="V7" s="18">
        <v>19</v>
      </c>
      <c r="W7" s="18">
        <v>21</v>
      </c>
      <c r="X7" s="29" t="s">
        <v>269</v>
      </c>
      <c r="Y7" s="18">
        <v>21.1</v>
      </c>
      <c r="Z7" s="18">
        <v>21.5</v>
      </c>
      <c r="AA7" s="29" t="s">
        <v>269</v>
      </c>
      <c r="AB7" s="18">
        <v>18.399999999999999</v>
      </c>
      <c r="AC7" s="18">
        <v>19.8</v>
      </c>
      <c r="AD7" s="18">
        <v>19.2</v>
      </c>
    </row>
    <row r="8" spans="1:30" ht="12" customHeight="1" x14ac:dyDescent="0.2">
      <c r="A8" s="44"/>
      <c r="B8" s="17" t="s">
        <v>242</v>
      </c>
      <c r="C8" s="29" t="s">
        <v>269</v>
      </c>
      <c r="D8" s="18">
        <v>28.7</v>
      </c>
      <c r="E8" s="18">
        <v>30.3</v>
      </c>
      <c r="F8" s="29" t="s">
        <v>269</v>
      </c>
      <c r="G8" s="18">
        <v>19.5</v>
      </c>
      <c r="H8" s="18">
        <v>22.4</v>
      </c>
      <c r="I8" s="29" t="s">
        <v>269</v>
      </c>
      <c r="J8" s="18">
        <v>13.1</v>
      </c>
      <c r="K8" s="18">
        <v>18.899999999999999</v>
      </c>
      <c r="L8" s="29" t="s">
        <v>269</v>
      </c>
      <c r="M8" s="18">
        <v>15.2</v>
      </c>
      <c r="N8" s="18">
        <v>19.899999999999999</v>
      </c>
      <c r="O8" s="29" t="s">
        <v>269</v>
      </c>
      <c r="P8" s="18">
        <v>20.100000000000001</v>
      </c>
      <c r="Q8" s="18">
        <v>20.7</v>
      </c>
      <c r="R8" s="29" t="s">
        <v>269</v>
      </c>
      <c r="S8" s="18">
        <v>23.6</v>
      </c>
      <c r="T8" s="18">
        <v>23.5</v>
      </c>
      <c r="U8" s="29" t="s">
        <v>269</v>
      </c>
      <c r="V8" s="18">
        <v>27.1</v>
      </c>
      <c r="W8" s="18">
        <v>27.9</v>
      </c>
      <c r="X8" s="29" t="s">
        <v>269</v>
      </c>
      <c r="Y8" s="18">
        <v>30.8</v>
      </c>
      <c r="Z8" s="18">
        <v>30.1</v>
      </c>
      <c r="AA8" s="29" t="s">
        <v>269</v>
      </c>
      <c r="AB8" s="18">
        <v>20.399999999999999</v>
      </c>
      <c r="AC8" s="18">
        <v>22.8</v>
      </c>
      <c r="AD8" s="18">
        <v>21.7</v>
      </c>
    </row>
    <row r="9" spans="1:30" ht="12" customHeight="1" x14ac:dyDescent="0.2">
      <c r="A9" s="44"/>
      <c r="B9" s="17" t="s">
        <v>243</v>
      </c>
      <c r="C9" s="29" t="s">
        <v>269</v>
      </c>
      <c r="D9" s="18">
        <v>27.1</v>
      </c>
      <c r="E9" s="18">
        <v>29.7</v>
      </c>
      <c r="F9" s="29" t="s">
        <v>269</v>
      </c>
      <c r="G9" s="18">
        <v>19.899999999999999</v>
      </c>
      <c r="H9" s="18">
        <v>21.6</v>
      </c>
      <c r="I9" s="29" t="s">
        <v>269</v>
      </c>
      <c r="J9" s="18">
        <v>14.7</v>
      </c>
      <c r="K9" s="18">
        <v>20.9</v>
      </c>
      <c r="L9" s="29" t="s">
        <v>269</v>
      </c>
      <c r="M9" s="18">
        <v>20.3</v>
      </c>
      <c r="N9" s="18">
        <v>25.1</v>
      </c>
      <c r="O9" s="29" t="s">
        <v>269</v>
      </c>
      <c r="P9" s="18">
        <v>25</v>
      </c>
      <c r="Q9" s="18">
        <v>26.2</v>
      </c>
      <c r="R9" s="29" t="s">
        <v>269</v>
      </c>
      <c r="S9" s="18">
        <v>28</v>
      </c>
      <c r="T9" s="18">
        <v>28.7</v>
      </c>
      <c r="U9" s="29" t="s">
        <v>269</v>
      </c>
      <c r="V9" s="18">
        <v>32.200000000000003</v>
      </c>
      <c r="W9" s="18">
        <v>31.2</v>
      </c>
      <c r="X9" s="29" t="s">
        <v>269</v>
      </c>
      <c r="Y9" s="18">
        <v>33.1</v>
      </c>
      <c r="Z9" s="18">
        <v>34.4</v>
      </c>
      <c r="AA9" s="29" t="s">
        <v>269</v>
      </c>
      <c r="AB9" s="18">
        <v>22.9</v>
      </c>
      <c r="AC9" s="18">
        <v>25.8</v>
      </c>
      <c r="AD9" s="18">
        <v>24.5</v>
      </c>
    </row>
    <row r="10" spans="1:30" ht="12" customHeight="1" x14ac:dyDescent="0.2">
      <c r="A10" s="44"/>
      <c r="B10" s="17" t="s">
        <v>244</v>
      </c>
      <c r="C10" s="29" t="s">
        <v>269</v>
      </c>
      <c r="D10" s="18">
        <v>31</v>
      </c>
      <c r="E10" s="18">
        <v>32</v>
      </c>
      <c r="F10" s="29" t="s">
        <v>269</v>
      </c>
      <c r="G10" s="18">
        <v>20.3</v>
      </c>
      <c r="H10" s="18">
        <v>22.6</v>
      </c>
      <c r="I10" s="29" t="s">
        <v>269</v>
      </c>
      <c r="J10" s="18">
        <v>16.100000000000001</v>
      </c>
      <c r="K10" s="18">
        <v>23.6</v>
      </c>
      <c r="L10" s="29" t="s">
        <v>269</v>
      </c>
      <c r="M10" s="18">
        <v>21.6</v>
      </c>
      <c r="N10" s="18">
        <v>27.3</v>
      </c>
      <c r="O10" s="29" t="s">
        <v>269</v>
      </c>
      <c r="P10" s="18">
        <v>26.7</v>
      </c>
      <c r="Q10" s="18">
        <v>29.6</v>
      </c>
      <c r="R10" s="29" t="s">
        <v>269</v>
      </c>
      <c r="S10" s="18">
        <v>30.4</v>
      </c>
      <c r="T10" s="18">
        <v>31.9</v>
      </c>
      <c r="U10" s="29" t="s">
        <v>269</v>
      </c>
      <c r="V10" s="18">
        <v>34.6</v>
      </c>
      <c r="W10" s="18">
        <v>33.9</v>
      </c>
      <c r="X10" s="29" t="s">
        <v>269</v>
      </c>
      <c r="Y10" s="18">
        <v>35.4</v>
      </c>
      <c r="Z10" s="18">
        <v>36.4</v>
      </c>
      <c r="AA10" s="29" t="s">
        <v>269</v>
      </c>
      <c r="AB10" s="18">
        <v>24.7</v>
      </c>
      <c r="AC10" s="18">
        <v>28.2</v>
      </c>
      <c r="AD10" s="18">
        <v>26.6</v>
      </c>
    </row>
    <row r="11" spans="1:30" ht="12" customHeight="1" x14ac:dyDescent="0.2">
      <c r="A11" s="44"/>
      <c r="B11" s="20" t="s">
        <v>245</v>
      </c>
      <c r="C11" s="32" t="s">
        <v>269</v>
      </c>
      <c r="D11" s="21">
        <v>25.9</v>
      </c>
      <c r="E11" s="21">
        <v>26.5</v>
      </c>
      <c r="F11" s="30" t="s">
        <v>269</v>
      </c>
      <c r="G11" s="21">
        <v>17.899999999999999</v>
      </c>
      <c r="H11" s="21">
        <v>20.8</v>
      </c>
      <c r="I11" s="30" t="s">
        <v>269</v>
      </c>
      <c r="J11" s="21">
        <v>13.5</v>
      </c>
      <c r="K11" s="21">
        <v>19.399999999999999</v>
      </c>
      <c r="L11" s="30" t="s">
        <v>269</v>
      </c>
      <c r="M11" s="21">
        <v>15.1</v>
      </c>
      <c r="N11" s="21">
        <v>21.6</v>
      </c>
      <c r="O11" s="30" t="s">
        <v>269</v>
      </c>
      <c r="P11" s="21">
        <v>20.5</v>
      </c>
      <c r="Q11" s="21">
        <v>22</v>
      </c>
      <c r="R11" s="30" t="s">
        <v>269</v>
      </c>
      <c r="S11" s="21">
        <v>22.9</v>
      </c>
      <c r="T11" s="21">
        <v>23.8</v>
      </c>
      <c r="U11" s="30" t="s">
        <v>269</v>
      </c>
      <c r="V11" s="21">
        <v>26.9</v>
      </c>
      <c r="W11" s="21">
        <v>26</v>
      </c>
      <c r="X11" s="30" t="s">
        <v>269</v>
      </c>
      <c r="Y11" s="21">
        <v>28.2</v>
      </c>
      <c r="Z11" s="21">
        <v>29.8</v>
      </c>
      <c r="AA11" s="30" t="s">
        <v>269</v>
      </c>
      <c r="AB11" s="21">
        <v>19.7</v>
      </c>
      <c r="AC11" s="21">
        <v>22.7</v>
      </c>
      <c r="AD11" s="21">
        <v>21.3</v>
      </c>
    </row>
    <row r="12" spans="1:30" ht="12" customHeight="1" x14ac:dyDescent="0.2">
      <c r="A12" s="43" t="s">
        <v>246</v>
      </c>
      <c r="B12" s="17" t="s">
        <v>240</v>
      </c>
      <c r="C12" s="29" t="s">
        <v>269</v>
      </c>
      <c r="D12" s="34">
        <v>1192</v>
      </c>
      <c r="E12" s="34">
        <v>1145</v>
      </c>
      <c r="F12" s="29" t="s">
        <v>269</v>
      </c>
      <c r="G12" s="34">
        <v>2350</v>
      </c>
      <c r="H12" s="34">
        <v>2266</v>
      </c>
      <c r="I12" s="29" t="s">
        <v>269</v>
      </c>
      <c r="J12" s="34">
        <v>1563</v>
      </c>
      <c r="K12" s="34">
        <v>2142</v>
      </c>
      <c r="L12" s="29" t="s">
        <v>269</v>
      </c>
      <c r="M12" s="34">
        <v>1506</v>
      </c>
      <c r="N12" s="34">
        <v>2190</v>
      </c>
      <c r="O12" s="29" t="s">
        <v>269</v>
      </c>
      <c r="P12" s="34">
        <v>1317</v>
      </c>
      <c r="Q12" s="34">
        <v>1745</v>
      </c>
      <c r="R12" s="29" t="s">
        <v>269</v>
      </c>
      <c r="S12" s="34">
        <v>1266</v>
      </c>
      <c r="T12" s="34">
        <v>1547</v>
      </c>
      <c r="U12" s="29" t="s">
        <v>269</v>
      </c>
      <c r="V12" s="9">
        <v>864</v>
      </c>
      <c r="W12" s="34">
        <v>1066</v>
      </c>
      <c r="X12" s="29" t="s">
        <v>269</v>
      </c>
      <c r="Y12" s="9">
        <v>596</v>
      </c>
      <c r="Z12" s="9">
        <v>878</v>
      </c>
      <c r="AA12" s="29" t="s">
        <v>269</v>
      </c>
      <c r="AB12" s="34">
        <v>10654</v>
      </c>
      <c r="AC12" s="34">
        <v>12979</v>
      </c>
      <c r="AD12" s="34">
        <v>23633</v>
      </c>
    </row>
    <row r="13" spans="1:30" ht="12" customHeight="1" x14ac:dyDescent="0.2">
      <c r="A13" s="44"/>
      <c r="B13" s="17" t="s">
        <v>241</v>
      </c>
      <c r="C13" s="29" t="s">
        <v>269</v>
      </c>
      <c r="D13" s="9">
        <v>660</v>
      </c>
      <c r="E13" s="9">
        <v>604</v>
      </c>
      <c r="F13" s="29" t="s">
        <v>269</v>
      </c>
      <c r="G13" s="9">
        <v>938</v>
      </c>
      <c r="H13" s="9">
        <v>954</v>
      </c>
      <c r="I13" s="29" t="s">
        <v>269</v>
      </c>
      <c r="J13" s="9">
        <v>659</v>
      </c>
      <c r="K13" s="9">
        <v>924</v>
      </c>
      <c r="L13" s="29" t="s">
        <v>269</v>
      </c>
      <c r="M13" s="9">
        <v>565</v>
      </c>
      <c r="N13" s="9">
        <v>897</v>
      </c>
      <c r="O13" s="29" t="s">
        <v>269</v>
      </c>
      <c r="P13" s="9">
        <v>532</v>
      </c>
      <c r="Q13" s="9">
        <v>693</v>
      </c>
      <c r="R13" s="29" t="s">
        <v>269</v>
      </c>
      <c r="S13" s="9">
        <v>524</v>
      </c>
      <c r="T13" s="9">
        <v>657</v>
      </c>
      <c r="U13" s="29" t="s">
        <v>269</v>
      </c>
      <c r="V13" s="9">
        <v>365</v>
      </c>
      <c r="W13" s="9">
        <v>518</v>
      </c>
      <c r="X13" s="29" t="s">
        <v>269</v>
      </c>
      <c r="Y13" s="9">
        <v>273</v>
      </c>
      <c r="Z13" s="9">
        <v>398</v>
      </c>
      <c r="AA13" s="29" t="s">
        <v>269</v>
      </c>
      <c r="AB13" s="34">
        <v>4516</v>
      </c>
      <c r="AC13" s="34">
        <v>5645</v>
      </c>
      <c r="AD13" s="34">
        <v>10161</v>
      </c>
    </row>
    <row r="14" spans="1:30" ht="12" customHeight="1" x14ac:dyDescent="0.2">
      <c r="A14" s="44"/>
      <c r="B14" s="17" t="s">
        <v>242</v>
      </c>
      <c r="C14" s="29" t="s">
        <v>269</v>
      </c>
      <c r="D14" s="9">
        <v>717</v>
      </c>
      <c r="E14" s="9">
        <v>694</v>
      </c>
      <c r="F14" s="29" t="s">
        <v>269</v>
      </c>
      <c r="G14" s="34">
        <v>1039</v>
      </c>
      <c r="H14" s="34">
        <v>1083</v>
      </c>
      <c r="I14" s="29" t="s">
        <v>269</v>
      </c>
      <c r="J14" s="9">
        <v>615</v>
      </c>
      <c r="K14" s="34">
        <v>1061</v>
      </c>
      <c r="L14" s="29" t="s">
        <v>269</v>
      </c>
      <c r="M14" s="9">
        <v>626</v>
      </c>
      <c r="N14" s="34">
        <v>1071</v>
      </c>
      <c r="O14" s="29" t="s">
        <v>269</v>
      </c>
      <c r="P14" s="9">
        <v>687</v>
      </c>
      <c r="Q14" s="9">
        <v>875</v>
      </c>
      <c r="R14" s="29" t="s">
        <v>269</v>
      </c>
      <c r="S14" s="9">
        <v>711</v>
      </c>
      <c r="T14" s="9">
        <v>864</v>
      </c>
      <c r="U14" s="29" t="s">
        <v>269</v>
      </c>
      <c r="V14" s="9">
        <v>590</v>
      </c>
      <c r="W14" s="9">
        <v>745</v>
      </c>
      <c r="X14" s="29" t="s">
        <v>269</v>
      </c>
      <c r="Y14" s="9">
        <v>444</v>
      </c>
      <c r="Z14" s="9">
        <v>614</v>
      </c>
      <c r="AA14" s="29" t="s">
        <v>269</v>
      </c>
      <c r="AB14" s="34">
        <v>5429</v>
      </c>
      <c r="AC14" s="34">
        <v>7007</v>
      </c>
      <c r="AD14" s="34">
        <v>12436</v>
      </c>
    </row>
    <row r="15" spans="1:30" ht="12" customHeight="1" x14ac:dyDescent="0.2">
      <c r="A15" s="44"/>
      <c r="B15" s="17" t="s">
        <v>243</v>
      </c>
      <c r="C15" s="29" t="s">
        <v>269</v>
      </c>
      <c r="D15" s="9">
        <v>615</v>
      </c>
      <c r="E15" s="9">
        <v>636</v>
      </c>
      <c r="F15" s="29" t="s">
        <v>269</v>
      </c>
      <c r="G15" s="34">
        <v>1039</v>
      </c>
      <c r="H15" s="34">
        <v>1035</v>
      </c>
      <c r="I15" s="29" t="s">
        <v>269</v>
      </c>
      <c r="J15" s="9">
        <v>678</v>
      </c>
      <c r="K15" s="34">
        <v>1146</v>
      </c>
      <c r="L15" s="29" t="s">
        <v>269</v>
      </c>
      <c r="M15" s="9">
        <v>826</v>
      </c>
      <c r="N15" s="34">
        <v>1307</v>
      </c>
      <c r="O15" s="29" t="s">
        <v>269</v>
      </c>
      <c r="P15" s="9">
        <v>825</v>
      </c>
      <c r="Q15" s="34">
        <v>1077</v>
      </c>
      <c r="R15" s="29" t="s">
        <v>269</v>
      </c>
      <c r="S15" s="9">
        <v>802</v>
      </c>
      <c r="T15" s="34">
        <v>1000</v>
      </c>
      <c r="U15" s="29" t="s">
        <v>269</v>
      </c>
      <c r="V15" s="9">
        <v>674</v>
      </c>
      <c r="W15" s="9">
        <v>807</v>
      </c>
      <c r="X15" s="29" t="s">
        <v>269</v>
      </c>
      <c r="Y15" s="9">
        <v>459</v>
      </c>
      <c r="Z15" s="9">
        <v>651</v>
      </c>
      <c r="AA15" s="29" t="s">
        <v>269</v>
      </c>
      <c r="AB15" s="34">
        <v>5918</v>
      </c>
      <c r="AC15" s="34">
        <v>7659</v>
      </c>
      <c r="AD15" s="34">
        <v>13577</v>
      </c>
    </row>
    <row r="16" spans="1:30" ht="12" customHeight="1" x14ac:dyDescent="0.2">
      <c r="A16" s="44"/>
      <c r="B16" s="17" t="s">
        <v>244</v>
      </c>
      <c r="C16" s="29" t="s">
        <v>269</v>
      </c>
      <c r="D16" s="9">
        <v>716</v>
      </c>
      <c r="E16" s="9">
        <v>682</v>
      </c>
      <c r="F16" s="29" t="s">
        <v>269</v>
      </c>
      <c r="G16" s="34">
        <v>1017</v>
      </c>
      <c r="H16" s="34">
        <v>1051</v>
      </c>
      <c r="I16" s="29" t="s">
        <v>269</v>
      </c>
      <c r="J16" s="9">
        <v>728</v>
      </c>
      <c r="K16" s="34">
        <v>1248</v>
      </c>
      <c r="L16" s="29" t="s">
        <v>269</v>
      </c>
      <c r="M16" s="9">
        <v>860</v>
      </c>
      <c r="N16" s="34">
        <v>1398</v>
      </c>
      <c r="O16" s="29" t="s">
        <v>269</v>
      </c>
      <c r="P16" s="9">
        <v>868</v>
      </c>
      <c r="Q16" s="34">
        <v>1196</v>
      </c>
      <c r="R16" s="29" t="s">
        <v>269</v>
      </c>
      <c r="S16" s="9">
        <v>856</v>
      </c>
      <c r="T16" s="34">
        <v>1087</v>
      </c>
      <c r="U16" s="29" t="s">
        <v>269</v>
      </c>
      <c r="V16" s="9">
        <v>732</v>
      </c>
      <c r="W16" s="9">
        <v>871</v>
      </c>
      <c r="X16" s="29" t="s">
        <v>269</v>
      </c>
      <c r="Y16" s="9">
        <v>494</v>
      </c>
      <c r="Z16" s="9">
        <v>691</v>
      </c>
      <c r="AA16" s="29" t="s">
        <v>269</v>
      </c>
      <c r="AB16" s="34">
        <v>6271</v>
      </c>
      <c r="AC16" s="34">
        <v>8224</v>
      </c>
      <c r="AD16" s="34">
        <v>14495</v>
      </c>
    </row>
    <row r="17" spans="1:30" ht="12" customHeight="1" x14ac:dyDescent="0.2">
      <c r="A17" s="44"/>
      <c r="B17" s="20" t="s">
        <v>245</v>
      </c>
      <c r="C17" s="32" t="s">
        <v>269</v>
      </c>
      <c r="D17" s="11">
        <v>599</v>
      </c>
      <c r="E17" s="11">
        <v>538</v>
      </c>
      <c r="F17" s="30" t="s">
        <v>269</v>
      </c>
      <c r="G17" s="11">
        <v>873</v>
      </c>
      <c r="H17" s="11">
        <v>941</v>
      </c>
      <c r="I17" s="30" t="s">
        <v>269</v>
      </c>
      <c r="J17" s="11">
        <v>599</v>
      </c>
      <c r="K17" s="35">
        <v>1022</v>
      </c>
      <c r="L17" s="30" t="s">
        <v>269</v>
      </c>
      <c r="M17" s="11">
        <v>589</v>
      </c>
      <c r="N17" s="35">
        <v>1095</v>
      </c>
      <c r="O17" s="30" t="s">
        <v>269</v>
      </c>
      <c r="P17" s="11">
        <v>660</v>
      </c>
      <c r="Q17" s="11">
        <v>883</v>
      </c>
      <c r="R17" s="30" t="s">
        <v>269</v>
      </c>
      <c r="S17" s="11">
        <v>636</v>
      </c>
      <c r="T17" s="11">
        <v>800</v>
      </c>
      <c r="U17" s="30" t="s">
        <v>269</v>
      </c>
      <c r="V17" s="11">
        <v>563</v>
      </c>
      <c r="W17" s="11">
        <v>683</v>
      </c>
      <c r="X17" s="30" t="s">
        <v>269</v>
      </c>
      <c r="Y17" s="11">
        <v>407</v>
      </c>
      <c r="Z17" s="11">
        <v>578</v>
      </c>
      <c r="AA17" s="30" t="s">
        <v>269</v>
      </c>
      <c r="AB17" s="35">
        <v>4926</v>
      </c>
      <c r="AC17" s="35">
        <v>6540</v>
      </c>
      <c r="AD17" s="35">
        <v>11466</v>
      </c>
    </row>
    <row r="18" spans="1:30" ht="12" customHeight="1" x14ac:dyDescent="0.2">
      <c r="A18" s="43" t="s">
        <v>247</v>
      </c>
      <c r="B18" s="17" t="s">
        <v>240</v>
      </c>
      <c r="C18" s="29" t="s">
        <v>269</v>
      </c>
      <c r="D18" s="34">
        <v>2855</v>
      </c>
      <c r="E18" s="34">
        <v>2649</v>
      </c>
      <c r="F18" s="29" t="s">
        <v>269</v>
      </c>
      <c r="G18" s="34">
        <v>5980</v>
      </c>
      <c r="H18" s="34">
        <v>5465</v>
      </c>
      <c r="I18" s="29" t="s">
        <v>269</v>
      </c>
      <c r="J18" s="34">
        <v>4807</v>
      </c>
      <c r="K18" s="34">
        <v>5718</v>
      </c>
      <c r="L18" s="29" t="s">
        <v>269</v>
      </c>
      <c r="M18" s="34">
        <v>4228</v>
      </c>
      <c r="N18" s="34">
        <v>5634</v>
      </c>
      <c r="O18" s="29" t="s">
        <v>269</v>
      </c>
      <c r="P18" s="34">
        <v>3409</v>
      </c>
      <c r="Q18" s="34">
        <v>4329</v>
      </c>
      <c r="R18" s="29" t="s">
        <v>269</v>
      </c>
      <c r="S18" s="34">
        <v>3147</v>
      </c>
      <c r="T18" s="34">
        <v>3866</v>
      </c>
      <c r="U18" s="29" t="s">
        <v>269</v>
      </c>
      <c r="V18" s="34">
        <v>2181</v>
      </c>
      <c r="W18" s="34">
        <v>2759</v>
      </c>
      <c r="X18" s="29" t="s">
        <v>269</v>
      </c>
      <c r="Y18" s="34">
        <v>1447</v>
      </c>
      <c r="Z18" s="34">
        <v>2041</v>
      </c>
      <c r="AA18" s="29" t="s">
        <v>269</v>
      </c>
      <c r="AB18" s="34">
        <v>28054</v>
      </c>
      <c r="AC18" s="34">
        <v>32461</v>
      </c>
      <c r="AD18" s="34">
        <v>60515</v>
      </c>
    </row>
    <row r="19" spans="1:30" ht="12" customHeight="1" x14ac:dyDescent="0.2">
      <c r="A19" s="44"/>
      <c r="B19" s="17" t="s">
        <v>241</v>
      </c>
      <c r="C19" s="29" t="s">
        <v>269</v>
      </c>
      <c r="D19" s="34">
        <v>2376</v>
      </c>
      <c r="E19" s="34">
        <v>2269</v>
      </c>
      <c r="F19" s="29" t="s">
        <v>269</v>
      </c>
      <c r="G19" s="34">
        <v>5245</v>
      </c>
      <c r="H19" s="34">
        <v>4724</v>
      </c>
      <c r="I19" s="29" t="s">
        <v>269</v>
      </c>
      <c r="J19" s="34">
        <v>4184</v>
      </c>
      <c r="K19" s="34">
        <v>5036</v>
      </c>
      <c r="L19" s="29" t="s">
        <v>269</v>
      </c>
      <c r="M19" s="34">
        <v>3728</v>
      </c>
      <c r="N19" s="34">
        <v>4957</v>
      </c>
      <c r="O19" s="29" t="s">
        <v>269</v>
      </c>
      <c r="P19" s="34">
        <v>3045</v>
      </c>
      <c r="Q19" s="34">
        <v>3843</v>
      </c>
      <c r="R19" s="29" t="s">
        <v>269</v>
      </c>
      <c r="S19" s="34">
        <v>2730</v>
      </c>
      <c r="T19" s="34">
        <v>3384</v>
      </c>
      <c r="U19" s="29" t="s">
        <v>269</v>
      </c>
      <c r="V19" s="34">
        <v>1920</v>
      </c>
      <c r="W19" s="34">
        <v>2468</v>
      </c>
      <c r="X19" s="29" t="s">
        <v>269</v>
      </c>
      <c r="Y19" s="34">
        <v>1295</v>
      </c>
      <c r="Z19" s="34">
        <v>1847</v>
      </c>
      <c r="AA19" s="29" t="s">
        <v>269</v>
      </c>
      <c r="AB19" s="34">
        <v>24523</v>
      </c>
      <c r="AC19" s="34">
        <v>28528</v>
      </c>
      <c r="AD19" s="34">
        <v>53051</v>
      </c>
    </row>
    <row r="20" spans="1:30" ht="12" customHeight="1" x14ac:dyDescent="0.2">
      <c r="A20" s="44"/>
      <c r="B20" s="17" t="s">
        <v>242</v>
      </c>
      <c r="C20" s="29" t="s">
        <v>269</v>
      </c>
      <c r="D20" s="34">
        <v>2497</v>
      </c>
      <c r="E20" s="34">
        <v>2287</v>
      </c>
      <c r="F20" s="29" t="s">
        <v>269</v>
      </c>
      <c r="G20" s="34">
        <v>5331</v>
      </c>
      <c r="H20" s="34">
        <v>4831</v>
      </c>
      <c r="I20" s="29" t="s">
        <v>269</v>
      </c>
      <c r="J20" s="34">
        <v>4677</v>
      </c>
      <c r="K20" s="34">
        <v>5604</v>
      </c>
      <c r="L20" s="29" t="s">
        <v>269</v>
      </c>
      <c r="M20" s="34">
        <v>4113</v>
      </c>
      <c r="N20" s="34">
        <v>5372</v>
      </c>
      <c r="O20" s="29" t="s">
        <v>269</v>
      </c>
      <c r="P20" s="34">
        <v>3421</v>
      </c>
      <c r="Q20" s="34">
        <v>4218</v>
      </c>
      <c r="R20" s="29" t="s">
        <v>269</v>
      </c>
      <c r="S20" s="34">
        <v>3010</v>
      </c>
      <c r="T20" s="34">
        <v>3678</v>
      </c>
      <c r="U20" s="29" t="s">
        <v>269</v>
      </c>
      <c r="V20" s="34">
        <v>2180</v>
      </c>
      <c r="W20" s="34">
        <v>2675</v>
      </c>
      <c r="X20" s="29" t="s">
        <v>269</v>
      </c>
      <c r="Y20" s="34">
        <v>1440</v>
      </c>
      <c r="Z20" s="34">
        <v>2037</v>
      </c>
      <c r="AA20" s="29" t="s">
        <v>269</v>
      </c>
      <c r="AB20" s="34">
        <v>26669</v>
      </c>
      <c r="AC20" s="34">
        <v>30702</v>
      </c>
      <c r="AD20" s="34">
        <v>57371</v>
      </c>
    </row>
    <row r="21" spans="1:30" ht="12" customHeight="1" x14ac:dyDescent="0.2">
      <c r="A21" s="44"/>
      <c r="B21" s="17" t="s">
        <v>243</v>
      </c>
      <c r="C21" s="29" t="s">
        <v>269</v>
      </c>
      <c r="D21" s="34">
        <v>2268</v>
      </c>
      <c r="E21" s="34">
        <v>2144</v>
      </c>
      <c r="F21" s="29" t="s">
        <v>269</v>
      </c>
      <c r="G21" s="34">
        <v>5228</v>
      </c>
      <c r="H21" s="34">
        <v>4789</v>
      </c>
      <c r="I21" s="29" t="s">
        <v>269</v>
      </c>
      <c r="J21" s="34">
        <v>4602</v>
      </c>
      <c r="K21" s="34">
        <v>5478</v>
      </c>
      <c r="L21" s="29" t="s">
        <v>269</v>
      </c>
      <c r="M21" s="34">
        <v>4069</v>
      </c>
      <c r="N21" s="34">
        <v>5215</v>
      </c>
      <c r="O21" s="29" t="s">
        <v>269</v>
      </c>
      <c r="P21" s="34">
        <v>3297</v>
      </c>
      <c r="Q21" s="34">
        <v>4110</v>
      </c>
      <c r="R21" s="29" t="s">
        <v>269</v>
      </c>
      <c r="S21" s="34">
        <v>2869</v>
      </c>
      <c r="T21" s="34">
        <v>3482</v>
      </c>
      <c r="U21" s="29" t="s">
        <v>269</v>
      </c>
      <c r="V21" s="34">
        <v>2091</v>
      </c>
      <c r="W21" s="34">
        <v>2587</v>
      </c>
      <c r="X21" s="29" t="s">
        <v>269</v>
      </c>
      <c r="Y21" s="34">
        <v>1388</v>
      </c>
      <c r="Z21" s="34">
        <v>1893</v>
      </c>
      <c r="AA21" s="29" t="s">
        <v>269</v>
      </c>
      <c r="AB21" s="34">
        <v>25812</v>
      </c>
      <c r="AC21" s="34">
        <v>29698</v>
      </c>
      <c r="AD21" s="34">
        <v>55510</v>
      </c>
    </row>
    <row r="22" spans="1:30" ht="12" customHeight="1" x14ac:dyDescent="0.2">
      <c r="A22" s="44"/>
      <c r="B22" s="17" t="s">
        <v>244</v>
      </c>
      <c r="C22" s="29" t="s">
        <v>269</v>
      </c>
      <c r="D22" s="34">
        <v>2313</v>
      </c>
      <c r="E22" s="34">
        <v>2130</v>
      </c>
      <c r="F22" s="29" t="s">
        <v>269</v>
      </c>
      <c r="G22" s="34">
        <v>4999</v>
      </c>
      <c r="H22" s="34">
        <v>4655</v>
      </c>
      <c r="I22" s="29" t="s">
        <v>269</v>
      </c>
      <c r="J22" s="34">
        <v>4525</v>
      </c>
      <c r="K22" s="34">
        <v>5286</v>
      </c>
      <c r="L22" s="29" t="s">
        <v>269</v>
      </c>
      <c r="M22" s="34">
        <v>3990</v>
      </c>
      <c r="N22" s="34">
        <v>5125</v>
      </c>
      <c r="O22" s="29" t="s">
        <v>269</v>
      </c>
      <c r="P22" s="34">
        <v>3246</v>
      </c>
      <c r="Q22" s="34">
        <v>4036</v>
      </c>
      <c r="R22" s="29" t="s">
        <v>269</v>
      </c>
      <c r="S22" s="34">
        <v>2817</v>
      </c>
      <c r="T22" s="34">
        <v>3411</v>
      </c>
      <c r="U22" s="29" t="s">
        <v>269</v>
      </c>
      <c r="V22" s="34">
        <v>2113</v>
      </c>
      <c r="W22" s="34">
        <v>2572</v>
      </c>
      <c r="X22" s="29" t="s">
        <v>269</v>
      </c>
      <c r="Y22" s="34">
        <v>1396</v>
      </c>
      <c r="Z22" s="34">
        <v>1900</v>
      </c>
      <c r="AA22" s="29" t="s">
        <v>269</v>
      </c>
      <c r="AB22" s="34">
        <v>25399</v>
      </c>
      <c r="AC22" s="34">
        <v>29115</v>
      </c>
      <c r="AD22" s="34">
        <v>54514</v>
      </c>
    </row>
    <row r="23" spans="1:30" ht="12" customHeight="1" x14ac:dyDescent="0.2">
      <c r="A23" s="44"/>
      <c r="B23" s="20" t="s">
        <v>245</v>
      </c>
      <c r="C23" s="32" t="s">
        <v>269</v>
      </c>
      <c r="D23" s="35">
        <v>2313</v>
      </c>
      <c r="E23" s="35">
        <v>2027</v>
      </c>
      <c r="F23" s="30" t="s">
        <v>269</v>
      </c>
      <c r="G23" s="35">
        <v>4882</v>
      </c>
      <c r="H23" s="35">
        <v>4531</v>
      </c>
      <c r="I23" s="30" t="s">
        <v>269</v>
      </c>
      <c r="J23" s="35">
        <v>4435</v>
      </c>
      <c r="K23" s="35">
        <v>5263</v>
      </c>
      <c r="L23" s="30" t="s">
        <v>269</v>
      </c>
      <c r="M23" s="35">
        <v>3900</v>
      </c>
      <c r="N23" s="35">
        <v>5070</v>
      </c>
      <c r="O23" s="30" t="s">
        <v>269</v>
      </c>
      <c r="P23" s="35">
        <v>3214</v>
      </c>
      <c r="Q23" s="35">
        <v>4005</v>
      </c>
      <c r="R23" s="30" t="s">
        <v>269</v>
      </c>
      <c r="S23" s="35">
        <v>2772</v>
      </c>
      <c r="T23" s="35">
        <v>3360</v>
      </c>
      <c r="U23" s="30" t="s">
        <v>269</v>
      </c>
      <c r="V23" s="35">
        <v>2091</v>
      </c>
      <c r="W23" s="35">
        <v>2628</v>
      </c>
      <c r="X23" s="30" t="s">
        <v>269</v>
      </c>
      <c r="Y23" s="35">
        <v>1444</v>
      </c>
      <c r="Z23" s="35">
        <v>1939</v>
      </c>
      <c r="AA23" s="30" t="s">
        <v>269</v>
      </c>
      <c r="AB23" s="35">
        <v>25051</v>
      </c>
      <c r="AC23" s="35">
        <v>28823</v>
      </c>
      <c r="AD23" s="35">
        <v>53874</v>
      </c>
    </row>
    <row r="24" spans="1:30" ht="12" hidden="1" customHeight="1" x14ac:dyDescent="0.2"/>
    <row r="25" spans="1:30" ht="12" customHeight="1" x14ac:dyDescent="0.2">
      <c r="A25" s="39" t="s">
        <v>410</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1:30" ht="12" customHeight="1" x14ac:dyDescent="0.2">
      <c r="A26" s="42" t="s">
        <v>42</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1:30" ht="12" customHeight="1" x14ac:dyDescent="0.2"/>
    <row r="28" spans="1:30" ht="12" customHeight="1" x14ac:dyDescent="0.2">
      <c r="A28" s="23" t="s">
        <v>249</v>
      </c>
    </row>
    <row r="29" spans="1:30" ht="12" customHeight="1" x14ac:dyDescent="0.2"/>
  </sheetData>
  <mergeCells count="16">
    <mergeCell ref="A26:AD26"/>
    <mergeCell ref="A6:A11"/>
    <mergeCell ref="A12:A17"/>
    <mergeCell ref="A18:A23"/>
    <mergeCell ref="A2:AD2"/>
    <mergeCell ref="A25:AD25"/>
    <mergeCell ref="P4:Q4"/>
    <mergeCell ref="S4:T4"/>
    <mergeCell ref="V4:W4"/>
    <mergeCell ref="Y4:Z4"/>
    <mergeCell ref="AB4:AD4"/>
    <mergeCell ref="A4:C4"/>
    <mergeCell ref="D4:E4"/>
    <mergeCell ref="G4:H4"/>
    <mergeCell ref="J4:K4"/>
    <mergeCell ref="M4:N4"/>
  </mergeCells>
  <hyperlinks>
    <hyperlink ref="A28" location="'Contents'!A1" display="#'Contents'!A1" xr:uid="{00000000-0004-0000-8900-000000000000}"/>
  </hyperlinks>
  <pageMargins left="0.01" right="0.01" top="0.5" bottom="0.5" header="0" footer="0"/>
  <pageSetup scale="61" fitToHeight="0" orientation="landscape"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90EE90"/>
    <pageSetUpPr fitToPage="1"/>
  </sheetPr>
  <dimension ref="A1:J7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1" t="s">
        <v>465</v>
      </c>
    </row>
    <row r="2" spans="1:10" ht="47.25" customHeight="1" x14ac:dyDescent="0.3">
      <c r="A2" s="41" t="s">
        <v>429</v>
      </c>
      <c r="B2" s="40"/>
      <c r="C2" s="40"/>
      <c r="D2" s="40"/>
      <c r="E2" s="40"/>
      <c r="F2" s="40"/>
      <c r="G2" s="40"/>
      <c r="H2" s="40"/>
      <c r="I2" s="40"/>
      <c r="J2" s="40"/>
    </row>
    <row r="3" spans="1:10" ht="0" hidden="1" customHeight="1" x14ac:dyDescent="0.2"/>
    <row r="4" spans="1:10" ht="12" customHeight="1" x14ac:dyDescent="0.2">
      <c r="A4" s="6" t="s">
        <v>0</v>
      </c>
      <c r="B4" s="6" t="s">
        <v>430</v>
      </c>
      <c r="C4" s="6" t="s">
        <v>224</v>
      </c>
      <c r="D4" s="13" t="s">
        <v>225</v>
      </c>
      <c r="E4" s="13" t="s">
        <v>226</v>
      </c>
      <c r="F4" s="13" t="s">
        <v>227</v>
      </c>
      <c r="G4" s="13" t="s">
        <v>228</v>
      </c>
      <c r="H4" s="13" t="s">
        <v>229</v>
      </c>
      <c r="I4" s="13" t="s">
        <v>230</v>
      </c>
      <c r="J4" s="13" t="s">
        <v>231</v>
      </c>
    </row>
    <row r="5" spans="1:10" ht="12" customHeight="1" x14ac:dyDescent="0.2">
      <c r="A5" s="43" t="s">
        <v>232</v>
      </c>
      <c r="B5" s="46" t="s">
        <v>431</v>
      </c>
      <c r="C5" s="17" t="s">
        <v>242</v>
      </c>
      <c r="D5" s="18">
        <v>2.1</v>
      </c>
      <c r="E5" s="18">
        <v>1.4</v>
      </c>
      <c r="F5" s="18">
        <v>2.9</v>
      </c>
      <c r="G5" s="18">
        <v>3.3</v>
      </c>
      <c r="H5" s="18">
        <v>2.2999999999999998</v>
      </c>
      <c r="I5" s="18">
        <v>4.8</v>
      </c>
      <c r="J5" s="18">
        <v>3.1</v>
      </c>
    </row>
    <row r="6" spans="1:10" ht="12" customHeight="1" x14ac:dyDescent="0.2">
      <c r="A6" s="44"/>
      <c r="B6" s="44"/>
      <c r="C6" s="17" t="s">
        <v>243</v>
      </c>
      <c r="D6" s="18">
        <v>2.1</v>
      </c>
      <c r="E6" s="18">
        <v>1.5</v>
      </c>
      <c r="F6" s="18">
        <v>3</v>
      </c>
      <c r="G6" s="18">
        <v>3.3</v>
      </c>
      <c r="H6" s="18">
        <v>2.2999999999999998</v>
      </c>
      <c r="I6" s="18">
        <v>4.5</v>
      </c>
      <c r="J6" s="18">
        <v>3</v>
      </c>
    </row>
    <row r="7" spans="1:10" ht="12" customHeight="1" x14ac:dyDescent="0.2">
      <c r="A7" s="44"/>
      <c r="B7" s="44"/>
      <c r="C7" s="17" t="s">
        <v>244</v>
      </c>
      <c r="D7" s="18">
        <v>2</v>
      </c>
      <c r="E7" s="18">
        <v>1.5</v>
      </c>
      <c r="F7" s="18">
        <v>2.9</v>
      </c>
      <c r="G7" s="18">
        <v>3.3</v>
      </c>
      <c r="H7" s="18">
        <v>2.5</v>
      </c>
      <c r="I7" s="18">
        <v>4.7</v>
      </c>
      <c r="J7" s="18">
        <v>3.1</v>
      </c>
    </row>
    <row r="8" spans="1:10" ht="12" customHeight="1" x14ac:dyDescent="0.2">
      <c r="A8" s="44"/>
      <c r="B8" s="44"/>
      <c r="C8" s="20" t="s">
        <v>245</v>
      </c>
      <c r="D8" s="21">
        <v>2</v>
      </c>
      <c r="E8" s="21">
        <v>1.6</v>
      </c>
      <c r="F8" s="21">
        <v>3</v>
      </c>
      <c r="G8" s="21">
        <v>3.4</v>
      </c>
      <c r="H8" s="21">
        <v>2.5</v>
      </c>
      <c r="I8" s="21">
        <v>4.7</v>
      </c>
      <c r="J8" s="21">
        <v>3.1</v>
      </c>
    </row>
    <row r="9" spans="1:10" ht="12" customHeight="1" x14ac:dyDescent="0.2">
      <c r="A9" s="44"/>
      <c r="B9" s="46" t="s">
        <v>432</v>
      </c>
      <c r="C9" s="17" t="s">
        <v>242</v>
      </c>
      <c r="D9" s="18">
        <v>14.3</v>
      </c>
      <c r="E9" s="18">
        <v>11.1</v>
      </c>
      <c r="F9" s="18">
        <v>16.899999999999999</v>
      </c>
      <c r="G9" s="18">
        <v>18.5</v>
      </c>
      <c r="H9" s="18">
        <v>13.6</v>
      </c>
      <c r="I9" s="18">
        <v>16.2</v>
      </c>
      <c r="J9" s="18">
        <v>15.8</v>
      </c>
    </row>
    <row r="10" spans="1:10" ht="12" customHeight="1" x14ac:dyDescent="0.2">
      <c r="A10" s="44"/>
      <c r="B10" s="44"/>
      <c r="C10" s="17" t="s">
        <v>243</v>
      </c>
      <c r="D10" s="18">
        <v>13.3</v>
      </c>
      <c r="E10" s="18">
        <v>11.7</v>
      </c>
      <c r="F10" s="18">
        <v>16.7</v>
      </c>
      <c r="G10" s="18">
        <v>17.600000000000001</v>
      </c>
      <c r="H10" s="18">
        <v>12.8</v>
      </c>
      <c r="I10" s="18">
        <v>15.2</v>
      </c>
      <c r="J10" s="18">
        <v>15.1</v>
      </c>
    </row>
    <row r="11" spans="1:10" ht="12" customHeight="1" x14ac:dyDescent="0.2">
      <c r="A11" s="44"/>
      <c r="B11" s="44"/>
      <c r="C11" s="17" t="s">
        <v>244</v>
      </c>
      <c r="D11" s="18">
        <v>13.3</v>
      </c>
      <c r="E11" s="18">
        <v>11.5</v>
      </c>
      <c r="F11" s="18">
        <v>16.7</v>
      </c>
      <c r="G11" s="18">
        <v>17.8</v>
      </c>
      <c r="H11" s="18">
        <v>13.6</v>
      </c>
      <c r="I11" s="18">
        <v>15.2</v>
      </c>
      <c r="J11" s="18">
        <v>15.1</v>
      </c>
    </row>
    <row r="12" spans="1:10" ht="12" customHeight="1" x14ac:dyDescent="0.2">
      <c r="A12" s="44"/>
      <c r="B12" s="44"/>
      <c r="C12" s="20" t="s">
        <v>245</v>
      </c>
      <c r="D12" s="21">
        <v>13</v>
      </c>
      <c r="E12" s="21">
        <v>11.6</v>
      </c>
      <c r="F12" s="21">
        <v>16.3</v>
      </c>
      <c r="G12" s="21">
        <v>17.8</v>
      </c>
      <c r="H12" s="21">
        <v>13.7</v>
      </c>
      <c r="I12" s="21">
        <v>15.2</v>
      </c>
      <c r="J12" s="21">
        <v>15</v>
      </c>
    </row>
    <row r="13" spans="1:10" ht="12" customHeight="1" x14ac:dyDescent="0.2">
      <c r="A13" s="44"/>
      <c r="B13" s="46" t="s">
        <v>433</v>
      </c>
      <c r="C13" s="17" t="s">
        <v>242</v>
      </c>
      <c r="D13" s="18">
        <v>15.7</v>
      </c>
      <c r="E13" s="18">
        <v>12.4</v>
      </c>
      <c r="F13" s="18">
        <v>18.7</v>
      </c>
      <c r="G13" s="18">
        <v>20.5</v>
      </c>
      <c r="H13" s="18">
        <v>14</v>
      </c>
      <c r="I13" s="18">
        <v>14.9</v>
      </c>
      <c r="J13" s="18">
        <v>16.600000000000001</v>
      </c>
    </row>
    <row r="14" spans="1:10" ht="12" customHeight="1" x14ac:dyDescent="0.2">
      <c r="A14" s="44"/>
      <c r="B14" s="44"/>
      <c r="C14" s="17" t="s">
        <v>243</v>
      </c>
      <c r="D14" s="18">
        <v>15</v>
      </c>
      <c r="E14" s="18">
        <v>12.8</v>
      </c>
      <c r="F14" s="18">
        <v>18.399999999999999</v>
      </c>
      <c r="G14" s="18">
        <v>19.399999999999999</v>
      </c>
      <c r="H14" s="18">
        <v>13.6</v>
      </c>
      <c r="I14" s="18">
        <v>13.8</v>
      </c>
      <c r="J14" s="18">
        <v>16</v>
      </c>
    </row>
    <row r="15" spans="1:10" ht="12" customHeight="1" x14ac:dyDescent="0.2">
      <c r="A15" s="44"/>
      <c r="B15" s="44"/>
      <c r="C15" s="17" t="s">
        <v>244</v>
      </c>
      <c r="D15" s="18">
        <v>14.5</v>
      </c>
      <c r="E15" s="18">
        <v>12.2</v>
      </c>
      <c r="F15" s="18">
        <v>18.5</v>
      </c>
      <c r="G15" s="18">
        <v>19.7</v>
      </c>
      <c r="H15" s="18">
        <v>13.6</v>
      </c>
      <c r="I15" s="18">
        <v>13.7</v>
      </c>
      <c r="J15" s="18">
        <v>15.9</v>
      </c>
    </row>
    <row r="16" spans="1:10" ht="12" customHeight="1" x14ac:dyDescent="0.2">
      <c r="A16" s="44"/>
      <c r="B16" s="44"/>
      <c r="C16" s="20" t="s">
        <v>245</v>
      </c>
      <c r="D16" s="21">
        <v>14.2</v>
      </c>
      <c r="E16" s="21">
        <v>12.4</v>
      </c>
      <c r="F16" s="21">
        <v>18.2</v>
      </c>
      <c r="G16" s="21">
        <v>19.7</v>
      </c>
      <c r="H16" s="21">
        <v>14.1</v>
      </c>
      <c r="I16" s="21">
        <v>13.5</v>
      </c>
      <c r="J16" s="21">
        <v>15.7</v>
      </c>
    </row>
    <row r="17" spans="1:10" ht="12" customHeight="1" x14ac:dyDescent="0.2">
      <c r="A17" s="44"/>
      <c r="B17" s="46" t="s">
        <v>434</v>
      </c>
      <c r="C17" s="17" t="s">
        <v>242</v>
      </c>
      <c r="D17" s="18">
        <v>29.3</v>
      </c>
      <c r="E17" s="18">
        <v>24.1</v>
      </c>
      <c r="F17" s="18">
        <v>35.4</v>
      </c>
      <c r="G17" s="18">
        <v>33.4</v>
      </c>
      <c r="H17" s="18">
        <v>25</v>
      </c>
      <c r="I17" s="18">
        <v>18.8</v>
      </c>
      <c r="J17" s="18">
        <v>28.3</v>
      </c>
    </row>
    <row r="18" spans="1:10" ht="12" customHeight="1" x14ac:dyDescent="0.2">
      <c r="A18" s="44"/>
      <c r="B18" s="44"/>
      <c r="C18" s="17" t="s">
        <v>243</v>
      </c>
      <c r="D18" s="18">
        <v>28.6</v>
      </c>
      <c r="E18" s="18">
        <v>25.1</v>
      </c>
      <c r="F18" s="18">
        <v>35</v>
      </c>
      <c r="G18" s="18">
        <v>32.799999999999997</v>
      </c>
      <c r="H18" s="18">
        <v>24.5</v>
      </c>
      <c r="I18" s="18">
        <v>17.5</v>
      </c>
      <c r="J18" s="18">
        <v>27.7</v>
      </c>
    </row>
    <row r="19" spans="1:10" ht="12" customHeight="1" x14ac:dyDescent="0.2">
      <c r="A19" s="44"/>
      <c r="B19" s="44"/>
      <c r="C19" s="17" t="s">
        <v>244</v>
      </c>
      <c r="D19" s="18">
        <v>28.2</v>
      </c>
      <c r="E19" s="18">
        <v>24.5</v>
      </c>
      <c r="F19" s="18">
        <v>34.799999999999997</v>
      </c>
      <c r="G19" s="18">
        <v>32.9</v>
      </c>
      <c r="H19" s="18">
        <v>24</v>
      </c>
      <c r="I19" s="18">
        <v>17</v>
      </c>
      <c r="J19" s="18">
        <v>27.5</v>
      </c>
    </row>
    <row r="20" spans="1:10" ht="12" customHeight="1" x14ac:dyDescent="0.2">
      <c r="A20" s="44"/>
      <c r="B20" s="44"/>
      <c r="C20" s="20" t="s">
        <v>245</v>
      </c>
      <c r="D20" s="21">
        <v>27.6</v>
      </c>
      <c r="E20" s="21">
        <v>25.2</v>
      </c>
      <c r="F20" s="21">
        <v>34.299999999999997</v>
      </c>
      <c r="G20" s="21">
        <v>32.1</v>
      </c>
      <c r="H20" s="21">
        <v>23.8</v>
      </c>
      <c r="I20" s="21">
        <v>16.899999999999999</v>
      </c>
      <c r="J20" s="21">
        <v>27.2</v>
      </c>
    </row>
    <row r="21" spans="1:10" ht="12" customHeight="1" x14ac:dyDescent="0.2">
      <c r="A21" s="44"/>
      <c r="B21" s="46" t="s">
        <v>435</v>
      </c>
      <c r="C21" s="17" t="s">
        <v>242</v>
      </c>
      <c r="D21" s="18">
        <v>38.6</v>
      </c>
      <c r="E21" s="18">
        <v>51</v>
      </c>
      <c r="F21" s="18">
        <v>26.2</v>
      </c>
      <c r="G21" s="18">
        <v>24.2</v>
      </c>
      <c r="H21" s="18">
        <v>45.1</v>
      </c>
      <c r="I21" s="18">
        <v>45.3</v>
      </c>
      <c r="J21" s="18">
        <v>36.1</v>
      </c>
    </row>
    <row r="22" spans="1:10" ht="12" customHeight="1" x14ac:dyDescent="0.2">
      <c r="A22" s="44"/>
      <c r="B22" s="44"/>
      <c r="C22" s="17" t="s">
        <v>243</v>
      </c>
      <c r="D22" s="18">
        <v>41</v>
      </c>
      <c r="E22" s="18">
        <v>48.9</v>
      </c>
      <c r="F22" s="18">
        <v>27</v>
      </c>
      <c r="G22" s="18">
        <v>26.9</v>
      </c>
      <c r="H22" s="18">
        <v>46.8</v>
      </c>
      <c r="I22" s="18">
        <v>49</v>
      </c>
      <c r="J22" s="18">
        <v>38.200000000000003</v>
      </c>
    </row>
    <row r="23" spans="1:10" ht="12" customHeight="1" x14ac:dyDescent="0.2">
      <c r="A23" s="44"/>
      <c r="B23" s="44"/>
      <c r="C23" s="17" t="s">
        <v>244</v>
      </c>
      <c r="D23" s="18">
        <v>42</v>
      </c>
      <c r="E23" s="18">
        <v>50.3</v>
      </c>
      <c r="F23" s="18">
        <v>27.1</v>
      </c>
      <c r="G23" s="18">
        <v>26.2</v>
      </c>
      <c r="H23" s="18">
        <v>46.3</v>
      </c>
      <c r="I23" s="18">
        <v>49.5</v>
      </c>
      <c r="J23" s="18">
        <v>38.5</v>
      </c>
    </row>
    <row r="24" spans="1:10" ht="12" customHeight="1" x14ac:dyDescent="0.2">
      <c r="A24" s="44"/>
      <c r="B24" s="44"/>
      <c r="C24" s="20" t="s">
        <v>245</v>
      </c>
      <c r="D24" s="21">
        <v>43.1</v>
      </c>
      <c r="E24" s="21">
        <v>49.2</v>
      </c>
      <c r="F24" s="21">
        <v>28.3</v>
      </c>
      <c r="G24" s="21">
        <v>27</v>
      </c>
      <c r="H24" s="21">
        <v>45.8</v>
      </c>
      <c r="I24" s="21">
        <v>49.7</v>
      </c>
      <c r="J24" s="21">
        <v>39</v>
      </c>
    </row>
    <row r="25" spans="1:10" ht="12" customHeight="1" x14ac:dyDescent="0.2">
      <c r="A25" s="43" t="s">
        <v>246</v>
      </c>
      <c r="B25" s="46" t="s">
        <v>431</v>
      </c>
      <c r="C25" s="17" t="s">
        <v>242</v>
      </c>
      <c r="D25" s="34">
        <v>1181</v>
      </c>
      <c r="E25" s="9">
        <v>170</v>
      </c>
      <c r="F25" s="34">
        <v>1778</v>
      </c>
      <c r="G25" s="9">
        <v>964</v>
      </c>
      <c r="H25" s="9">
        <v>297</v>
      </c>
      <c r="I25" s="34">
        <v>2745</v>
      </c>
      <c r="J25" s="34">
        <v>7135</v>
      </c>
    </row>
    <row r="26" spans="1:10" ht="12" customHeight="1" x14ac:dyDescent="0.2">
      <c r="A26" s="44"/>
      <c r="B26" s="44"/>
      <c r="C26" s="17" t="s">
        <v>243</v>
      </c>
      <c r="D26" s="34">
        <v>1176</v>
      </c>
      <c r="E26" s="9">
        <v>252</v>
      </c>
      <c r="F26" s="34">
        <v>1973</v>
      </c>
      <c r="G26" s="34">
        <v>1056</v>
      </c>
      <c r="H26" s="9">
        <v>295</v>
      </c>
      <c r="I26" s="34">
        <v>2696</v>
      </c>
      <c r="J26" s="34">
        <v>7448</v>
      </c>
    </row>
    <row r="27" spans="1:10" ht="12" customHeight="1" x14ac:dyDescent="0.2">
      <c r="A27" s="44"/>
      <c r="B27" s="44"/>
      <c r="C27" s="17" t="s">
        <v>244</v>
      </c>
      <c r="D27" s="34">
        <v>1176</v>
      </c>
      <c r="E27" s="9">
        <v>267</v>
      </c>
      <c r="F27" s="34">
        <v>1981</v>
      </c>
      <c r="G27" s="34">
        <v>1060</v>
      </c>
      <c r="H27" s="9">
        <v>327</v>
      </c>
      <c r="I27" s="34">
        <v>2743</v>
      </c>
      <c r="J27" s="34">
        <v>7554</v>
      </c>
    </row>
    <row r="28" spans="1:10" ht="12" customHeight="1" x14ac:dyDescent="0.2">
      <c r="A28" s="44"/>
      <c r="B28" s="44"/>
      <c r="C28" s="20" t="s">
        <v>245</v>
      </c>
      <c r="D28" s="35">
        <v>1204</v>
      </c>
      <c r="E28" s="11">
        <v>290</v>
      </c>
      <c r="F28" s="35">
        <v>2024</v>
      </c>
      <c r="G28" s="35">
        <v>1115</v>
      </c>
      <c r="H28" s="11">
        <v>339</v>
      </c>
      <c r="I28" s="35">
        <v>2690</v>
      </c>
      <c r="J28" s="35">
        <v>7662</v>
      </c>
    </row>
    <row r="29" spans="1:10" ht="12" customHeight="1" x14ac:dyDescent="0.2">
      <c r="A29" s="44"/>
      <c r="B29" s="46" t="s">
        <v>432</v>
      </c>
      <c r="C29" s="17" t="s">
        <v>242</v>
      </c>
      <c r="D29" s="34">
        <v>7942</v>
      </c>
      <c r="E29" s="34">
        <v>1327</v>
      </c>
      <c r="F29" s="34">
        <v>10435</v>
      </c>
      <c r="G29" s="34">
        <v>5339</v>
      </c>
      <c r="H29" s="34">
        <v>1763</v>
      </c>
      <c r="I29" s="34">
        <v>9353</v>
      </c>
      <c r="J29" s="34">
        <v>36159</v>
      </c>
    </row>
    <row r="30" spans="1:10" ht="12" customHeight="1" x14ac:dyDescent="0.2">
      <c r="A30" s="44"/>
      <c r="B30" s="44"/>
      <c r="C30" s="17" t="s">
        <v>243</v>
      </c>
      <c r="D30" s="34">
        <v>7619</v>
      </c>
      <c r="E30" s="34">
        <v>1974</v>
      </c>
      <c r="F30" s="34">
        <v>11108</v>
      </c>
      <c r="G30" s="34">
        <v>5649</v>
      </c>
      <c r="H30" s="34">
        <v>1663</v>
      </c>
      <c r="I30" s="34">
        <v>9100</v>
      </c>
      <c r="J30" s="34">
        <v>37113</v>
      </c>
    </row>
    <row r="31" spans="1:10" ht="12" customHeight="1" x14ac:dyDescent="0.2">
      <c r="A31" s="44"/>
      <c r="B31" s="44"/>
      <c r="C31" s="17" t="s">
        <v>244</v>
      </c>
      <c r="D31" s="34">
        <v>7771</v>
      </c>
      <c r="E31" s="34">
        <v>1999</v>
      </c>
      <c r="F31" s="34">
        <v>11247</v>
      </c>
      <c r="G31" s="34">
        <v>5737</v>
      </c>
      <c r="H31" s="34">
        <v>1791</v>
      </c>
      <c r="I31" s="34">
        <v>8932</v>
      </c>
      <c r="J31" s="34">
        <v>37477</v>
      </c>
    </row>
    <row r="32" spans="1:10" ht="12" customHeight="1" x14ac:dyDescent="0.2">
      <c r="A32" s="44"/>
      <c r="B32" s="44"/>
      <c r="C32" s="20" t="s">
        <v>245</v>
      </c>
      <c r="D32" s="35">
        <v>7712</v>
      </c>
      <c r="E32" s="35">
        <v>2101</v>
      </c>
      <c r="F32" s="35">
        <v>11133</v>
      </c>
      <c r="G32" s="35">
        <v>5838</v>
      </c>
      <c r="H32" s="35">
        <v>1832</v>
      </c>
      <c r="I32" s="35">
        <v>8692</v>
      </c>
      <c r="J32" s="35">
        <v>37308</v>
      </c>
    </row>
    <row r="33" spans="1:10" ht="12" customHeight="1" x14ac:dyDescent="0.2">
      <c r="A33" s="44"/>
      <c r="B33" s="46" t="s">
        <v>433</v>
      </c>
      <c r="C33" s="17" t="s">
        <v>242</v>
      </c>
      <c r="D33" s="34">
        <v>8723</v>
      </c>
      <c r="E33" s="34">
        <v>1473</v>
      </c>
      <c r="F33" s="34">
        <v>11531</v>
      </c>
      <c r="G33" s="34">
        <v>5892</v>
      </c>
      <c r="H33" s="34">
        <v>1816</v>
      </c>
      <c r="I33" s="34">
        <v>8588</v>
      </c>
      <c r="J33" s="34">
        <v>38023</v>
      </c>
    </row>
    <row r="34" spans="1:10" ht="12" customHeight="1" x14ac:dyDescent="0.2">
      <c r="A34" s="44"/>
      <c r="B34" s="44"/>
      <c r="C34" s="17" t="s">
        <v>243</v>
      </c>
      <c r="D34" s="34">
        <v>8590</v>
      </c>
      <c r="E34" s="34">
        <v>2150</v>
      </c>
      <c r="F34" s="34">
        <v>12228</v>
      </c>
      <c r="G34" s="34">
        <v>6231</v>
      </c>
      <c r="H34" s="34">
        <v>1770</v>
      </c>
      <c r="I34" s="34">
        <v>8273</v>
      </c>
      <c r="J34" s="34">
        <v>39242</v>
      </c>
    </row>
    <row r="35" spans="1:10" ht="12" customHeight="1" x14ac:dyDescent="0.2">
      <c r="A35" s="44"/>
      <c r="B35" s="44"/>
      <c r="C35" s="17" t="s">
        <v>244</v>
      </c>
      <c r="D35" s="34">
        <v>8497</v>
      </c>
      <c r="E35" s="34">
        <v>2111</v>
      </c>
      <c r="F35" s="34">
        <v>12436</v>
      </c>
      <c r="G35" s="34">
        <v>6349</v>
      </c>
      <c r="H35" s="34">
        <v>1785</v>
      </c>
      <c r="I35" s="34">
        <v>8056</v>
      </c>
      <c r="J35" s="34">
        <v>39234</v>
      </c>
    </row>
    <row r="36" spans="1:10" ht="12" customHeight="1" x14ac:dyDescent="0.2">
      <c r="A36" s="44"/>
      <c r="B36" s="44"/>
      <c r="C36" s="20" t="s">
        <v>245</v>
      </c>
      <c r="D36" s="35">
        <v>8456</v>
      </c>
      <c r="E36" s="35">
        <v>2242</v>
      </c>
      <c r="F36" s="35">
        <v>12407</v>
      </c>
      <c r="G36" s="35">
        <v>6483</v>
      </c>
      <c r="H36" s="35">
        <v>1891</v>
      </c>
      <c r="I36" s="35">
        <v>7704</v>
      </c>
      <c r="J36" s="35">
        <v>39183</v>
      </c>
    </row>
    <row r="37" spans="1:10" ht="12" customHeight="1" x14ac:dyDescent="0.2">
      <c r="A37" s="44"/>
      <c r="B37" s="46" t="s">
        <v>434</v>
      </c>
      <c r="C37" s="17" t="s">
        <v>242</v>
      </c>
      <c r="D37" s="34">
        <v>16251</v>
      </c>
      <c r="E37" s="34">
        <v>2870</v>
      </c>
      <c r="F37" s="34">
        <v>21887</v>
      </c>
      <c r="G37" s="34">
        <v>9625</v>
      </c>
      <c r="H37" s="34">
        <v>3238</v>
      </c>
      <c r="I37" s="34">
        <v>10802</v>
      </c>
      <c r="J37" s="34">
        <v>64673</v>
      </c>
    </row>
    <row r="38" spans="1:10" ht="12" customHeight="1" x14ac:dyDescent="0.2">
      <c r="A38" s="44"/>
      <c r="B38" s="44"/>
      <c r="C38" s="17" t="s">
        <v>243</v>
      </c>
      <c r="D38" s="34">
        <v>16394</v>
      </c>
      <c r="E38" s="34">
        <v>4228</v>
      </c>
      <c r="F38" s="34">
        <v>23288</v>
      </c>
      <c r="G38" s="34">
        <v>10527</v>
      </c>
      <c r="H38" s="34">
        <v>3194</v>
      </c>
      <c r="I38" s="34">
        <v>10444</v>
      </c>
      <c r="J38" s="34">
        <v>68075</v>
      </c>
    </row>
    <row r="39" spans="1:10" ht="12" customHeight="1" x14ac:dyDescent="0.2">
      <c r="A39" s="44"/>
      <c r="B39" s="44"/>
      <c r="C39" s="17" t="s">
        <v>244</v>
      </c>
      <c r="D39" s="34">
        <v>16495</v>
      </c>
      <c r="E39" s="34">
        <v>4248</v>
      </c>
      <c r="F39" s="34">
        <v>23459</v>
      </c>
      <c r="G39" s="34">
        <v>10602</v>
      </c>
      <c r="H39" s="34">
        <v>3160</v>
      </c>
      <c r="I39" s="34">
        <v>10034</v>
      </c>
      <c r="J39" s="34">
        <v>67998</v>
      </c>
    </row>
    <row r="40" spans="1:10" ht="12" customHeight="1" x14ac:dyDescent="0.2">
      <c r="A40" s="44"/>
      <c r="B40" s="44"/>
      <c r="C40" s="20" t="s">
        <v>245</v>
      </c>
      <c r="D40" s="35">
        <v>16428</v>
      </c>
      <c r="E40" s="35">
        <v>4548</v>
      </c>
      <c r="F40" s="35">
        <v>23383</v>
      </c>
      <c r="G40" s="35">
        <v>10555</v>
      </c>
      <c r="H40" s="35">
        <v>3189</v>
      </c>
      <c r="I40" s="35">
        <v>9686</v>
      </c>
      <c r="J40" s="35">
        <v>67789</v>
      </c>
    </row>
    <row r="41" spans="1:10" ht="12" customHeight="1" x14ac:dyDescent="0.2">
      <c r="A41" s="44"/>
      <c r="B41" s="46" t="s">
        <v>435</v>
      </c>
      <c r="C41" s="17" t="s">
        <v>242</v>
      </c>
      <c r="D41" s="34">
        <v>21455</v>
      </c>
      <c r="E41" s="34">
        <v>6075</v>
      </c>
      <c r="F41" s="34">
        <v>16188</v>
      </c>
      <c r="G41" s="34">
        <v>6970</v>
      </c>
      <c r="H41" s="34">
        <v>5854</v>
      </c>
      <c r="I41" s="34">
        <v>26075</v>
      </c>
      <c r="J41" s="34">
        <v>82617</v>
      </c>
    </row>
    <row r="42" spans="1:10" ht="12" customHeight="1" x14ac:dyDescent="0.2">
      <c r="A42" s="44"/>
      <c r="B42" s="44"/>
      <c r="C42" s="17" t="s">
        <v>243</v>
      </c>
      <c r="D42" s="34">
        <v>23487</v>
      </c>
      <c r="E42" s="34">
        <v>8220</v>
      </c>
      <c r="F42" s="34">
        <v>17997</v>
      </c>
      <c r="G42" s="34">
        <v>8631</v>
      </c>
      <c r="H42" s="34">
        <v>6095</v>
      </c>
      <c r="I42" s="34">
        <v>29268</v>
      </c>
      <c r="J42" s="34">
        <v>93698</v>
      </c>
    </row>
    <row r="43" spans="1:10" ht="12" customHeight="1" x14ac:dyDescent="0.2">
      <c r="A43" s="44"/>
      <c r="B43" s="44"/>
      <c r="C43" s="17" t="s">
        <v>244</v>
      </c>
      <c r="D43" s="34">
        <v>24555</v>
      </c>
      <c r="E43" s="34">
        <v>8720</v>
      </c>
      <c r="F43" s="34">
        <v>18247</v>
      </c>
      <c r="G43" s="34">
        <v>8438</v>
      </c>
      <c r="H43" s="34">
        <v>6097</v>
      </c>
      <c r="I43" s="34">
        <v>29170</v>
      </c>
      <c r="J43" s="34">
        <v>95227</v>
      </c>
    </row>
    <row r="44" spans="1:10" ht="12" customHeight="1" x14ac:dyDescent="0.2">
      <c r="A44" s="44"/>
      <c r="B44" s="44"/>
      <c r="C44" s="20" t="s">
        <v>245</v>
      </c>
      <c r="D44" s="35">
        <v>25638</v>
      </c>
      <c r="E44" s="35">
        <v>8895</v>
      </c>
      <c r="F44" s="35">
        <v>19303</v>
      </c>
      <c r="G44" s="35">
        <v>8882</v>
      </c>
      <c r="H44" s="35">
        <v>6137</v>
      </c>
      <c r="I44" s="35">
        <v>28448</v>
      </c>
      <c r="J44" s="35">
        <v>97303</v>
      </c>
    </row>
    <row r="45" spans="1:10" ht="12" customHeight="1" x14ac:dyDescent="0.2">
      <c r="A45" s="43" t="s">
        <v>247</v>
      </c>
      <c r="B45" s="46" t="s">
        <v>431</v>
      </c>
      <c r="C45" s="17" t="s">
        <v>242</v>
      </c>
      <c r="D45" s="34">
        <v>55552</v>
      </c>
      <c r="E45" s="34">
        <v>11915</v>
      </c>
      <c r="F45" s="34">
        <v>61819</v>
      </c>
      <c r="G45" s="34">
        <v>28790</v>
      </c>
      <c r="H45" s="34">
        <v>12968</v>
      </c>
      <c r="I45" s="34">
        <v>57563</v>
      </c>
      <c r="J45" s="34">
        <v>228607</v>
      </c>
    </row>
    <row r="46" spans="1:10" ht="12" customHeight="1" x14ac:dyDescent="0.2">
      <c r="A46" s="44"/>
      <c r="B46" s="44"/>
      <c r="C46" s="17" t="s">
        <v>243</v>
      </c>
      <c r="D46" s="34">
        <v>57266</v>
      </c>
      <c r="E46" s="34">
        <v>16824</v>
      </c>
      <c r="F46" s="34">
        <v>66594</v>
      </c>
      <c r="G46" s="34">
        <v>32094</v>
      </c>
      <c r="H46" s="34">
        <v>13017</v>
      </c>
      <c r="I46" s="34">
        <v>59781</v>
      </c>
      <c r="J46" s="34">
        <v>245576</v>
      </c>
    </row>
    <row r="47" spans="1:10" ht="12" customHeight="1" x14ac:dyDescent="0.2">
      <c r="A47" s="44"/>
      <c r="B47" s="44"/>
      <c r="C47" s="17" t="s">
        <v>244</v>
      </c>
      <c r="D47" s="34">
        <v>58494</v>
      </c>
      <c r="E47" s="34">
        <v>17345</v>
      </c>
      <c r="F47" s="34">
        <v>67370</v>
      </c>
      <c r="G47" s="34">
        <v>32186</v>
      </c>
      <c r="H47" s="34">
        <v>13160</v>
      </c>
      <c r="I47" s="34">
        <v>58935</v>
      </c>
      <c r="J47" s="34">
        <v>247490</v>
      </c>
    </row>
    <row r="48" spans="1:10" ht="12" customHeight="1" x14ac:dyDescent="0.2">
      <c r="A48" s="44"/>
      <c r="B48" s="44"/>
      <c r="C48" s="20" t="s">
        <v>245</v>
      </c>
      <c r="D48" s="35">
        <v>59438</v>
      </c>
      <c r="E48" s="35">
        <v>18076</v>
      </c>
      <c r="F48" s="35">
        <v>68250</v>
      </c>
      <c r="G48" s="35">
        <v>32873</v>
      </c>
      <c r="H48" s="35">
        <v>13388</v>
      </c>
      <c r="I48" s="35">
        <v>57220</v>
      </c>
      <c r="J48" s="35">
        <v>249245</v>
      </c>
    </row>
    <row r="49" spans="1:10" ht="12" customHeight="1" x14ac:dyDescent="0.2">
      <c r="A49" s="44"/>
      <c r="B49" s="46" t="s">
        <v>432</v>
      </c>
      <c r="C49" s="17" t="s">
        <v>242</v>
      </c>
      <c r="D49" s="34">
        <v>55552</v>
      </c>
      <c r="E49" s="34">
        <v>11915</v>
      </c>
      <c r="F49" s="34">
        <v>61819</v>
      </c>
      <c r="G49" s="34">
        <v>28790</v>
      </c>
      <c r="H49" s="34">
        <v>12968</v>
      </c>
      <c r="I49" s="34">
        <v>57563</v>
      </c>
      <c r="J49" s="34">
        <v>228607</v>
      </c>
    </row>
    <row r="50" spans="1:10" ht="12" customHeight="1" x14ac:dyDescent="0.2">
      <c r="A50" s="44"/>
      <c r="B50" s="44"/>
      <c r="C50" s="17" t="s">
        <v>243</v>
      </c>
      <c r="D50" s="34">
        <v>57266</v>
      </c>
      <c r="E50" s="34">
        <v>16824</v>
      </c>
      <c r="F50" s="34">
        <v>66594</v>
      </c>
      <c r="G50" s="34">
        <v>32094</v>
      </c>
      <c r="H50" s="34">
        <v>13017</v>
      </c>
      <c r="I50" s="34">
        <v>59781</v>
      </c>
      <c r="J50" s="34">
        <v>245576</v>
      </c>
    </row>
    <row r="51" spans="1:10" ht="12" customHeight="1" x14ac:dyDescent="0.2">
      <c r="A51" s="44"/>
      <c r="B51" s="44"/>
      <c r="C51" s="17" t="s">
        <v>244</v>
      </c>
      <c r="D51" s="34">
        <v>58494</v>
      </c>
      <c r="E51" s="34">
        <v>17345</v>
      </c>
      <c r="F51" s="34">
        <v>67370</v>
      </c>
      <c r="G51" s="34">
        <v>32186</v>
      </c>
      <c r="H51" s="34">
        <v>13160</v>
      </c>
      <c r="I51" s="34">
        <v>58935</v>
      </c>
      <c r="J51" s="34">
        <v>247490</v>
      </c>
    </row>
    <row r="52" spans="1:10" ht="12" customHeight="1" x14ac:dyDescent="0.2">
      <c r="A52" s="44"/>
      <c r="B52" s="44"/>
      <c r="C52" s="20" t="s">
        <v>245</v>
      </c>
      <c r="D52" s="35">
        <v>59438</v>
      </c>
      <c r="E52" s="35">
        <v>18076</v>
      </c>
      <c r="F52" s="35">
        <v>68250</v>
      </c>
      <c r="G52" s="35">
        <v>32873</v>
      </c>
      <c r="H52" s="35">
        <v>13388</v>
      </c>
      <c r="I52" s="35">
        <v>57220</v>
      </c>
      <c r="J52" s="35">
        <v>249245</v>
      </c>
    </row>
    <row r="53" spans="1:10" ht="12" customHeight="1" x14ac:dyDescent="0.2">
      <c r="A53" s="44"/>
      <c r="B53" s="46" t="s">
        <v>433</v>
      </c>
      <c r="C53" s="17" t="s">
        <v>242</v>
      </c>
      <c r="D53" s="34">
        <v>55552</v>
      </c>
      <c r="E53" s="34">
        <v>11915</v>
      </c>
      <c r="F53" s="34">
        <v>61819</v>
      </c>
      <c r="G53" s="34">
        <v>28790</v>
      </c>
      <c r="H53" s="34">
        <v>12968</v>
      </c>
      <c r="I53" s="34">
        <v>57563</v>
      </c>
      <c r="J53" s="34">
        <v>228607</v>
      </c>
    </row>
    <row r="54" spans="1:10" ht="12" customHeight="1" x14ac:dyDescent="0.2">
      <c r="A54" s="44"/>
      <c r="B54" s="44"/>
      <c r="C54" s="17" t="s">
        <v>243</v>
      </c>
      <c r="D54" s="34">
        <v>57266</v>
      </c>
      <c r="E54" s="34">
        <v>16824</v>
      </c>
      <c r="F54" s="34">
        <v>66594</v>
      </c>
      <c r="G54" s="34">
        <v>32094</v>
      </c>
      <c r="H54" s="34">
        <v>13017</v>
      </c>
      <c r="I54" s="34">
        <v>59781</v>
      </c>
      <c r="J54" s="34">
        <v>245576</v>
      </c>
    </row>
    <row r="55" spans="1:10" ht="12" customHeight="1" x14ac:dyDescent="0.2">
      <c r="A55" s="44"/>
      <c r="B55" s="44"/>
      <c r="C55" s="17" t="s">
        <v>244</v>
      </c>
      <c r="D55" s="34">
        <v>58494</v>
      </c>
      <c r="E55" s="34">
        <v>17345</v>
      </c>
      <c r="F55" s="34">
        <v>67370</v>
      </c>
      <c r="G55" s="34">
        <v>32186</v>
      </c>
      <c r="H55" s="34">
        <v>13160</v>
      </c>
      <c r="I55" s="34">
        <v>58935</v>
      </c>
      <c r="J55" s="34">
        <v>247490</v>
      </c>
    </row>
    <row r="56" spans="1:10" ht="12" customHeight="1" x14ac:dyDescent="0.2">
      <c r="A56" s="44"/>
      <c r="B56" s="44"/>
      <c r="C56" s="20" t="s">
        <v>245</v>
      </c>
      <c r="D56" s="35">
        <v>59438</v>
      </c>
      <c r="E56" s="35">
        <v>18076</v>
      </c>
      <c r="F56" s="35">
        <v>68250</v>
      </c>
      <c r="G56" s="35">
        <v>32873</v>
      </c>
      <c r="H56" s="35">
        <v>13388</v>
      </c>
      <c r="I56" s="35">
        <v>57220</v>
      </c>
      <c r="J56" s="35">
        <v>249245</v>
      </c>
    </row>
    <row r="57" spans="1:10" ht="12" customHeight="1" x14ac:dyDescent="0.2">
      <c r="A57" s="44"/>
      <c r="B57" s="46" t="s">
        <v>434</v>
      </c>
      <c r="C57" s="17" t="s">
        <v>242</v>
      </c>
      <c r="D57" s="34">
        <v>55552</v>
      </c>
      <c r="E57" s="34">
        <v>11915</v>
      </c>
      <c r="F57" s="34">
        <v>61819</v>
      </c>
      <c r="G57" s="34">
        <v>28790</v>
      </c>
      <c r="H57" s="34">
        <v>12968</v>
      </c>
      <c r="I57" s="34">
        <v>57563</v>
      </c>
      <c r="J57" s="34">
        <v>228607</v>
      </c>
    </row>
    <row r="58" spans="1:10" ht="12" customHeight="1" x14ac:dyDescent="0.2">
      <c r="A58" s="44"/>
      <c r="B58" s="44"/>
      <c r="C58" s="17" t="s">
        <v>243</v>
      </c>
      <c r="D58" s="34">
        <v>57266</v>
      </c>
      <c r="E58" s="34">
        <v>16824</v>
      </c>
      <c r="F58" s="34">
        <v>66594</v>
      </c>
      <c r="G58" s="34">
        <v>32094</v>
      </c>
      <c r="H58" s="34">
        <v>13017</v>
      </c>
      <c r="I58" s="34">
        <v>59781</v>
      </c>
      <c r="J58" s="34">
        <v>245576</v>
      </c>
    </row>
    <row r="59" spans="1:10" ht="12" customHeight="1" x14ac:dyDescent="0.2">
      <c r="A59" s="44"/>
      <c r="B59" s="44"/>
      <c r="C59" s="17" t="s">
        <v>244</v>
      </c>
      <c r="D59" s="34">
        <v>58494</v>
      </c>
      <c r="E59" s="34">
        <v>17345</v>
      </c>
      <c r="F59" s="34">
        <v>67370</v>
      </c>
      <c r="G59" s="34">
        <v>32186</v>
      </c>
      <c r="H59" s="34">
        <v>13160</v>
      </c>
      <c r="I59" s="34">
        <v>58935</v>
      </c>
      <c r="J59" s="34">
        <v>247490</v>
      </c>
    </row>
    <row r="60" spans="1:10" ht="12" customHeight="1" x14ac:dyDescent="0.2">
      <c r="A60" s="44"/>
      <c r="B60" s="44"/>
      <c r="C60" s="20" t="s">
        <v>245</v>
      </c>
      <c r="D60" s="35">
        <v>59438</v>
      </c>
      <c r="E60" s="35">
        <v>18076</v>
      </c>
      <c r="F60" s="35">
        <v>68250</v>
      </c>
      <c r="G60" s="35">
        <v>32873</v>
      </c>
      <c r="H60" s="35">
        <v>13388</v>
      </c>
      <c r="I60" s="35">
        <v>57220</v>
      </c>
      <c r="J60" s="35">
        <v>249245</v>
      </c>
    </row>
    <row r="61" spans="1:10" ht="12" customHeight="1" x14ac:dyDescent="0.2">
      <c r="A61" s="44"/>
      <c r="B61" s="46" t="s">
        <v>435</v>
      </c>
      <c r="C61" s="17" t="s">
        <v>242</v>
      </c>
      <c r="D61" s="34">
        <v>55552</v>
      </c>
      <c r="E61" s="34">
        <v>11915</v>
      </c>
      <c r="F61" s="34">
        <v>61819</v>
      </c>
      <c r="G61" s="34">
        <v>28790</v>
      </c>
      <c r="H61" s="34">
        <v>12968</v>
      </c>
      <c r="I61" s="34">
        <v>57563</v>
      </c>
      <c r="J61" s="34">
        <v>228607</v>
      </c>
    </row>
    <row r="62" spans="1:10" ht="12" customHeight="1" x14ac:dyDescent="0.2">
      <c r="A62" s="44"/>
      <c r="B62" s="44"/>
      <c r="C62" s="17" t="s">
        <v>243</v>
      </c>
      <c r="D62" s="34">
        <v>57266</v>
      </c>
      <c r="E62" s="34">
        <v>16824</v>
      </c>
      <c r="F62" s="34">
        <v>66594</v>
      </c>
      <c r="G62" s="34">
        <v>32094</v>
      </c>
      <c r="H62" s="34">
        <v>13017</v>
      </c>
      <c r="I62" s="34">
        <v>59781</v>
      </c>
      <c r="J62" s="34">
        <v>245576</v>
      </c>
    </row>
    <row r="63" spans="1:10" ht="12" customHeight="1" x14ac:dyDescent="0.2">
      <c r="A63" s="44"/>
      <c r="B63" s="44"/>
      <c r="C63" s="17" t="s">
        <v>244</v>
      </c>
      <c r="D63" s="34">
        <v>58494</v>
      </c>
      <c r="E63" s="34">
        <v>17345</v>
      </c>
      <c r="F63" s="34">
        <v>67370</v>
      </c>
      <c r="G63" s="34">
        <v>32186</v>
      </c>
      <c r="H63" s="34">
        <v>13160</v>
      </c>
      <c r="I63" s="34">
        <v>58935</v>
      </c>
      <c r="J63" s="34">
        <v>247490</v>
      </c>
    </row>
    <row r="64" spans="1:10" ht="12" customHeight="1" x14ac:dyDescent="0.2">
      <c r="A64" s="44"/>
      <c r="B64" s="44"/>
      <c r="C64" s="20" t="s">
        <v>245</v>
      </c>
      <c r="D64" s="35">
        <v>59438</v>
      </c>
      <c r="E64" s="35">
        <v>18076</v>
      </c>
      <c r="F64" s="35">
        <v>68250</v>
      </c>
      <c r="G64" s="35">
        <v>32873</v>
      </c>
      <c r="H64" s="35">
        <v>13388</v>
      </c>
      <c r="I64" s="35">
        <v>57220</v>
      </c>
      <c r="J64" s="35">
        <v>249245</v>
      </c>
    </row>
    <row r="65" spans="1:10" ht="12" hidden="1" customHeight="1" x14ac:dyDescent="0.2"/>
    <row r="66" spans="1:10" ht="24" customHeight="1" x14ac:dyDescent="0.2">
      <c r="A66" s="39" t="s">
        <v>436</v>
      </c>
      <c r="B66" s="40"/>
      <c r="C66" s="40"/>
      <c r="D66" s="40"/>
      <c r="E66" s="40"/>
      <c r="F66" s="40"/>
      <c r="G66" s="40"/>
      <c r="H66" s="40"/>
      <c r="I66" s="40"/>
      <c r="J66" s="40"/>
    </row>
    <row r="67" spans="1:10" ht="12" customHeight="1" x14ac:dyDescent="0.2">
      <c r="A67" s="42" t="s">
        <v>42</v>
      </c>
      <c r="B67" s="40"/>
      <c r="C67" s="40"/>
      <c r="D67" s="40"/>
      <c r="E67" s="40"/>
      <c r="F67" s="40"/>
      <c r="G67" s="40"/>
      <c r="H67" s="40"/>
      <c r="I67" s="40"/>
      <c r="J67" s="40"/>
    </row>
    <row r="68" spans="1:10" ht="12" customHeight="1" x14ac:dyDescent="0.2"/>
    <row r="69" spans="1:10" ht="12" customHeight="1" x14ac:dyDescent="0.2">
      <c r="A69" s="23" t="s">
        <v>249</v>
      </c>
    </row>
    <row r="70" spans="1:10" ht="12" customHeight="1" x14ac:dyDescent="0.2"/>
  </sheetData>
  <mergeCells count="21">
    <mergeCell ref="B5:B8"/>
    <mergeCell ref="B9:B12"/>
    <mergeCell ref="B13:B16"/>
    <mergeCell ref="B17:B20"/>
    <mergeCell ref="B21:B24"/>
    <mergeCell ref="A2:J2"/>
    <mergeCell ref="A66:J66"/>
    <mergeCell ref="A67:J67"/>
    <mergeCell ref="A45:A64"/>
    <mergeCell ref="B45:B48"/>
    <mergeCell ref="B49:B52"/>
    <mergeCell ref="B53:B56"/>
    <mergeCell ref="B57:B60"/>
    <mergeCell ref="B61:B64"/>
    <mergeCell ref="A25:A44"/>
    <mergeCell ref="B25:B28"/>
    <mergeCell ref="B29:B32"/>
    <mergeCell ref="B33:B36"/>
    <mergeCell ref="B37:B40"/>
    <mergeCell ref="B41:B44"/>
    <mergeCell ref="A5:A24"/>
  </mergeCells>
  <hyperlinks>
    <hyperlink ref="A69" location="'Contents'!A1" display="#'Contents'!A1" xr:uid="{00000000-0004-0000-8A00-000000000000}"/>
  </hyperlinks>
  <pageMargins left="0.01" right="0.01" top="0.5" bottom="0.5" header="0" footer="0"/>
  <pageSetup fitToHeight="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280</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87.3</v>
      </c>
      <c r="H6" s="16">
        <v>88.3</v>
      </c>
      <c r="I6" s="28" t="s">
        <v>269</v>
      </c>
      <c r="J6" s="16">
        <v>91.7</v>
      </c>
      <c r="K6" s="16">
        <v>91.7</v>
      </c>
      <c r="L6" s="28" t="s">
        <v>269</v>
      </c>
      <c r="M6" s="16">
        <v>91.9</v>
      </c>
      <c r="N6" s="16">
        <v>90.9</v>
      </c>
      <c r="O6" s="28" t="s">
        <v>269</v>
      </c>
      <c r="P6" s="16">
        <v>92.7</v>
      </c>
      <c r="Q6" s="16">
        <v>91.3</v>
      </c>
      <c r="R6" s="28" t="s">
        <v>269</v>
      </c>
      <c r="S6" s="16">
        <v>92.2</v>
      </c>
      <c r="T6" s="16">
        <v>89.6</v>
      </c>
      <c r="U6" s="28" t="s">
        <v>269</v>
      </c>
      <c r="V6" s="16">
        <v>88.6</v>
      </c>
      <c r="W6" s="16">
        <v>87.8</v>
      </c>
      <c r="X6" s="28" t="s">
        <v>269</v>
      </c>
      <c r="Y6" s="16">
        <v>90.6</v>
      </c>
      <c r="Z6" s="16">
        <v>90.1</v>
      </c>
      <c r="AA6" s="16">
        <v>90.3</v>
      </c>
    </row>
    <row r="7" spans="1:27" ht="12" customHeight="1" x14ac:dyDescent="0.2">
      <c r="A7" s="44"/>
      <c r="B7" s="15" t="s">
        <v>234</v>
      </c>
      <c r="C7" s="28" t="s">
        <v>269</v>
      </c>
      <c r="D7" s="28" t="s">
        <v>270</v>
      </c>
      <c r="E7" s="28" t="s">
        <v>270</v>
      </c>
      <c r="F7" s="28" t="s">
        <v>269</v>
      </c>
      <c r="G7" s="16">
        <v>88.2</v>
      </c>
      <c r="H7" s="16">
        <v>90</v>
      </c>
      <c r="I7" s="28" t="s">
        <v>269</v>
      </c>
      <c r="J7" s="16">
        <v>92.1</v>
      </c>
      <c r="K7" s="16">
        <v>92</v>
      </c>
      <c r="L7" s="28" t="s">
        <v>269</v>
      </c>
      <c r="M7" s="16">
        <v>93</v>
      </c>
      <c r="N7" s="16">
        <v>91.6</v>
      </c>
      <c r="O7" s="28" t="s">
        <v>269</v>
      </c>
      <c r="P7" s="16">
        <v>93.2</v>
      </c>
      <c r="Q7" s="16">
        <v>91.5</v>
      </c>
      <c r="R7" s="28" t="s">
        <v>269</v>
      </c>
      <c r="S7" s="16">
        <v>93.2</v>
      </c>
      <c r="T7" s="16">
        <v>90.9</v>
      </c>
      <c r="U7" s="28" t="s">
        <v>269</v>
      </c>
      <c r="V7" s="16">
        <v>90.3</v>
      </c>
      <c r="W7" s="16">
        <v>90.3</v>
      </c>
      <c r="X7" s="28" t="s">
        <v>269</v>
      </c>
      <c r="Y7" s="16">
        <v>91.4</v>
      </c>
      <c r="Z7" s="16">
        <v>91.1</v>
      </c>
      <c r="AA7" s="16">
        <v>91.2</v>
      </c>
    </row>
    <row r="8" spans="1:27" ht="12" customHeight="1" x14ac:dyDescent="0.2">
      <c r="A8" s="44"/>
      <c r="B8" s="15" t="s">
        <v>235</v>
      </c>
      <c r="C8" s="28" t="s">
        <v>269</v>
      </c>
      <c r="D8" s="28" t="s">
        <v>270</v>
      </c>
      <c r="E8" s="28" t="s">
        <v>270</v>
      </c>
      <c r="F8" s="28" t="s">
        <v>269</v>
      </c>
      <c r="G8" s="16">
        <v>88.5</v>
      </c>
      <c r="H8" s="16">
        <v>89.6</v>
      </c>
      <c r="I8" s="28" t="s">
        <v>269</v>
      </c>
      <c r="J8" s="16">
        <v>92.1</v>
      </c>
      <c r="K8" s="16">
        <v>92.3</v>
      </c>
      <c r="L8" s="28" t="s">
        <v>269</v>
      </c>
      <c r="M8" s="16">
        <v>92.4</v>
      </c>
      <c r="N8" s="16">
        <v>91.3</v>
      </c>
      <c r="O8" s="28" t="s">
        <v>269</v>
      </c>
      <c r="P8" s="16">
        <v>93.4</v>
      </c>
      <c r="Q8" s="16">
        <v>91.1</v>
      </c>
      <c r="R8" s="28" t="s">
        <v>269</v>
      </c>
      <c r="S8" s="16">
        <v>93.2</v>
      </c>
      <c r="T8" s="16">
        <v>91.2</v>
      </c>
      <c r="U8" s="28" t="s">
        <v>269</v>
      </c>
      <c r="V8" s="16">
        <v>90.8</v>
      </c>
      <c r="W8" s="16">
        <v>91.6</v>
      </c>
      <c r="X8" s="28" t="s">
        <v>269</v>
      </c>
      <c r="Y8" s="16">
        <v>91.5</v>
      </c>
      <c r="Z8" s="16">
        <v>91</v>
      </c>
      <c r="AA8" s="16">
        <v>91.2</v>
      </c>
    </row>
    <row r="9" spans="1:27" ht="12" customHeight="1" x14ac:dyDescent="0.2">
      <c r="A9" s="44"/>
      <c r="B9" s="15" t="s">
        <v>236</v>
      </c>
      <c r="C9" s="28" t="s">
        <v>269</v>
      </c>
      <c r="D9" s="28" t="s">
        <v>270</v>
      </c>
      <c r="E9" s="28" t="s">
        <v>270</v>
      </c>
      <c r="F9" s="28" t="s">
        <v>269</v>
      </c>
      <c r="G9" s="16">
        <v>88</v>
      </c>
      <c r="H9" s="16">
        <v>89.8</v>
      </c>
      <c r="I9" s="28" t="s">
        <v>269</v>
      </c>
      <c r="J9" s="16">
        <v>91.8</v>
      </c>
      <c r="K9" s="16">
        <v>92.2</v>
      </c>
      <c r="L9" s="28" t="s">
        <v>269</v>
      </c>
      <c r="M9" s="16">
        <v>92.2</v>
      </c>
      <c r="N9" s="16">
        <v>90.4</v>
      </c>
      <c r="O9" s="28" t="s">
        <v>269</v>
      </c>
      <c r="P9" s="16">
        <v>92.6</v>
      </c>
      <c r="Q9" s="16">
        <v>91.4</v>
      </c>
      <c r="R9" s="28" t="s">
        <v>269</v>
      </c>
      <c r="S9" s="16">
        <v>92.1</v>
      </c>
      <c r="T9" s="16">
        <v>90.9</v>
      </c>
      <c r="U9" s="28" t="s">
        <v>269</v>
      </c>
      <c r="V9" s="16">
        <v>90.7</v>
      </c>
      <c r="W9" s="16">
        <v>90.6</v>
      </c>
      <c r="X9" s="28" t="s">
        <v>269</v>
      </c>
      <c r="Y9" s="16">
        <v>90.9</v>
      </c>
      <c r="Z9" s="16">
        <v>90.9</v>
      </c>
      <c r="AA9" s="16">
        <v>90.9</v>
      </c>
    </row>
    <row r="10" spans="1:27" ht="12" customHeight="1" x14ac:dyDescent="0.2">
      <c r="A10" s="44"/>
      <c r="B10" s="15" t="s">
        <v>237</v>
      </c>
      <c r="C10" s="28" t="s">
        <v>269</v>
      </c>
      <c r="D10" s="28" t="s">
        <v>270</v>
      </c>
      <c r="E10" s="28" t="s">
        <v>270</v>
      </c>
      <c r="F10" s="28" t="s">
        <v>269</v>
      </c>
      <c r="G10" s="16">
        <v>87.5</v>
      </c>
      <c r="H10" s="16">
        <v>88.8</v>
      </c>
      <c r="I10" s="28" t="s">
        <v>269</v>
      </c>
      <c r="J10" s="16">
        <v>91.4</v>
      </c>
      <c r="K10" s="16">
        <v>91.3</v>
      </c>
      <c r="L10" s="28" t="s">
        <v>269</v>
      </c>
      <c r="M10" s="16">
        <v>91.9</v>
      </c>
      <c r="N10" s="16">
        <v>90.7</v>
      </c>
      <c r="O10" s="28" t="s">
        <v>269</v>
      </c>
      <c r="P10" s="16">
        <v>91.9</v>
      </c>
      <c r="Q10" s="16">
        <v>91.3</v>
      </c>
      <c r="R10" s="28" t="s">
        <v>269</v>
      </c>
      <c r="S10" s="16">
        <v>90.6</v>
      </c>
      <c r="T10" s="16">
        <v>90.2</v>
      </c>
      <c r="U10" s="28" t="s">
        <v>269</v>
      </c>
      <c r="V10" s="16">
        <v>89.6</v>
      </c>
      <c r="W10" s="16">
        <v>89.3</v>
      </c>
      <c r="X10" s="28" t="s">
        <v>269</v>
      </c>
      <c r="Y10" s="16">
        <v>90.3</v>
      </c>
      <c r="Z10" s="16">
        <v>90.2</v>
      </c>
      <c r="AA10" s="16">
        <v>90.3</v>
      </c>
    </row>
    <row r="11" spans="1:27" ht="12" customHeight="1" x14ac:dyDescent="0.2">
      <c r="A11" s="44"/>
      <c r="B11" s="15" t="s">
        <v>238</v>
      </c>
      <c r="C11" s="28" t="s">
        <v>269</v>
      </c>
      <c r="D11" s="28" t="s">
        <v>270</v>
      </c>
      <c r="E11" s="28" t="s">
        <v>270</v>
      </c>
      <c r="F11" s="28" t="s">
        <v>269</v>
      </c>
      <c r="G11" s="16">
        <v>86.3</v>
      </c>
      <c r="H11" s="16">
        <v>87.7</v>
      </c>
      <c r="I11" s="28" t="s">
        <v>269</v>
      </c>
      <c r="J11" s="16">
        <v>89.6</v>
      </c>
      <c r="K11" s="16">
        <v>90.5</v>
      </c>
      <c r="L11" s="28" t="s">
        <v>269</v>
      </c>
      <c r="M11" s="16">
        <v>91</v>
      </c>
      <c r="N11" s="16">
        <v>90.6</v>
      </c>
      <c r="O11" s="28" t="s">
        <v>269</v>
      </c>
      <c r="P11" s="16">
        <v>92.4</v>
      </c>
      <c r="Q11" s="16">
        <v>92.1</v>
      </c>
      <c r="R11" s="28" t="s">
        <v>269</v>
      </c>
      <c r="S11" s="16">
        <v>91.7</v>
      </c>
      <c r="T11" s="16">
        <v>90.8</v>
      </c>
      <c r="U11" s="28" t="s">
        <v>269</v>
      </c>
      <c r="V11" s="16">
        <v>90.3</v>
      </c>
      <c r="W11" s="16">
        <v>89.9</v>
      </c>
      <c r="X11" s="28" t="s">
        <v>269</v>
      </c>
      <c r="Y11" s="16">
        <v>89.8</v>
      </c>
      <c r="Z11" s="16">
        <v>90</v>
      </c>
      <c r="AA11" s="16">
        <v>89.9</v>
      </c>
    </row>
    <row r="12" spans="1:27" ht="12" customHeight="1" x14ac:dyDescent="0.2">
      <c r="A12" s="44"/>
      <c r="B12" s="15" t="s">
        <v>239</v>
      </c>
      <c r="C12" s="28" t="s">
        <v>269</v>
      </c>
      <c r="D12" s="28" t="s">
        <v>270</v>
      </c>
      <c r="E12" s="28" t="s">
        <v>270</v>
      </c>
      <c r="F12" s="28" t="s">
        <v>269</v>
      </c>
      <c r="G12" s="16">
        <v>85.5</v>
      </c>
      <c r="H12" s="16">
        <v>87.7</v>
      </c>
      <c r="I12" s="28" t="s">
        <v>269</v>
      </c>
      <c r="J12" s="16">
        <v>89</v>
      </c>
      <c r="K12" s="16">
        <v>90.4</v>
      </c>
      <c r="L12" s="28" t="s">
        <v>269</v>
      </c>
      <c r="M12" s="16">
        <v>90.1</v>
      </c>
      <c r="N12" s="16">
        <v>91.1</v>
      </c>
      <c r="O12" s="28" t="s">
        <v>269</v>
      </c>
      <c r="P12" s="16">
        <v>91.1</v>
      </c>
      <c r="Q12" s="16">
        <v>91.6</v>
      </c>
      <c r="R12" s="28" t="s">
        <v>269</v>
      </c>
      <c r="S12" s="16">
        <v>90.2</v>
      </c>
      <c r="T12" s="16">
        <v>89.4</v>
      </c>
      <c r="U12" s="28" t="s">
        <v>269</v>
      </c>
      <c r="V12" s="16">
        <v>88.3</v>
      </c>
      <c r="W12" s="16">
        <v>89.8</v>
      </c>
      <c r="X12" s="28" t="s">
        <v>269</v>
      </c>
      <c r="Y12" s="16">
        <v>88.7</v>
      </c>
      <c r="Z12" s="16">
        <v>89.8</v>
      </c>
      <c r="AA12" s="16">
        <v>89.4</v>
      </c>
    </row>
    <row r="13" spans="1:27" ht="12" customHeight="1" x14ac:dyDescent="0.2">
      <c r="A13" s="44"/>
      <c r="B13" s="15" t="s">
        <v>240</v>
      </c>
      <c r="C13" s="28" t="s">
        <v>269</v>
      </c>
      <c r="D13" s="28" t="s">
        <v>270</v>
      </c>
      <c r="E13" s="28" t="s">
        <v>270</v>
      </c>
      <c r="F13" s="28" t="s">
        <v>269</v>
      </c>
      <c r="G13" s="16">
        <v>85.7</v>
      </c>
      <c r="H13" s="16">
        <v>87.2</v>
      </c>
      <c r="I13" s="28" t="s">
        <v>269</v>
      </c>
      <c r="J13" s="16">
        <v>89.4</v>
      </c>
      <c r="K13" s="16">
        <v>90.6</v>
      </c>
      <c r="L13" s="28" t="s">
        <v>269</v>
      </c>
      <c r="M13" s="16">
        <v>90.9</v>
      </c>
      <c r="N13" s="16">
        <v>91.6</v>
      </c>
      <c r="O13" s="28" t="s">
        <v>269</v>
      </c>
      <c r="P13" s="16">
        <v>90.8</v>
      </c>
      <c r="Q13" s="16">
        <v>91.4</v>
      </c>
      <c r="R13" s="28" t="s">
        <v>269</v>
      </c>
      <c r="S13" s="16">
        <v>91.2</v>
      </c>
      <c r="T13" s="16">
        <v>90.3</v>
      </c>
      <c r="U13" s="28" t="s">
        <v>269</v>
      </c>
      <c r="V13" s="16">
        <v>88.7</v>
      </c>
      <c r="W13" s="16">
        <v>90.3</v>
      </c>
      <c r="X13" s="28" t="s">
        <v>269</v>
      </c>
      <c r="Y13" s="16">
        <v>89.1</v>
      </c>
      <c r="Z13" s="16">
        <v>89.9</v>
      </c>
      <c r="AA13" s="16">
        <v>89.6</v>
      </c>
    </row>
    <row r="14" spans="1:27" ht="12" customHeight="1" x14ac:dyDescent="0.2">
      <c r="A14" s="44"/>
      <c r="B14" s="17" t="s">
        <v>241</v>
      </c>
      <c r="C14" s="29" t="s">
        <v>269</v>
      </c>
      <c r="D14" s="18">
        <v>64</v>
      </c>
      <c r="E14" s="18">
        <v>61.4</v>
      </c>
      <c r="F14" s="29" t="s">
        <v>269</v>
      </c>
      <c r="G14" s="18">
        <v>81.099999999999994</v>
      </c>
      <c r="H14" s="18">
        <v>82.9</v>
      </c>
      <c r="I14" s="29" t="s">
        <v>269</v>
      </c>
      <c r="J14" s="18">
        <v>80.400000000000006</v>
      </c>
      <c r="K14" s="18">
        <v>82.8</v>
      </c>
      <c r="L14" s="29" t="s">
        <v>269</v>
      </c>
      <c r="M14" s="18">
        <v>82.2</v>
      </c>
      <c r="N14" s="18">
        <v>82.6</v>
      </c>
      <c r="O14" s="29" t="s">
        <v>269</v>
      </c>
      <c r="P14" s="18">
        <v>82.9</v>
      </c>
      <c r="Q14" s="18">
        <v>83.3</v>
      </c>
      <c r="R14" s="29" t="s">
        <v>269</v>
      </c>
      <c r="S14" s="18">
        <v>83</v>
      </c>
      <c r="T14" s="18">
        <v>83.4</v>
      </c>
      <c r="U14" s="29" t="s">
        <v>269</v>
      </c>
      <c r="V14" s="18">
        <v>80.099999999999994</v>
      </c>
      <c r="W14" s="18">
        <v>82.7</v>
      </c>
      <c r="X14" s="29" t="s">
        <v>269</v>
      </c>
      <c r="Y14" s="18">
        <v>79.3</v>
      </c>
      <c r="Z14" s="18">
        <v>81.099999999999994</v>
      </c>
      <c r="AA14" s="18">
        <v>80.3</v>
      </c>
    </row>
    <row r="15" spans="1:27" ht="12" customHeight="1" x14ac:dyDescent="0.2">
      <c r="A15" s="44"/>
      <c r="B15" s="17" t="s">
        <v>242</v>
      </c>
      <c r="C15" s="29" t="s">
        <v>269</v>
      </c>
      <c r="D15" s="18">
        <v>53.6</v>
      </c>
      <c r="E15" s="18">
        <v>50.5</v>
      </c>
      <c r="F15" s="29" t="s">
        <v>269</v>
      </c>
      <c r="G15" s="18">
        <v>72.400000000000006</v>
      </c>
      <c r="H15" s="18">
        <v>74.3</v>
      </c>
      <c r="I15" s="29" t="s">
        <v>269</v>
      </c>
      <c r="J15" s="18">
        <v>77.599999999999994</v>
      </c>
      <c r="K15" s="18">
        <v>79.5</v>
      </c>
      <c r="L15" s="29" t="s">
        <v>269</v>
      </c>
      <c r="M15" s="18">
        <v>78.3</v>
      </c>
      <c r="N15" s="18">
        <v>79.7</v>
      </c>
      <c r="O15" s="29" t="s">
        <v>269</v>
      </c>
      <c r="P15" s="18">
        <v>80.5</v>
      </c>
      <c r="Q15" s="18">
        <v>81.8</v>
      </c>
      <c r="R15" s="29" t="s">
        <v>269</v>
      </c>
      <c r="S15" s="18">
        <v>81.599999999999994</v>
      </c>
      <c r="T15" s="18">
        <v>81.8</v>
      </c>
      <c r="U15" s="29" t="s">
        <v>269</v>
      </c>
      <c r="V15" s="18">
        <v>79.7</v>
      </c>
      <c r="W15" s="18">
        <v>81.5</v>
      </c>
      <c r="X15" s="29" t="s">
        <v>269</v>
      </c>
      <c r="Y15" s="18">
        <v>74.400000000000006</v>
      </c>
      <c r="Z15" s="18">
        <v>76.5</v>
      </c>
      <c r="AA15" s="18">
        <v>75.599999999999994</v>
      </c>
    </row>
    <row r="16" spans="1:27" ht="12" customHeight="1" x14ac:dyDescent="0.2">
      <c r="A16" s="44"/>
      <c r="B16" s="17" t="s">
        <v>243</v>
      </c>
      <c r="C16" s="29" t="s">
        <v>269</v>
      </c>
      <c r="D16" s="18">
        <v>53.7</v>
      </c>
      <c r="E16" s="18">
        <v>52.5</v>
      </c>
      <c r="F16" s="29" t="s">
        <v>269</v>
      </c>
      <c r="G16" s="18">
        <v>74.400000000000006</v>
      </c>
      <c r="H16" s="18">
        <v>74.599999999999994</v>
      </c>
      <c r="I16" s="29" t="s">
        <v>269</v>
      </c>
      <c r="J16" s="18">
        <v>78.400000000000006</v>
      </c>
      <c r="K16" s="18">
        <v>80.400000000000006</v>
      </c>
      <c r="L16" s="29" t="s">
        <v>269</v>
      </c>
      <c r="M16" s="18">
        <v>79.099999999999994</v>
      </c>
      <c r="N16" s="18">
        <v>80.5</v>
      </c>
      <c r="O16" s="29" t="s">
        <v>269</v>
      </c>
      <c r="P16" s="18">
        <v>81</v>
      </c>
      <c r="Q16" s="18">
        <v>82.1</v>
      </c>
      <c r="R16" s="29" t="s">
        <v>269</v>
      </c>
      <c r="S16" s="18">
        <v>82.1</v>
      </c>
      <c r="T16" s="18">
        <v>81</v>
      </c>
      <c r="U16" s="29" t="s">
        <v>269</v>
      </c>
      <c r="V16" s="18">
        <v>80.5</v>
      </c>
      <c r="W16" s="18">
        <v>82</v>
      </c>
      <c r="X16" s="29" t="s">
        <v>269</v>
      </c>
      <c r="Y16" s="18">
        <v>75.400000000000006</v>
      </c>
      <c r="Z16" s="18">
        <v>77.099999999999994</v>
      </c>
      <c r="AA16" s="18">
        <v>76.3</v>
      </c>
    </row>
    <row r="17" spans="1:27" ht="12" customHeight="1" x14ac:dyDescent="0.2">
      <c r="A17" s="44"/>
      <c r="B17" s="17" t="s">
        <v>244</v>
      </c>
      <c r="C17" s="29" t="s">
        <v>269</v>
      </c>
      <c r="D17" s="18">
        <v>53.5</v>
      </c>
      <c r="E17" s="18">
        <v>51.7</v>
      </c>
      <c r="F17" s="29" t="s">
        <v>269</v>
      </c>
      <c r="G17" s="18">
        <v>74.8</v>
      </c>
      <c r="H17" s="18">
        <v>74.5</v>
      </c>
      <c r="I17" s="29" t="s">
        <v>269</v>
      </c>
      <c r="J17" s="18">
        <v>77.900000000000006</v>
      </c>
      <c r="K17" s="18">
        <v>80.599999999999994</v>
      </c>
      <c r="L17" s="29" t="s">
        <v>269</v>
      </c>
      <c r="M17" s="18">
        <v>79.599999999999994</v>
      </c>
      <c r="N17" s="18">
        <v>80.400000000000006</v>
      </c>
      <c r="O17" s="29" t="s">
        <v>269</v>
      </c>
      <c r="P17" s="18">
        <v>81</v>
      </c>
      <c r="Q17" s="18">
        <v>82</v>
      </c>
      <c r="R17" s="29" t="s">
        <v>269</v>
      </c>
      <c r="S17" s="18">
        <v>82.2</v>
      </c>
      <c r="T17" s="18">
        <v>81.599999999999994</v>
      </c>
      <c r="U17" s="29" t="s">
        <v>269</v>
      </c>
      <c r="V17" s="18">
        <v>81.2</v>
      </c>
      <c r="W17" s="18">
        <v>82.3</v>
      </c>
      <c r="X17" s="29" t="s">
        <v>269</v>
      </c>
      <c r="Y17" s="18">
        <v>75.7</v>
      </c>
      <c r="Z17" s="18">
        <v>77.099999999999994</v>
      </c>
      <c r="AA17" s="18">
        <v>76.5</v>
      </c>
    </row>
    <row r="18" spans="1:27" ht="12" customHeight="1" x14ac:dyDescent="0.2">
      <c r="A18" s="44"/>
      <c r="B18" s="20" t="s">
        <v>245</v>
      </c>
      <c r="C18" s="30" t="s">
        <v>269</v>
      </c>
      <c r="D18" s="21">
        <v>56.3</v>
      </c>
      <c r="E18" s="21">
        <v>54</v>
      </c>
      <c r="F18" s="30" t="s">
        <v>269</v>
      </c>
      <c r="G18" s="21">
        <v>76</v>
      </c>
      <c r="H18" s="21">
        <v>76.5</v>
      </c>
      <c r="I18" s="30" t="s">
        <v>269</v>
      </c>
      <c r="J18" s="21">
        <v>79.8</v>
      </c>
      <c r="K18" s="21">
        <v>82.7</v>
      </c>
      <c r="L18" s="30" t="s">
        <v>269</v>
      </c>
      <c r="M18" s="21">
        <v>80.900000000000006</v>
      </c>
      <c r="N18" s="21">
        <v>82.3</v>
      </c>
      <c r="O18" s="30" t="s">
        <v>269</v>
      </c>
      <c r="P18" s="21">
        <v>83</v>
      </c>
      <c r="Q18" s="21">
        <v>83.1</v>
      </c>
      <c r="R18" s="30" t="s">
        <v>269</v>
      </c>
      <c r="S18" s="21">
        <v>84.5</v>
      </c>
      <c r="T18" s="21">
        <v>83.4</v>
      </c>
      <c r="U18" s="30" t="s">
        <v>269</v>
      </c>
      <c r="V18" s="21">
        <v>83.4</v>
      </c>
      <c r="W18" s="21">
        <v>83.5</v>
      </c>
      <c r="X18" s="30" t="s">
        <v>269</v>
      </c>
      <c r="Y18" s="21">
        <v>77.5</v>
      </c>
      <c r="Z18" s="21">
        <v>79</v>
      </c>
      <c r="AA18" s="21">
        <v>78.400000000000006</v>
      </c>
    </row>
    <row r="19" spans="1:27" ht="12" customHeight="1" x14ac:dyDescent="0.2">
      <c r="A19" s="43" t="s">
        <v>246</v>
      </c>
      <c r="B19" s="15" t="s">
        <v>233</v>
      </c>
      <c r="C19" s="28" t="s">
        <v>269</v>
      </c>
      <c r="D19" s="22" t="s">
        <v>270</v>
      </c>
      <c r="E19" s="22" t="s">
        <v>270</v>
      </c>
      <c r="F19" s="28" t="s">
        <v>269</v>
      </c>
      <c r="G19" s="33">
        <v>3518</v>
      </c>
      <c r="H19" s="33">
        <v>5427</v>
      </c>
      <c r="I19" s="28" t="s">
        <v>269</v>
      </c>
      <c r="J19" s="33">
        <v>2902</v>
      </c>
      <c r="K19" s="33">
        <v>4653</v>
      </c>
      <c r="L19" s="28" t="s">
        <v>269</v>
      </c>
      <c r="M19" s="33">
        <v>2431</v>
      </c>
      <c r="N19" s="33">
        <v>3260</v>
      </c>
      <c r="O19" s="28" t="s">
        <v>269</v>
      </c>
      <c r="P19" s="33">
        <v>2521</v>
      </c>
      <c r="Q19" s="33">
        <v>3109</v>
      </c>
      <c r="R19" s="28" t="s">
        <v>269</v>
      </c>
      <c r="S19" s="33">
        <v>1837</v>
      </c>
      <c r="T19" s="33">
        <v>2263</v>
      </c>
      <c r="U19" s="28" t="s">
        <v>269</v>
      </c>
      <c r="V19" s="33">
        <v>1172</v>
      </c>
      <c r="W19" s="33">
        <v>1557</v>
      </c>
      <c r="X19" s="28" t="s">
        <v>269</v>
      </c>
      <c r="Y19" s="33">
        <v>14381</v>
      </c>
      <c r="Z19" s="33">
        <v>20269</v>
      </c>
      <c r="AA19" s="33">
        <v>34650</v>
      </c>
    </row>
    <row r="20" spans="1:27" ht="12" customHeight="1" x14ac:dyDescent="0.2">
      <c r="A20" s="44"/>
      <c r="B20" s="15" t="s">
        <v>234</v>
      </c>
      <c r="C20" s="28" t="s">
        <v>269</v>
      </c>
      <c r="D20" s="22" t="s">
        <v>270</v>
      </c>
      <c r="E20" s="22" t="s">
        <v>270</v>
      </c>
      <c r="F20" s="28" t="s">
        <v>269</v>
      </c>
      <c r="G20" s="33">
        <v>3600</v>
      </c>
      <c r="H20" s="33">
        <v>5595</v>
      </c>
      <c r="I20" s="28" t="s">
        <v>269</v>
      </c>
      <c r="J20" s="33">
        <v>2990</v>
      </c>
      <c r="K20" s="33">
        <v>4797</v>
      </c>
      <c r="L20" s="28" t="s">
        <v>269</v>
      </c>
      <c r="M20" s="33">
        <v>2447</v>
      </c>
      <c r="N20" s="33">
        <v>3300</v>
      </c>
      <c r="O20" s="28" t="s">
        <v>269</v>
      </c>
      <c r="P20" s="33">
        <v>2536</v>
      </c>
      <c r="Q20" s="33">
        <v>3103</v>
      </c>
      <c r="R20" s="28" t="s">
        <v>269</v>
      </c>
      <c r="S20" s="33">
        <v>1900</v>
      </c>
      <c r="T20" s="33">
        <v>2239</v>
      </c>
      <c r="U20" s="28" t="s">
        <v>269</v>
      </c>
      <c r="V20" s="33">
        <v>1186</v>
      </c>
      <c r="W20" s="33">
        <v>1612</v>
      </c>
      <c r="X20" s="28" t="s">
        <v>269</v>
      </c>
      <c r="Y20" s="33">
        <v>14659</v>
      </c>
      <c r="Z20" s="33">
        <v>20646</v>
      </c>
      <c r="AA20" s="33">
        <v>35305</v>
      </c>
    </row>
    <row r="21" spans="1:27" ht="12" customHeight="1" x14ac:dyDescent="0.2">
      <c r="A21" s="44"/>
      <c r="B21" s="15" t="s">
        <v>235</v>
      </c>
      <c r="C21" s="28" t="s">
        <v>269</v>
      </c>
      <c r="D21" s="22" t="s">
        <v>270</v>
      </c>
      <c r="E21" s="22" t="s">
        <v>270</v>
      </c>
      <c r="F21" s="28" t="s">
        <v>269</v>
      </c>
      <c r="G21" s="33">
        <v>4128</v>
      </c>
      <c r="H21" s="33">
        <v>5969</v>
      </c>
      <c r="I21" s="28" t="s">
        <v>269</v>
      </c>
      <c r="J21" s="33">
        <v>3335</v>
      </c>
      <c r="K21" s="33">
        <v>5032</v>
      </c>
      <c r="L21" s="28" t="s">
        <v>269</v>
      </c>
      <c r="M21" s="33">
        <v>2737</v>
      </c>
      <c r="N21" s="33">
        <v>3590</v>
      </c>
      <c r="O21" s="28" t="s">
        <v>269</v>
      </c>
      <c r="P21" s="33">
        <v>2829</v>
      </c>
      <c r="Q21" s="33">
        <v>3505</v>
      </c>
      <c r="R21" s="28" t="s">
        <v>269</v>
      </c>
      <c r="S21" s="33">
        <v>2087</v>
      </c>
      <c r="T21" s="33">
        <v>2554</v>
      </c>
      <c r="U21" s="28" t="s">
        <v>269</v>
      </c>
      <c r="V21" s="33">
        <v>1284</v>
      </c>
      <c r="W21" s="33">
        <v>1799</v>
      </c>
      <c r="X21" s="28" t="s">
        <v>269</v>
      </c>
      <c r="Y21" s="33">
        <v>16400</v>
      </c>
      <c r="Z21" s="33">
        <v>22449</v>
      </c>
      <c r="AA21" s="33">
        <v>38849</v>
      </c>
    </row>
    <row r="22" spans="1:27" ht="12" customHeight="1" x14ac:dyDescent="0.2">
      <c r="A22" s="44"/>
      <c r="B22" s="15" t="s">
        <v>236</v>
      </c>
      <c r="C22" s="28" t="s">
        <v>269</v>
      </c>
      <c r="D22" s="22" t="s">
        <v>270</v>
      </c>
      <c r="E22" s="22" t="s">
        <v>270</v>
      </c>
      <c r="F22" s="28" t="s">
        <v>269</v>
      </c>
      <c r="G22" s="33">
        <v>4317</v>
      </c>
      <c r="H22" s="33">
        <v>6283</v>
      </c>
      <c r="I22" s="28" t="s">
        <v>269</v>
      </c>
      <c r="J22" s="33">
        <v>3409</v>
      </c>
      <c r="K22" s="33">
        <v>5443</v>
      </c>
      <c r="L22" s="28" t="s">
        <v>269</v>
      </c>
      <c r="M22" s="33">
        <v>2817</v>
      </c>
      <c r="N22" s="33">
        <v>3711</v>
      </c>
      <c r="O22" s="28" t="s">
        <v>269</v>
      </c>
      <c r="P22" s="33">
        <v>2899</v>
      </c>
      <c r="Q22" s="33">
        <v>3717</v>
      </c>
      <c r="R22" s="28" t="s">
        <v>269</v>
      </c>
      <c r="S22" s="33">
        <v>2158</v>
      </c>
      <c r="T22" s="33">
        <v>2646</v>
      </c>
      <c r="U22" s="28" t="s">
        <v>269</v>
      </c>
      <c r="V22" s="33">
        <v>1370</v>
      </c>
      <c r="W22" s="33">
        <v>1870</v>
      </c>
      <c r="X22" s="28" t="s">
        <v>269</v>
      </c>
      <c r="Y22" s="33">
        <v>16970</v>
      </c>
      <c r="Z22" s="33">
        <v>23670</v>
      </c>
      <c r="AA22" s="33">
        <v>40640</v>
      </c>
    </row>
    <row r="23" spans="1:27" ht="12" customHeight="1" x14ac:dyDescent="0.2">
      <c r="A23" s="44"/>
      <c r="B23" s="15" t="s">
        <v>237</v>
      </c>
      <c r="C23" s="28" t="s">
        <v>269</v>
      </c>
      <c r="D23" s="22" t="s">
        <v>270</v>
      </c>
      <c r="E23" s="22" t="s">
        <v>270</v>
      </c>
      <c r="F23" s="28" t="s">
        <v>269</v>
      </c>
      <c r="G23" s="33">
        <v>3745</v>
      </c>
      <c r="H23" s="33">
        <v>5210</v>
      </c>
      <c r="I23" s="28" t="s">
        <v>269</v>
      </c>
      <c r="J23" s="33">
        <v>2990</v>
      </c>
      <c r="K23" s="33">
        <v>4522</v>
      </c>
      <c r="L23" s="28" t="s">
        <v>269</v>
      </c>
      <c r="M23" s="33">
        <v>2410</v>
      </c>
      <c r="N23" s="33">
        <v>3228</v>
      </c>
      <c r="O23" s="28" t="s">
        <v>269</v>
      </c>
      <c r="P23" s="33">
        <v>2498</v>
      </c>
      <c r="Q23" s="33">
        <v>3269</v>
      </c>
      <c r="R23" s="28" t="s">
        <v>269</v>
      </c>
      <c r="S23" s="33">
        <v>1937</v>
      </c>
      <c r="T23" s="33">
        <v>2364</v>
      </c>
      <c r="U23" s="28" t="s">
        <v>269</v>
      </c>
      <c r="V23" s="33">
        <v>1237</v>
      </c>
      <c r="W23" s="33">
        <v>1724</v>
      </c>
      <c r="X23" s="28" t="s">
        <v>269</v>
      </c>
      <c r="Y23" s="33">
        <v>14817</v>
      </c>
      <c r="Z23" s="33">
        <v>20317</v>
      </c>
      <c r="AA23" s="33">
        <v>35134</v>
      </c>
    </row>
    <row r="24" spans="1:27" ht="12" customHeight="1" x14ac:dyDescent="0.2">
      <c r="A24" s="44"/>
      <c r="B24" s="15" t="s">
        <v>238</v>
      </c>
      <c r="C24" s="28" t="s">
        <v>269</v>
      </c>
      <c r="D24" s="22" t="s">
        <v>270</v>
      </c>
      <c r="E24" s="22" t="s">
        <v>270</v>
      </c>
      <c r="F24" s="28" t="s">
        <v>269</v>
      </c>
      <c r="G24" s="33">
        <v>4537</v>
      </c>
      <c r="H24" s="33">
        <v>6132</v>
      </c>
      <c r="I24" s="28" t="s">
        <v>269</v>
      </c>
      <c r="J24" s="33">
        <v>3667</v>
      </c>
      <c r="K24" s="33">
        <v>5520</v>
      </c>
      <c r="L24" s="28" t="s">
        <v>269</v>
      </c>
      <c r="M24" s="33">
        <v>3051</v>
      </c>
      <c r="N24" s="33">
        <v>3994</v>
      </c>
      <c r="O24" s="28" t="s">
        <v>269</v>
      </c>
      <c r="P24" s="33">
        <v>3152</v>
      </c>
      <c r="Q24" s="33">
        <v>4041</v>
      </c>
      <c r="R24" s="28" t="s">
        <v>269</v>
      </c>
      <c r="S24" s="33">
        <v>2414</v>
      </c>
      <c r="T24" s="33">
        <v>2952</v>
      </c>
      <c r="U24" s="28" t="s">
        <v>269</v>
      </c>
      <c r="V24" s="33">
        <v>1591</v>
      </c>
      <c r="W24" s="33">
        <v>2162</v>
      </c>
      <c r="X24" s="28" t="s">
        <v>269</v>
      </c>
      <c r="Y24" s="33">
        <v>18412</v>
      </c>
      <c r="Z24" s="33">
        <v>24801</v>
      </c>
      <c r="AA24" s="33">
        <v>43213</v>
      </c>
    </row>
    <row r="25" spans="1:27" ht="12" customHeight="1" x14ac:dyDescent="0.2">
      <c r="A25" s="44"/>
      <c r="B25" s="15" t="s">
        <v>239</v>
      </c>
      <c r="C25" s="28" t="s">
        <v>269</v>
      </c>
      <c r="D25" s="22" t="s">
        <v>270</v>
      </c>
      <c r="E25" s="22" t="s">
        <v>270</v>
      </c>
      <c r="F25" s="28" t="s">
        <v>269</v>
      </c>
      <c r="G25" s="33">
        <v>4205</v>
      </c>
      <c r="H25" s="33">
        <v>5571</v>
      </c>
      <c r="I25" s="28" t="s">
        <v>269</v>
      </c>
      <c r="J25" s="33">
        <v>3362</v>
      </c>
      <c r="K25" s="33">
        <v>5055</v>
      </c>
      <c r="L25" s="28" t="s">
        <v>269</v>
      </c>
      <c r="M25" s="33">
        <v>2708</v>
      </c>
      <c r="N25" s="33">
        <v>3602</v>
      </c>
      <c r="O25" s="28" t="s">
        <v>269</v>
      </c>
      <c r="P25" s="33">
        <v>2878</v>
      </c>
      <c r="Q25" s="33">
        <v>3668</v>
      </c>
      <c r="R25" s="28" t="s">
        <v>269</v>
      </c>
      <c r="S25" s="33">
        <v>2225</v>
      </c>
      <c r="T25" s="33">
        <v>2787</v>
      </c>
      <c r="U25" s="28" t="s">
        <v>269</v>
      </c>
      <c r="V25" s="33">
        <v>1515</v>
      </c>
      <c r="W25" s="33">
        <v>2037</v>
      </c>
      <c r="X25" s="28" t="s">
        <v>269</v>
      </c>
      <c r="Y25" s="33">
        <v>16893</v>
      </c>
      <c r="Z25" s="33">
        <v>22720</v>
      </c>
      <c r="AA25" s="33">
        <v>39613</v>
      </c>
    </row>
    <row r="26" spans="1:27" ht="12" customHeight="1" x14ac:dyDescent="0.2">
      <c r="A26" s="44"/>
      <c r="B26" s="15" t="s">
        <v>240</v>
      </c>
      <c r="C26" s="28" t="s">
        <v>269</v>
      </c>
      <c r="D26" s="22" t="s">
        <v>270</v>
      </c>
      <c r="E26" s="22" t="s">
        <v>270</v>
      </c>
      <c r="F26" s="28" t="s">
        <v>269</v>
      </c>
      <c r="G26" s="33">
        <v>3936</v>
      </c>
      <c r="H26" s="33">
        <v>5333</v>
      </c>
      <c r="I26" s="28" t="s">
        <v>269</v>
      </c>
      <c r="J26" s="33">
        <v>3123</v>
      </c>
      <c r="K26" s="33">
        <v>4784</v>
      </c>
      <c r="L26" s="28" t="s">
        <v>269</v>
      </c>
      <c r="M26" s="33">
        <v>2563</v>
      </c>
      <c r="N26" s="33">
        <v>3467</v>
      </c>
      <c r="O26" s="28" t="s">
        <v>269</v>
      </c>
      <c r="P26" s="33">
        <v>2663</v>
      </c>
      <c r="Q26" s="33">
        <v>3369</v>
      </c>
      <c r="R26" s="28" t="s">
        <v>269</v>
      </c>
      <c r="S26" s="33">
        <v>2103</v>
      </c>
      <c r="T26" s="33">
        <v>2674</v>
      </c>
      <c r="U26" s="28" t="s">
        <v>269</v>
      </c>
      <c r="V26" s="33">
        <v>1482</v>
      </c>
      <c r="W26" s="33">
        <v>2011</v>
      </c>
      <c r="X26" s="28" t="s">
        <v>269</v>
      </c>
      <c r="Y26" s="33">
        <v>15870</v>
      </c>
      <c r="Z26" s="33">
        <v>21638</v>
      </c>
      <c r="AA26" s="33">
        <v>37508</v>
      </c>
    </row>
    <row r="27" spans="1:27" ht="12" customHeight="1" x14ac:dyDescent="0.2">
      <c r="A27" s="44"/>
      <c r="B27" s="17" t="s">
        <v>241</v>
      </c>
      <c r="C27" s="29" t="s">
        <v>269</v>
      </c>
      <c r="D27" s="34">
        <v>1805</v>
      </c>
      <c r="E27" s="34">
        <v>1436</v>
      </c>
      <c r="F27" s="29" t="s">
        <v>269</v>
      </c>
      <c r="G27" s="34">
        <v>3963</v>
      </c>
      <c r="H27" s="34">
        <v>5273</v>
      </c>
      <c r="I27" s="29" t="s">
        <v>269</v>
      </c>
      <c r="J27" s="34">
        <v>2945</v>
      </c>
      <c r="K27" s="34">
        <v>4564</v>
      </c>
      <c r="L27" s="29" t="s">
        <v>269</v>
      </c>
      <c r="M27" s="34">
        <v>2454</v>
      </c>
      <c r="N27" s="34">
        <v>3239</v>
      </c>
      <c r="O27" s="29" t="s">
        <v>269</v>
      </c>
      <c r="P27" s="34">
        <v>2464</v>
      </c>
      <c r="Q27" s="34">
        <v>3171</v>
      </c>
      <c r="R27" s="29" t="s">
        <v>269</v>
      </c>
      <c r="S27" s="34">
        <v>2040</v>
      </c>
      <c r="T27" s="34">
        <v>2613</v>
      </c>
      <c r="U27" s="29" t="s">
        <v>269</v>
      </c>
      <c r="V27" s="34">
        <v>1433</v>
      </c>
      <c r="W27" s="34">
        <v>1969</v>
      </c>
      <c r="X27" s="29" t="s">
        <v>269</v>
      </c>
      <c r="Y27" s="34">
        <v>17104</v>
      </c>
      <c r="Z27" s="34">
        <v>22265</v>
      </c>
      <c r="AA27" s="34">
        <v>39369</v>
      </c>
    </row>
    <row r="28" spans="1:27" ht="12" customHeight="1" x14ac:dyDescent="0.2">
      <c r="A28" s="44"/>
      <c r="B28" s="17" t="s">
        <v>242</v>
      </c>
      <c r="C28" s="29" t="s">
        <v>269</v>
      </c>
      <c r="D28" s="34">
        <v>1728</v>
      </c>
      <c r="E28" s="34">
        <v>1375</v>
      </c>
      <c r="F28" s="29" t="s">
        <v>269</v>
      </c>
      <c r="G28" s="34">
        <v>4310</v>
      </c>
      <c r="H28" s="34">
        <v>5459</v>
      </c>
      <c r="I28" s="29" t="s">
        <v>269</v>
      </c>
      <c r="J28" s="34">
        <v>3373</v>
      </c>
      <c r="K28" s="34">
        <v>4980</v>
      </c>
      <c r="L28" s="29" t="s">
        <v>269</v>
      </c>
      <c r="M28" s="34">
        <v>2768</v>
      </c>
      <c r="N28" s="34">
        <v>3566</v>
      </c>
      <c r="O28" s="29" t="s">
        <v>269</v>
      </c>
      <c r="P28" s="34">
        <v>2802</v>
      </c>
      <c r="Q28" s="34">
        <v>3551</v>
      </c>
      <c r="R28" s="29" t="s">
        <v>269</v>
      </c>
      <c r="S28" s="34">
        <v>2356</v>
      </c>
      <c r="T28" s="34">
        <v>2889</v>
      </c>
      <c r="U28" s="29" t="s">
        <v>269</v>
      </c>
      <c r="V28" s="34">
        <v>1638</v>
      </c>
      <c r="W28" s="34">
        <v>2212</v>
      </c>
      <c r="X28" s="29" t="s">
        <v>269</v>
      </c>
      <c r="Y28" s="34">
        <v>18975</v>
      </c>
      <c r="Z28" s="34">
        <v>24032</v>
      </c>
      <c r="AA28" s="34">
        <v>43007</v>
      </c>
    </row>
    <row r="29" spans="1:27" ht="12" customHeight="1" x14ac:dyDescent="0.2">
      <c r="A29" s="44"/>
      <c r="B29" s="17" t="s">
        <v>243</v>
      </c>
      <c r="C29" s="29" t="s">
        <v>269</v>
      </c>
      <c r="D29" s="34">
        <v>1770</v>
      </c>
      <c r="E29" s="34">
        <v>1464</v>
      </c>
      <c r="F29" s="29" t="s">
        <v>269</v>
      </c>
      <c r="G29" s="34">
        <v>4615</v>
      </c>
      <c r="H29" s="34">
        <v>5720</v>
      </c>
      <c r="I29" s="29" t="s">
        <v>269</v>
      </c>
      <c r="J29" s="34">
        <v>3531</v>
      </c>
      <c r="K29" s="34">
        <v>5153</v>
      </c>
      <c r="L29" s="29" t="s">
        <v>269</v>
      </c>
      <c r="M29" s="34">
        <v>2939</v>
      </c>
      <c r="N29" s="34">
        <v>3765</v>
      </c>
      <c r="O29" s="29" t="s">
        <v>269</v>
      </c>
      <c r="P29" s="34">
        <v>2915</v>
      </c>
      <c r="Q29" s="34">
        <v>3607</v>
      </c>
      <c r="R29" s="29" t="s">
        <v>269</v>
      </c>
      <c r="S29" s="34">
        <v>2447</v>
      </c>
      <c r="T29" s="34">
        <v>3048</v>
      </c>
      <c r="U29" s="29" t="s">
        <v>269</v>
      </c>
      <c r="V29" s="34">
        <v>1739</v>
      </c>
      <c r="W29" s="34">
        <v>2307</v>
      </c>
      <c r="X29" s="29" t="s">
        <v>269</v>
      </c>
      <c r="Y29" s="34">
        <v>19956</v>
      </c>
      <c r="Z29" s="34">
        <v>25064</v>
      </c>
      <c r="AA29" s="34">
        <v>45020</v>
      </c>
    </row>
    <row r="30" spans="1:27" ht="12" customHeight="1" x14ac:dyDescent="0.2">
      <c r="A30" s="44"/>
      <c r="B30" s="17" t="s">
        <v>244</v>
      </c>
      <c r="C30" s="29" t="s">
        <v>269</v>
      </c>
      <c r="D30" s="34">
        <v>1716</v>
      </c>
      <c r="E30" s="34">
        <v>1445</v>
      </c>
      <c r="F30" s="29" t="s">
        <v>269</v>
      </c>
      <c r="G30" s="34">
        <v>4707</v>
      </c>
      <c r="H30" s="34">
        <v>5832</v>
      </c>
      <c r="I30" s="29" t="s">
        <v>269</v>
      </c>
      <c r="J30" s="34">
        <v>3579</v>
      </c>
      <c r="K30" s="34">
        <v>5228</v>
      </c>
      <c r="L30" s="29" t="s">
        <v>269</v>
      </c>
      <c r="M30" s="34">
        <v>2995</v>
      </c>
      <c r="N30" s="34">
        <v>3882</v>
      </c>
      <c r="O30" s="29" t="s">
        <v>269</v>
      </c>
      <c r="P30" s="34">
        <v>2968</v>
      </c>
      <c r="Q30" s="34">
        <v>3622</v>
      </c>
      <c r="R30" s="29" t="s">
        <v>269</v>
      </c>
      <c r="S30" s="34">
        <v>2514</v>
      </c>
      <c r="T30" s="34">
        <v>3121</v>
      </c>
      <c r="U30" s="29" t="s">
        <v>269</v>
      </c>
      <c r="V30" s="34">
        <v>1830</v>
      </c>
      <c r="W30" s="34">
        <v>2425</v>
      </c>
      <c r="X30" s="29" t="s">
        <v>269</v>
      </c>
      <c r="Y30" s="34">
        <v>20309</v>
      </c>
      <c r="Z30" s="34">
        <v>25555</v>
      </c>
      <c r="AA30" s="34">
        <v>45864</v>
      </c>
    </row>
    <row r="31" spans="1:27" ht="12" customHeight="1" x14ac:dyDescent="0.2">
      <c r="A31" s="44"/>
      <c r="B31" s="20" t="s">
        <v>245</v>
      </c>
      <c r="C31" s="30" t="s">
        <v>269</v>
      </c>
      <c r="D31" s="35">
        <v>1862</v>
      </c>
      <c r="E31" s="35">
        <v>1522</v>
      </c>
      <c r="F31" s="30" t="s">
        <v>269</v>
      </c>
      <c r="G31" s="35">
        <v>4924</v>
      </c>
      <c r="H31" s="35">
        <v>6074</v>
      </c>
      <c r="I31" s="30" t="s">
        <v>269</v>
      </c>
      <c r="J31" s="35">
        <v>3798</v>
      </c>
      <c r="K31" s="35">
        <v>5585</v>
      </c>
      <c r="L31" s="30" t="s">
        <v>269</v>
      </c>
      <c r="M31" s="35">
        <v>3123</v>
      </c>
      <c r="N31" s="35">
        <v>4114</v>
      </c>
      <c r="O31" s="30" t="s">
        <v>269</v>
      </c>
      <c r="P31" s="35">
        <v>3070</v>
      </c>
      <c r="Q31" s="35">
        <v>3763</v>
      </c>
      <c r="R31" s="30" t="s">
        <v>269</v>
      </c>
      <c r="S31" s="35">
        <v>2681</v>
      </c>
      <c r="T31" s="35">
        <v>3304</v>
      </c>
      <c r="U31" s="30" t="s">
        <v>269</v>
      </c>
      <c r="V31" s="35">
        <v>2034</v>
      </c>
      <c r="W31" s="35">
        <v>2608</v>
      </c>
      <c r="X31" s="30" t="s">
        <v>269</v>
      </c>
      <c r="Y31" s="35">
        <v>21492</v>
      </c>
      <c r="Z31" s="35">
        <v>26970</v>
      </c>
      <c r="AA31" s="35">
        <v>48462</v>
      </c>
    </row>
    <row r="32" spans="1:27" ht="12" customHeight="1" x14ac:dyDescent="0.2">
      <c r="A32" s="43" t="s">
        <v>247</v>
      </c>
      <c r="B32" s="15" t="s">
        <v>233</v>
      </c>
      <c r="C32" s="28" t="s">
        <v>269</v>
      </c>
      <c r="D32" s="22" t="s">
        <v>270</v>
      </c>
      <c r="E32" s="22" t="s">
        <v>270</v>
      </c>
      <c r="F32" s="28" t="s">
        <v>269</v>
      </c>
      <c r="G32" s="33">
        <v>4029</v>
      </c>
      <c r="H32" s="33">
        <v>6143</v>
      </c>
      <c r="I32" s="28" t="s">
        <v>269</v>
      </c>
      <c r="J32" s="33">
        <v>3166</v>
      </c>
      <c r="K32" s="33">
        <v>5072</v>
      </c>
      <c r="L32" s="28" t="s">
        <v>269</v>
      </c>
      <c r="M32" s="33">
        <v>2645</v>
      </c>
      <c r="N32" s="33">
        <v>3587</v>
      </c>
      <c r="O32" s="28" t="s">
        <v>269</v>
      </c>
      <c r="P32" s="33">
        <v>2719</v>
      </c>
      <c r="Q32" s="33">
        <v>3404</v>
      </c>
      <c r="R32" s="28" t="s">
        <v>269</v>
      </c>
      <c r="S32" s="33">
        <v>1993</v>
      </c>
      <c r="T32" s="33">
        <v>2526</v>
      </c>
      <c r="U32" s="28" t="s">
        <v>269</v>
      </c>
      <c r="V32" s="33">
        <v>1323</v>
      </c>
      <c r="W32" s="33">
        <v>1773</v>
      </c>
      <c r="X32" s="28" t="s">
        <v>269</v>
      </c>
      <c r="Y32" s="33">
        <v>15875</v>
      </c>
      <c r="Z32" s="33">
        <v>22505</v>
      </c>
      <c r="AA32" s="33">
        <v>38380</v>
      </c>
    </row>
    <row r="33" spans="1:27" ht="12" customHeight="1" x14ac:dyDescent="0.2">
      <c r="A33" s="44"/>
      <c r="B33" s="15" t="s">
        <v>234</v>
      </c>
      <c r="C33" s="28" t="s">
        <v>269</v>
      </c>
      <c r="D33" s="22" t="s">
        <v>270</v>
      </c>
      <c r="E33" s="22" t="s">
        <v>270</v>
      </c>
      <c r="F33" s="28" t="s">
        <v>269</v>
      </c>
      <c r="G33" s="33">
        <v>4083</v>
      </c>
      <c r="H33" s="33">
        <v>6219</v>
      </c>
      <c r="I33" s="28" t="s">
        <v>269</v>
      </c>
      <c r="J33" s="33">
        <v>3247</v>
      </c>
      <c r="K33" s="33">
        <v>5212</v>
      </c>
      <c r="L33" s="28" t="s">
        <v>269</v>
      </c>
      <c r="M33" s="33">
        <v>2632</v>
      </c>
      <c r="N33" s="33">
        <v>3603</v>
      </c>
      <c r="O33" s="28" t="s">
        <v>269</v>
      </c>
      <c r="P33" s="33">
        <v>2720</v>
      </c>
      <c r="Q33" s="33">
        <v>3392</v>
      </c>
      <c r="R33" s="28" t="s">
        <v>269</v>
      </c>
      <c r="S33" s="33">
        <v>2038</v>
      </c>
      <c r="T33" s="33">
        <v>2462</v>
      </c>
      <c r="U33" s="28" t="s">
        <v>269</v>
      </c>
      <c r="V33" s="33">
        <v>1314</v>
      </c>
      <c r="W33" s="33">
        <v>1786</v>
      </c>
      <c r="X33" s="28" t="s">
        <v>269</v>
      </c>
      <c r="Y33" s="33">
        <v>16034</v>
      </c>
      <c r="Z33" s="33">
        <v>22674</v>
      </c>
      <c r="AA33" s="33">
        <v>38708</v>
      </c>
    </row>
    <row r="34" spans="1:27" ht="12" customHeight="1" x14ac:dyDescent="0.2">
      <c r="A34" s="44"/>
      <c r="B34" s="15" t="s">
        <v>235</v>
      </c>
      <c r="C34" s="28" t="s">
        <v>269</v>
      </c>
      <c r="D34" s="22" t="s">
        <v>270</v>
      </c>
      <c r="E34" s="22" t="s">
        <v>270</v>
      </c>
      <c r="F34" s="28" t="s">
        <v>269</v>
      </c>
      <c r="G34" s="33">
        <v>4663</v>
      </c>
      <c r="H34" s="33">
        <v>6664</v>
      </c>
      <c r="I34" s="28" t="s">
        <v>269</v>
      </c>
      <c r="J34" s="33">
        <v>3622</v>
      </c>
      <c r="K34" s="33">
        <v>5451</v>
      </c>
      <c r="L34" s="28" t="s">
        <v>269</v>
      </c>
      <c r="M34" s="33">
        <v>2961</v>
      </c>
      <c r="N34" s="33">
        <v>3934</v>
      </c>
      <c r="O34" s="28" t="s">
        <v>269</v>
      </c>
      <c r="P34" s="33">
        <v>3029</v>
      </c>
      <c r="Q34" s="33">
        <v>3847</v>
      </c>
      <c r="R34" s="28" t="s">
        <v>269</v>
      </c>
      <c r="S34" s="33">
        <v>2240</v>
      </c>
      <c r="T34" s="33">
        <v>2800</v>
      </c>
      <c r="U34" s="28" t="s">
        <v>269</v>
      </c>
      <c r="V34" s="33">
        <v>1414</v>
      </c>
      <c r="W34" s="33">
        <v>1964</v>
      </c>
      <c r="X34" s="28" t="s">
        <v>269</v>
      </c>
      <c r="Y34" s="33">
        <v>17929</v>
      </c>
      <c r="Z34" s="33">
        <v>24660</v>
      </c>
      <c r="AA34" s="33">
        <v>42589</v>
      </c>
    </row>
    <row r="35" spans="1:27" ht="12" customHeight="1" x14ac:dyDescent="0.2">
      <c r="A35" s="44"/>
      <c r="B35" s="15" t="s">
        <v>236</v>
      </c>
      <c r="C35" s="28" t="s">
        <v>269</v>
      </c>
      <c r="D35" s="22" t="s">
        <v>270</v>
      </c>
      <c r="E35" s="22" t="s">
        <v>270</v>
      </c>
      <c r="F35" s="28" t="s">
        <v>269</v>
      </c>
      <c r="G35" s="33">
        <v>4908</v>
      </c>
      <c r="H35" s="33">
        <v>6998</v>
      </c>
      <c r="I35" s="28" t="s">
        <v>269</v>
      </c>
      <c r="J35" s="33">
        <v>3715</v>
      </c>
      <c r="K35" s="33">
        <v>5903</v>
      </c>
      <c r="L35" s="28" t="s">
        <v>269</v>
      </c>
      <c r="M35" s="33">
        <v>3056</v>
      </c>
      <c r="N35" s="33">
        <v>4106</v>
      </c>
      <c r="O35" s="28" t="s">
        <v>269</v>
      </c>
      <c r="P35" s="33">
        <v>3131</v>
      </c>
      <c r="Q35" s="33">
        <v>4065</v>
      </c>
      <c r="R35" s="28" t="s">
        <v>269</v>
      </c>
      <c r="S35" s="33">
        <v>2343</v>
      </c>
      <c r="T35" s="33">
        <v>2910</v>
      </c>
      <c r="U35" s="28" t="s">
        <v>269</v>
      </c>
      <c r="V35" s="33">
        <v>1510</v>
      </c>
      <c r="W35" s="33">
        <v>2065</v>
      </c>
      <c r="X35" s="28" t="s">
        <v>269</v>
      </c>
      <c r="Y35" s="33">
        <v>18663</v>
      </c>
      <c r="Z35" s="33">
        <v>26047</v>
      </c>
      <c r="AA35" s="33">
        <v>44710</v>
      </c>
    </row>
    <row r="36" spans="1:27" ht="12" customHeight="1" x14ac:dyDescent="0.2">
      <c r="A36" s="44"/>
      <c r="B36" s="15" t="s">
        <v>237</v>
      </c>
      <c r="C36" s="28" t="s">
        <v>269</v>
      </c>
      <c r="D36" s="22" t="s">
        <v>270</v>
      </c>
      <c r="E36" s="22" t="s">
        <v>270</v>
      </c>
      <c r="F36" s="28" t="s">
        <v>269</v>
      </c>
      <c r="G36" s="33">
        <v>4279</v>
      </c>
      <c r="H36" s="33">
        <v>5869</v>
      </c>
      <c r="I36" s="28" t="s">
        <v>269</v>
      </c>
      <c r="J36" s="33">
        <v>3270</v>
      </c>
      <c r="K36" s="33">
        <v>4951</v>
      </c>
      <c r="L36" s="28" t="s">
        <v>269</v>
      </c>
      <c r="M36" s="33">
        <v>2623</v>
      </c>
      <c r="N36" s="33">
        <v>3560</v>
      </c>
      <c r="O36" s="28" t="s">
        <v>269</v>
      </c>
      <c r="P36" s="33">
        <v>2717</v>
      </c>
      <c r="Q36" s="33">
        <v>3581</v>
      </c>
      <c r="R36" s="28" t="s">
        <v>269</v>
      </c>
      <c r="S36" s="33">
        <v>2139</v>
      </c>
      <c r="T36" s="33">
        <v>2622</v>
      </c>
      <c r="U36" s="28" t="s">
        <v>269</v>
      </c>
      <c r="V36" s="33">
        <v>1381</v>
      </c>
      <c r="W36" s="33">
        <v>1930</v>
      </c>
      <c r="X36" s="28" t="s">
        <v>269</v>
      </c>
      <c r="Y36" s="33">
        <v>16409</v>
      </c>
      <c r="Z36" s="33">
        <v>22513</v>
      </c>
      <c r="AA36" s="33">
        <v>38922</v>
      </c>
    </row>
    <row r="37" spans="1:27" ht="12" customHeight="1" x14ac:dyDescent="0.2">
      <c r="A37" s="44"/>
      <c r="B37" s="15" t="s">
        <v>238</v>
      </c>
      <c r="C37" s="28" t="s">
        <v>269</v>
      </c>
      <c r="D37" s="22" t="s">
        <v>270</v>
      </c>
      <c r="E37" s="22" t="s">
        <v>270</v>
      </c>
      <c r="F37" s="28" t="s">
        <v>269</v>
      </c>
      <c r="G37" s="33">
        <v>5255</v>
      </c>
      <c r="H37" s="33">
        <v>6993</v>
      </c>
      <c r="I37" s="28" t="s">
        <v>269</v>
      </c>
      <c r="J37" s="33">
        <v>4094</v>
      </c>
      <c r="K37" s="33">
        <v>6102</v>
      </c>
      <c r="L37" s="28" t="s">
        <v>269</v>
      </c>
      <c r="M37" s="33">
        <v>3351</v>
      </c>
      <c r="N37" s="33">
        <v>4408</v>
      </c>
      <c r="O37" s="28" t="s">
        <v>269</v>
      </c>
      <c r="P37" s="33">
        <v>3412</v>
      </c>
      <c r="Q37" s="33">
        <v>4387</v>
      </c>
      <c r="R37" s="28" t="s">
        <v>269</v>
      </c>
      <c r="S37" s="33">
        <v>2632</v>
      </c>
      <c r="T37" s="33">
        <v>3251</v>
      </c>
      <c r="U37" s="28" t="s">
        <v>269</v>
      </c>
      <c r="V37" s="33">
        <v>1761</v>
      </c>
      <c r="W37" s="33">
        <v>2406</v>
      </c>
      <c r="X37" s="28" t="s">
        <v>269</v>
      </c>
      <c r="Y37" s="33">
        <v>20505</v>
      </c>
      <c r="Z37" s="33">
        <v>27547</v>
      </c>
      <c r="AA37" s="33">
        <v>48052</v>
      </c>
    </row>
    <row r="38" spans="1:27" ht="12" customHeight="1" x14ac:dyDescent="0.2">
      <c r="A38" s="44"/>
      <c r="B38" s="15" t="s">
        <v>239</v>
      </c>
      <c r="C38" s="28" t="s">
        <v>269</v>
      </c>
      <c r="D38" s="22" t="s">
        <v>270</v>
      </c>
      <c r="E38" s="22" t="s">
        <v>270</v>
      </c>
      <c r="F38" s="28" t="s">
        <v>269</v>
      </c>
      <c r="G38" s="33">
        <v>4920</v>
      </c>
      <c r="H38" s="33">
        <v>6354</v>
      </c>
      <c r="I38" s="28" t="s">
        <v>269</v>
      </c>
      <c r="J38" s="33">
        <v>3777</v>
      </c>
      <c r="K38" s="33">
        <v>5594</v>
      </c>
      <c r="L38" s="28" t="s">
        <v>269</v>
      </c>
      <c r="M38" s="33">
        <v>3004</v>
      </c>
      <c r="N38" s="33">
        <v>3955</v>
      </c>
      <c r="O38" s="28" t="s">
        <v>269</v>
      </c>
      <c r="P38" s="33">
        <v>3158</v>
      </c>
      <c r="Q38" s="33">
        <v>4003</v>
      </c>
      <c r="R38" s="28" t="s">
        <v>269</v>
      </c>
      <c r="S38" s="33">
        <v>2466</v>
      </c>
      <c r="T38" s="33">
        <v>3119</v>
      </c>
      <c r="U38" s="28" t="s">
        <v>269</v>
      </c>
      <c r="V38" s="33">
        <v>1715</v>
      </c>
      <c r="W38" s="33">
        <v>2268</v>
      </c>
      <c r="X38" s="28" t="s">
        <v>269</v>
      </c>
      <c r="Y38" s="33">
        <v>19040</v>
      </c>
      <c r="Z38" s="33">
        <v>25293</v>
      </c>
      <c r="AA38" s="33">
        <v>44333</v>
      </c>
    </row>
    <row r="39" spans="1:27" ht="12" customHeight="1" x14ac:dyDescent="0.2">
      <c r="A39" s="44"/>
      <c r="B39" s="15" t="s">
        <v>240</v>
      </c>
      <c r="C39" s="28" t="s">
        <v>269</v>
      </c>
      <c r="D39" s="22" t="s">
        <v>270</v>
      </c>
      <c r="E39" s="22" t="s">
        <v>270</v>
      </c>
      <c r="F39" s="28" t="s">
        <v>269</v>
      </c>
      <c r="G39" s="33">
        <v>4592</v>
      </c>
      <c r="H39" s="33">
        <v>6117</v>
      </c>
      <c r="I39" s="28" t="s">
        <v>269</v>
      </c>
      <c r="J39" s="33">
        <v>3492</v>
      </c>
      <c r="K39" s="33">
        <v>5283</v>
      </c>
      <c r="L39" s="28" t="s">
        <v>269</v>
      </c>
      <c r="M39" s="33">
        <v>2821</v>
      </c>
      <c r="N39" s="33">
        <v>3784</v>
      </c>
      <c r="O39" s="28" t="s">
        <v>269</v>
      </c>
      <c r="P39" s="33">
        <v>2932</v>
      </c>
      <c r="Q39" s="33">
        <v>3685</v>
      </c>
      <c r="R39" s="28" t="s">
        <v>269</v>
      </c>
      <c r="S39" s="33">
        <v>2306</v>
      </c>
      <c r="T39" s="33">
        <v>2961</v>
      </c>
      <c r="U39" s="28" t="s">
        <v>269</v>
      </c>
      <c r="V39" s="33">
        <v>1671</v>
      </c>
      <c r="W39" s="33">
        <v>2226</v>
      </c>
      <c r="X39" s="28" t="s">
        <v>269</v>
      </c>
      <c r="Y39" s="33">
        <v>17814</v>
      </c>
      <c r="Z39" s="33">
        <v>24056</v>
      </c>
      <c r="AA39" s="33">
        <v>41870</v>
      </c>
    </row>
    <row r="40" spans="1:27" ht="12" customHeight="1" x14ac:dyDescent="0.2">
      <c r="A40" s="44"/>
      <c r="B40" s="17" t="s">
        <v>241</v>
      </c>
      <c r="C40" s="29" t="s">
        <v>269</v>
      </c>
      <c r="D40" s="34">
        <v>2819</v>
      </c>
      <c r="E40" s="34">
        <v>2337</v>
      </c>
      <c r="F40" s="29" t="s">
        <v>269</v>
      </c>
      <c r="G40" s="34">
        <v>4887</v>
      </c>
      <c r="H40" s="34">
        <v>6364</v>
      </c>
      <c r="I40" s="29" t="s">
        <v>269</v>
      </c>
      <c r="J40" s="34">
        <v>3662</v>
      </c>
      <c r="K40" s="34">
        <v>5509</v>
      </c>
      <c r="L40" s="29" t="s">
        <v>269</v>
      </c>
      <c r="M40" s="34">
        <v>2986</v>
      </c>
      <c r="N40" s="34">
        <v>3920</v>
      </c>
      <c r="O40" s="29" t="s">
        <v>269</v>
      </c>
      <c r="P40" s="34">
        <v>2972</v>
      </c>
      <c r="Q40" s="34">
        <v>3809</v>
      </c>
      <c r="R40" s="29" t="s">
        <v>269</v>
      </c>
      <c r="S40" s="34">
        <v>2457</v>
      </c>
      <c r="T40" s="34">
        <v>3133</v>
      </c>
      <c r="U40" s="29" t="s">
        <v>269</v>
      </c>
      <c r="V40" s="34">
        <v>1789</v>
      </c>
      <c r="W40" s="34">
        <v>2381</v>
      </c>
      <c r="X40" s="29" t="s">
        <v>269</v>
      </c>
      <c r="Y40" s="34">
        <v>21572</v>
      </c>
      <c r="Z40" s="34">
        <v>27453</v>
      </c>
      <c r="AA40" s="34">
        <v>49025</v>
      </c>
    </row>
    <row r="41" spans="1:27" ht="12" customHeight="1" x14ac:dyDescent="0.2">
      <c r="A41" s="44"/>
      <c r="B41" s="17" t="s">
        <v>242</v>
      </c>
      <c r="C41" s="29" t="s">
        <v>269</v>
      </c>
      <c r="D41" s="34">
        <v>3224</v>
      </c>
      <c r="E41" s="34">
        <v>2724</v>
      </c>
      <c r="F41" s="29" t="s">
        <v>269</v>
      </c>
      <c r="G41" s="34">
        <v>5957</v>
      </c>
      <c r="H41" s="34">
        <v>7346</v>
      </c>
      <c r="I41" s="29" t="s">
        <v>269</v>
      </c>
      <c r="J41" s="34">
        <v>4344</v>
      </c>
      <c r="K41" s="34">
        <v>6265</v>
      </c>
      <c r="L41" s="29" t="s">
        <v>269</v>
      </c>
      <c r="M41" s="34">
        <v>3537</v>
      </c>
      <c r="N41" s="34">
        <v>4474</v>
      </c>
      <c r="O41" s="29" t="s">
        <v>269</v>
      </c>
      <c r="P41" s="34">
        <v>3481</v>
      </c>
      <c r="Q41" s="34">
        <v>4340</v>
      </c>
      <c r="R41" s="29" t="s">
        <v>269</v>
      </c>
      <c r="S41" s="34">
        <v>2888</v>
      </c>
      <c r="T41" s="34">
        <v>3532</v>
      </c>
      <c r="U41" s="29" t="s">
        <v>269</v>
      </c>
      <c r="V41" s="34">
        <v>2056</v>
      </c>
      <c r="W41" s="34">
        <v>2715</v>
      </c>
      <c r="X41" s="29" t="s">
        <v>269</v>
      </c>
      <c r="Y41" s="34">
        <v>25487</v>
      </c>
      <c r="Z41" s="34">
        <v>31396</v>
      </c>
      <c r="AA41" s="34">
        <v>56883</v>
      </c>
    </row>
    <row r="42" spans="1:27" ht="12" customHeight="1" x14ac:dyDescent="0.2">
      <c r="A42" s="44"/>
      <c r="B42" s="17" t="s">
        <v>243</v>
      </c>
      <c r="C42" s="29" t="s">
        <v>269</v>
      </c>
      <c r="D42" s="34">
        <v>3295</v>
      </c>
      <c r="E42" s="34">
        <v>2790</v>
      </c>
      <c r="F42" s="29" t="s">
        <v>269</v>
      </c>
      <c r="G42" s="34">
        <v>6206</v>
      </c>
      <c r="H42" s="34">
        <v>7667</v>
      </c>
      <c r="I42" s="29" t="s">
        <v>269</v>
      </c>
      <c r="J42" s="34">
        <v>4504</v>
      </c>
      <c r="K42" s="34">
        <v>6407</v>
      </c>
      <c r="L42" s="29" t="s">
        <v>269</v>
      </c>
      <c r="M42" s="34">
        <v>3714</v>
      </c>
      <c r="N42" s="34">
        <v>4675</v>
      </c>
      <c r="O42" s="29" t="s">
        <v>269</v>
      </c>
      <c r="P42" s="34">
        <v>3599</v>
      </c>
      <c r="Q42" s="34">
        <v>4395</v>
      </c>
      <c r="R42" s="29" t="s">
        <v>269</v>
      </c>
      <c r="S42" s="34">
        <v>2982</v>
      </c>
      <c r="T42" s="34">
        <v>3762</v>
      </c>
      <c r="U42" s="29" t="s">
        <v>269</v>
      </c>
      <c r="V42" s="34">
        <v>2159</v>
      </c>
      <c r="W42" s="34">
        <v>2815</v>
      </c>
      <c r="X42" s="29" t="s">
        <v>269</v>
      </c>
      <c r="Y42" s="34">
        <v>26459</v>
      </c>
      <c r="Z42" s="34">
        <v>32511</v>
      </c>
      <c r="AA42" s="34">
        <v>58970</v>
      </c>
    </row>
    <row r="43" spans="1:27" ht="12" customHeight="1" x14ac:dyDescent="0.2">
      <c r="A43" s="44"/>
      <c r="B43" s="17" t="s">
        <v>244</v>
      </c>
      <c r="C43" s="29" t="s">
        <v>269</v>
      </c>
      <c r="D43" s="34">
        <v>3206</v>
      </c>
      <c r="E43" s="34">
        <v>2796</v>
      </c>
      <c r="F43" s="29" t="s">
        <v>269</v>
      </c>
      <c r="G43" s="34">
        <v>6294</v>
      </c>
      <c r="H43" s="34">
        <v>7832</v>
      </c>
      <c r="I43" s="29" t="s">
        <v>269</v>
      </c>
      <c r="J43" s="34">
        <v>4594</v>
      </c>
      <c r="K43" s="34">
        <v>6489</v>
      </c>
      <c r="L43" s="29" t="s">
        <v>269</v>
      </c>
      <c r="M43" s="34">
        <v>3764</v>
      </c>
      <c r="N43" s="34">
        <v>4831</v>
      </c>
      <c r="O43" s="29" t="s">
        <v>269</v>
      </c>
      <c r="P43" s="34">
        <v>3665</v>
      </c>
      <c r="Q43" s="34">
        <v>4418</v>
      </c>
      <c r="R43" s="29" t="s">
        <v>269</v>
      </c>
      <c r="S43" s="34">
        <v>3057</v>
      </c>
      <c r="T43" s="34">
        <v>3827</v>
      </c>
      <c r="U43" s="29" t="s">
        <v>269</v>
      </c>
      <c r="V43" s="34">
        <v>2254</v>
      </c>
      <c r="W43" s="34">
        <v>2948</v>
      </c>
      <c r="X43" s="29" t="s">
        <v>269</v>
      </c>
      <c r="Y43" s="34">
        <v>26834</v>
      </c>
      <c r="Z43" s="34">
        <v>33141</v>
      </c>
      <c r="AA43" s="34">
        <v>59975</v>
      </c>
    </row>
    <row r="44" spans="1:27" ht="12" customHeight="1" x14ac:dyDescent="0.2">
      <c r="A44" s="44"/>
      <c r="B44" s="20" t="s">
        <v>245</v>
      </c>
      <c r="C44" s="30" t="s">
        <v>269</v>
      </c>
      <c r="D44" s="35">
        <v>3308</v>
      </c>
      <c r="E44" s="35">
        <v>2816</v>
      </c>
      <c r="F44" s="30" t="s">
        <v>269</v>
      </c>
      <c r="G44" s="35">
        <v>6477</v>
      </c>
      <c r="H44" s="35">
        <v>7943</v>
      </c>
      <c r="I44" s="30" t="s">
        <v>269</v>
      </c>
      <c r="J44" s="35">
        <v>4760</v>
      </c>
      <c r="K44" s="35">
        <v>6754</v>
      </c>
      <c r="L44" s="30" t="s">
        <v>269</v>
      </c>
      <c r="M44" s="35">
        <v>3862</v>
      </c>
      <c r="N44" s="35">
        <v>4997</v>
      </c>
      <c r="O44" s="30" t="s">
        <v>269</v>
      </c>
      <c r="P44" s="35">
        <v>3699</v>
      </c>
      <c r="Q44" s="35">
        <v>4531</v>
      </c>
      <c r="R44" s="30" t="s">
        <v>269</v>
      </c>
      <c r="S44" s="35">
        <v>3172</v>
      </c>
      <c r="T44" s="35">
        <v>3964</v>
      </c>
      <c r="U44" s="30" t="s">
        <v>269</v>
      </c>
      <c r="V44" s="35">
        <v>2438</v>
      </c>
      <c r="W44" s="35">
        <v>3123</v>
      </c>
      <c r="X44" s="30" t="s">
        <v>269</v>
      </c>
      <c r="Y44" s="35">
        <v>27716</v>
      </c>
      <c r="Z44" s="35">
        <v>34128</v>
      </c>
      <c r="AA44" s="35">
        <v>61844</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D00-000000000000}"/>
  </hyperlinks>
  <pageMargins left="0.01" right="0.01" top="0.5" bottom="0.5" header="0" footer="0"/>
  <pageSetup scale="67" fitToHeight="0" orientation="landscape" horizontalDpi="300" verticalDpi="30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90EE90"/>
    <pageSetUpPr fitToPage="1"/>
  </sheetPr>
  <dimension ref="A1:I7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1" t="s">
        <v>465</v>
      </c>
    </row>
    <row r="2" spans="1:9" ht="47.25" customHeight="1" x14ac:dyDescent="0.3">
      <c r="A2" s="41" t="s">
        <v>437</v>
      </c>
      <c r="B2" s="40"/>
      <c r="C2" s="40"/>
      <c r="D2" s="40"/>
      <c r="E2" s="40"/>
      <c r="F2" s="40"/>
      <c r="G2" s="40"/>
      <c r="H2" s="40"/>
      <c r="I2" s="40"/>
    </row>
    <row r="3" spans="1:9" ht="0" hidden="1" customHeight="1" x14ac:dyDescent="0.2"/>
    <row r="4" spans="1:9" ht="24" customHeight="1" x14ac:dyDescent="0.2">
      <c r="A4" s="6" t="s">
        <v>0</v>
      </c>
      <c r="B4" s="6" t="s">
        <v>430</v>
      </c>
      <c r="C4" s="6" t="s">
        <v>224</v>
      </c>
      <c r="D4" s="24" t="s">
        <v>251</v>
      </c>
      <c r="E4" s="24" t="s">
        <v>252</v>
      </c>
      <c r="F4" s="24" t="s">
        <v>253</v>
      </c>
      <c r="G4" s="25" t="s">
        <v>254</v>
      </c>
      <c r="H4" s="25" t="s">
        <v>292</v>
      </c>
      <c r="I4" s="13" t="s">
        <v>231</v>
      </c>
    </row>
    <row r="5" spans="1:9" ht="12" customHeight="1" x14ac:dyDescent="0.2">
      <c r="A5" s="43" t="s">
        <v>232</v>
      </c>
      <c r="B5" s="46" t="s">
        <v>431</v>
      </c>
      <c r="C5" s="17" t="s">
        <v>242</v>
      </c>
      <c r="D5" s="18">
        <v>2.1</v>
      </c>
      <c r="E5" s="18">
        <v>2.1</v>
      </c>
      <c r="F5" s="18">
        <v>3.3</v>
      </c>
      <c r="G5" s="18">
        <v>4.3</v>
      </c>
      <c r="H5" s="18">
        <v>4</v>
      </c>
      <c r="I5" s="18">
        <v>3.1</v>
      </c>
    </row>
    <row r="6" spans="1:9" ht="12" customHeight="1" x14ac:dyDescent="0.2">
      <c r="A6" s="44"/>
      <c r="B6" s="44"/>
      <c r="C6" s="17" t="s">
        <v>243</v>
      </c>
      <c r="D6" s="18">
        <v>2</v>
      </c>
      <c r="E6" s="18">
        <v>2.2000000000000002</v>
      </c>
      <c r="F6" s="18">
        <v>3.3</v>
      </c>
      <c r="G6" s="18">
        <v>4.0999999999999996</v>
      </c>
      <c r="H6" s="18">
        <v>3.8</v>
      </c>
      <c r="I6" s="18">
        <v>3</v>
      </c>
    </row>
    <row r="7" spans="1:9" ht="12" customHeight="1" x14ac:dyDescent="0.2">
      <c r="A7" s="44"/>
      <c r="B7" s="44"/>
      <c r="C7" s="17" t="s">
        <v>244</v>
      </c>
      <c r="D7" s="18">
        <v>2</v>
      </c>
      <c r="E7" s="18">
        <v>2.2000000000000002</v>
      </c>
      <c r="F7" s="18">
        <v>3.4</v>
      </c>
      <c r="G7" s="18">
        <v>4.0999999999999996</v>
      </c>
      <c r="H7" s="18">
        <v>3.9</v>
      </c>
      <c r="I7" s="18">
        <v>3.1</v>
      </c>
    </row>
    <row r="8" spans="1:9" ht="12" customHeight="1" x14ac:dyDescent="0.2">
      <c r="A8" s="44"/>
      <c r="B8" s="44"/>
      <c r="C8" s="20" t="s">
        <v>245</v>
      </c>
      <c r="D8" s="21">
        <v>2.1</v>
      </c>
      <c r="E8" s="21">
        <v>2.2000000000000002</v>
      </c>
      <c r="F8" s="21">
        <v>3.4</v>
      </c>
      <c r="G8" s="21">
        <v>4.0999999999999996</v>
      </c>
      <c r="H8" s="21">
        <v>4</v>
      </c>
      <c r="I8" s="21">
        <v>3.1</v>
      </c>
    </row>
    <row r="9" spans="1:9" ht="12" customHeight="1" x14ac:dyDescent="0.2">
      <c r="A9" s="44"/>
      <c r="B9" s="46" t="s">
        <v>432</v>
      </c>
      <c r="C9" s="17" t="s">
        <v>242</v>
      </c>
      <c r="D9" s="18">
        <v>16.3</v>
      </c>
      <c r="E9" s="18">
        <v>14.6</v>
      </c>
      <c r="F9" s="18">
        <v>17.2</v>
      </c>
      <c r="G9" s="18">
        <v>16.5</v>
      </c>
      <c r="H9" s="18">
        <v>14.6</v>
      </c>
      <c r="I9" s="18">
        <v>15.8</v>
      </c>
    </row>
    <row r="10" spans="1:9" ht="12" customHeight="1" x14ac:dyDescent="0.2">
      <c r="A10" s="44"/>
      <c r="B10" s="44"/>
      <c r="C10" s="17" t="s">
        <v>243</v>
      </c>
      <c r="D10" s="18">
        <v>15.3</v>
      </c>
      <c r="E10" s="18">
        <v>14.4</v>
      </c>
      <c r="F10" s="18">
        <v>16.5</v>
      </c>
      <c r="G10" s="18">
        <v>15.5</v>
      </c>
      <c r="H10" s="18">
        <v>14</v>
      </c>
      <c r="I10" s="18">
        <v>15.1</v>
      </c>
    </row>
    <row r="11" spans="1:9" ht="12" customHeight="1" x14ac:dyDescent="0.2">
      <c r="A11" s="44"/>
      <c r="B11" s="44"/>
      <c r="C11" s="17" t="s">
        <v>244</v>
      </c>
      <c r="D11" s="18">
        <v>15.4</v>
      </c>
      <c r="E11" s="18">
        <v>14.4</v>
      </c>
      <c r="F11" s="18">
        <v>16.7</v>
      </c>
      <c r="G11" s="18">
        <v>15.1</v>
      </c>
      <c r="H11" s="18">
        <v>14.2</v>
      </c>
      <c r="I11" s="18">
        <v>15.1</v>
      </c>
    </row>
    <row r="12" spans="1:9" ht="12" customHeight="1" x14ac:dyDescent="0.2">
      <c r="A12" s="44"/>
      <c r="B12" s="44"/>
      <c r="C12" s="20" t="s">
        <v>245</v>
      </c>
      <c r="D12" s="21">
        <v>15.1</v>
      </c>
      <c r="E12" s="21">
        <v>14.1</v>
      </c>
      <c r="F12" s="21">
        <v>16.2</v>
      </c>
      <c r="G12" s="21">
        <v>15.4</v>
      </c>
      <c r="H12" s="21">
        <v>14.1</v>
      </c>
      <c r="I12" s="21">
        <v>15</v>
      </c>
    </row>
    <row r="13" spans="1:9" ht="12" customHeight="1" x14ac:dyDescent="0.2">
      <c r="A13" s="44"/>
      <c r="B13" s="46" t="s">
        <v>433</v>
      </c>
      <c r="C13" s="17" t="s">
        <v>242</v>
      </c>
      <c r="D13" s="18">
        <v>17.899999999999999</v>
      </c>
      <c r="E13" s="18">
        <v>16.100000000000001</v>
      </c>
      <c r="F13" s="18">
        <v>18.2</v>
      </c>
      <c r="G13" s="18">
        <v>17</v>
      </c>
      <c r="H13" s="18">
        <v>14</v>
      </c>
      <c r="I13" s="18">
        <v>16.600000000000001</v>
      </c>
    </row>
    <row r="14" spans="1:9" ht="12" customHeight="1" x14ac:dyDescent="0.2">
      <c r="A14" s="44"/>
      <c r="B14" s="44"/>
      <c r="C14" s="17" t="s">
        <v>243</v>
      </c>
      <c r="D14" s="18">
        <v>17.3</v>
      </c>
      <c r="E14" s="18">
        <v>16</v>
      </c>
      <c r="F14" s="18">
        <v>17.2</v>
      </c>
      <c r="G14" s="18">
        <v>15.8</v>
      </c>
      <c r="H14" s="18">
        <v>13.6</v>
      </c>
      <c r="I14" s="18">
        <v>16</v>
      </c>
    </row>
    <row r="15" spans="1:9" ht="12" customHeight="1" x14ac:dyDescent="0.2">
      <c r="A15" s="44"/>
      <c r="B15" s="44"/>
      <c r="C15" s="17" t="s">
        <v>244</v>
      </c>
      <c r="D15" s="18">
        <v>17.100000000000001</v>
      </c>
      <c r="E15" s="18">
        <v>16.100000000000001</v>
      </c>
      <c r="F15" s="18">
        <v>17.100000000000001</v>
      </c>
      <c r="G15" s="18">
        <v>15.2</v>
      </c>
      <c r="H15" s="18">
        <v>13.7</v>
      </c>
      <c r="I15" s="18">
        <v>15.9</v>
      </c>
    </row>
    <row r="16" spans="1:9" ht="12" customHeight="1" x14ac:dyDescent="0.2">
      <c r="A16" s="44"/>
      <c r="B16" s="44"/>
      <c r="C16" s="20" t="s">
        <v>245</v>
      </c>
      <c r="D16" s="21">
        <v>17</v>
      </c>
      <c r="E16" s="21">
        <v>15.7</v>
      </c>
      <c r="F16" s="21">
        <v>17.100000000000001</v>
      </c>
      <c r="G16" s="21">
        <v>15.1</v>
      </c>
      <c r="H16" s="21">
        <v>13.4</v>
      </c>
      <c r="I16" s="21">
        <v>15.7</v>
      </c>
    </row>
    <row r="17" spans="1:9" ht="12" customHeight="1" x14ac:dyDescent="0.2">
      <c r="A17" s="44"/>
      <c r="B17" s="46" t="s">
        <v>434</v>
      </c>
      <c r="C17" s="17" t="s">
        <v>242</v>
      </c>
      <c r="D17" s="18">
        <v>34</v>
      </c>
      <c r="E17" s="18">
        <v>30.9</v>
      </c>
      <c r="F17" s="18">
        <v>30.2</v>
      </c>
      <c r="G17" s="18">
        <v>25.5</v>
      </c>
      <c r="H17" s="18">
        <v>20.399999999999999</v>
      </c>
      <c r="I17" s="18">
        <v>28.3</v>
      </c>
    </row>
    <row r="18" spans="1:9" ht="12" customHeight="1" x14ac:dyDescent="0.2">
      <c r="A18" s="44"/>
      <c r="B18" s="44"/>
      <c r="C18" s="17" t="s">
        <v>243</v>
      </c>
      <c r="D18" s="18">
        <v>32.700000000000003</v>
      </c>
      <c r="E18" s="18">
        <v>31.2</v>
      </c>
      <c r="F18" s="18">
        <v>29.8</v>
      </c>
      <c r="G18" s="18">
        <v>24.2</v>
      </c>
      <c r="H18" s="18">
        <v>20.2</v>
      </c>
      <c r="I18" s="18">
        <v>27.7</v>
      </c>
    </row>
    <row r="19" spans="1:9" ht="12" customHeight="1" x14ac:dyDescent="0.2">
      <c r="A19" s="44"/>
      <c r="B19" s="44"/>
      <c r="C19" s="17" t="s">
        <v>244</v>
      </c>
      <c r="D19" s="18">
        <v>32.1</v>
      </c>
      <c r="E19" s="18">
        <v>31</v>
      </c>
      <c r="F19" s="18">
        <v>29.6</v>
      </c>
      <c r="G19" s="18">
        <v>23.6</v>
      </c>
      <c r="H19" s="18">
        <v>20.2</v>
      </c>
      <c r="I19" s="18">
        <v>27.5</v>
      </c>
    </row>
    <row r="20" spans="1:9" ht="12" customHeight="1" x14ac:dyDescent="0.2">
      <c r="A20" s="44"/>
      <c r="B20" s="44"/>
      <c r="C20" s="20" t="s">
        <v>245</v>
      </c>
      <c r="D20" s="21">
        <v>31.9</v>
      </c>
      <c r="E20" s="21">
        <v>30.4</v>
      </c>
      <c r="F20" s="21">
        <v>29.2</v>
      </c>
      <c r="G20" s="21">
        <v>23.2</v>
      </c>
      <c r="H20" s="21">
        <v>19.8</v>
      </c>
      <c r="I20" s="21">
        <v>27.2</v>
      </c>
    </row>
    <row r="21" spans="1:9" ht="12" customHeight="1" x14ac:dyDescent="0.2">
      <c r="A21" s="44"/>
      <c r="B21" s="46" t="s">
        <v>435</v>
      </c>
      <c r="C21" s="17" t="s">
        <v>242</v>
      </c>
      <c r="D21" s="18">
        <v>29.8</v>
      </c>
      <c r="E21" s="18">
        <v>36.299999999999997</v>
      </c>
      <c r="F21" s="18">
        <v>31.1</v>
      </c>
      <c r="G21" s="18">
        <v>36.700000000000003</v>
      </c>
      <c r="H21" s="18">
        <v>47</v>
      </c>
      <c r="I21" s="18">
        <v>36.1</v>
      </c>
    </row>
    <row r="22" spans="1:9" ht="12" customHeight="1" x14ac:dyDescent="0.2">
      <c r="A22" s="44"/>
      <c r="B22" s="44"/>
      <c r="C22" s="17" t="s">
        <v>243</v>
      </c>
      <c r="D22" s="18">
        <v>32.700000000000003</v>
      </c>
      <c r="E22" s="18">
        <v>36.299999999999997</v>
      </c>
      <c r="F22" s="18">
        <v>33.299999999999997</v>
      </c>
      <c r="G22" s="18">
        <v>40.4</v>
      </c>
      <c r="H22" s="18">
        <v>48.3</v>
      </c>
      <c r="I22" s="18">
        <v>38.200000000000003</v>
      </c>
    </row>
    <row r="23" spans="1:9" ht="12" customHeight="1" x14ac:dyDescent="0.2">
      <c r="A23" s="44"/>
      <c r="B23" s="44"/>
      <c r="C23" s="17" t="s">
        <v>244</v>
      </c>
      <c r="D23" s="18">
        <v>33.4</v>
      </c>
      <c r="E23" s="18">
        <v>36.299999999999997</v>
      </c>
      <c r="F23" s="18">
        <v>33.200000000000003</v>
      </c>
      <c r="G23" s="18">
        <v>42</v>
      </c>
      <c r="H23" s="18">
        <v>48.1</v>
      </c>
      <c r="I23" s="18">
        <v>38.5</v>
      </c>
    </row>
    <row r="24" spans="1:9" ht="12" customHeight="1" x14ac:dyDescent="0.2">
      <c r="A24" s="44"/>
      <c r="B24" s="44"/>
      <c r="C24" s="20" t="s">
        <v>245</v>
      </c>
      <c r="D24" s="21">
        <v>33.9</v>
      </c>
      <c r="E24" s="21">
        <v>37.6</v>
      </c>
      <c r="F24" s="21">
        <v>34.1</v>
      </c>
      <c r="G24" s="21">
        <v>42.1</v>
      </c>
      <c r="H24" s="21">
        <v>48.7</v>
      </c>
      <c r="I24" s="21">
        <v>39</v>
      </c>
    </row>
    <row r="25" spans="1:9" ht="12" customHeight="1" x14ac:dyDescent="0.2">
      <c r="A25" s="43" t="s">
        <v>246</v>
      </c>
      <c r="B25" s="46" t="s">
        <v>431</v>
      </c>
      <c r="C25" s="17" t="s">
        <v>242</v>
      </c>
      <c r="D25" s="34">
        <v>1092</v>
      </c>
      <c r="E25" s="9">
        <v>950</v>
      </c>
      <c r="F25" s="34">
        <v>1402</v>
      </c>
      <c r="G25" s="34">
        <v>1778</v>
      </c>
      <c r="H25" s="34">
        <v>1913</v>
      </c>
      <c r="I25" s="34">
        <v>7135</v>
      </c>
    </row>
    <row r="26" spans="1:9" ht="12" customHeight="1" x14ac:dyDescent="0.2">
      <c r="A26" s="44"/>
      <c r="B26" s="44"/>
      <c r="C26" s="17" t="s">
        <v>243</v>
      </c>
      <c r="D26" s="34">
        <v>1114</v>
      </c>
      <c r="E26" s="34">
        <v>1019</v>
      </c>
      <c r="F26" s="34">
        <v>1539</v>
      </c>
      <c r="G26" s="34">
        <v>1801</v>
      </c>
      <c r="H26" s="34">
        <v>1975</v>
      </c>
      <c r="I26" s="34">
        <v>7448</v>
      </c>
    </row>
    <row r="27" spans="1:9" ht="12" customHeight="1" x14ac:dyDescent="0.2">
      <c r="A27" s="44"/>
      <c r="B27" s="44"/>
      <c r="C27" s="17" t="s">
        <v>244</v>
      </c>
      <c r="D27" s="34">
        <v>1149</v>
      </c>
      <c r="E27" s="34">
        <v>1073</v>
      </c>
      <c r="F27" s="34">
        <v>1581</v>
      </c>
      <c r="G27" s="34">
        <v>1740</v>
      </c>
      <c r="H27" s="34">
        <v>2011</v>
      </c>
      <c r="I27" s="34">
        <v>7554</v>
      </c>
    </row>
    <row r="28" spans="1:9" ht="12" customHeight="1" x14ac:dyDescent="0.2">
      <c r="A28" s="44"/>
      <c r="B28" s="44"/>
      <c r="C28" s="20" t="s">
        <v>245</v>
      </c>
      <c r="D28" s="35">
        <v>1249</v>
      </c>
      <c r="E28" s="35">
        <v>1104</v>
      </c>
      <c r="F28" s="35">
        <v>1604</v>
      </c>
      <c r="G28" s="35">
        <v>1751</v>
      </c>
      <c r="H28" s="35">
        <v>1954</v>
      </c>
      <c r="I28" s="35">
        <v>7662</v>
      </c>
    </row>
    <row r="29" spans="1:9" ht="12" customHeight="1" x14ac:dyDescent="0.2">
      <c r="A29" s="44"/>
      <c r="B29" s="46" t="s">
        <v>432</v>
      </c>
      <c r="C29" s="17" t="s">
        <v>242</v>
      </c>
      <c r="D29" s="34">
        <v>8597</v>
      </c>
      <c r="E29" s="34">
        <v>6440</v>
      </c>
      <c r="F29" s="34">
        <v>7239</v>
      </c>
      <c r="G29" s="34">
        <v>6891</v>
      </c>
      <c r="H29" s="34">
        <v>6992</v>
      </c>
      <c r="I29" s="34">
        <v>36159</v>
      </c>
    </row>
    <row r="30" spans="1:9" ht="12" customHeight="1" x14ac:dyDescent="0.2">
      <c r="A30" s="44"/>
      <c r="B30" s="44"/>
      <c r="C30" s="17" t="s">
        <v>243</v>
      </c>
      <c r="D30" s="34">
        <v>8628</v>
      </c>
      <c r="E30" s="34">
        <v>6804</v>
      </c>
      <c r="F30" s="34">
        <v>7667</v>
      </c>
      <c r="G30" s="34">
        <v>6741</v>
      </c>
      <c r="H30" s="34">
        <v>7273</v>
      </c>
      <c r="I30" s="34">
        <v>37113</v>
      </c>
    </row>
    <row r="31" spans="1:9" ht="12" customHeight="1" x14ac:dyDescent="0.2">
      <c r="A31" s="44"/>
      <c r="B31" s="44"/>
      <c r="C31" s="17" t="s">
        <v>244</v>
      </c>
      <c r="D31" s="34">
        <v>8823</v>
      </c>
      <c r="E31" s="34">
        <v>7055</v>
      </c>
      <c r="F31" s="34">
        <v>7855</v>
      </c>
      <c r="G31" s="34">
        <v>6492</v>
      </c>
      <c r="H31" s="34">
        <v>7252</v>
      </c>
      <c r="I31" s="34">
        <v>37477</v>
      </c>
    </row>
    <row r="32" spans="1:9" ht="12" customHeight="1" x14ac:dyDescent="0.2">
      <c r="A32" s="44"/>
      <c r="B32" s="44"/>
      <c r="C32" s="20" t="s">
        <v>245</v>
      </c>
      <c r="D32" s="35">
        <v>8846</v>
      </c>
      <c r="E32" s="35">
        <v>7156</v>
      </c>
      <c r="F32" s="35">
        <v>7740</v>
      </c>
      <c r="G32" s="35">
        <v>6634</v>
      </c>
      <c r="H32" s="35">
        <v>6932</v>
      </c>
      <c r="I32" s="35">
        <v>37308</v>
      </c>
    </row>
    <row r="33" spans="1:9" ht="12" customHeight="1" x14ac:dyDescent="0.2">
      <c r="A33" s="44"/>
      <c r="B33" s="46" t="s">
        <v>433</v>
      </c>
      <c r="C33" s="17" t="s">
        <v>242</v>
      </c>
      <c r="D33" s="34">
        <v>9412</v>
      </c>
      <c r="E33" s="34">
        <v>7130</v>
      </c>
      <c r="F33" s="34">
        <v>7678</v>
      </c>
      <c r="G33" s="34">
        <v>7110</v>
      </c>
      <c r="H33" s="34">
        <v>6693</v>
      </c>
      <c r="I33" s="34">
        <v>38023</v>
      </c>
    </row>
    <row r="34" spans="1:9" ht="12" customHeight="1" x14ac:dyDescent="0.2">
      <c r="A34" s="44"/>
      <c r="B34" s="44"/>
      <c r="C34" s="17" t="s">
        <v>243</v>
      </c>
      <c r="D34" s="34">
        <v>9780</v>
      </c>
      <c r="E34" s="34">
        <v>7554</v>
      </c>
      <c r="F34" s="34">
        <v>7983</v>
      </c>
      <c r="G34" s="34">
        <v>6865</v>
      </c>
      <c r="H34" s="34">
        <v>7060</v>
      </c>
      <c r="I34" s="34">
        <v>39242</v>
      </c>
    </row>
    <row r="35" spans="1:9" ht="12" customHeight="1" x14ac:dyDescent="0.2">
      <c r="A35" s="44"/>
      <c r="B35" s="44"/>
      <c r="C35" s="17" t="s">
        <v>244</v>
      </c>
      <c r="D35" s="34">
        <v>9789</v>
      </c>
      <c r="E35" s="34">
        <v>7874</v>
      </c>
      <c r="F35" s="34">
        <v>8062</v>
      </c>
      <c r="G35" s="34">
        <v>6521</v>
      </c>
      <c r="H35" s="34">
        <v>6988</v>
      </c>
      <c r="I35" s="34">
        <v>39234</v>
      </c>
    </row>
    <row r="36" spans="1:9" ht="12" customHeight="1" x14ac:dyDescent="0.2">
      <c r="A36" s="44"/>
      <c r="B36" s="44"/>
      <c r="C36" s="20" t="s">
        <v>245</v>
      </c>
      <c r="D36" s="35">
        <v>9930</v>
      </c>
      <c r="E36" s="35">
        <v>7960</v>
      </c>
      <c r="F36" s="35">
        <v>8183</v>
      </c>
      <c r="G36" s="35">
        <v>6505</v>
      </c>
      <c r="H36" s="35">
        <v>6605</v>
      </c>
      <c r="I36" s="35">
        <v>39183</v>
      </c>
    </row>
    <row r="37" spans="1:9" ht="12" customHeight="1" x14ac:dyDescent="0.2">
      <c r="A37" s="44"/>
      <c r="B37" s="46" t="s">
        <v>434</v>
      </c>
      <c r="C37" s="17" t="s">
        <v>242</v>
      </c>
      <c r="D37" s="34">
        <v>17883</v>
      </c>
      <c r="E37" s="34">
        <v>13647</v>
      </c>
      <c r="F37" s="34">
        <v>12750</v>
      </c>
      <c r="G37" s="34">
        <v>10649</v>
      </c>
      <c r="H37" s="34">
        <v>9744</v>
      </c>
      <c r="I37" s="34">
        <v>64673</v>
      </c>
    </row>
    <row r="38" spans="1:9" ht="12" customHeight="1" x14ac:dyDescent="0.2">
      <c r="A38" s="44"/>
      <c r="B38" s="44"/>
      <c r="C38" s="17" t="s">
        <v>243</v>
      </c>
      <c r="D38" s="34">
        <v>18501</v>
      </c>
      <c r="E38" s="34">
        <v>14720</v>
      </c>
      <c r="F38" s="34">
        <v>13825</v>
      </c>
      <c r="G38" s="34">
        <v>10553</v>
      </c>
      <c r="H38" s="34">
        <v>10476</v>
      </c>
      <c r="I38" s="34">
        <v>68075</v>
      </c>
    </row>
    <row r="39" spans="1:9" ht="12" customHeight="1" x14ac:dyDescent="0.2">
      <c r="A39" s="44"/>
      <c r="B39" s="44"/>
      <c r="C39" s="17" t="s">
        <v>244</v>
      </c>
      <c r="D39" s="34">
        <v>18428</v>
      </c>
      <c r="E39" s="34">
        <v>15179</v>
      </c>
      <c r="F39" s="34">
        <v>13942</v>
      </c>
      <c r="G39" s="34">
        <v>10124</v>
      </c>
      <c r="H39" s="34">
        <v>10325</v>
      </c>
      <c r="I39" s="34">
        <v>67998</v>
      </c>
    </row>
    <row r="40" spans="1:9" ht="12" customHeight="1" x14ac:dyDescent="0.2">
      <c r="A40" s="44"/>
      <c r="B40" s="44"/>
      <c r="C40" s="20" t="s">
        <v>245</v>
      </c>
      <c r="D40" s="35">
        <v>18707</v>
      </c>
      <c r="E40" s="35">
        <v>15363</v>
      </c>
      <c r="F40" s="35">
        <v>14001</v>
      </c>
      <c r="G40" s="35">
        <v>9961</v>
      </c>
      <c r="H40" s="35">
        <v>9757</v>
      </c>
      <c r="I40" s="35">
        <v>67789</v>
      </c>
    </row>
    <row r="41" spans="1:9" ht="12" customHeight="1" x14ac:dyDescent="0.2">
      <c r="A41" s="44"/>
      <c r="B41" s="46" t="s">
        <v>435</v>
      </c>
      <c r="C41" s="17" t="s">
        <v>242</v>
      </c>
      <c r="D41" s="34">
        <v>15679</v>
      </c>
      <c r="E41" s="34">
        <v>16048</v>
      </c>
      <c r="F41" s="34">
        <v>13121</v>
      </c>
      <c r="G41" s="34">
        <v>15295</v>
      </c>
      <c r="H41" s="34">
        <v>22474</v>
      </c>
      <c r="I41" s="34">
        <v>82617</v>
      </c>
    </row>
    <row r="42" spans="1:9" ht="12" customHeight="1" x14ac:dyDescent="0.2">
      <c r="A42" s="44"/>
      <c r="B42" s="44"/>
      <c r="C42" s="17" t="s">
        <v>243</v>
      </c>
      <c r="D42" s="34">
        <v>18513</v>
      </c>
      <c r="E42" s="34">
        <v>17122</v>
      </c>
      <c r="F42" s="34">
        <v>15449</v>
      </c>
      <c r="G42" s="34">
        <v>17572</v>
      </c>
      <c r="H42" s="34">
        <v>25042</v>
      </c>
      <c r="I42" s="34">
        <v>93698</v>
      </c>
    </row>
    <row r="43" spans="1:9" ht="12" customHeight="1" x14ac:dyDescent="0.2">
      <c r="A43" s="44"/>
      <c r="B43" s="44"/>
      <c r="C43" s="17" t="s">
        <v>244</v>
      </c>
      <c r="D43" s="34">
        <v>19183</v>
      </c>
      <c r="E43" s="34">
        <v>17776</v>
      </c>
      <c r="F43" s="34">
        <v>15658</v>
      </c>
      <c r="G43" s="34">
        <v>18015</v>
      </c>
      <c r="H43" s="34">
        <v>24595</v>
      </c>
      <c r="I43" s="34">
        <v>95227</v>
      </c>
    </row>
    <row r="44" spans="1:9" ht="12" customHeight="1" x14ac:dyDescent="0.2">
      <c r="A44" s="44"/>
      <c r="B44" s="44"/>
      <c r="C44" s="20" t="s">
        <v>245</v>
      </c>
      <c r="D44" s="35">
        <v>19831</v>
      </c>
      <c r="E44" s="35">
        <v>19006</v>
      </c>
      <c r="F44" s="35">
        <v>16350</v>
      </c>
      <c r="G44" s="35">
        <v>18100</v>
      </c>
      <c r="H44" s="35">
        <v>24016</v>
      </c>
      <c r="I44" s="35">
        <v>97303</v>
      </c>
    </row>
    <row r="45" spans="1:9" ht="12" customHeight="1" x14ac:dyDescent="0.2">
      <c r="A45" s="43" t="s">
        <v>247</v>
      </c>
      <c r="B45" s="46" t="s">
        <v>431</v>
      </c>
      <c r="C45" s="17" t="s">
        <v>242</v>
      </c>
      <c r="D45" s="34">
        <v>52663</v>
      </c>
      <c r="E45" s="34">
        <v>44215</v>
      </c>
      <c r="F45" s="34">
        <v>42190</v>
      </c>
      <c r="G45" s="34">
        <v>41723</v>
      </c>
      <c r="H45" s="34">
        <v>47816</v>
      </c>
      <c r="I45" s="34">
        <v>228607</v>
      </c>
    </row>
    <row r="46" spans="1:9" ht="12" customHeight="1" x14ac:dyDescent="0.2">
      <c r="A46" s="44"/>
      <c r="B46" s="44"/>
      <c r="C46" s="17" t="s">
        <v>243</v>
      </c>
      <c r="D46" s="34">
        <v>56536</v>
      </c>
      <c r="E46" s="34">
        <v>47219</v>
      </c>
      <c r="F46" s="34">
        <v>46463</v>
      </c>
      <c r="G46" s="34">
        <v>43532</v>
      </c>
      <c r="H46" s="34">
        <v>51826</v>
      </c>
      <c r="I46" s="34">
        <v>245576</v>
      </c>
    </row>
    <row r="47" spans="1:9" ht="12" customHeight="1" x14ac:dyDescent="0.2">
      <c r="A47" s="44"/>
      <c r="B47" s="44"/>
      <c r="C47" s="17" t="s">
        <v>244</v>
      </c>
      <c r="D47" s="34">
        <v>57372</v>
      </c>
      <c r="E47" s="34">
        <v>48957</v>
      </c>
      <c r="F47" s="34">
        <v>47098</v>
      </c>
      <c r="G47" s="34">
        <v>42892</v>
      </c>
      <c r="H47" s="34">
        <v>51171</v>
      </c>
      <c r="I47" s="34">
        <v>247490</v>
      </c>
    </row>
    <row r="48" spans="1:9" ht="12" customHeight="1" x14ac:dyDescent="0.2">
      <c r="A48" s="44"/>
      <c r="B48" s="44"/>
      <c r="C48" s="20" t="s">
        <v>245</v>
      </c>
      <c r="D48" s="35">
        <v>58563</v>
      </c>
      <c r="E48" s="35">
        <v>50589</v>
      </c>
      <c r="F48" s="35">
        <v>47878</v>
      </c>
      <c r="G48" s="35">
        <v>42951</v>
      </c>
      <c r="H48" s="35">
        <v>49264</v>
      </c>
      <c r="I48" s="35">
        <v>249245</v>
      </c>
    </row>
    <row r="49" spans="1:9" ht="12" customHeight="1" x14ac:dyDescent="0.2">
      <c r="A49" s="44"/>
      <c r="B49" s="46" t="s">
        <v>432</v>
      </c>
      <c r="C49" s="17" t="s">
        <v>242</v>
      </c>
      <c r="D49" s="34">
        <v>52663</v>
      </c>
      <c r="E49" s="34">
        <v>44215</v>
      </c>
      <c r="F49" s="34">
        <v>42190</v>
      </c>
      <c r="G49" s="34">
        <v>41723</v>
      </c>
      <c r="H49" s="34">
        <v>47816</v>
      </c>
      <c r="I49" s="34">
        <v>228607</v>
      </c>
    </row>
    <row r="50" spans="1:9" ht="12" customHeight="1" x14ac:dyDescent="0.2">
      <c r="A50" s="44"/>
      <c r="B50" s="44"/>
      <c r="C50" s="17" t="s">
        <v>243</v>
      </c>
      <c r="D50" s="34">
        <v>56536</v>
      </c>
      <c r="E50" s="34">
        <v>47219</v>
      </c>
      <c r="F50" s="34">
        <v>46463</v>
      </c>
      <c r="G50" s="34">
        <v>43532</v>
      </c>
      <c r="H50" s="34">
        <v>51826</v>
      </c>
      <c r="I50" s="34">
        <v>245576</v>
      </c>
    </row>
    <row r="51" spans="1:9" ht="12" customHeight="1" x14ac:dyDescent="0.2">
      <c r="A51" s="44"/>
      <c r="B51" s="44"/>
      <c r="C51" s="17" t="s">
        <v>244</v>
      </c>
      <c r="D51" s="34">
        <v>57372</v>
      </c>
      <c r="E51" s="34">
        <v>48957</v>
      </c>
      <c r="F51" s="34">
        <v>47098</v>
      </c>
      <c r="G51" s="34">
        <v>42892</v>
      </c>
      <c r="H51" s="34">
        <v>51171</v>
      </c>
      <c r="I51" s="34">
        <v>247490</v>
      </c>
    </row>
    <row r="52" spans="1:9" ht="12" customHeight="1" x14ac:dyDescent="0.2">
      <c r="A52" s="44"/>
      <c r="B52" s="44"/>
      <c r="C52" s="20" t="s">
        <v>245</v>
      </c>
      <c r="D52" s="35">
        <v>58563</v>
      </c>
      <c r="E52" s="35">
        <v>50589</v>
      </c>
      <c r="F52" s="35">
        <v>47878</v>
      </c>
      <c r="G52" s="35">
        <v>42951</v>
      </c>
      <c r="H52" s="35">
        <v>49264</v>
      </c>
      <c r="I52" s="35">
        <v>249245</v>
      </c>
    </row>
    <row r="53" spans="1:9" ht="12" customHeight="1" x14ac:dyDescent="0.2">
      <c r="A53" s="44"/>
      <c r="B53" s="46" t="s">
        <v>433</v>
      </c>
      <c r="C53" s="17" t="s">
        <v>242</v>
      </c>
      <c r="D53" s="34">
        <v>52663</v>
      </c>
      <c r="E53" s="34">
        <v>44215</v>
      </c>
      <c r="F53" s="34">
        <v>42190</v>
      </c>
      <c r="G53" s="34">
        <v>41723</v>
      </c>
      <c r="H53" s="34">
        <v>47816</v>
      </c>
      <c r="I53" s="34">
        <v>228607</v>
      </c>
    </row>
    <row r="54" spans="1:9" ht="12" customHeight="1" x14ac:dyDescent="0.2">
      <c r="A54" s="44"/>
      <c r="B54" s="44"/>
      <c r="C54" s="17" t="s">
        <v>243</v>
      </c>
      <c r="D54" s="34">
        <v>56536</v>
      </c>
      <c r="E54" s="34">
        <v>47219</v>
      </c>
      <c r="F54" s="34">
        <v>46463</v>
      </c>
      <c r="G54" s="34">
        <v>43532</v>
      </c>
      <c r="H54" s="34">
        <v>51826</v>
      </c>
      <c r="I54" s="34">
        <v>245576</v>
      </c>
    </row>
    <row r="55" spans="1:9" ht="12" customHeight="1" x14ac:dyDescent="0.2">
      <c r="A55" s="44"/>
      <c r="B55" s="44"/>
      <c r="C55" s="17" t="s">
        <v>244</v>
      </c>
      <c r="D55" s="34">
        <v>57372</v>
      </c>
      <c r="E55" s="34">
        <v>48957</v>
      </c>
      <c r="F55" s="34">
        <v>47098</v>
      </c>
      <c r="G55" s="34">
        <v>42892</v>
      </c>
      <c r="H55" s="34">
        <v>51171</v>
      </c>
      <c r="I55" s="34">
        <v>247490</v>
      </c>
    </row>
    <row r="56" spans="1:9" ht="12" customHeight="1" x14ac:dyDescent="0.2">
      <c r="A56" s="44"/>
      <c r="B56" s="44"/>
      <c r="C56" s="20" t="s">
        <v>245</v>
      </c>
      <c r="D56" s="35">
        <v>58563</v>
      </c>
      <c r="E56" s="35">
        <v>50589</v>
      </c>
      <c r="F56" s="35">
        <v>47878</v>
      </c>
      <c r="G56" s="35">
        <v>42951</v>
      </c>
      <c r="H56" s="35">
        <v>49264</v>
      </c>
      <c r="I56" s="35">
        <v>249245</v>
      </c>
    </row>
    <row r="57" spans="1:9" ht="12" customHeight="1" x14ac:dyDescent="0.2">
      <c r="A57" s="44"/>
      <c r="B57" s="46" t="s">
        <v>434</v>
      </c>
      <c r="C57" s="17" t="s">
        <v>242</v>
      </c>
      <c r="D57" s="34">
        <v>52663</v>
      </c>
      <c r="E57" s="34">
        <v>44215</v>
      </c>
      <c r="F57" s="34">
        <v>42190</v>
      </c>
      <c r="G57" s="34">
        <v>41723</v>
      </c>
      <c r="H57" s="34">
        <v>47816</v>
      </c>
      <c r="I57" s="34">
        <v>228607</v>
      </c>
    </row>
    <row r="58" spans="1:9" ht="12" customHeight="1" x14ac:dyDescent="0.2">
      <c r="A58" s="44"/>
      <c r="B58" s="44"/>
      <c r="C58" s="17" t="s">
        <v>243</v>
      </c>
      <c r="D58" s="34">
        <v>56536</v>
      </c>
      <c r="E58" s="34">
        <v>47219</v>
      </c>
      <c r="F58" s="34">
        <v>46463</v>
      </c>
      <c r="G58" s="34">
        <v>43532</v>
      </c>
      <c r="H58" s="34">
        <v>51826</v>
      </c>
      <c r="I58" s="34">
        <v>245576</v>
      </c>
    </row>
    <row r="59" spans="1:9" ht="12" customHeight="1" x14ac:dyDescent="0.2">
      <c r="A59" s="44"/>
      <c r="B59" s="44"/>
      <c r="C59" s="17" t="s">
        <v>244</v>
      </c>
      <c r="D59" s="34">
        <v>57372</v>
      </c>
      <c r="E59" s="34">
        <v>48957</v>
      </c>
      <c r="F59" s="34">
        <v>47098</v>
      </c>
      <c r="G59" s="34">
        <v>42892</v>
      </c>
      <c r="H59" s="34">
        <v>51171</v>
      </c>
      <c r="I59" s="34">
        <v>247490</v>
      </c>
    </row>
    <row r="60" spans="1:9" ht="12" customHeight="1" x14ac:dyDescent="0.2">
      <c r="A60" s="44"/>
      <c r="B60" s="44"/>
      <c r="C60" s="20" t="s">
        <v>245</v>
      </c>
      <c r="D60" s="35">
        <v>58563</v>
      </c>
      <c r="E60" s="35">
        <v>50589</v>
      </c>
      <c r="F60" s="35">
        <v>47878</v>
      </c>
      <c r="G60" s="35">
        <v>42951</v>
      </c>
      <c r="H60" s="35">
        <v>49264</v>
      </c>
      <c r="I60" s="35">
        <v>249245</v>
      </c>
    </row>
    <row r="61" spans="1:9" ht="12" customHeight="1" x14ac:dyDescent="0.2">
      <c r="A61" s="44"/>
      <c r="B61" s="46" t="s">
        <v>435</v>
      </c>
      <c r="C61" s="17" t="s">
        <v>242</v>
      </c>
      <c r="D61" s="34">
        <v>52663</v>
      </c>
      <c r="E61" s="34">
        <v>44215</v>
      </c>
      <c r="F61" s="34">
        <v>42190</v>
      </c>
      <c r="G61" s="34">
        <v>41723</v>
      </c>
      <c r="H61" s="34">
        <v>47816</v>
      </c>
      <c r="I61" s="34">
        <v>228607</v>
      </c>
    </row>
    <row r="62" spans="1:9" ht="12" customHeight="1" x14ac:dyDescent="0.2">
      <c r="A62" s="44"/>
      <c r="B62" s="44"/>
      <c r="C62" s="17" t="s">
        <v>243</v>
      </c>
      <c r="D62" s="34">
        <v>56536</v>
      </c>
      <c r="E62" s="34">
        <v>47219</v>
      </c>
      <c r="F62" s="34">
        <v>46463</v>
      </c>
      <c r="G62" s="34">
        <v>43532</v>
      </c>
      <c r="H62" s="34">
        <v>51826</v>
      </c>
      <c r="I62" s="34">
        <v>245576</v>
      </c>
    </row>
    <row r="63" spans="1:9" ht="12" customHeight="1" x14ac:dyDescent="0.2">
      <c r="A63" s="44"/>
      <c r="B63" s="44"/>
      <c r="C63" s="17" t="s">
        <v>244</v>
      </c>
      <c r="D63" s="34">
        <v>57372</v>
      </c>
      <c r="E63" s="34">
        <v>48957</v>
      </c>
      <c r="F63" s="34">
        <v>47098</v>
      </c>
      <c r="G63" s="34">
        <v>42892</v>
      </c>
      <c r="H63" s="34">
        <v>51171</v>
      </c>
      <c r="I63" s="34">
        <v>247490</v>
      </c>
    </row>
    <row r="64" spans="1:9" ht="12" customHeight="1" x14ac:dyDescent="0.2">
      <c r="A64" s="44"/>
      <c r="B64" s="44"/>
      <c r="C64" s="20" t="s">
        <v>245</v>
      </c>
      <c r="D64" s="35">
        <v>58563</v>
      </c>
      <c r="E64" s="35">
        <v>50589</v>
      </c>
      <c r="F64" s="35">
        <v>47878</v>
      </c>
      <c r="G64" s="35">
        <v>42951</v>
      </c>
      <c r="H64" s="35">
        <v>49264</v>
      </c>
      <c r="I64" s="35">
        <v>249245</v>
      </c>
    </row>
    <row r="65" spans="1:9" ht="12" hidden="1" customHeight="1" x14ac:dyDescent="0.2"/>
    <row r="66" spans="1:9" ht="24" customHeight="1" x14ac:dyDescent="0.2">
      <c r="A66" s="39" t="s">
        <v>436</v>
      </c>
      <c r="B66" s="40"/>
      <c r="C66" s="40"/>
      <c r="D66" s="40"/>
      <c r="E66" s="40"/>
      <c r="F66" s="40"/>
      <c r="G66" s="40"/>
      <c r="H66" s="40"/>
      <c r="I66" s="40"/>
    </row>
    <row r="67" spans="1:9" ht="12" customHeight="1" x14ac:dyDescent="0.2">
      <c r="A67" s="42" t="s">
        <v>42</v>
      </c>
      <c r="B67" s="40"/>
      <c r="C67" s="40"/>
      <c r="D67" s="40"/>
      <c r="E67" s="40"/>
      <c r="F67" s="40"/>
      <c r="G67" s="40"/>
      <c r="H67" s="40"/>
      <c r="I67" s="40"/>
    </row>
    <row r="68" spans="1:9" ht="12" customHeight="1" x14ac:dyDescent="0.2"/>
    <row r="69" spans="1:9" ht="12" customHeight="1" x14ac:dyDescent="0.2">
      <c r="A69" s="23" t="s">
        <v>249</v>
      </c>
    </row>
    <row r="70" spans="1:9" ht="12" customHeight="1" x14ac:dyDescent="0.2"/>
  </sheetData>
  <mergeCells count="21">
    <mergeCell ref="B5:B8"/>
    <mergeCell ref="B9:B12"/>
    <mergeCell ref="B13:B16"/>
    <mergeCell ref="B17:B20"/>
    <mergeCell ref="B21:B24"/>
    <mergeCell ref="A2:I2"/>
    <mergeCell ref="A66:I66"/>
    <mergeCell ref="A67:I67"/>
    <mergeCell ref="A45:A64"/>
    <mergeCell ref="B45:B48"/>
    <mergeCell ref="B49:B52"/>
    <mergeCell ref="B53:B56"/>
    <mergeCell ref="B57:B60"/>
    <mergeCell ref="B61:B64"/>
    <mergeCell ref="A25:A44"/>
    <mergeCell ref="B25:B28"/>
    <mergeCell ref="B29:B32"/>
    <mergeCell ref="B33:B36"/>
    <mergeCell ref="B37:B40"/>
    <mergeCell ref="B41:B44"/>
    <mergeCell ref="A5:A24"/>
  </mergeCells>
  <hyperlinks>
    <hyperlink ref="A69" location="'Contents'!A1" display="#'Contents'!A1" xr:uid="{00000000-0004-0000-8B00-000000000000}"/>
  </hyperlinks>
  <pageMargins left="0.01" right="0.01" top="0.5" bottom="0.5" header="0" footer="0"/>
  <pageSetup fitToHeight="0" orientation="landscape"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90EE90"/>
    <pageSetUpPr fitToPage="1"/>
  </sheetPr>
  <dimension ref="A1:F7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1" t="s">
        <v>465</v>
      </c>
    </row>
    <row r="2" spans="1:6" ht="47.25" customHeight="1" x14ac:dyDescent="0.3">
      <c r="A2" s="41" t="s">
        <v>438</v>
      </c>
      <c r="B2" s="40"/>
      <c r="C2" s="40"/>
      <c r="D2" s="40"/>
      <c r="E2" s="40"/>
      <c r="F2" s="40"/>
    </row>
    <row r="3" spans="1:6" ht="0" hidden="1" customHeight="1" x14ac:dyDescent="0.2"/>
    <row r="4" spans="1:6" ht="12" customHeight="1" x14ac:dyDescent="0.2">
      <c r="A4" s="6" t="s">
        <v>0</v>
      </c>
      <c r="B4" s="6" t="s">
        <v>430</v>
      </c>
      <c r="C4" s="6" t="s">
        <v>224</v>
      </c>
      <c r="D4" s="13" t="s">
        <v>257</v>
      </c>
      <c r="E4" s="13" t="s">
        <v>258</v>
      </c>
      <c r="F4" s="13" t="s">
        <v>231</v>
      </c>
    </row>
    <row r="5" spans="1:6" ht="12" customHeight="1" x14ac:dyDescent="0.2">
      <c r="A5" s="43" t="s">
        <v>232</v>
      </c>
      <c r="B5" s="46" t="s">
        <v>431</v>
      </c>
      <c r="C5" s="17" t="s">
        <v>242</v>
      </c>
      <c r="D5" s="18">
        <v>3.2</v>
      </c>
      <c r="E5" s="18">
        <v>3</v>
      </c>
      <c r="F5" s="18">
        <v>3.1</v>
      </c>
    </row>
    <row r="6" spans="1:6" ht="12" customHeight="1" x14ac:dyDescent="0.2">
      <c r="A6" s="44"/>
      <c r="B6" s="44"/>
      <c r="C6" s="17" t="s">
        <v>243</v>
      </c>
      <c r="D6" s="18">
        <v>3.1</v>
      </c>
      <c r="E6" s="18">
        <v>2.9</v>
      </c>
      <c r="F6" s="18">
        <v>3</v>
      </c>
    </row>
    <row r="7" spans="1:6" ht="12" customHeight="1" x14ac:dyDescent="0.2">
      <c r="A7" s="44"/>
      <c r="B7" s="44"/>
      <c r="C7" s="17" t="s">
        <v>244</v>
      </c>
      <c r="D7" s="18">
        <v>3</v>
      </c>
      <c r="E7" s="18">
        <v>3.2</v>
      </c>
      <c r="F7" s="18">
        <v>3.1</v>
      </c>
    </row>
    <row r="8" spans="1:6" ht="12" customHeight="1" x14ac:dyDescent="0.2">
      <c r="A8" s="44"/>
      <c r="B8" s="44"/>
      <c r="C8" s="20" t="s">
        <v>245</v>
      </c>
      <c r="D8" s="21">
        <v>3.1</v>
      </c>
      <c r="E8" s="21">
        <v>3.2</v>
      </c>
      <c r="F8" s="21">
        <v>3.1</v>
      </c>
    </row>
    <row r="9" spans="1:6" ht="12" customHeight="1" x14ac:dyDescent="0.2">
      <c r="A9" s="44"/>
      <c r="B9" s="46" t="s">
        <v>432</v>
      </c>
      <c r="C9" s="17" t="s">
        <v>242</v>
      </c>
      <c r="D9" s="18">
        <v>16.8</v>
      </c>
      <c r="E9" s="18">
        <v>11.1</v>
      </c>
      <c r="F9" s="18">
        <v>15.8</v>
      </c>
    </row>
    <row r="10" spans="1:6" ht="12" customHeight="1" x14ac:dyDescent="0.2">
      <c r="A10" s="44"/>
      <c r="B10" s="44"/>
      <c r="C10" s="17" t="s">
        <v>243</v>
      </c>
      <c r="D10" s="18">
        <v>15.9</v>
      </c>
      <c r="E10" s="18">
        <v>10.6</v>
      </c>
      <c r="F10" s="18">
        <v>15.1</v>
      </c>
    </row>
    <row r="11" spans="1:6" ht="12" customHeight="1" x14ac:dyDescent="0.2">
      <c r="A11" s="44"/>
      <c r="B11" s="44"/>
      <c r="C11" s="17" t="s">
        <v>244</v>
      </c>
      <c r="D11" s="18">
        <v>15.9</v>
      </c>
      <c r="E11" s="18">
        <v>11</v>
      </c>
      <c r="F11" s="18">
        <v>15.1</v>
      </c>
    </row>
    <row r="12" spans="1:6" ht="12" customHeight="1" x14ac:dyDescent="0.2">
      <c r="A12" s="44"/>
      <c r="B12" s="44"/>
      <c r="C12" s="20" t="s">
        <v>245</v>
      </c>
      <c r="D12" s="21">
        <v>15.7</v>
      </c>
      <c r="E12" s="21">
        <v>11</v>
      </c>
      <c r="F12" s="21">
        <v>15</v>
      </c>
    </row>
    <row r="13" spans="1:6" ht="12" customHeight="1" x14ac:dyDescent="0.2">
      <c r="A13" s="44"/>
      <c r="B13" s="46" t="s">
        <v>433</v>
      </c>
      <c r="C13" s="17" t="s">
        <v>242</v>
      </c>
      <c r="D13" s="18">
        <v>17.8</v>
      </c>
      <c r="E13" s="18">
        <v>11.1</v>
      </c>
      <c r="F13" s="18">
        <v>16.600000000000001</v>
      </c>
    </row>
    <row r="14" spans="1:6" ht="12" customHeight="1" x14ac:dyDescent="0.2">
      <c r="A14" s="44"/>
      <c r="B14" s="44"/>
      <c r="C14" s="17" t="s">
        <v>243</v>
      </c>
      <c r="D14" s="18">
        <v>17</v>
      </c>
      <c r="E14" s="18">
        <v>10.5</v>
      </c>
      <c r="F14" s="18">
        <v>16</v>
      </c>
    </row>
    <row r="15" spans="1:6" ht="12" customHeight="1" x14ac:dyDescent="0.2">
      <c r="A15" s="44"/>
      <c r="B15" s="44"/>
      <c r="C15" s="17" t="s">
        <v>244</v>
      </c>
      <c r="D15" s="18">
        <v>16.8</v>
      </c>
      <c r="E15" s="18">
        <v>10.5</v>
      </c>
      <c r="F15" s="18">
        <v>15.9</v>
      </c>
    </row>
    <row r="16" spans="1:6" ht="12" customHeight="1" x14ac:dyDescent="0.2">
      <c r="A16" s="44"/>
      <c r="B16" s="44"/>
      <c r="C16" s="20" t="s">
        <v>245</v>
      </c>
      <c r="D16" s="21">
        <v>16.7</v>
      </c>
      <c r="E16" s="21">
        <v>10.3</v>
      </c>
      <c r="F16" s="21">
        <v>15.7</v>
      </c>
    </row>
    <row r="17" spans="1:6" ht="12" customHeight="1" x14ac:dyDescent="0.2">
      <c r="A17" s="44"/>
      <c r="B17" s="46" t="s">
        <v>434</v>
      </c>
      <c r="C17" s="17" t="s">
        <v>242</v>
      </c>
      <c r="D17" s="18">
        <v>30.4</v>
      </c>
      <c r="E17" s="18">
        <v>18.100000000000001</v>
      </c>
      <c r="F17" s="18">
        <v>28.3</v>
      </c>
    </row>
    <row r="18" spans="1:6" ht="12" customHeight="1" x14ac:dyDescent="0.2">
      <c r="A18" s="44"/>
      <c r="B18" s="44"/>
      <c r="C18" s="17" t="s">
        <v>243</v>
      </c>
      <c r="D18" s="18">
        <v>29.7</v>
      </c>
      <c r="E18" s="18">
        <v>17.100000000000001</v>
      </c>
      <c r="F18" s="18">
        <v>27.7</v>
      </c>
    </row>
    <row r="19" spans="1:6" ht="12" customHeight="1" x14ac:dyDescent="0.2">
      <c r="A19" s="44"/>
      <c r="B19" s="44"/>
      <c r="C19" s="17" t="s">
        <v>244</v>
      </c>
      <c r="D19" s="18">
        <v>29.4</v>
      </c>
      <c r="E19" s="18">
        <v>16.899999999999999</v>
      </c>
      <c r="F19" s="18">
        <v>27.5</v>
      </c>
    </row>
    <row r="20" spans="1:6" ht="12" customHeight="1" x14ac:dyDescent="0.2">
      <c r="A20" s="44"/>
      <c r="B20" s="44"/>
      <c r="C20" s="20" t="s">
        <v>245</v>
      </c>
      <c r="D20" s="21">
        <v>29.1</v>
      </c>
      <c r="E20" s="21">
        <v>16.399999999999999</v>
      </c>
      <c r="F20" s="21">
        <v>27.2</v>
      </c>
    </row>
    <row r="21" spans="1:6" ht="12" customHeight="1" x14ac:dyDescent="0.2">
      <c r="A21" s="44"/>
      <c r="B21" s="46" t="s">
        <v>435</v>
      </c>
      <c r="C21" s="17" t="s">
        <v>242</v>
      </c>
      <c r="D21" s="18">
        <v>31.9</v>
      </c>
      <c r="E21" s="18">
        <v>56.8</v>
      </c>
      <c r="F21" s="18">
        <v>36.1</v>
      </c>
    </row>
    <row r="22" spans="1:6" ht="12" customHeight="1" x14ac:dyDescent="0.2">
      <c r="A22" s="44"/>
      <c r="B22" s="44"/>
      <c r="C22" s="17" t="s">
        <v>243</v>
      </c>
      <c r="D22" s="18">
        <v>34.4</v>
      </c>
      <c r="E22" s="18">
        <v>58.8</v>
      </c>
      <c r="F22" s="18">
        <v>38.200000000000003</v>
      </c>
    </row>
    <row r="23" spans="1:6" ht="12" customHeight="1" x14ac:dyDescent="0.2">
      <c r="A23" s="44"/>
      <c r="B23" s="44"/>
      <c r="C23" s="17" t="s">
        <v>244</v>
      </c>
      <c r="D23" s="18">
        <v>34.9</v>
      </c>
      <c r="E23" s="18">
        <v>58.4</v>
      </c>
      <c r="F23" s="18">
        <v>38.5</v>
      </c>
    </row>
    <row r="24" spans="1:6" ht="12" customHeight="1" x14ac:dyDescent="0.2">
      <c r="A24" s="44"/>
      <c r="B24" s="44"/>
      <c r="C24" s="20" t="s">
        <v>245</v>
      </c>
      <c r="D24" s="21">
        <v>35.5</v>
      </c>
      <c r="E24" s="21">
        <v>59.1</v>
      </c>
      <c r="F24" s="21">
        <v>39</v>
      </c>
    </row>
    <row r="25" spans="1:6" ht="12" customHeight="1" x14ac:dyDescent="0.2">
      <c r="A25" s="43" t="s">
        <v>246</v>
      </c>
      <c r="B25" s="46" t="s">
        <v>431</v>
      </c>
      <c r="C25" s="17" t="s">
        <v>242</v>
      </c>
      <c r="D25" s="34">
        <v>5986</v>
      </c>
      <c r="E25" s="34">
        <v>1149</v>
      </c>
      <c r="F25" s="34">
        <v>7135</v>
      </c>
    </row>
    <row r="26" spans="1:6" ht="12" customHeight="1" x14ac:dyDescent="0.2">
      <c r="A26" s="44"/>
      <c r="B26" s="44"/>
      <c r="C26" s="17" t="s">
        <v>243</v>
      </c>
      <c r="D26" s="34">
        <v>6329</v>
      </c>
      <c r="E26" s="34">
        <v>1119</v>
      </c>
      <c r="F26" s="34">
        <v>7448</v>
      </c>
    </row>
    <row r="27" spans="1:6" ht="12" customHeight="1" x14ac:dyDescent="0.2">
      <c r="A27" s="44"/>
      <c r="B27" s="44"/>
      <c r="C27" s="17" t="s">
        <v>244</v>
      </c>
      <c r="D27" s="34">
        <v>6375</v>
      </c>
      <c r="E27" s="34">
        <v>1179</v>
      </c>
      <c r="F27" s="34">
        <v>7554</v>
      </c>
    </row>
    <row r="28" spans="1:6" ht="12" customHeight="1" x14ac:dyDescent="0.2">
      <c r="A28" s="44"/>
      <c r="B28" s="44"/>
      <c r="C28" s="20" t="s">
        <v>245</v>
      </c>
      <c r="D28" s="35">
        <v>6476</v>
      </c>
      <c r="E28" s="35">
        <v>1186</v>
      </c>
      <c r="F28" s="35">
        <v>7662</v>
      </c>
    </row>
    <row r="29" spans="1:6" ht="12" customHeight="1" x14ac:dyDescent="0.2">
      <c r="A29" s="44"/>
      <c r="B29" s="46" t="s">
        <v>432</v>
      </c>
      <c r="C29" s="17" t="s">
        <v>242</v>
      </c>
      <c r="D29" s="34">
        <v>31878</v>
      </c>
      <c r="E29" s="34">
        <v>4281</v>
      </c>
      <c r="F29" s="34">
        <v>36159</v>
      </c>
    </row>
    <row r="30" spans="1:6" ht="12" customHeight="1" x14ac:dyDescent="0.2">
      <c r="A30" s="44"/>
      <c r="B30" s="44"/>
      <c r="C30" s="17" t="s">
        <v>243</v>
      </c>
      <c r="D30" s="34">
        <v>33085</v>
      </c>
      <c r="E30" s="34">
        <v>4028</v>
      </c>
      <c r="F30" s="34">
        <v>37113</v>
      </c>
    </row>
    <row r="31" spans="1:6" ht="12" customHeight="1" x14ac:dyDescent="0.2">
      <c r="A31" s="44"/>
      <c r="B31" s="44"/>
      <c r="C31" s="17" t="s">
        <v>244</v>
      </c>
      <c r="D31" s="34">
        <v>33351</v>
      </c>
      <c r="E31" s="34">
        <v>4126</v>
      </c>
      <c r="F31" s="34">
        <v>37477</v>
      </c>
    </row>
    <row r="32" spans="1:6" ht="12" customHeight="1" x14ac:dyDescent="0.2">
      <c r="A32" s="44"/>
      <c r="B32" s="44"/>
      <c r="C32" s="20" t="s">
        <v>245</v>
      </c>
      <c r="D32" s="35">
        <v>33218</v>
      </c>
      <c r="E32" s="35">
        <v>4090</v>
      </c>
      <c r="F32" s="35">
        <v>37308</v>
      </c>
    </row>
    <row r="33" spans="1:6" ht="12" customHeight="1" x14ac:dyDescent="0.2">
      <c r="A33" s="44"/>
      <c r="B33" s="46" t="s">
        <v>433</v>
      </c>
      <c r="C33" s="17" t="s">
        <v>242</v>
      </c>
      <c r="D33" s="34">
        <v>33743</v>
      </c>
      <c r="E33" s="34">
        <v>4280</v>
      </c>
      <c r="F33" s="34">
        <v>38023</v>
      </c>
    </row>
    <row r="34" spans="1:6" ht="12" customHeight="1" x14ac:dyDescent="0.2">
      <c r="A34" s="44"/>
      <c r="B34" s="44"/>
      <c r="C34" s="17" t="s">
        <v>243</v>
      </c>
      <c r="D34" s="34">
        <v>35246</v>
      </c>
      <c r="E34" s="34">
        <v>3996</v>
      </c>
      <c r="F34" s="34">
        <v>39242</v>
      </c>
    </row>
    <row r="35" spans="1:6" ht="12" customHeight="1" x14ac:dyDescent="0.2">
      <c r="A35" s="44"/>
      <c r="B35" s="44"/>
      <c r="C35" s="17" t="s">
        <v>244</v>
      </c>
      <c r="D35" s="34">
        <v>35317</v>
      </c>
      <c r="E35" s="34">
        <v>3917</v>
      </c>
      <c r="F35" s="34">
        <v>39234</v>
      </c>
    </row>
    <row r="36" spans="1:6" ht="12" customHeight="1" x14ac:dyDescent="0.2">
      <c r="A36" s="44"/>
      <c r="B36" s="44"/>
      <c r="C36" s="20" t="s">
        <v>245</v>
      </c>
      <c r="D36" s="35">
        <v>35331</v>
      </c>
      <c r="E36" s="35">
        <v>3852</v>
      </c>
      <c r="F36" s="35">
        <v>39183</v>
      </c>
    </row>
    <row r="37" spans="1:6" ht="12" customHeight="1" x14ac:dyDescent="0.2">
      <c r="A37" s="44"/>
      <c r="B37" s="46" t="s">
        <v>434</v>
      </c>
      <c r="C37" s="17" t="s">
        <v>242</v>
      </c>
      <c r="D37" s="34">
        <v>57665</v>
      </c>
      <c r="E37" s="34">
        <v>7008</v>
      </c>
      <c r="F37" s="34">
        <v>64673</v>
      </c>
    </row>
    <row r="38" spans="1:6" ht="12" customHeight="1" x14ac:dyDescent="0.2">
      <c r="A38" s="44"/>
      <c r="B38" s="44"/>
      <c r="C38" s="17" t="s">
        <v>243</v>
      </c>
      <c r="D38" s="34">
        <v>61548</v>
      </c>
      <c r="E38" s="34">
        <v>6527</v>
      </c>
      <c r="F38" s="34">
        <v>68075</v>
      </c>
    </row>
    <row r="39" spans="1:6" ht="12" customHeight="1" x14ac:dyDescent="0.2">
      <c r="A39" s="44"/>
      <c r="B39" s="44"/>
      <c r="C39" s="17" t="s">
        <v>244</v>
      </c>
      <c r="D39" s="34">
        <v>61669</v>
      </c>
      <c r="E39" s="34">
        <v>6329</v>
      </c>
      <c r="F39" s="34">
        <v>67998</v>
      </c>
    </row>
    <row r="40" spans="1:6" ht="12" customHeight="1" x14ac:dyDescent="0.2">
      <c r="A40" s="44"/>
      <c r="B40" s="44"/>
      <c r="C40" s="20" t="s">
        <v>245</v>
      </c>
      <c r="D40" s="35">
        <v>61649</v>
      </c>
      <c r="E40" s="35">
        <v>6140</v>
      </c>
      <c r="F40" s="35">
        <v>67789</v>
      </c>
    </row>
    <row r="41" spans="1:6" ht="12" customHeight="1" x14ac:dyDescent="0.2">
      <c r="A41" s="44"/>
      <c r="B41" s="46" t="s">
        <v>435</v>
      </c>
      <c r="C41" s="17" t="s">
        <v>242</v>
      </c>
      <c r="D41" s="34">
        <v>60641</v>
      </c>
      <c r="E41" s="34">
        <v>21976</v>
      </c>
      <c r="F41" s="34">
        <v>82617</v>
      </c>
    </row>
    <row r="42" spans="1:6" ht="12" customHeight="1" x14ac:dyDescent="0.2">
      <c r="A42" s="44"/>
      <c r="B42" s="44"/>
      <c r="C42" s="17" t="s">
        <v>243</v>
      </c>
      <c r="D42" s="34">
        <v>71289</v>
      </c>
      <c r="E42" s="34">
        <v>22409</v>
      </c>
      <c r="F42" s="34">
        <v>93698</v>
      </c>
    </row>
    <row r="43" spans="1:6" ht="12" customHeight="1" x14ac:dyDescent="0.2">
      <c r="A43" s="44"/>
      <c r="B43" s="44"/>
      <c r="C43" s="17" t="s">
        <v>244</v>
      </c>
      <c r="D43" s="34">
        <v>73351</v>
      </c>
      <c r="E43" s="34">
        <v>21876</v>
      </c>
      <c r="F43" s="34">
        <v>95227</v>
      </c>
    </row>
    <row r="44" spans="1:6" ht="12" customHeight="1" x14ac:dyDescent="0.2">
      <c r="A44" s="44"/>
      <c r="B44" s="44"/>
      <c r="C44" s="20" t="s">
        <v>245</v>
      </c>
      <c r="D44" s="35">
        <v>75236</v>
      </c>
      <c r="E44" s="35">
        <v>22067</v>
      </c>
      <c r="F44" s="35">
        <v>97303</v>
      </c>
    </row>
    <row r="45" spans="1:6" ht="12" customHeight="1" x14ac:dyDescent="0.2">
      <c r="A45" s="43" t="s">
        <v>247</v>
      </c>
      <c r="B45" s="46" t="s">
        <v>431</v>
      </c>
      <c r="C45" s="17" t="s">
        <v>242</v>
      </c>
      <c r="D45" s="34">
        <v>189913</v>
      </c>
      <c r="E45" s="34">
        <v>38694</v>
      </c>
      <c r="F45" s="34">
        <v>228607</v>
      </c>
    </row>
    <row r="46" spans="1:6" ht="12" customHeight="1" x14ac:dyDescent="0.2">
      <c r="A46" s="44"/>
      <c r="B46" s="44"/>
      <c r="C46" s="17" t="s">
        <v>243</v>
      </c>
      <c r="D46" s="34">
        <v>207497</v>
      </c>
      <c r="E46" s="34">
        <v>38079</v>
      </c>
      <c r="F46" s="34">
        <v>245576</v>
      </c>
    </row>
    <row r="47" spans="1:6" ht="12" customHeight="1" x14ac:dyDescent="0.2">
      <c r="A47" s="44"/>
      <c r="B47" s="44"/>
      <c r="C47" s="17" t="s">
        <v>244</v>
      </c>
      <c r="D47" s="34">
        <v>210063</v>
      </c>
      <c r="E47" s="34">
        <v>37427</v>
      </c>
      <c r="F47" s="34">
        <v>247490</v>
      </c>
    </row>
    <row r="48" spans="1:6" ht="12" customHeight="1" x14ac:dyDescent="0.2">
      <c r="A48" s="44"/>
      <c r="B48" s="44"/>
      <c r="C48" s="20" t="s">
        <v>245</v>
      </c>
      <c r="D48" s="35">
        <v>211910</v>
      </c>
      <c r="E48" s="35">
        <v>37335</v>
      </c>
      <c r="F48" s="35">
        <v>249245</v>
      </c>
    </row>
    <row r="49" spans="1:6" ht="12" customHeight="1" x14ac:dyDescent="0.2">
      <c r="A49" s="44"/>
      <c r="B49" s="46" t="s">
        <v>432</v>
      </c>
      <c r="C49" s="17" t="s">
        <v>242</v>
      </c>
      <c r="D49" s="34">
        <v>189913</v>
      </c>
      <c r="E49" s="34">
        <v>38694</v>
      </c>
      <c r="F49" s="34">
        <v>228607</v>
      </c>
    </row>
    <row r="50" spans="1:6" ht="12" customHeight="1" x14ac:dyDescent="0.2">
      <c r="A50" s="44"/>
      <c r="B50" s="44"/>
      <c r="C50" s="17" t="s">
        <v>243</v>
      </c>
      <c r="D50" s="34">
        <v>207497</v>
      </c>
      <c r="E50" s="34">
        <v>38079</v>
      </c>
      <c r="F50" s="34">
        <v>245576</v>
      </c>
    </row>
    <row r="51" spans="1:6" ht="12" customHeight="1" x14ac:dyDescent="0.2">
      <c r="A51" s="44"/>
      <c r="B51" s="44"/>
      <c r="C51" s="17" t="s">
        <v>244</v>
      </c>
      <c r="D51" s="34">
        <v>210063</v>
      </c>
      <c r="E51" s="34">
        <v>37427</v>
      </c>
      <c r="F51" s="34">
        <v>247490</v>
      </c>
    </row>
    <row r="52" spans="1:6" ht="12" customHeight="1" x14ac:dyDescent="0.2">
      <c r="A52" s="44"/>
      <c r="B52" s="44"/>
      <c r="C52" s="20" t="s">
        <v>245</v>
      </c>
      <c r="D52" s="35">
        <v>211910</v>
      </c>
      <c r="E52" s="35">
        <v>37335</v>
      </c>
      <c r="F52" s="35">
        <v>249245</v>
      </c>
    </row>
    <row r="53" spans="1:6" ht="12" customHeight="1" x14ac:dyDescent="0.2">
      <c r="A53" s="44"/>
      <c r="B53" s="46" t="s">
        <v>433</v>
      </c>
      <c r="C53" s="17" t="s">
        <v>242</v>
      </c>
      <c r="D53" s="34">
        <v>189913</v>
      </c>
      <c r="E53" s="34">
        <v>38694</v>
      </c>
      <c r="F53" s="34">
        <v>228607</v>
      </c>
    </row>
    <row r="54" spans="1:6" ht="12" customHeight="1" x14ac:dyDescent="0.2">
      <c r="A54" s="44"/>
      <c r="B54" s="44"/>
      <c r="C54" s="17" t="s">
        <v>243</v>
      </c>
      <c r="D54" s="34">
        <v>207497</v>
      </c>
      <c r="E54" s="34">
        <v>38079</v>
      </c>
      <c r="F54" s="34">
        <v>245576</v>
      </c>
    </row>
    <row r="55" spans="1:6" ht="12" customHeight="1" x14ac:dyDescent="0.2">
      <c r="A55" s="44"/>
      <c r="B55" s="44"/>
      <c r="C55" s="17" t="s">
        <v>244</v>
      </c>
      <c r="D55" s="34">
        <v>210063</v>
      </c>
      <c r="E55" s="34">
        <v>37427</v>
      </c>
      <c r="F55" s="34">
        <v>247490</v>
      </c>
    </row>
    <row r="56" spans="1:6" ht="12" customHeight="1" x14ac:dyDescent="0.2">
      <c r="A56" s="44"/>
      <c r="B56" s="44"/>
      <c r="C56" s="20" t="s">
        <v>245</v>
      </c>
      <c r="D56" s="35">
        <v>211910</v>
      </c>
      <c r="E56" s="35">
        <v>37335</v>
      </c>
      <c r="F56" s="35">
        <v>249245</v>
      </c>
    </row>
    <row r="57" spans="1:6" ht="12" customHeight="1" x14ac:dyDescent="0.2">
      <c r="A57" s="44"/>
      <c r="B57" s="46" t="s">
        <v>434</v>
      </c>
      <c r="C57" s="17" t="s">
        <v>242</v>
      </c>
      <c r="D57" s="34">
        <v>189913</v>
      </c>
      <c r="E57" s="34">
        <v>38694</v>
      </c>
      <c r="F57" s="34">
        <v>228607</v>
      </c>
    </row>
    <row r="58" spans="1:6" ht="12" customHeight="1" x14ac:dyDescent="0.2">
      <c r="A58" s="44"/>
      <c r="B58" s="44"/>
      <c r="C58" s="17" t="s">
        <v>243</v>
      </c>
      <c r="D58" s="34">
        <v>207497</v>
      </c>
      <c r="E58" s="34">
        <v>38079</v>
      </c>
      <c r="F58" s="34">
        <v>245576</v>
      </c>
    </row>
    <row r="59" spans="1:6" ht="12" customHeight="1" x14ac:dyDescent="0.2">
      <c r="A59" s="44"/>
      <c r="B59" s="44"/>
      <c r="C59" s="17" t="s">
        <v>244</v>
      </c>
      <c r="D59" s="34">
        <v>210063</v>
      </c>
      <c r="E59" s="34">
        <v>37427</v>
      </c>
      <c r="F59" s="34">
        <v>247490</v>
      </c>
    </row>
    <row r="60" spans="1:6" ht="12" customHeight="1" x14ac:dyDescent="0.2">
      <c r="A60" s="44"/>
      <c r="B60" s="44"/>
      <c r="C60" s="20" t="s">
        <v>245</v>
      </c>
      <c r="D60" s="35">
        <v>211910</v>
      </c>
      <c r="E60" s="35">
        <v>37335</v>
      </c>
      <c r="F60" s="35">
        <v>249245</v>
      </c>
    </row>
    <row r="61" spans="1:6" ht="12" customHeight="1" x14ac:dyDescent="0.2">
      <c r="A61" s="44"/>
      <c r="B61" s="46" t="s">
        <v>435</v>
      </c>
      <c r="C61" s="17" t="s">
        <v>242</v>
      </c>
      <c r="D61" s="34">
        <v>189913</v>
      </c>
      <c r="E61" s="34">
        <v>38694</v>
      </c>
      <c r="F61" s="34">
        <v>228607</v>
      </c>
    </row>
    <row r="62" spans="1:6" ht="12" customHeight="1" x14ac:dyDescent="0.2">
      <c r="A62" s="44"/>
      <c r="B62" s="44"/>
      <c r="C62" s="17" t="s">
        <v>243</v>
      </c>
      <c r="D62" s="34">
        <v>207497</v>
      </c>
      <c r="E62" s="34">
        <v>38079</v>
      </c>
      <c r="F62" s="34">
        <v>245576</v>
      </c>
    </row>
    <row r="63" spans="1:6" ht="12" customHeight="1" x14ac:dyDescent="0.2">
      <c r="A63" s="44"/>
      <c r="B63" s="44"/>
      <c r="C63" s="17" t="s">
        <v>244</v>
      </c>
      <c r="D63" s="34">
        <v>210063</v>
      </c>
      <c r="E63" s="34">
        <v>37427</v>
      </c>
      <c r="F63" s="34">
        <v>247490</v>
      </c>
    </row>
    <row r="64" spans="1:6" ht="12" customHeight="1" x14ac:dyDescent="0.2">
      <c r="A64" s="44"/>
      <c r="B64" s="44"/>
      <c r="C64" s="20" t="s">
        <v>245</v>
      </c>
      <c r="D64" s="35">
        <v>211910</v>
      </c>
      <c r="E64" s="35">
        <v>37335</v>
      </c>
      <c r="F64" s="35">
        <v>249245</v>
      </c>
    </row>
    <row r="65" spans="1:6" ht="12" hidden="1" customHeight="1" x14ac:dyDescent="0.2"/>
    <row r="66" spans="1:6" ht="32.1" customHeight="1" x14ac:dyDescent="0.2">
      <c r="A66" s="39" t="s">
        <v>436</v>
      </c>
      <c r="B66" s="40"/>
      <c r="C66" s="40"/>
      <c r="D66" s="40"/>
      <c r="E66" s="40"/>
      <c r="F66" s="40"/>
    </row>
    <row r="67" spans="1:6" ht="12" customHeight="1" x14ac:dyDescent="0.2">
      <c r="A67" s="42" t="s">
        <v>42</v>
      </c>
      <c r="B67" s="40"/>
      <c r="C67" s="40"/>
      <c r="D67" s="40"/>
      <c r="E67" s="40"/>
      <c r="F67" s="40"/>
    </row>
    <row r="68" spans="1:6" ht="12" customHeight="1" x14ac:dyDescent="0.2"/>
    <row r="69" spans="1:6" ht="12" customHeight="1" x14ac:dyDescent="0.2">
      <c r="A69" s="23" t="s">
        <v>249</v>
      </c>
    </row>
    <row r="70" spans="1:6" ht="12" customHeight="1" x14ac:dyDescent="0.2"/>
  </sheetData>
  <mergeCells count="21">
    <mergeCell ref="B5:B8"/>
    <mergeCell ref="B9:B12"/>
    <mergeCell ref="B13:B16"/>
    <mergeCell ref="B17:B20"/>
    <mergeCell ref="B21:B24"/>
    <mergeCell ref="A2:F2"/>
    <mergeCell ref="A66:F66"/>
    <mergeCell ref="A67:F67"/>
    <mergeCell ref="A45:A64"/>
    <mergeCell ref="B45:B48"/>
    <mergeCell ref="B49:B52"/>
    <mergeCell ref="B53:B56"/>
    <mergeCell ref="B57:B60"/>
    <mergeCell ref="B61:B64"/>
    <mergeCell ref="A25:A44"/>
    <mergeCell ref="B25:B28"/>
    <mergeCell ref="B29:B32"/>
    <mergeCell ref="B33:B36"/>
    <mergeCell ref="B37:B40"/>
    <mergeCell ref="B41:B44"/>
    <mergeCell ref="A5:A24"/>
  </mergeCells>
  <hyperlinks>
    <hyperlink ref="A69" location="'Contents'!A1" display="#'Contents'!A1" xr:uid="{00000000-0004-0000-8C00-000000000000}"/>
  </hyperlinks>
  <pageMargins left="0.01" right="0.01" top="0.5" bottom="0.5" header="0" footer="0"/>
  <pageSetup fitToHeight="0" orientation="landscape"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439</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5.8</v>
      </c>
      <c r="F6" s="18">
        <v>6.5</v>
      </c>
      <c r="G6" s="29" t="s">
        <v>269</v>
      </c>
      <c r="H6" s="18">
        <v>2.2000000000000002</v>
      </c>
      <c r="I6" s="18">
        <v>3.2</v>
      </c>
      <c r="J6" s="29" t="s">
        <v>269</v>
      </c>
      <c r="K6" s="18">
        <v>2.1</v>
      </c>
      <c r="L6" s="18">
        <v>2.1</v>
      </c>
      <c r="M6" s="29" t="s">
        <v>269</v>
      </c>
      <c r="N6" s="18">
        <v>2.2000000000000002</v>
      </c>
      <c r="O6" s="18">
        <v>2.1</v>
      </c>
      <c r="P6" s="29" t="s">
        <v>269</v>
      </c>
      <c r="Q6" s="18">
        <v>2.7</v>
      </c>
      <c r="R6" s="18">
        <v>2.4</v>
      </c>
      <c r="S6" s="29" t="s">
        <v>269</v>
      </c>
      <c r="T6" s="18">
        <v>2.7</v>
      </c>
      <c r="U6" s="18">
        <v>2.7</v>
      </c>
      <c r="V6" s="29" t="s">
        <v>269</v>
      </c>
      <c r="W6" s="18">
        <v>2.9</v>
      </c>
      <c r="X6" s="18">
        <v>3.3</v>
      </c>
      <c r="Y6" s="18">
        <v>3.1</v>
      </c>
    </row>
    <row r="7" spans="1:25" ht="12" customHeight="1" x14ac:dyDescent="0.2">
      <c r="A7" s="44"/>
      <c r="B7" s="44"/>
      <c r="C7" s="17" t="s">
        <v>243</v>
      </c>
      <c r="D7" s="29" t="s">
        <v>269</v>
      </c>
      <c r="E7" s="18">
        <v>5.3</v>
      </c>
      <c r="F7" s="18">
        <v>6.3</v>
      </c>
      <c r="G7" s="29" t="s">
        <v>269</v>
      </c>
      <c r="H7" s="18">
        <v>2.1</v>
      </c>
      <c r="I7" s="18">
        <v>3.1</v>
      </c>
      <c r="J7" s="29" t="s">
        <v>269</v>
      </c>
      <c r="K7" s="18">
        <v>1.9</v>
      </c>
      <c r="L7" s="18">
        <v>2</v>
      </c>
      <c r="M7" s="29" t="s">
        <v>269</v>
      </c>
      <c r="N7" s="18">
        <v>2.2999999999999998</v>
      </c>
      <c r="O7" s="18">
        <v>2.1</v>
      </c>
      <c r="P7" s="29" t="s">
        <v>269</v>
      </c>
      <c r="Q7" s="18">
        <v>3</v>
      </c>
      <c r="R7" s="18">
        <v>2.4</v>
      </c>
      <c r="S7" s="29" t="s">
        <v>269</v>
      </c>
      <c r="T7" s="18">
        <v>2.6</v>
      </c>
      <c r="U7" s="18">
        <v>2.7</v>
      </c>
      <c r="V7" s="29" t="s">
        <v>269</v>
      </c>
      <c r="W7" s="18">
        <v>2.8</v>
      </c>
      <c r="X7" s="18">
        <v>3.2</v>
      </c>
      <c r="Y7" s="18">
        <v>3</v>
      </c>
    </row>
    <row r="8" spans="1:25" ht="12" customHeight="1" x14ac:dyDescent="0.2">
      <c r="A8" s="44"/>
      <c r="B8" s="44"/>
      <c r="C8" s="17" t="s">
        <v>244</v>
      </c>
      <c r="D8" s="29" t="s">
        <v>269</v>
      </c>
      <c r="E8" s="18">
        <v>5.2</v>
      </c>
      <c r="F8" s="18">
        <v>6.4</v>
      </c>
      <c r="G8" s="29" t="s">
        <v>269</v>
      </c>
      <c r="H8" s="18">
        <v>2</v>
      </c>
      <c r="I8" s="18">
        <v>3.1</v>
      </c>
      <c r="J8" s="29" t="s">
        <v>269</v>
      </c>
      <c r="K8" s="18">
        <v>1.8</v>
      </c>
      <c r="L8" s="18">
        <v>2</v>
      </c>
      <c r="M8" s="29" t="s">
        <v>269</v>
      </c>
      <c r="N8" s="18">
        <v>2.4</v>
      </c>
      <c r="O8" s="18">
        <v>2.1</v>
      </c>
      <c r="P8" s="29" t="s">
        <v>269</v>
      </c>
      <c r="Q8" s="18">
        <v>2.9</v>
      </c>
      <c r="R8" s="18">
        <v>2.6</v>
      </c>
      <c r="S8" s="29" t="s">
        <v>269</v>
      </c>
      <c r="T8" s="18">
        <v>2.9</v>
      </c>
      <c r="U8" s="18">
        <v>2.8</v>
      </c>
      <c r="V8" s="29" t="s">
        <v>269</v>
      </c>
      <c r="W8" s="18">
        <v>2.8</v>
      </c>
      <c r="X8" s="18">
        <v>3.3</v>
      </c>
      <c r="Y8" s="18">
        <v>3.1</v>
      </c>
    </row>
    <row r="9" spans="1:25" ht="12" customHeight="1" x14ac:dyDescent="0.2">
      <c r="A9" s="44"/>
      <c r="B9" s="44"/>
      <c r="C9" s="20" t="s">
        <v>245</v>
      </c>
      <c r="D9" s="30" t="s">
        <v>269</v>
      </c>
      <c r="E9" s="21">
        <v>5.2</v>
      </c>
      <c r="F9" s="21">
        <v>6.5</v>
      </c>
      <c r="G9" s="30" t="s">
        <v>269</v>
      </c>
      <c r="H9" s="21">
        <v>2</v>
      </c>
      <c r="I9" s="21">
        <v>3.1</v>
      </c>
      <c r="J9" s="30" t="s">
        <v>269</v>
      </c>
      <c r="K9" s="21">
        <v>1.9</v>
      </c>
      <c r="L9" s="21">
        <v>2.1</v>
      </c>
      <c r="M9" s="30" t="s">
        <v>269</v>
      </c>
      <c r="N9" s="21">
        <v>2.2999999999999998</v>
      </c>
      <c r="O9" s="21">
        <v>2.1</v>
      </c>
      <c r="P9" s="30" t="s">
        <v>269</v>
      </c>
      <c r="Q9" s="21">
        <v>3</v>
      </c>
      <c r="R9" s="21">
        <v>2.6</v>
      </c>
      <c r="S9" s="30" t="s">
        <v>269</v>
      </c>
      <c r="T9" s="21">
        <v>3.1</v>
      </c>
      <c r="U9" s="21">
        <v>2.9</v>
      </c>
      <c r="V9" s="30" t="s">
        <v>269</v>
      </c>
      <c r="W9" s="21">
        <v>2.8</v>
      </c>
      <c r="X9" s="21">
        <v>3.3</v>
      </c>
      <c r="Y9" s="21">
        <v>3.1</v>
      </c>
    </row>
    <row r="10" spans="1:25" ht="12" customHeight="1" x14ac:dyDescent="0.2">
      <c r="A10" s="44"/>
      <c r="B10" s="46" t="s">
        <v>432</v>
      </c>
      <c r="C10" s="17" t="s">
        <v>242</v>
      </c>
      <c r="D10" s="29" t="s">
        <v>269</v>
      </c>
      <c r="E10" s="18">
        <v>21.6</v>
      </c>
      <c r="F10" s="18">
        <v>21.5</v>
      </c>
      <c r="G10" s="29" t="s">
        <v>269</v>
      </c>
      <c r="H10" s="18">
        <v>16.3</v>
      </c>
      <c r="I10" s="18">
        <v>14.7</v>
      </c>
      <c r="J10" s="29" t="s">
        <v>269</v>
      </c>
      <c r="K10" s="18">
        <v>15.5</v>
      </c>
      <c r="L10" s="18">
        <v>11.9</v>
      </c>
      <c r="M10" s="29" t="s">
        <v>269</v>
      </c>
      <c r="N10" s="18">
        <v>16.100000000000001</v>
      </c>
      <c r="O10" s="18">
        <v>12.4</v>
      </c>
      <c r="P10" s="29" t="s">
        <v>269</v>
      </c>
      <c r="Q10" s="18">
        <v>16.899999999999999</v>
      </c>
      <c r="R10" s="18">
        <v>12.7</v>
      </c>
      <c r="S10" s="29" t="s">
        <v>269</v>
      </c>
      <c r="T10" s="18">
        <v>17.2</v>
      </c>
      <c r="U10" s="18">
        <v>14.1</v>
      </c>
      <c r="V10" s="29" t="s">
        <v>269</v>
      </c>
      <c r="W10" s="18">
        <v>17.2</v>
      </c>
      <c r="X10" s="18">
        <v>14.8</v>
      </c>
      <c r="Y10" s="18">
        <v>15.8</v>
      </c>
    </row>
    <row r="11" spans="1:25" ht="12" customHeight="1" x14ac:dyDescent="0.2">
      <c r="A11" s="44"/>
      <c r="B11" s="44"/>
      <c r="C11" s="17" t="s">
        <v>243</v>
      </c>
      <c r="D11" s="29" t="s">
        <v>269</v>
      </c>
      <c r="E11" s="18">
        <v>20</v>
      </c>
      <c r="F11" s="18">
        <v>20.6</v>
      </c>
      <c r="G11" s="29" t="s">
        <v>269</v>
      </c>
      <c r="H11" s="18">
        <v>15.1</v>
      </c>
      <c r="I11" s="18">
        <v>13.9</v>
      </c>
      <c r="J11" s="29" t="s">
        <v>269</v>
      </c>
      <c r="K11" s="18">
        <v>15</v>
      </c>
      <c r="L11" s="18">
        <v>11.4</v>
      </c>
      <c r="M11" s="29" t="s">
        <v>269</v>
      </c>
      <c r="N11" s="18">
        <v>15.5</v>
      </c>
      <c r="O11" s="18">
        <v>12.1</v>
      </c>
      <c r="P11" s="29" t="s">
        <v>269</v>
      </c>
      <c r="Q11" s="18">
        <v>16.399999999999999</v>
      </c>
      <c r="R11" s="18">
        <v>12.3</v>
      </c>
      <c r="S11" s="29" t="s">
        <v>269</v>
      </c>
      <c r="T11" s="18">
        <v>16.8</v>
      </c>
      <c r="U11" s="18">
        <v>13.8</v>
      </c>
      <c r="V11" s="29" t="s">
        <v>269</v>
      </c>
      <c r="W11" s="18">
        <v>16.3</v>
      </c>
      <c r="X11" s="18">
        <v>14.2</v>
      </c>
      <c r="Y11" s="18">
        <v>15.1</v>
      </c>
    </row>
    <row r="12" spans="1:25" ht="12" customHeight="1" x14ac:dyDescent="0.2">
      <c r="A12" s="44"/>
      <c r="B12" s="44"/>
      <c r="C12" s="17" t="s">
        <v>244</v>
      </c>
      <c r="D12" s="29" t="s">
        <v>269</v>
      </c>
      <c r="E12" s="18">
        <v>20.2</v>
      </c>
      <c r="F12" s="18">
        <v>21</v>
      </c>
      <c r="G12" s="29" t="s">
        <v>269</v>
      </c>
      <c r="H12" s="18">
        <v>14.9</v>
      </c>
      <c r="I12" s="18">
        <v>13.7</v>
      </c>
      <c r="J12" s="29" t="s">
        <v>269</v>
      </c>
      <c r="K12" s="18">
        <v>14.6</v>
      </c>
      <c r="L12" s="18">
        <v>11.6</v>
      </c>
      <c r="M12" s="29" t="s">
        <v>269</v>
      </c>
      <c r="N12" s="18">
        <v>15.5</v>
      </c>
      <c r="O12" s="18">
        <v>12</v>
      </c>
      <c r="P12" s="29" t="s">
        <v>269</v>
      </c>
      <c r="Q12" s="18">
        <v>16.5</v>
      </c>
      <c r="R12" s="18">
        <v>12.5</v>
      </c>
      <c r="S12" s="29" t="s">
        <v>269</v>
      </c>
      <c r="T12" s="18">
        <v>17.3</v>
      </c>
      <c r="U12" s="18">
        <v>14</v>
      </c>
      <c r="V12" s="29" t="s">
        <v>269</v>
      </c>
      <c r="W12" s="18">
        <v>16.3</v>
      </c>
      <c r="X12" s="18">
        <v>14.2</v>
      </c>
      <c r="Y12" s="18">
        <v>15.1</v>
      </c>
    </row>
    <row r="13" spans="1:25" ht="12" customHeight="1" x14ac:dyDescent="0.2">
      <c r="A13" s="44"/>
      <c r="B13" s="44"/>
      <c r="C13" s="20" t="s">
        <v>245</v>
      </c>
      <c r="D13" s="30" t="s">
        <v>269</v>
      </c>
      <c r="E13" s="21">
        <v>19.8</v>
      </c>
      <c r="F13" s="21">
        <v>20.5</v>
      </c>
      <c r="G13" s="30" t="s">
        <v>269</v>
      </c>
      <c r="H13" s="21">
        <v>14.8</v>
      </c>
      <c r="I13" s="21">
        <v>13.7</v>
      </c>
      <c r="J13" s="30" t="s">
        <v>269</v>
      </c>
      <c r="K13" s="21">
        <v>14.1</v>
      </c>
      <c r="L13" s="21">
        <v>11.5</v>
      </c>
      <c r="M13" s="30" t="s">
        <v>269</v>
      </c>
      <c r="N13" s="21">
        <v>15.4</v>
      </c>
      <c r="O13" s="21">
        <v>12.1</v>
      </c>
      <c r="P13" s="30" t="s">
        <v>269</v>
      </c>
      <c r="Q13" s="21">
        <v>16.5</v>
      </c>
      <c r="R13" s="21">
        <v>12.4</v>
      </c>
      <c r="S13" s="30" t="s">
        <v>269</v>
      </c>
      <c r="T13" s="21">
        <v>17.100000000000001</v>
      </c>
      <c r="U13" s="21">
        <v>13.9</v>
      </c>
      <c r="V13" s="30" t="s">
        <v>269</v>
      </c>
      <c r="W13" s="21">
        <v>16.100000000000001</v>
      </c>
      <c r="X13" s="21">
        <v>14.1</v>
      </c>
      <c r="Y13" s="21">
        <v>15</v>
      </c>
    </row>
    <row r="14" spans="1:25" ht="12" customHeight="1" x14ac:dyDescent="0.2">
      <c r="A14" s="44"/>
      <c r="B14" s="46" t="s">
        <v>433</v>
      </c>
      <c r="C14" s="17" t="s">
        <v>242</v>
      </c>
      <c r="D14" s="29" t="s">
        <v>269</v>
      </c>
      <c r="E14" s="18">
        <v>12</v>
      </c>
      <c r="F14" s="18">
        <v>14</v>
      </c>
      <c r="G14" s="29" t="s">
        <v>269</v>
      </c>
      <c r="H14" s="18">
        <v>16.2</v>
      </c>
      <c r="I14" s="18">
        <v>14.9</v>
      </c>
      <c r="J14" s="29" t="s">
        <v>269</v>
      </c>
      <c r="K14" s="18">
        <v>17.7</v>
      </c>
      <c r="L14" s="18">
        <v>15.2</v>
      </c>
      <c r="M14" s="29" t="s">
        <v>269</v>
      </c>
      <c r="N14" s="18">
        <v>20</v>
      </c>
      <c r="O14" s="18">
        <v>17.2</v>
      </c>
      <c r="P14" s="29" t="s">
        <v>269</v>
      </c>
      <c r="Q14" s="18">
        <v>20.9</v>
      </c>
      <c r="R14" s="18">
        <v>17.7</v>
      </c>
      <c r="S14" s="29" t="s">
        <v>269</v>
      </c>
      <c r="T14" s="18">
        <v>22.9</v>
      </c>
      <c r="U14" s="18">
        <v>18.600000000000001</v>
      </c>
      <c r="V14" s="29" t="s">
        <v>269</v>
      </c>
      <c r="W14" s="18">
        <v>17.600000000000001</v>
      </c>
      <c r="X14" s="18">
        <v>15.9</v>
      </c>
      <c r="Y14" s="18">
        <v>16.600000000000001</v>
      </c>
    </row>
    <row r="15" spans="1:25" ht="12" customHeight="1" x14ac:dyDescent="0.2">
      <c r="A15" s="44"/>
      <c r="B15" s="44"/>
      <c r="C15" s="17" t="s">
        <v>243</v>
      </c>
      <c r="D15" s="29" t="s">
        <v>269</v>
      </c>
      <c r="E15" s="18">
        <v>11.1</v>
      </c>
      <c r="F15" s="18">
        <v>13.4</v>
      </c>
      <c r="G15" s="29" t="s">
        <v>269</v>
      </c>
      <c r="H15" s="18">
        <v>15.7</v>
      </c>
      <c r="I15" s="18">
        <v>14.4</v>
      </c>
      <c r="J15" s="29" t="s">
        <v>269</v>
      </c>
      <c r="K15" s="18">
        <v>17</v>
      </c>
      <c r="L15" s="18">
        <v>14.3</v>
      </c>
      <c r="M15" s="29" t="s">
        <v>269</v>
      </c>
      <c r="N15" s="18">
        <v>18.8</v>
      </c>
      <c r="O15" s="18">
        <v>16.5</v>
      </c>
      <c r="P15" s="29" t="s">
        <v>269</v>
      </c>
      <c r="Q15" s="18">
        <v>19.8</v>
      </c>
      <c r="R15" s="18">
        <v>17.100000000000001</v>
      </c>
      <c r="S15" s="29" t="s">
        <v>269</v>
      </c>
      <c r="T15" s="18">
        <v>22.5</v>
      </c>
      <c r="U15" s="18">
        <v>18.899999999999999</v>
      </c>
      <c r="V15" s="29" t="s">
        <v>269</v>
      </c>
      <c r="W15" s="18">
        <v>16.899999999999999</v>
      </c>
      <c r="X15" s="18">
        <v>15.3</v>
      </c>
      <c r="Y15" s="18">
        <v>16</v>
      </c>
    </row>
    <row r="16" spans="1:25" ht="12" customHeight="1" x14ac:dyDescent="0.2">
      <c r="A16" s="44"/>
      <c r="B16" s="44"/>
      <c r="C16" s="17" t="s">
        <v>244</v>
      </c>
      <c r="D16" s="29" t="s">
        <v>269</v>
      </c>
      <c r="E16" s="18">
        <v>11</v>
      </c>
      <c r="F16" s="18">
        <v>13.3</v>
      </c>
      <c r="G16" s="29" t="s">
        <v>269</v>
      </c>
      <c r="H16" s="18">
        <v>15.1</v>
      </c>
      <c r="I16" s="18">
        <v>14.6</v>
      </c>
      <c r="J16" s="29" t="s">
        <v>269</v>
      </c>
      <c r="K16" s="18">
        <v>16.399999999999999</v>
      </c>
      <c r="L16" s="18">
        <v>14.3</v>
      </c>
      <c r="M16" s="29" t="s">
        <v>269</v>
      </c>
      <c r="N16" s="18">
        <v>18.600000000000001</v>
      </c>
      <c r="O16" s="18">
        <v>16.5</v>
      </c>
      <c r="P16" s="29" t="s">
        <v>269</v>
      </c>
      <c r="Q16" s="18">
        <v>19.8</v>
      </c>
      <c r="R16" s="18">
        <v>17</v>
      </c>
      <c r="S16" s="29" t="s">
        <v>269</v>
      </c>
      <c r="T16" s="18">
        <v>22.8</v>
      </c>
      <c r="U16" s="18">
        <v>18.600000000000001</v>
      </c>
      <c r="V16" s="29" t="s">
        <v>269</v>
      </c>
      <c r="W16" s="18">
        <v>16.600000000000001</v>
      </c>
      <c r="X16" s="18">
        <v>15.3</v>
      </c>
      <c r="Y16" s="18">
        <v>15.9</v>
      </c>
    </row>
    <row r="17" spans="1:25" ht="12" customHeight="1" x14ac:dyDescent="0.2">
      <c r="A17" s="44"/>
      <c r="B17" s="44"/>
      <c r="C17" s="20" t="s">
        <v>245</v>
      </c>
      <c r="D17" s="30" t="s">
        <v>269</v>
      </c>
      <c r="E17" s="21">
        <v>10.6</v>
      </c>
      <c r="F17" s="21">
        <v>13.1</v>
      </c>
      <c r="G17" s="30" t="s">
        <v>269</v>
      </c>
      <c r="H17" s="21">
        <v>14.8</v>
      </c>
      <c r="I17" s="21">
        <v>14.4</v>
      </c>
      <c r="J17" s="30" t="s">
        <v>269</v>
      </c>
      <c r="K17" s="21">
        <v>16.3</v>
      </c>
      <c r="L17" s="21">
        <v>14.3</v>
      </c>
      <c r="M17" s="30" t="s">
        <v>269</v>
      </c>
      <c r="N17" s="21">
        <v>18.399999999999999</v>
      </c>
      <c r="O17" s="21">
        <v>16.399999999999999</v>
      </c>
      <c r="P17" s="30" t="s">
        <v>269</v>
      </c>
      <c r="Q17" s="21">
        <v>19.8</v>
      </c>
      <c r="R17" s="21">
        <v>17</v>
      </c>
      <c r="S17" s="30" t="s">
        <v>269</v>
      </c>
      <c r="T17" s="21">
        <v>22.5</v>
      </c>
      <c r="U17" s="21">
        <v>18.7</v>
      </c>
      <c r="V17" s="30" t="s">
        <v>269</v>
      </c>
      <c r="W17" s="21">
        <v>16.399999999999999</v>
      </c>
      <c r="X17" s="21">
        <v>15.2</v>
      </c>
      <c r="Y17" s="21">
        <v>15.7</v>
      </c>
    </row>
    <row r="18" spans="1:25" ht="12" customHeight="1" x14ac:dyDescent="0.2">
      <c r="A18" s="44"/>
      <c r="B18" s="46" t="s">
        <v>434</v>
      </c>
      <c r="C18" s="17" t="s">
        <v>242</v>
      </c>
      <c r="D18" s="29" t="s">
        <v>269</v>
      </c>
      <c r="E18" s="18">
        <v>14.6</v>
      </c>
      <c r="F18" s="18">
        <v>21.4</v>
      </c>
      <c r="G18" s="29" t="s">
        <v>269</v>
      </c>
      <c r="H18" s="18">
        <v>21.5</v>
      </c>
      <c r="I18" s="18">
        <v>30.7</v>
      </c>
      <c r="J18" s="29" t="s">
        <v>269</v>
      </c>
      <c r="K18" s="18">
        <v>25.9</v>
      </c>
      <c r="L18" s="18">
        <v>34.5</v>
      </c>
      <c r="M18" s="29" t="s">
        <v>269</v>
      </c>
      <c r="N18" s="18">
        <v>28.1</v>
      </c>
      <c r="O18" s="18">
        <v>35.700000000000003</v>
      </c>
      <c r="P18" s="29" t="s">
        <v>269</v>
      </c>
      <c r="Q18" s="18">
        <v>28.8</v>
      </c>
      <c r="R18" s="18">
        <v>36.799999999999997</v>
      </c>
      <c r="S18" s="29" t="s">
        <v>269</v>
      </c>
      <c r="T18" s="18">
        <v>27.9</v>
      </c>
      <c r="U18" s="18">
        <v>35</v>
      </c>
      <c r="V18" s="29" t="s">
        <v>269</v>
      </c>
      <c r="W18" s="18">
        <v>23.9</v>
      </c>
      <c r="X18" s="18">
        <v>31.7</v>
      </c>
      <c r="Y18" s="18">
        <v>28.3</v>
      </c>
    </row>
    <row r="19" spans="1:25" ht="12" customHeight="1" x14ac:dyDescent="0.2">
      <c r="A19" s="44"/>
      <c r="B19" s="44"/>
      <c r="C19" s="17" t="s">
        <v>243</v>
      </c>
      <c r="D19" s="29" t="s">
        <v>269</v>
      </c>
      <c r="E19" s="18">
        <v>13.7</v>
      </c>
      <c r="F19" s="18">
        <v>20.7</v>
      </c>
      <c r="G19" s="29" t="s">
        <v>269</v>
      </c>
      <c r="H19" s="18">
        <v>21.2</v>
      </c>
      <c r="I19" s="18">
        <v>30</v>
      </c>
      <c r="J19" s="29" t="s">
        <v>269</v>
      </c>
      <c r="K19" s="18">
        <v>24.9</v>
      </c>
      <c r="L19" s="18">
        <v>33.799999999999997</v>
      </c>
      <c r="M19" s="29" t="s">
        <v>269</v>
      </c>
      <c r="N19" s="18">
        <v>27.9</v>
      </c>
      <c r="O19" s="18">
        <v>35.1</v>
      </c>
      <c r="P19" s="29" t="s">
        <v>269</v>
      </c>
      <c r="Q19" s="18">
        <v>28.6</v>
      </c>
      <c r="R19" s="18">
        <v>36.299999999999997</v>
      </c>
      <c r="S19" s="29" t="s">
        <v>269</v>
      </c>
      <c r="T19" s="18">
        <v>28.5</v>
      </c>
      <c r="U19" s="18">
        <v>34.6</v>
      </c>
      <c r="V19" s="29" t="s">
        <v>269</v>
      </c>
      <c r="W19" s="18">
        <v>23.4</v>
      </c>
      <c r="X19" s="18">
        <v>31</v>
      </c>
      <c r="Y19" s="18">
        <v>27.7</v>
      </c>
    </row>
    <row r="20" spans="1:25" ht="12" customHeight="1" x14ac:dyDescent="0.2">
      <c r="A20" s="44"/>
      <c r="B20" s="44"/>
      <c r="C20" s="17" t="s">
        <v>244</v>
      </c>
      <c r="D20" s="29" t="s">
        <v>269</v>
      </c>
      <c r="E20" s="18">
        <v>13.7</v>
      </c>
      <c r="F20" s="18">
        <v>20.6</v>
      </c>
      <c r="G20" s="29" t="s">
        <v>269</v>
      </c>
      <c r="H20" s="18">
        <v>21.1</v>
      </c>
      <c r="I20" s="18">
        <v>30</v>
      </c>
      <c r="J20" s="29" t="s">
        <v>269</v>
      </c>
      <c r="K20" s="18">
        <v>24.4</v>
      </c>
      <c r="L20" s="18">
        <v>33.5</v>
      </c>
      <c r="M20" s="29" t="s">
        <v>269</v>
      </c>
      <c r="N20" s="18">
        <v>27.4</v>
      </c>
      <c r="O20" s="18">
        <v>34.799999999999997</v>
      </c>
      <c r="P20" s="29" t="s">
        <v>269</v>
      </c>
      <c r="Q20" s="18">
        <v>28.4</v>
      </c>
      <c r="R20" s="18">
        <v>35.9</v>
      </c>
      <c r="S20" s="29" t="s">
        <v>269</v>
      </c>
      <c r="T20" s="18">
        <v>27.3</v>
      </c>
      <c r="U20" s="18">
        <v>33.9</v>
      </c>
      <c r="V20" s="29" t="s">
        <v>269</v>
      </c>
      <c r="W20" s="18">
        <v>23.1</v>
      </c>
      <c r="X20" s="18">
        <v>30.8</v>
      </c>
      <c r="Y20" s="18">
        <v>27.5</v>
      </c>
    </row>
    <row r="21" spans="1:25" ht="12" customHeight="1" x14ac:dyDescent="0.2">
      <c r="A21" s="44"/>
      <c r="B21" s="44"/>
      <c r="C21" s="20" t="s">
        <v>245</v>
      </c>
      <c r="D21" s="30" t="s">
        <v>269</v>
      </c>
      <c r="E21" s="21">
        <v>13.4</v>
      </c>
      <c r="F21" s="21">
        <v>20.2</v>
      </c>
      <c r="G21" s="30" t="s">
        <v>269</v>
      </c>
      <c r="H21" s="21">
        <v>20.6</v>
      </c>
      <c r="I21" s="21">
        <v>29.6</v>
      </c>
      <c r="J21" s="30" t="s">
        <v>269</v>
      </c>
      <c r="K21" s="21">
        <v>24.1</v>
      </c>
      <c r="L21" s="21">
        <v>33.200000000000003</v>
      </c>
      <c r="M21" s="30" t="s">
        <v>269</v>
      </c>
      <c r="N21" s="21">
        <v>26.8</v>
      </c>
      <c r="O21" s="21">
        <v>35</v>
      </c>
      <c r="P21" s="30" t="s">
        <v>269</v>
      </c>
      <c r="Q21" s="21">
        <v>28.2</v>
      </c>
      <c r="R21" s="21">
        <v>35.799999999999997</v>
      </c>
      <c r="S21" s="30" t="s">
        <v>269</v>
      </c>
      <c r="T21" s="21">
        <v>26.8</v>
      </c>
      <c r="U21" s="21">
        <v>33.5</v>
      </c>
      <c r="V21" s="30" t="s">
        <v>269</v>
      </c>
      <c r="W21" s="21">
        <v>22.8</v>
      </c>
      <c r="X21" s="21">
        <v>30.6</v>
      </c>
      <c r="Y21" s="21">
        <v>27.2</v>
      </c>
    </row>
    <row r="22" spans="1:25" ht="12" customHeight="1" x14ac:dyDescent="0.2">
      <c r="A22" s="44"/>
      <c r="B22" s="46" t="s">
        <v>435</v>
      </c>
      <c r="C22" s="17" t="s">
        <v>242</v>
      </c>
      <c r="D22" s="29" t="s">
        <v>269</v>
      </c>
      <c r="E22" s="18">
        <v>46.1</v>
      </c>
      <c r="F22" s="18">
        <v>36.6</v>
      </c>
      <c r="G22" s="29" t="s">
        <v>269</v>
      </c>
      <c r="H22" s="18">
        <v>43.8</v>
      </c>
      <c r="I22" s="18">
        <v>36.4</v>
      </c>
      <c r="J22" s="29" t="s">
        <v>269</v>
      </c>
      <c r="K22" s="18">
        <v>38.799999999999997</v>
      </c>
      <c r="L22" s="18">
        <v>36.200000000000003</v>
      </c>
      <c r="M22" s="29" t="s">
        <v>269</v>
      </c>
      <c r="N22" s="18">
        <v>33.6</v>
      </c>
      <c r="O22" s="18">
        <v>32.6</v>
      </c>
      <c r="P22" s="29" t="s">
        <v>269</v>
      </c>
      <c r="Q22" s="18">
        <v>30.7</v>
      </c>
      <c r="R22" s="18">
        <v>30.4</v>
      </c>
      <c r="S22" s="29" t="s">
        <v>269</v>
      </c>
      <c r="T22" s="18">
        <v>29.3</v>
      </c>
      <c r="U22" s="18">
        <v>29.6</v>
      </c>
      <c r="V22" s="29" t="s">
        <v>269</v>
      </c>
      <c r="W22" s="18">
        <v>38.4</v>
      </c>
      <c r="X22" s="18">
        <v>34.4</v>
      </c>
      <c r="Y22" s="18">
        <v>36.1</v>
      </c>
    </row>
    <row r="23" spans="1:25" ht="12" customHeight="1" x14ac:dyDescent="0.2">
      <c r="A23" s="44"/>
      <c r="B23" s="44"/>
      <c r="C23" s="17" t="s">
        <v>243</v>
      </c>
      <c r="D23" s="29" t="s">
        <v>269</v>
      </c>
      <c r="E23" s="18">
        <v>49.9</v>
      </c>
      <c r="F23" s="18">
        <v>38.799999999999997</v>
      </c>
      <c r="G23" s="29" t="s">
        <v>269</v>
      </c>
      <c r="H23" s="18">
        <v>46</v>
      </c>
      <c r="I23" s="18">
        <v>38.6</v>
      </c>
      <c r="J23" s="29" t="s">
        <v>269</v>
      </c>
      <c r="K23" s="18">
        <v>41.2</v>
      </c>
      <c r="L23" s="18">
        <v>38.5</v>
      </c>
      <c r="M23" s="29" t="s">
        <v>269</v>
      </c>
      <c r="N23" s="18">
        <v>35.5</v>
      </c>
      <c r="O23" s="18">
        <v>34.299999999999997</v>
      </c>
      <c r="P23" s="29" t="s">
        <v>269</v>
      </c>
      <c r="Q23" s="18">
        <v>32.200000000000003</v>
      </c>
      <c r="R23" s="18">
        <v>31.9</v>
      </c>
      <c r="S23" s="29" t="s">
        <v>269</v>
      </c>
      <c r="T23" s="18">
        <v>29.6</v>
      </c>
      <c r="U23" s="18">
        <v>30</v>
      </c>
      <c r="V23" s="29" t="s">
        <v>269</v>
      </c>
      <c r="W23" s="18">
        <v>40.6</v>
      </c>
      <c r="X23" s="18">
        <v>36.299999999999997</v>
      </c>
      <c r="Y23" s="18">
        <v>38.200000000000003</v>
      </c>
    </row>
    <row r="24" spans="1:25" ht="12" customHeight="1" x14ac:dyDescent="0.2">
      <c r="A24" s="44"/>
      <c r="B24" s="44"/>
      <c r="C24" s="17" t="s">
        <v>244</v>
      </c>
      <c r="D24" s="29" t="s">
        <v>269</v>
      </c>
      <c r="E24" s="18">
        <v>50</v>
      </c>
      <c r="F24" s="18">
        <v>38.700000000000003</v>
      </c>
      <c r="G24" s="29" t="s">
        <v>269</v>
      </c>
      <c r="H24" s="18">
        <v>46.8</v>
      </c>
      <c r="I24" s="18">
        <v>38.6</v>
      </c>
      <c r="J24" s="29" t="s">
        <v>269</v>
      </c>
      <c r="K24" s="18">
        <v>42.8</v>
      </c>
      <c r="L24" s="18">
        <v>38.6</v>
      </c>
      <c r="M24" s="29" t="s">
        <v>269</v>
      </c>
      <c r="N24" s="18">
        <v>36.1</v>
      </c>
      <c r="O24" s="18">
        <v>34.700000000000003</v>
      </c>
      <c r="P24" s="29" t="s">
        <v>269</v>
      </c>
      <c r="Q24" s="18">
        <v>32.4</v>
      </c>
      <c r="R24" s="18">
        <v>32</v>
      </c>
      <c r="S24" s="29" t="s">
        <v>269</v>
      </c>
      <c r="T24" s="18">
        <v>29.7</v>
      </c>
      <c r="U24" s="18">
        <v>30.7</v>
      </c>
      <c r="V24" s="29" t="s">
        <v>269</v>
      </c>
      <c r="W24" s="18">
        <v>41.2</v>
      </c>
      <c r="X24" s="18">
        <v>36.4</v>
      </c>
      <c r="Y24" s="18">
        <v>38.5</v>
      </c>
    </row>
    <row r="25" spans="1:25" ht="12" customHeight="1" x14ac:dyDescent="0.2">
      <c r="A25" s="44"/>
      <c r="B25" s="44"/>
      <c r="C25" s="20" t="s">
        <v>245</v>
      </c>
      <c r="D25" s="30" t="s">
        <v>269</v>
      </c>
      <c r="E25" s="21">
        <v>50.9</v>
      </c>
      <c r="F25" s="21">
        <v>39.700000000000003</v>
      </c>
      <c r="G25" s="30" t="s">
        <v>269</v>
      </c>
      <c r="H25" s="21">
        <v>47.8</v>
      </c>
      <c r="I25" s="21">
        <v>39.200000000000003</v>
      </c>
      <c r="J25" s="30" t="s">
        <v>269</v>
      </c>
      <c r="K25" s="21">
        <v>43.6</v>
      </c>
      <c r="L25" s="21">
        <v>39</v>
      </c>
      <c r="M25" s="30" t="s">
        <v>269</v>
      </c>
      <c r="N25" s="21">
        <v>37.200000000000003</v>
      </c>
      <c r="O25" s="21">
        <v>34.5</v>
      </c>
      <c r="P25" s="30" t="s">
        <v>269</v>
      </c>
      <c r="Q25" s="21">
        <v>32.6</v>
      </c>
      <c r="R25" s="21">
        <v>32.200000000000003</v>
      </c>
      <c r="S25" s="30" t="s">
        <v>269</v>
      </c>
      <c r="T25" s="21">
        <v>30.5</v>
      </c>
      <c r="U25" s="21">
        <v>31</v>
      </c>
      <c r="V25" s="30" t="s">
        <v>269</v>
      </c>
      <c r="W25" s="21">
        <v>41.9</v>
      </c>
      <c r="X25" s="21">
        <v>36.799999999999997</v>
      </c>
      <c r="Y25" s="21">
        <v>39</v>
      </c>
    </row>
    <row r="26" spans="1:25" ht="12" customHeight="1" x14ac:dyDescent="0.2">
      <c r="A26" s="43" t="s">
        <v>246</v>
      </c>
      <c r="B26" s="46" t="s">
        <v>431</v>
      </c>
      <c r="C26" s="17" t="s">
        <v>242</v>
      </c>
      <c r="D26" s="29" t="s">
        <v>269</v>
      </c>
      <c r="E26" s="34">
        <v>1002</v>
      </c>
      <c r="F26" s="34">
        <v>1559</v>
      </c>
      <c r="G26" s="29" t="s">
        <v>269</v>
      </c>
      <c r="H26" s="9">
        <v>497</v>
      </c>
      <c r="I26" s="34">
        <v>1036</v>
      </c>
      <c r="J26" s="29" t="s">
        <v>269</v>
      </c>
      <c r="K26" s="9">
        <v>392</v>
      </c>
      <c r="L26" s="9">
        <v>493</v>
      </c>
      <c r="M26" s="29" t="s">
        <v>269</v>
      </c>
      <c r="N26" s="9">
        <v>403</v>
      </c>
      <c r="O26" s="9">
        <v>457</v>
      </c>
      <c r="P26" s="29" t="s">
        <v>269</v>
      </c>
      <c r="Q26" s="9">
        <v>365</v>
      </c>
      <c r="R26" s="9">
        <v>389</v>
      </c>
      <c r="S26" s="29" t="s">
        <v>269</v>
      </c>
      <c r="T26" s="9">
        <v>231</v>
      </c>
      <c r="U26" s="9">
        <v>311</v>
      </c>
      <c r="V26" s="29" t="s">
        <v>269</v>
      </c>
      <c r="W26" s="34">
        <v>2890</v>
      </c>
      <c r="X26" s="34">
        <v>4245</v>
      </c>
      <c r="Y26" s="34">
        <v>7135</v>
      </c>
    </row>
    <row r="27" spans="1:25" ht="12" customHeight="1" x14ac:dyDescent="0.2">
      <c r="A27" s="44"/>
      <c r="B27" s="44"/>
      <c r="C27" s="17" t="s">
        <v>243</v>
      </c>
      <c r="D27" s="29" t="s">
        <v>269</v>
      </c>
      <c r="E27" s="34">
        <v>1007</v>
      </c>
      <c r="F27" s="34">
        <v>1628</v>
      </c>
      <c r="G27" s="29" t="s">
        <v>269</v>
      </c>
      <c r="H27" s="9">
        <v>504</v>
      </c>
      <c r="I27" s="34">
        <v>1056</v>
      </c>
      <c r="J27" s="29" t="s">
        <v>269</v>
      </c>
      <c r="K27" s="9">
        <v>380</v>
      </c>
      <c r="L27" s="9">
        <v>511</v>
      </c>
      <c r="M27" s="29" t="s">
        <v>269</v>
      </c>
      <c r="N27" s="9">
        <v>448</v>
      </c>
      <c r="O27" s="9">
        <v>482</v>
      </c>
      <c r="P27" s="29" t="s">
        <v>269</v>
      </c>
      <c r="Q27" s="9">
        <v>430</v>
      </c>
      <c r="R27" s="9">
        <v>428</v>
      </c>
      <c r="S27" s="29" t="s">
        <v>269</v>
      </c>
      <c r="T27" s="9">
        <v>241</v>
      </c>
      <c r="U27" s="9">
        <v>333</v>
      </c>
      <c r="V27" s="29" t="s">
        <v>269</v>
      </c>
      <c r="W27" s="34">
        <v>3010</v>
      </c>
      <c r="X27" s="34">
        <v>4438</v>
      </c>
      <c r="Y27" s="34">
        <v>7448</v>
      </c>
    </row>
    <row r="28" spans="1:25" ht="12" customHeight="1" x14ac:dyDescent="0.2">
      <c r="A28" s="44"/>
      <c r="B28" s="44"/>
      <c r="C28" s="17" t="s">
        <v>244</v>
      </c>
      <c r="D28" s="29" t="s">
        <v>269</v>
      </c>
      <c r="E28" s="9">
        <v>964</v>
      </c>
      <c r="F28" s="34">
        <v>1647</v>
      </c>
      <c r="G28" s="29" t="s">
        <v>269</v>
      </c>
      <c r="H28" s="9">
        <v>499</v>
      </c>
      <c r="I28" s="34">
        <v>1069</v>
      </c>
      <c r="J28" s="29" t="s">
        <v>269</v>
      </c>
      <c r="K28" s="9">
        <v>365</v>
      </c>
      <c r="L28" s="9">
        <v>532</v>
      </c>
      <c r="M28" s="29" t="s">
        <v>269</v>
      </c>
      <c r="N28" s="9">
        <v>475</v>
      </c>
      <c r="O28" s="9">
        <v>481</v>
      </c>
      <c r="P28" s="29" t="s">
        <v>269</v>
      </c>
      <c r="Q28" s="9">
        <v>418</v>
      </c>
      <c r="R28" s="9">
        <v>471</v>
      </c>
      <c r="S28" s="29" t="s">
        <v>269</v>
      </c>
      <c r="T28" s="9">
        <v>278</v>
      </c>
      <c r="U28" s="9">
        <v>355</v>
      </c>
      <c r="V28" s="29" t="s">
        <v>269</v>
      </c>
      <c r="W28" s="34">
        <v>2999</v>
      </c>
      <c r="X28" s="34">
        <v>4555</v>
      </c>
      <c r="Y28" s="34">
        <v>7554</v>
      </c>
    </row>
    <row r="29" spans="1:25" ht="12" customHeight="1" x14ac:dyDescent="0.2">
      <c r="A29" s="44"/>
      <c r="B29" s="44"/>
      <c r="C29" s="20" t="s">
        <v>245</v>
      </c>
      <c r="D29" s="30" t="s">
        <v>269</v>
      </c>
      <c r="E29" s="11">
        <v>968</v>
      </c>
      <c r="F29" s="35">
        <v>1685</v>
      </c>
      <c r="G29" s="30" t="s">
        <v>269</v>
      </c>
      <c r="H29" s="11">
        <v>484</v>
      </c>
      <c r="I29" s="35">
        <v>1060</v>
      </c>
      <c r="J29" s="30" t="s">
        <v>269</v>
      </c>
      <c r="K29" s="11">
        <v>385</v>
      </c>
      <c r="L29" s="11">
        <v>552</v>
      </c>
      <c r="M29" s="30" t="s">
        <v>269</v>
      </c>
      <c r="N29" s="11">
        <v>451</v>
      </c>
      <c r="O29" s="11">
        <v>488</v>
      </c>
      <c r="P29" s="30" t="s">
        <v>269</v>
      </c>
      <c r="Q29" s="11">
        <v>440</v>
      </c>
      <c r="R29" s="11">
        <v>471</v>
      </c>
      <c r="S29" s="30" t="s">
        <v>269</v>
      </c>
      <c r="T29" s="11">
        <v>304</v>
      </c>
      <c r="U29" s="11">
        <v>374</v>
      </c>
      <c r="V29" s="30" t="s">
        <v>269</v>
      </c>
      <c r="W29" s="35">
        <v>3032</v>
      </c>
      <c r="X29" s="35">
        <v>4630</v>
      </c>
      <c r="Y29" s="35">
        <v>7662</v>
      </c>
    </row>
    <row r="30" spans="1:25" ht="12" customHeight="1" x14ac:dyDescent="0.2">
      <c r="A30" s="44"/>
      <c r="B30" s="46" t="s">
        <v>432</v>
      </c>
      <c r="C30" s="17" t="s">
        <v>242</v>
      </c>
      <c r="D30" s="29" t="s">
        <v>269</v>
      </c>
      <c r="E30" s="34">
        <v>3756</v>
      </c>
      <c r="F30" s="34">
        <v>5192</v>
      </c>
      <c r="G30" s="29" t="s">
        <v>269</v>
      </c>
      <c r="H30" s="34">
        <v>3706</v>
      </c>
      <c r="I30" s="34">
        <v>4681</v>
      </c>
      <c r="J30" s="29" t="s">
        <v>269</v>
      </c>
      <c r="K30" s="34">
        <v>2951</v>
      </c>
      <c r="L30" s="34">
        <v>2853</v>
      </c>
      <c r="M30" s="29" t="s">
        <v>269</v>
      </c>
      <c r="N30" s="34">
        <v>2937</v>
      </c>
      <c r="O30" s="34">
        <v>2707</v>
      </c>
      <c r="P30" s="29" t="s">
        <v>269</v>
      </c>
      <c r="Q30" s="34">
        <v>2241</v>
      </c>
      <c r="R30" s="34">
        <v>2066</v>
      </c>
      <c r="S30" s="29" t="s">
        <v>269</v>
      </c>
      <c r="T30" s="34">
        <v>1465</v>
      </c>
      <c r="U30" s="34">
        <v>1604</v>
      </c>
      <c r="V30" s="29" t="s">
        <v>269</v>
      </c>
      <c r="W30" s="34">
        <v>17056</v>
      </c>
      <c r="X30" s="34">
        <v>19103</v>
      </c>
      <c r="Y30" s="34">
        <v>36159</v>
      </c>
    </row>
    <row r="31" spans="1:25" ht="12" customHeight="1" x14ac:dyDescent="0.2">
      <c r="A31" s="44"/>
      <c r="B31" s="44"/>
      <c r="C31" s="17" t="s">
        <v>243</v>
      </c>
      <c r="D31" s="29" t="s">
        <v>269</v>
      </c>
      <c r="E31" s="34">
        <v>3791</v>
      </c>
      <c r="F31" s="34">
        <v>5294</v>
      </c>
      <c r="G31" s="29" t="s">
        <v>269</v>
      </c>
      <c r="H31" s="34">
        <v>3681</v>
      </c>
      <c r="I31" s="34">
        <v>4731</v>
      </c>
      <c r="J31" s="29" t="s">
        <v>269</v>
      </c>
      <c r="K31" s="34">
        <v>3073</v>
      </c>
      <c r="L31" s="34">
        <v>2930</v>
      </c>
      <c r="M31" s="29" t="s">
        <v>269</v>
      </c>
      <c r="N31" s="34">
        <v>3029</v>
      </c>
      <c r="O31" s="34">
        <v>2807</v>
      </c>
      <c r="P31" s="29" t="s">
        <v>269</v>
      </c>
      <c r="Q31" s="34">
        <v>2351</v>
      </c>
      <c r="R31" s="34">
        <v>2181</v>
      </c>
      <c r="S31" s="29" t="s">
        <v>269</v>
      </c>
      <c r="T31" s="34">
        <v>1559</v>
      </c>
      <c r="U31" s="34">
        <v>1686</v>
      </c>
      <c r="V31" s="29" t="s">
        <v>269</v>
      </c>
      <c r="W31" s="34">
        <v>17484</v>
      </c>
      <c r="X31" s="34">
        <v>19629</v>
      </c>
      <c r="Y31" s="34">
        <v>37113</v>
      </c>
    </row>
    <row r="32" spans="1:25" ht="12" customHeight="1" x14ac:dyDescent="0.2">
      <c r="A32" s="44"/>
      <c r="B32" s="44"/>
      <c r="C32" s="17" t="s">
        <v>244</v>
      </c>
      <c r="D32" s="29" t="s">
        <v>269</v>
      </c>
      <c r="E32" s="34">
        <v>3768</v>
      </c>
      <c r="F32" s="34">
        <v>5432</v>
      </c>
      <c r="G32" s="29" t="s">
        <v>269</v>
      </c>
      <c r="H32" s="34">
        <v>3664</v>
      </c>
      <c r="I32" s="34">
        <v>4676</v>
      </c>
      <c r="J32" s="29" t="s">
        <v>269</v>
      </c>
      <c r="K32" s="34">
        <v>3008</v>
      </c>
      <c r="L32" s="34">
        <v>3016</v>
      </c>
      <c r="M32" s="29" t="s">
        <v>269</v>
      </c>
      <c r="N32" s="34">
        <v>3050</v>
      </c>
      <c r="O32" s="34">
        <v>2770</v>
      </c>
      <c r="P32" s="29" t="s">
        <v>269</v>
      </c>
      <c r="Q32" s="34">
        <v>2410</v>
      </c>
      <c r="R32" s="34">
        <v>2264</v>
      </c>
      <c r="S32" s="29" t="s">
        <v>269</v>
      </c>
      <c r="T32" s="34">
        <v>1657</v>
      </c>
      <c r="U32" s="34">
        <v>1762</v>
      </c>
      <c r="V32" s="29" t="s">
        <v>269</v>
      </c>
      <c r="W32" s="34">
        <v>17557</v>
      </c>
      <c r="X32" s="34">
        <v>19920</v>
      </c>
      <c r="Y32" s="34">
        <v>37477</v>
      </c>
    </row>
    <row r="33" spans="1:25" ht="12" customHeight="1" x14ac:dyDescent="0.2">
      <c r="A33" s="44"/>
      <c r="B33" s="44"/>
      <c r="C33" s="20" t="s">
        <v>245</v>
      </c>
      <c r="D33" s="30" t="s">
        <v>269</v>
      </c>
      <c r="E33" s="35">
        <v>3702</v>
      </c>
      <c r="F33" s="35">
        <v>5321</v>
      </c>
      <c r="G33" s="30" t="s">
        <v>269</v>
      </c>
      <c r="H33" s="35">
        <v>3611</v>
      </c>
      <c r="I33" s="35">
        <v>4716</v>
      </c>
      <c r="J33" s="30" t="s">
        <v>269</v>
      </c>
      <c r="K33" s="35">
        <v>2886</v>
      </c>
      <c r="L33" s="35">
        <v>3040</v>
      </c>
      <c r="M33" s="30" t="s">
        <v>269</v>
      </c>
      <c r="N33" s="35">
        <v>3016</v>
      </c>
      <c r="O33" s="35">
        <v>2785</v>
      </c>
      <c r="P33" s="30" t="s">
        <v>269</v>
      </c>
      <c r="Q33" s="35">
        <v>2450</v>
      </c>
      <c r="R33" s="35">
        <v>2273</v>
      </c>
      <c r="S33" s="30" t="s">
        <v>269</v>
      </c>
      <c r="T33" s="35">
        <v>1690</v>
      </c>
      <c r="U33" s="35">
        <v>1818</v>
      </c>
      <c r="V33" s="30" t="s">
        <v>269</v>
      </c>
      <c r="W33" s="35">
        <v>17355</v>
      </c>
      <c r="X33" s="35">
        <v>19953</v>
      </c>
      <c r="Y33" s="35">
        <v>37308</v>
      </c>
    </row>
    <row r="34" spans="1:25" ht="12" customHeight="1" x14ac:dyDescent="0.2">
      <c r="A34" s="44"/>
      <c r="B34" s="46" t="s">
        <v>433</v>
      </c>
      <c r="C34" s="17" t="s">
        <v>242</v>
      </c>
      <c r="D34" s="29" t="s">
        <v>269</v>
      </c>
      <c r="E34" s="34">
        <v>2087</v>
      </c>
      <c r="F34" s="34">
        <v>3375</v>
      </c>
      <c r="G34" s="29" t="s">
        <v>269</v>
      </c>
      <c r="H34" s="34">
        <v>3674</v>
      </c>
      <c r="I34" s="34">
        <v>4756</v>
      </c>
      <c r="J34" s="29" t="s">
        <v>269</v>
      </c>
      <c r="K34" s="34">
        <v>3360</v>
      </c>
      <c r="L34" s="34">
        <v>3637</v>
      </c>
      <c r="M34" s="29" t="s">
        <v>269</v>
      </c>
      <c r="N34" s="34">
        <v>3650</v>
      </c>
      <c r="O34" s="34">
        <v>3756</v>
      </c>
      <c r="P34" s="29" t="s">
        <v>269</v>
      </c>
      <c r="Q34" s="34">
        <v>2777</v>
      </c>
      <c r="R34" s="34">
        <v>2885</v>
      </c>
      <c r="S34" s="29" t="s">
        <v>269</v>
      </c>
      <c r="T34" s="34">
        <v>1949</v>
      </c>
      <c r="U34" s="34">
        <v>2117</v>
      </c>
      <c r="V34" s="29" t="s">
        <v>269</v>
      </c>
      <c r="W34" s="34">
        <v>17497</v>
      </c>
      <c r="X34" s="34">
        <v>20526</v>
      </c>
      <c r="Y34" s="34">
        <v>38023</v>
      </c>
    </row>
    <row r="35" spans="1:25" ht="12" customHeight="1" x14ac:dyDescent="0.2">
      <c r="A35" s="44"/>
      <c r="B35" s="44"/>
      <c r="C35" s="17" t="s">
        <v>243</v>
      </c>
      <c r="D35" s="29" t="s">
        <v>269</v>
      </c>
      <c r="E35" s="34">
        <v>2111</v>
      </c>
      <c r="F35" s="34">
        <v>3448</v>
      </c>
      <c r="G35" s="29" t="s">
        <v>269</v>
      </c>
      <c r="H35" s="34">
        <v>3823</v>
      </c>
      <c r="I35" s="34">
        <v>4892</v>
      </c>
      <c r="J35" s="29" t="s">
        <v>269</v>
      </c>
      <c r="K35" s="34">
        <v>3486</v>
      </c>
      <c r="L35" s="34">
        <v>3691</v>
      </c>
      <c r="M35" s="29" t="s">
        <v>269</v>
      </c>
      <c r="N35" s="34">
        <v>3684</v>
      </c>
      <c r="O35" s="34">
        <v>3828</v>
      </c>
      <c r="P35" s="29" t="s">
        <v>269</v>
      </c>
      <c r="Q35" s="34">
        <v>2845</v>
      </c>
      <c r="R35" s="34">
        <v>3027</v>
      </c>
      <c r="S35" s="29" t="s">
        <v>269</v>
      </c>
      <c r="T35" s="34">
        <v>2087</v>
      </c>
      <c r="U35" s="34">
        <v>2320</v>
      </c>
      <c r="V35" s="29" t="s">
        <v>269</v>
      </c>
      <c r="W35" s="34">
        <v>18036</v>
      </c>
      <c r="X35" s="34">
        <v>21206</v>
      </c>
      <c r="Y35" s="34">
        <v>39242</v>
      </c>
    </row>
    <row r="36" spans="1:25" ht="12" customHeight="1" x14ac:dyDescent="0.2">
      <c r="A36" s="44"/>
      <c r="B36" s="44"/>
      <c r="C36" s="17" t="s">
        <v>244</v>
      </c>
      <c r="D36" s="29" t="s">
        <v>269</v>
      </c>
      <c r="E36" s="34">
        <v>2046</v>
      </c>
      <c r="F36" s="34">
        <v>3447</v>
      </c>
      <c r="G36" s="29" t="s">
        <v>269</v>
      </c>
      <c r="H36" s="34">
        <v>3710</v>
      </c>
      <c r="I36" s="34">
        <v>4957</v>
      </c>
      <c r="J36" s="29" t="s">
        <v>269</v>
      </c>
      <c r="K36" s="34">
        <v>3389</v>
      </c>
      <c r="L36" s="34">
        <v>3728</v>
      </c>
      <c r="M36" s="29" t="s">
        <v>269</v>
      </c>
      <c r="N36" s="34">
        <v>3662</v>
      </c>
      <c r="O36" s="34">
        <v>3808</v>
      </c>
      <c r="P36" s="29" t="s">
        <v>269</v>
      </c>
      <c r="Q36" s="34">
        <v>2896</v>
      </c>
      <c r="R36" s="34">
        <v>3060</v>
      </c>
      <c r="S36" s="29" t="s">
        <v>269</v>
      </c>
      <c r="T36" s="34">
        <v>2183</v>
      </c>
      <c r="U36" s="34">
        <v>2348</v>
      </c>
      <c r="V36" s="29" t="s">
        <v>269</v>
      </c>
      <c r="W36" s="34">
        <v>17886</v>
      </c>
      <c r="X36" s="34">
        <v>21348</v>
      </c>
      <c r="Y36" s="34">
        <v>39234</v>
      </c>
    </row>
    <row r="37" spans="1:25" ht="12" customHeight="1" x14ac:dyDescent="0.2">
      <c r="A37" s="44"/>
      <c r="B37" s="44"/>
      <c r="C37" s="20" t="s">
        <v>245</v>
      </c>
      <c r="D37" s="30" t="s">
        <v>269</v>
      </c>
      <c r="E37" s="35">
        <v>1984</v>
      </c>
      <c r="F37" s="35">
        <v>3401</v>
      </c>
      <c r="G37" s="30" t="s">
        <v>269</v>
      </c>
      <c r="H37" s="35">
        <v>3627</v>
      </c>
      <c r="I37" s="35">
        <v>4957</v>
      </c>
      <c r="J37" s="30" t="s">
        <v>269</v>
      </c>
      <c r="K37" s="35">
        <v>3357</v>
      </c>
      <c r="L37" s="35">
        <v>3765</v>
      </c>
      <c r="M37" s="30" t="s">
        <v>269</v>
      </c>
      <c r="N37" s="35">
        <v>3596</v>
      </c>
      <c r="O37" s="35">
        <v>3788</v>
      </c>
      <c r="P37" s="30" t="s">
        <v>269</v>
      </c>
      <c r="Q37" s="35">
        <v>2945</v>
      </c>
      <c r="R37" s="35">
        <v>3103</v>
      </c>
      <c r="S37" s="30" t="s">
        <v>269</v>
      </c>
      <c r="T37" s="35">
        <v>2225</v>
      </c>
      <c r="U37" s="35">
        <v>2435</v>
      </c>
      <c r="V37" s="30" t="s">
        <v>269</v>
      </c>
      <c r="W37" s="35">
        <v>17734</v>
      </c>
      <c r="X37" s="35">
        <v>21449</v>
      </c>
      <c r="Y37" s="35">
        <v>39183</v>
      </c>
    </row>
    <row r="38" spans="1:25" ht="12" customHeight="1" x14ac:dyDescent="0.2">
      <c r="A38" s="44"/>
      <c r="B38" s="46" t="s">
        <v>434</v>
      </c>
      <c r="C38" s="17" t="s">
        <v>242</v>
      </c>
      <c r="D38" s="29" t="s">
        <v>269</v>
      </c>
      <c r="E38" s="34">
        <v>2535</v>
      </c>
      <c r="F38" s="34">
        <v>5155</v>
      </c>
      <c r="G38" s="29" t="s">
        <v>269</v>
      </c>
      <c r="H38" s="34">
        <v>4865</v>
      </c>
      <c r="I38" s="34">
        <v>9805</v>
      </c>
      <c r="J38" s="29" t="s">
        <v>269</v>
      </c>
      <c r="K38" s="34">
        <v>4931</v>
      </c>
      <c r="L38" s="34">
        <v>8244</v>
      </c>
      <c r="M38" s="29" t="s">
        <v>269</v>
      </c>
      <c r="N38" s="34">
        <v>5119</v>
      </c>
      <c r="O38" s="34">
        <v>7821</v>
      </c>
      <c r="P38" s="29" t="s">
        <v>269</v>
      </c>
      <c r="Q38" s="34">
        <v>3834</v>
      </c>
      <c r="R38" s="34">
        <v>6000</v>
      </c>
      <c r="S38" s="29" t="s">
        <v>269</v>
      </c>
      <c r="T38" s="34">
        <v>2373</v>
      </c>
      <c r="U38" s="34">
        <v>3991</v>
      </c>
      <c r="V38" s="29" t="s">
        <v>269</v>
      </c>
      <c r="W38" s="34">
        <v>23657</v>
      </c>
      <c r="X38" s="34">
        <v>41016</v>
      </c>
      <c r="Y38" s="34">
        <v>64673</v>
      </c>
    </row>
    <row r="39" spans="1:25" ht="12" customHeight="1" x14ac:dyDescent="0.2">
      <c r="A39" s="44"/>
      <c r="B39" s="44"/>
      <c r="C39" s="17" t="s">
        <v>243</v>
      </c>
      <c r="D39" s="29" t="s">
        <v>269</v>
      </c>
      <c r="E39" s="34">
        <v>2601</v>
      </c>
      <c r="F39" s="34">
        <v>5309</v>
      </c>
      <c r="G39" s="29" t="s">
        <v>269</v>
      </c>
      <c r="H39" s="34">
        <v>5158</v>
      </c>
      <c r="I39" s="34">
        <v>10190</v>
      </c>
      <c r="J39" s="29" t="s">
        <v>269</v>
      </c>
      <c r="K39" s="34">
        <v>5088</v>
      </c>
      <c r="L39" s="34">
        <v>8704</v>
      </c>
      <c r="M39" s="29" t="s">
        <v>269</v>
      </c>
      <c r="N39" s="34">
        <v>5459</v>
      </c>
      <c r="O39" s="34">
        <v>8147</v>
      </c>
      <c r="P39" s="29" t="s">
        <v>269</v>
      </c>
      <c r="Q39" s="34">
        <v>4114</v>
      </c>
      <c r="R39" s="34">
        <v>6431</v>
      </c>
      <c r="S39" s="29" t="s">
        <v>269</v>
      </c>
      <c r="T39" s="34">
        <v>2635</v>
      </c>
      <c r="U39" s="34">
        <v>4239</v>
      </c>
      <c r="V39" s="29" t="s">
        <v>269</v>
      </c>
      <c r="W39" s="34">
        <v>25055</v>
      </c>
      <c r="X39" s="34">
        <v>43020</v>
      </c>
      <c r="Y39" s="34">
        <v>68075</v>
      </c>
    </row>
    <row r="40" spans="1:25" ht="12" customHeight="1" x14ac:dyDescent="0.2">
      <c r="A40" s="44"/>
      <c r="B40" s="44"/>
      <c r="C40" s="17" t="s">
        <v>244</v>
      </c>
      <c r="D40" s="29" t="s">
        <v>269</v>
      </c>
      <c r="E40" s="34">
        <v>2561</v>
      </c>
      <c r="F40" s="34">
        <v>5330</v>
      </c>
      <c r="G40" s="29" t="s">
        <v>269</v>
      </c>
      <c r="H40" s="34">
        <v>5170</v>
      </c>
      <c r="I40" s="34">
        <v>10200</v>
      </c>
      <c r="J40" s="29" t="s">
        <v>269</v>
      </c>
      <c r="K40" s="34">
        <v>5036</v>
      </c>
      <c r="L40" s="34">
        <v>8735</v>
      </c>
      <c r="M40" s="29" t="s">
        <v>269</v>
      </c>
      <c r="N40" s="34">
        <v>5383</v>
      </c>
      <c r="O40" s="34">
        <v>8047</v>
      </c>
      <c r="P40" s="29" t="s">
        <v>269</v>
      </c>
      <c r="Q40" s="34">
        <v>4155</v>
      </c>
      <c r="R40" s="34">
        <v>6487</v>
      </c>
      <c r="S40" s="29" t="s">
        <v>269</v>
      </c>
      <c r="T40" s="34">
        <v>2623</v>
      </c>
      <c r="U40" s="34">
        <v>4271</v>
      </c>
      <c r="V40" s="29" t="s">
        <v>269</v>
      </c>
      <c r="W40" s="34">
        <v>24928</v>
      </c>
      <c r="X40" s="34">
        <v>43070</v>
      </c>
      <c r="Y40" s="34">
        <v>67998</v>
      </c>
    </row>
    <row r="41" spans="1:25" ht="12" customHeight="1" x14ac:dyDescent="0.2">
      <c r="A41" s="44"/>
      <c r="B41" s="44"/>
      <c r="C41" s="20" t="s">
        <v>245</v>
      </c>
      <c r="D41" s="30" t="s">
        <v>269</v>
      </c>
      <c r="E41" s="35">
        <v>2510</v>
      </c>
      <c r="F41" s="35">
        <v>5252</v>
      </c>
      <c r="G41" s="30" t="s">
        <v>269</v>
      </c>
      <c r="H41" s="35">
        <v>5032</v>
      </c>
      <c r="I41" s="35">
        <v>10207</v>
      </c>
      <c r="J41" s="30" t="s">
        <v>269</v>
      </c>
      <c r="K41" s="35">
        <v>4947</v>
      </c>
      <c r="L41" s="35">
        <v>8754</v>
      </c>
      <c r="M41" s="30" t="s">
        <v>269</v>
      </c>
      <c r="N41" s="35">
        <v>5243</v>
      </c>
      <c r="O41" s="35">
        <v>8073</v>
      </c>
      <c r="P41" s="30" t="s">
        <v>269</v>
      </c>
      <c r="Q41" s="35">
        <v>4204</v>
      </c>
      <c r="R41" s="35">
        <v>6535</v>
      </c>
      <c r="S41" s="30" t="s">
        <v>269</v>
      </c>
      <c r="T41" s="35">
        <v>2656</v>
      </c>
      <c r="U41" s="35">
        <v>4376</v>
      </c>
      <c r="V41" s="30" t="s">
        <v>269</v>
      </c>
      <c r="W41" s="35">
        <v>24592</v>
      </c>
      <c r="X41" s="35">
        <v>43197</v>
      </c>
      <c r="Y41" s="35">
        <v>67789</v>
      </c>
    </row>
    <row r="42" spans="1:25" ht="12" customHeight="1" x14ac:dyDescent="0.2">
      <c r="A42" s="44"/>
      <c r="B42" s="46" t="s">
        <v>435</v>
      </c>
      <c r="C42" s="17" t="s">
        <v>242</v>
      </c>
      <c r="D42" s="29" t="s">
        <v>269</v>
      </c>
      <c r="E42" s="34">
        <v>8027</v>
      </c>
      <c r="F42" s="34">
        <v>8825</v>
      </c>
      <c r="G42" s="29" t="s">
        <v>269</v>
      </c>
      <c r="H42" s="34">
        <v>9930</v>
      </c>
      <c r="I42" s="34">
        <v>11615</v>
      </c>
      <c r="J42" s="29" t="s">
        <v>269</v>
      </c>
      <c r="K42" s="34">
        <v>7388</v>
      </c>
      <c r="L42" s="34">
        <v>8653</v>
      </c>
      <c r="M42" s="29" t="s">
        <v>269</v>
      </c>
      <c r="N42" s="34">
        <v>6138</v>
      </c>
      <c r="O42" s="34">
        <v>7139</v>
      </c>
      <c r="P42" s="29" t="s">
        <v>269</v>
      </c>
      <c r="Q42" s="34">
        <v>4074</v>
      </c>
      <c r="R42" s="34">
        <v>4963</v>
      </c>
      <c r="S42" s="29" t="s">
        <v>269</v>
      </c>
      <c r="T42" s="34">
        <v>2498</v>
      </c>
      <c r="U42" s="34">
        <v>3367</v>
      </c>
      <c r="V42" s="29" t="s">
        <v>269</v>
      </c>
      <c r="W42" s="34">
        <v>38055</v>
      </c>
      <c r="X42" s="34">
        <v>44562</v>
      </c>
      <c r="Y42" s="34">
        <v>82617</v>
      </c>
    </row>
    <row r="43" spans="1:25" ht="12" customHeight="1" x14ac:dyDescent="0.2">
      <c r="A43" s="44"/>
      <c r="B43" s="44"/>
      <c r="C43" s="17" t="s">
        <v>243</v>
      </c>
      <c r="D43" s="29" t="s">
        <v>269</v>
      </c>
      <c r="E43" s="34">
        <v>9456</v>
      </c>
      <c r="F43" s="34">
        <v>9959</v>
      </c>
      <c r="G43" s="29" t="s">
        <v>269</v>
      </c>
      <c r="H43" s="34">
        <v>11221</v>
      </c>
      <c r="I43" s="34">
        <v>13100</v>
      </c>
      <c r="J43" s="29" t="s">
        <v>269</v>
      </c>
      <c r="K43" s="34">
        <v>8435</v>
      </c>
      <c r="L43" s="34">
        <v>9926</v>
      </c>
      <c r="M43" s="29" t="s">
        <v>269</v>
      </c>
      <c r="N43" s="34">
        <v>6945</v>
      </c>
      <c r="O43" s="34">
        <v>7965</v>
      </c>
      <c r="P43" s="29" t="s">
        <v>269</v>
      </c>
      <c r="Q43" s="34">
        <v>4626</v>
      </c>
      <c r="R43" s="34">
        <v>5650</v>
      </c>
      <c r="S43" s="29" t="s">
        <v>269</v>
      </c>
      <c r="T43" s="34">
        <v>2739</v>
      </c>
      <c r="U43" s="34">
        <v>3676</v>
      </c>
      <c r="V43" s="29" t="s">
        <v>269</v>
      </c>
      <c r="W43" s="34">
        <v>43422</v>
      </c>
      <c r="X43" s="34">
        <v>50276</v>
      </c>
      <c r="Y43" s="34">
        <v>93698</v>
      </c>
    </row>
    <row r="44" spans="1:25" ht="12" customHeight="1" x14ac:dyDescent="0.2">
      <c r="A44" s="44"/>
      <c r="B44" s="44"/>
      <c r="C44" s="17" t="s">
        <v>244</v>
      </c>
      <c r="D44" s="29" t="s">
        <v>269</v>
      </c>
      <c r="E44" s="34">
        <v>9344</v>
      </c>
      <c r="F44" s="34">
        <v>10008</v>
      </c>
      <c r="G44" s="29" t="s">
        <v>269</v>
      </c>
      <c r="H44" s="34">
        <v>11480</v>
      </c>
      <c r="I44" s="34">
        <v>13149</v>
      </c>
      <c r="J44" s="29" t="s">
        <v>269</v>
      </c>
      <c r="K44" s="34">
        <v>8816</v>
      </c>
      <c r="L44" s="34">
        <v>10077</v>
      </c>
      <c r="M44" s="29" t="s">
        <v>269</v>
      </c>
      <c r="N44" s="34">
        <v>7087</v>
      </c>
      <c r="O44" s="34">
        <v>8026</v>
      </c>
      <c r="P44" s="29" t="s">
        <v>269</v>
      </c>
      <c r="Q44" s="34">
        <v>4742</v>
      </c>
      <c r="R44" s="34">
        <v>5768</v>
      </c>
      <c r="S44" s="29" t="s">
        <v>269</v>
      </c>
      <c r="T44" s="34">
        <v>2853</v>
      </c>
      <c r="U44" s="34">
        <v>3877</v>
      </c>
      <c r="V44" s="29" t="s">
        <v>269</v>
      </c>
      <c r="W44" s="34">
        <v>44322</v>
      </c>
      <c r="X44" s="34">
        <v>50905</v>
      </c>
      <c r="Y44" s="34">
        <v>95227</v>
      </c>
    </row>
    <row r="45" spans="1:25" ht="12" customHeight="1" x14ac:dyDescent="0.2">
      <c r="A45" s="44"/>
      <c r="B45" s="44"/>
      <c r="C45" s="20" t="s">
        <v>245</v>
      </c>
      <c r="D45" s="30" t="s">
        <v>269</v>
      </c>
      <c r="E45" s="35">
        <v>9500</v>
      </c>
      <c r="F45" s="35">
        <v>10325</v>
      </c>
      <c r="G45" s="30" t="s">
        <v>269</v>
      </c>
      <c r="H45" s="35">
        <v>11677</v>
      </c>
      <c r="I45" s="35">
        <v>13485</v>
      </c>
      <c r="J45" s="30" t="s">
        <v>269</v>
      </c>
      <c r="K45" s="35">
        <v>8963</v>
      </c>
      <c r="L45" s="35">
        <v>10295</v>
      </c>
      <c r="M45" s="30" t="s">
        <v>269</v>
      </c>
      <c r="N45" s="35">
        <v>7288</v>
      </c>
      <c r="O45" s="35">
        <v>7958</v>
      </c>
      <c r="P45" s="30" t="s">
        <v>269</v>
      </c>
      <c r="Q45" s="35">
        <v>4853</v>
      </c>
      <c r="R45" s="35">
        <v>5891</v>
      </c>
      <c r="S45" s="30" t="s">
        <v>269</v>
      </c>
      <c r="T45" s="35">
        <v>3020</v>
      </c>
      <c r="U45" s="35">
        <v>4048</v>
      </c>
      <c r="V45" s="30" t="s">
        <v>269</v>
      </c>
      <c r="W45" s="35">
        <v>45301</v>
      </c>
      <c r="X45" s="35">
        <v>52002</v>
      </c>
      <c r="Y45" s="35">
        <v>97303</v>
      </c>
    </row>
    <row r="46" spans="1:25" ht="12" customHeight="1" x14ac:dyDescent="0.2">
      <c r="A46" s="43" t="s">
        <v>247</v>
      </c>
      <c r="B46" s="46" t="s">
        <v>431</v>
      </c>
      <c r="C46" s="17" t="s">
        <v>242</v>
      </c>
      <c r="D46" s="29" t="s">
        <v>269</v>
      </c>
      <c r="E46" s="34">
        <v>17407</v>
      </c>
      <c r="F46" s="34">
        <v>24106</v>
      </c>
      <c r="G46" s="29" t="s">
        <v>269</v>
      </c>
      <c r="H46" s="34">
        <v>22672</v>
      </c>
      <c r="I46" s="34">
        <v>31893</v>
      </c>
      <c r="J46" s="29" t="s">
        <v>269</v>
      </c>
      <c r="K46" s="34">
        <v>19022</v>
      </c>
      <c r="L46" s="34">
        <v>23880</v>
      </c>
      <c r="M46" s="29" t="s">
        <v>269</v>
      </c>
      <c r="N46" s="34">
        <v>18247</v>
      </c>
      <c r="O46" s="34">
        <v>21880</v>
      </c>
      <c r="P46" s="29" t="s">
        <v>269</v>
      </c>
      <c r="Q46" s="34">
        <v>13291</v>
      </c>
      <c r="R46" s="34">
        <v>16303</v>
      </c>
      <c r="S46" s="29" t="s">
        <v>269</v>
      </c>
      <c r="T46" s="34">
        <v>8516</v>
      </c>
      <c r="U46" s="34">
        <v>11390</v>
      </c>
      <c r="V46" s="29" t="s">
        <v>269</v>
      </c>
      <c r="W46" s="34">
        <v>99155</v>
      </c>
      <c r="X46" s="34">
        <v>129452</v>
      </c>
      <c r="Y46" s="34">
        <v>228607</v>
      </c>
    </row>
    <row r="47" spans="1:25" ht="12" customHeight="1" x14ac:dyDescent="0.2">
      <c r="A47" s="44"/>
      <c r="B47" s="44"/>
      <c r="C47" s="17" t="s">
        <v>243</v>
      </c>
      <c r="D47" s="29" t="s">
        <v>269</v>
      </c>
      <c r="E47" s="34">
        <v>18966</v>
      </c>
      <c r="F47" s="34">
        <v>25638</v>
      </c>
      <c r="G47" s="29" t="s">
        <v>269</v>
      </c>
      <c r="H47" s="34">
        <v>24387</v>
      </c>
      <c r="I47" s="34">
        <v>33969</v>
      </c>
      <c r="J47" s="29" t="s">
        <v>269</v>
      </c>
      <c r="K47" s="34">
        <v>20462</v>
      </c>
      <c r="L47" s="34">
        <v>25762</v>
      </c>
      <c r="M47" s="29" t="s">
        <v>269</v>
      </c>
      <c r="N47" s="34">
        <v>19565</v>
      </c>
      <c r="O47" s="34">
        <v>23229</v>
      </c>
      <c r="P47" s="29" t="s">
        <v>269</v>
      </c>
      <c r="Q47" s="34">
        <v>14366</v>
      </c>
      <c r="R47" s="34">
        <v>17717</v>
      </c>
      <c r="S47" s="29" t="s">
        <v>269</v>
      </c>
      <c r="T47" s="34">
        <v>9261</v>
      </c>
      <c r="U47" s="34">
        <v>12254</v>
      </c>
      <c r="V47" s="29" t="s">
        <v>269</v>
      </c>
      <c r="W47" s="34">
        <v>107007</v>
      </c>
      <c r="X47" s="34">
        <v>138569</v>
      </c>
      <c r="Y47" s="34">
        <v>245576</v>
      </c>
    </row>
    <row r="48" spans="1:25" ht="12" customHeight="1" x14ac:dyDescent="0.2">
      <c r="A48" s="44"/>
      <c r="B48" s="44"/>
      <c r="C48" s="17" t="s">
        <v>244</v>
      </c>
      <c r="D48" s="29" t="s">
        <v>269</v>
      </c>
      <c r="E48" s="34">
        <v>18683</v>
      </c>
      <c r="F48" s="34">
        <v>25864</v>
      </c>
      <c r="G48" s="29" t="s">
        <v>269</v>
      </c>
      <c r="H48" s="34">
        <v>24523</v>
      </c>
      <c r="I48" s="34">
        <v>34051</v>
      </c>
      <c r="J48" s="29" t="s">
        <v>269</v>
      </c>
      <c r="K48" s="34">
        <v>20614</v>
      </c>
      <c r="L48" s="34">
        <v>26088</v>
      </c>
      <c r="M48" s="29" t="s">
        <v>269</v>
      </c>
      <c r="N48" s="34">
        <v>19657</v>
      </c>
      <c r="O48" s="34">
        <v>23132</v>
      </c>
      <c r="P48" s="29" t="s">
        <v>269</v>
      </c>
      <c r="Q48" s="34">
        <v>14621</v>
      </c>
      <c r="R48" s="34">
        <v>18050</v>
      </c>
      <c r="S48" s="29" t="s">
        <v>269</v>
      </c>
      <c r="T48" s="34">
        <v>9594</v>
      </c>
      <c r="U48" s="34">
        <v>12613</v>
      </c>
      <c r="V48" s="29" t="s">
        <v>269</v>
      </c>
      <c r="W48" s="34">
        <v>107692</v>
      </c>
      <c r="X48" s="34">
        <v>139798</v>
      </c>
      <c r="Y48" s="34">
        <v>247490</v>
      </c>
    </row>
    <row r="49" spans="1:25" ht="12" customHeight="1" x14ac:dyDescent="0.2">
      <c r="A49" s="44"/>
      <c r="B49" s="44"/>
      <c r="C49" s="20" t="s">
        <v>245</v>
      </c>
      <c r="D49" s="30" t="s">
        <v>269</v>
      </c>
      <c r="E49" s="35">
        <v>18664</v>
      </c>
      <c r="F49" s="35">
        <v>25984</v>
      </c>
      <c r="G49" s="30" t="s">
        <v>269</v>
      </c>
      <c r="H49" s="35">
        <v>24431</v>
      </c>
      <c r="I49" s="35">
        <v>34425</v>
      </c>
      <c r="J49" s="30" t="s">
        <v>269</v>
      </c>
      <c r="K49" s="35">
        <v>20538</v>
      </c>
      <c r="L49" s="35">
        <v>26406</v>
      </c>
      <c r="M49" s="30" t="s">
        <v>269</v>
      </c>
      <c r="N49" s="35">
        <v>19594</v>
      </c>
      <c r="O49" s="35">
        <v>23092</v>
      </c>
      <c r="P49" s="30" t="s">
        <v>269</v>
      </c>
      <c r="Q49" s="35">
        <v>14892</v>
      </c>
      <c r="R49" s="35">
        <v>18273</v>
      </c>
      <c r="S49" s="30" t="s">
        <v>269</v>
      </c>
      <c r="T49" s="35">
        <v>9895</v>
      </c>
      <c r="U49" s="35">
        <v>13051</v>
      </c>
      <c r="V49" s="30" t="s">
        <v>269</v>
      </c>
      <c r="W49" s="35">
        <v>108014</v>
      </c>
      <c r="X49" s="35">
        <v>141231</v>
      </c>
      <c r="Y49" s="35">
        <v>249245</v>
      </c>
    </row>
    <row r="50" spans="1:25" ht="12" customHeight="1" x14ac:dyDescent="0.2">
      <c r="A50" s="44"/>
      <c r="B50" s="46" t="s">
        <v>432</v>
      </c>
      <c r="C50" s="17" t="s">
        <v>242</v>
      </c>
      <c r="D50" s="29" t="s">
        <v>269</v>
      </c>
      <c r="E50" s="34">
        <v>17407</v>
      </c>
      <c r="F50" s="34">
        <v>24106</v>
      </c>
      <c r="G50" s="29" t="s">
        <v>269</v>
      </c>
      <c r="H50" s="34">
        <v>22672</v>
      </c>
      <c r="I50" s="34">
        <v>31893</v>
      </c>
      <c r="J50" s="29" t="s">
        <v>269</v>
      </c>
      <c r="K50" s="34">
        <v>19022</v>
      </c>
      <c r="L50" s="34">
        <v>23880</v>
      </c>
      <c r="M50" s="29" t="s">
        <v>269</v>
      </c>
      <c r="N50" s="34">
        <v>18247</v>
      </c>
      <c r="O50" s="34">
        <v>21880</v>
      </c>
      <c r="P50" s="29" t="s">
        <v>269</v>
      </c>
      <c r="Q50" s="34">
        <v>13291</v>
      </c>
      <c r="R50" s="34">
        <v>16303</v>
      </c>
      <c r="S50" s="29" t="s">
        <v>269</v>
      </c>
      <c r="T50" s="34">
        <v>8516</v>
      </c>
      <c r="U50" s="34">
        <v>11390</v>
      </c>
      <c r="V50" s="29" t="s">
        <v>269</v>
      </c>
      <c r="W50" s="34">
        <v>99155</v>
      </c>
      <c r="X50" s="34">
        <v>129452</v>
      </c>
      <c r="Y50" s="34">
        <v>228607</v>
      </c>
    </row>
    <row r="51" spans="1:25" ht="12" customHeight="1" x14ac:dyDescent="0.2">
      <c r="A51" s="44"/>
      <c r="B51" s="44"/>
      <c r="C51" s="17" t="s">
        <v>243</v>
      </c>
      <c r="D51" s="29" t="s">
        <v>269</v>
      </c>
      <c r="E51" s="34">
        <v>18966</v>
      </c>
      <c r="F51" s="34">
        <v>25638</v>
      </c>
      <c r="G51" s="29" t="s">
        <v>269</v>
      </c>
      <c r="H51" s="34">
        <v>24387</v>
      </c>
      <c r="I51" s="34">
        <v>33969</v>
      </c>
      <c r="J51" s="29" t="s">
        <v>269</v>
      </c>
      <c r="K51" s="34">
        <v>20462</v>
      </c>
      <c r="L51" s="34">
        <v>25762</v>
      </c>
      <c r="M51" s="29" t="s">
        <v>269</v>
      </c>
      <c r="N51" s="34">
        <v>19565</v>
      </c>
      <c r="O51" s="34">
        <v>23229</v>
      </c>
      <c r="P51" s="29" t="s">
        <v>269</v>
      </c>
      <c r="Q51" s="34">
        <v>14366</v>
      </c>
      <c r="R51" s="34">
        <v>17717</v>
      </c>
      <c r="S51" s="29" t="s">
        <v>269</v>
      </c>
      <c r="T51" s="34">
        <v>9261</v>
      </c>
      <c r="U51" s="34">
        <v>12254</v>
      </c>
      <c r="V51" s="29" t="s">
        <v>269</v>
      </c>
      <c r="W51" s="34">
        <v>107007</v>
      </c>
      <c r="X51" s="34">
        <v>138569</v>
      </c>
      <c r="Y51" s="34">
        <v>245576</v>
      </c>
    </row>
    <row r="52" spans="1:25" ht="12" customHeight="1" x14ac:dyDescent="0.2">
      <c r="A52" s="44"/>
      <c r="B52" s="44"/>
      <c r="C52" s="17" t="s">
        <v>244</v>
      </c>
      <c r="D52" s="29" t="s">
        <v>269</v>
      </c>
      <c r="E52" s="34">
        <v>18683</v>
      </c>
      <c r="F52" s="34">
        <v>25864</v>
      </c>
      <c r="G52" s="29" t="s">
        <v>269</v>
      </c>
      <c r="H52" s="34">
        <v>24523</v>
      </c>
      <c r="I52" s="34">
        <v>34051</v>
      </c>
      <c r="J52" s="29" t="s">
        <v>269</v>
      </c>
      <c r="K52" s="34">
        <v>20614</v>
      </c>
      <c r="L52" s="34">
        <v>26088</v>
      </c>
      <c r="M52" s="29" t="s">
        <v>269</v>
      </c>
      <c r="N52" s="34">
        <v>19657</v>
      </c>
      <c r="O52" s="34">
        <v>23132</v>
      </c>
      <c r="P52" s="29" t="s">
        <v>269</v>
      </c>
      <c r="Q52" s="34">
        <v>14621</v>
      </c>
      <c r="R52" s="34">
        <v>18050</v>
      </c>
      <c r="S52" s="29" t="s">
        <v>269</v>
      </c>
      <c r="T52" s="34">
        <v>9594</v>
      </c>
      <c r="U52" s="34">
        <v>12613</v>
      </c>
      <c r="V52" s="29" t="s">
        <v>269</v>
      </c>
      <c r="W52" s="34">
        <v>107692</v>
      </c>
      <c r="X52" s="34">
        <v>139798</v>
      </c>
      <c r="Y52" s="34">
        <v>247490</v>
      </c>
    </row>
    <row r="53" spans="1:25" ht="12" customHeight="1" x14ac:dyDescent="0.2">
      <c r="A53" s="44"/>
      <c r="B53" s="44"/>
      <c r="C53" s="20" t="s">
        <v>245</v>
      </c>
      <c r="D53" s="30" t="s">
        <v>269</v>
      </c>
      <c r="E53" s="35">
        <v>18664</v>
      </c>
      <c r="F53" s="35">
        <v>25984</v>
      </c>
      <c r="G53" s="30" t="s">
        <v>269</v>
      </c>
      <c r="H53" s="35">
        <v>24431</v>
      </c>
      <c r="I53" s="35">
        <v>34425</v>
      </c>
      <c r="J53" s="30" t="s">
        <v>269</v>
      </c>
      <c r="K53" s="35">
        <v>20538</v>
      </c>
      <c r="L53" s="35">
        <v>26406</v>
      </c>
      <c r="M53" s="30" t="s">
        <v>269</v>
      </c>
      <c r="N53" s="35">
        <v>19594</v>
      </c>
      <c r="O53" s="35">
        <v>23092</v>
      </c>
      <c r="P53" s="30" t="s">
        <v>269</v>
      </c>
      <c r="Q53" s="35">
        <v>14892</v>
      </c>
      <c r="R53" s="35">
        <v>18273</v>
      </c>
      <c r="S53" s="30" t="s">
        <v>269</v>
      </c>
      <c r="T53" s="35">
        <v>9895</v>
      </c>
      <c r="U53" s="35">
        <v>13051</v>
      </c>
      <c r="V53" s="30" t="s">
        <v>269</v>
      </c>
      <c r="W53" s="35">
        <v>108014</v>
      </c>
      <c r="X53" s="35">
        <v>141231</v>
      </c>
      <c r="Y53" s="35">
        <v>249245</v>
      </c>
    </row>
    <row r="54" spans="1:25" ht="12" customHeight="1" x14ac:dyDescent="0.2">
      <c r="A54" s="44"/>
      <c r="B54" s="46" t="s">
        <v>433</v>
      </c>
      <c r="C54" s="17" t="s">
        <v>242</v>
      </c>
      <c r="D54" s="29" t="s">
        <v>269</v>
      </c>
      <c r="E54" s="34">
        <v>17407</v>
      </c>
      <c r="F54" s="34">
        <v>24106</v>
      </c>
      <c r="G54" s="29" t="s">
        <v>269</v>
      </c>
      <c r="H54" s="34">
        <v>22672</v>
      </c>
      <c r="I54" s="34">
        <v>31893</v>
      </c>
      <c r="J54" s="29" t="s">
        <v>269</v>
      </c>
      <c r="K54" s="34">
        <v>19022</v>
      </c>
      <c r="L54" s="34">
        <v>23880</v>
      </c>
      <c r="M54" s="29" t="s">
        <v>269</v>
      </c>
      <c r="N54" s="34">
        <v>18247</v>
      </c>
      <c r="O54" s="34">
        <v>21880</v>
      </c>
      <c r="P54" s="29" t="s">
        <v>269</v>
      </c>
      <c r="Q54" s="34">
        <v>13291</v>
      </c>
      <c r="R54" s="34">
        <v>16303</v>
      </c>
      <c r="S54" s="29" t="s">
        <v>269</v>
      </c>
      <c r="T54" s="34">
        <v>8516</v>
      </c>
      <c r="U54" s="34">
        <v>11390</v>
      </c>
      <c r="V54" s="29" t="s">
        <v>269</v>
      </c>
      <c r="W54" s="34">
        <v>99155</v>
      </c>
      <c r="X54" s="34">
        <v>129452</v>
      </c>
      <c r="Y54" s="34">
        <v>228607</v>
      </c>
    </row>
    <row r="55" spans="1:25" ht="12" customHeight="1" x14ac:dyDescent="0.2">
      <c r="A55" s="44"/>
      <c r="B55" s="44"/>
      <c r="C55" s="17" t="s">
        <v>243</v>
      </c>
      <c r="D55" s="29" t="s">
        <v>269</v>
      </c>
      <c r="E55" s="34">
        <v>18966</v>
      </c>
      <c r="F55" s="34">
        <v>25638</v>
      </c>
      <c r="G55" s="29" t="s">
        <v>269</v>
      </c>
      <c r="H55" s="34">
        <v>24387</v>
      </c>
      <c r="I55" s="34">
        <v>33969</v>
      </c>
      <c r="J55" s="29" t="s">
        <v>269</v>
      </c>
      <c r="K55" s="34">
        <v>20462</v>
      </c>
      <c r="L55" s="34">
        <v>25762</v>
      </c>
      <c r="M55" s="29" t="s">
        <v>269</v>
      </c>
      <c r="N55" s="34">
        <v>19565</v>
      </c>
      <c r="O55" s="34">
        <v>23229</v>
      </c>
      <c r="P55" s="29" t="s">
        <v>269</v>
      </c>
      <c r="Q55" s="34">
        <v>14366</v>
      </c>
      <c r="R55" s="34">
        <v>17717</v>
      </c>
      <c r="S55" s="29" t="s">
        <v>269</v>
      </c>
      <c r="T55" s="34">
        <v>9261</v>
      </c>
      <c r="U55" s="34">
        <v>12254</v>
      </c>
      <c r="V55" s="29" t="s">
        <v>269</v>
      </c>
      <c r="W55" s="34">
        <v>107007</v>
      </c>
      <c r="X55" s="34">
        <v>138569</v>
      </c>
      <c r="Y55" s="34">
        <v>245576</v>
      </c>
    </row>
    <row r="56" spans="1:25" ht="12" customHeight="1" x14ac:dyDescent="0.2">
      <c r="A56" s="44"/>
      <c r="B56" s="44"/>
      <c r="C56" s="17" t="s">
        <v>244</v>
      </c>
      <c r="D56" s="29" t="s">
        <v>269</v>
      </c>
      <c r="E56" s="34">
        <v>18683</v>
      </c>
      <c r="F56" s="34">
        <v>25864</v>
      </c>
      <c r="G56" s="29" t="s">
        <v>269</v>
      </c>
      <c r="H56" s="34">
        <v>24523</v>
      </c>
      <c r="I56" s="34">
        <v>34051</v>
      </c>
      <c r="J56" s="29" t="s">
        <v>269</v>
      </c>
      <c r="K56" s="34">
        <v>20614</v>
      </c>
      <c r="L56" s="34">
        <v>26088</v>
      </c>
      <c r="M56" s="29" t="s">
        <v>269</v>
      </c>
      <c r="N56" s="34">
        <v>19657</v>
      </c>
      <c r="O56" s="34">
        <v>23132</v>
      </c>
      <c r="P56" s="29" t="s">
        <v>269</v>
      </c>
      <c r="Q56" s="34">
        <v>14621</v>
      </c>
      <c r="R56" s="34">
        <v>18050</v>
      </c>
      <c r="S56" s="29" t="s">
        <v>269</v>
      </c>
      <c r="T56" s="34">
        <v>9594</v>
      </c>
      <c r="U56" s="34">
        <v>12613</v>
      </c>
      <c r="V56" s="29" t="s">
        <v>269</v>
      </c>
      <c r="W56" s="34">
        <v>107692</v>
      </c>
      <c r="X56" s="34">
        <v>139798</v>
      </c>
      <c r="Y56" s="34">
        <v>247490</v>
      </c>
    </row>
    <row r="57" spans="1:25" ht="12" customHeight="1" x14ac:dyDescent="0.2">
      <c r="A57" s="44"/>
      <c r="B57" s="44"/>
      <c r="C57" s="20" t="s">
        <v>245</v>
      </c>
      <c r="D57" s="30" t="s">
        <v>269</v>
      </c>
      <c r="E57" s="35">
        <v>18664</v>
      </c>
      <c r="F57" s="35">
        <v>25984</v>
      </c>
      <c r="G57" s="30" t="s">
        <v>269</v>
      </c>
      <c r="H57" s="35">
        <v>24431</v>
      </c>
      <c r="I57" s="35">
        <v>34425</v>
      </c>
      <c r="J57" s="30" t="s">
        <v>269</v>
      </c>
      <c r="K57" s="35">
        <v>20538</v>
      </c>
      <c r="L57" s="35">
        <v>26406</v>
      </c>
      <c r="M57" s="30" t="s">
        <v>269</v>
      </c>
      <c r="N57" s="35">
        <v>19594</v>
      </c>
      <c r="O57" s="35">
        <v>23092</v>
      </c>
      <c r="P57" s="30" t="s">
        <v>269</v>
      </c>
      <c r="Q57" s="35">
        <v>14892</v>
      </c>
      <c r="R57" s="35">
        <v>18273</v>
      </c>
      <c r="S57" s="30" t="s">
        <v>269</v>
      </c>
      <c r="T57" s="35">
        <v>9895</v>
      </c>
      <c r="U57" s="35">
        <v>13051</v>
      </c>
      <c r="V57" s="30" t="s">
        <v>269</v>
      </c>
      <c r="W57" s="35">
        <v>108014</v>
      </c>
      <c r="X57" s="35">
        <v>141231</v>
      </c>
      <c r="Y57" s="35">
        <v>249245</v>
      </c>
    </row>
    <row r="58" spans="1:25" ht="12" customHeight="1" x14ac:dyDescent="0.2">
      <c r="A58" s="44"/>
      <c r="B58" s="46" t="s">
        <v>434</v>
      </c>
      <c r="C58" s="17" t="s">
        <v>242</v>
      </c>
      <c r="D58" s="29" t="s">
        <v>269</v>
      </c>
      <c r="E58" s="34">
        <v>17407</v>
      </c>
      <c r="F58" s="34">
        <v>24106</v>
      </c>
      <c r="G58" s="29" t="s">
        <v>269</v>
      </c>
      <c r="H58" s="34">
        <v>22672</v>
      </c>
      <c r="I58" s="34">
        <v>31893</v>
      </c>
      <c r="J58" s="29" t="s">
        <v>269</v>
      </c>
      <c r="K58" s="34">
        <v>19022</v>
      </c>
      <c r="L58" s="34">
        <v>23880</v>
      </c>
      <c r="M58" s="29" t="s">
        <v>269</v>
      </c>
      <c r="N58" s="34">
        <v>18247</v>
      </c>
      <c r="O58" s="34">
        <v>21880</v>
      </c>
      <c r="P58" s="29" t="s">
        <v>269</v>
      </c>
      <c r="Q58" s="34">
        <v>13291</v>
      </c>
      <c r="R58" s="34">
        <v>16303</v>
      </c>
      <c r="S58" s="29" t="s">
        <v>269</v>
      </c>
      <c r="T58" s="34">
        <v>8516</v>
      </c>
      <c r="U58" s="34">
        <v>11390</v>
      </c>
      <c r="V58" s="29" t="s">
        <v>269</v>
      </c>
      <c r="W58" s="34">
        <v>99155</v>
      </c>
      <c r="X58" s="34">
        <v>129452</v>
      </c>
      <c r="Y58" s="34">
        <v>228607</v>
      </c>
    </row>
    <row r="59" spans="1:25" ht="12" customHeight="1" x14ac:dyDescent="0.2">
      <c r="A59" s="44"/>
      <c r="B59" s="44"/>
      <c r="C59" s="17" t="s">
        <v>243</v>
      </c>
      <c r="D59" s="29" t="s">
        <v>269</v>
      </c>
      <c r="E59" s="34">
        <v>18966</v>
      </c>
      <c r="F59" s="34">
        <v>25638</v>
      </c>
      <c r="G59" s="29" t="s">
        <v>269</v>
      </c>
      <c r="H59" s="34">
        <v>24387</v>
      </c>
      <c r="I59" s="34">
        <v>33969</v>
      </c>
      <c r="J59" s="29" t="s">
        <v>269</v>
      </c>
      <c r="K59" s="34">
        <v>20462</v>
      </c>
      <c r="L59" s="34">
        <v>25762</v>
      </c>
      <c r="M59" s="29" t="s">
        <v>269</v>
      </c>
      <c r="N59" s="34">
        <v>19565</v>
      </c>
      <c r="O59" s="34">
        <v>23229</v>
      </c>
      <c r="P59" s="29" t="s">
        <v>269</v>
      </c>
      <c r="Q59" s="34">
        <v>14366</v>
      </c>
      <c r="R59" s="34">
        <v>17717</v>
      </c>
      <c r="S59" s="29" t="s">
        <v>269</v>
      </c>
      <c r="T59" s="34">
        <v>9261</v>
      </c>
      <c r="U59" s="34">
        <v>12254</v>
      </c>
      <c r="V59" s="29" t="s">
        <v>269</v>
      </c>
      <c r="W59" s="34">
        <v>107007</v>
      </c>
      <c r="X59" s="34">
        <v>138569</v>
      </c>
      <c r="Y59" s="34">
        <v>245576</v>
      </c>
    </row>
    <row r="60" spans="1:25" ht="12" customHeight="1" x14ac:dyDescent="0.2">
      <c r="A60" s="44"/>
      <c r="B60" s="44"/>
      <c r="C60" s="17" t="s">
        <v>244</v>
      </c>
      <c r="D60" s="29" t="s">
        <v>269</v>
      </c>
      <c r="E60" s="34">
        <v>18683</v>
      </c>
      <c r="F60" s="34">
        <v>25864</v>
      </c>
      <c r="G60" s="29" t="s">
        <v>269</v>
      </c>
      <c r="H60" s="34">
        <v>24523</v>
      </c>
      <c r="I60" s="34">
        <v>34051</v>
      </c>
      <c r="J60" s="29" t="s">
        <v>269</v>
      </c>
      <c r="K60" s="34">
        <v>20614</v>
      </c>
      <c r="L60" s="34">
        <v>26088</v>
      </c>
      <c r="M60" s="29" t="s">
        <v>269</v>
      </c>
      <c r="N60" s="34">
        <v>19657</v>
      </c>
      <c r="O60" s="34">
        <v>23132</v>
      </c>
      <c r="P60" s="29" t="s">
        <v>269</v>
      </c>
      <c r="Q60" s="34">
        <v>14621</v>
      </c>
      <c r="R60" s="34">
        <v>18050</v>
      </c>
      <c r="S60" s="29" t="s">
        <v>269</v>
      </c>
      <c r="T60" s="34">
        <v>9594</v>
      </c>
      <c r="U60" s="34">
        <v>12613</v>
      </c>
      <c r="V60" s="29" t="s">
        <v>269</v>
      </c>
      <c r="W60" s="34">
        <v>107692</v>
      </c>
      <c r="X60" s="34">
        <v>139798</v>
      </c>
      <c r="Y60" s="34">
        <v>247490</v>
      </c>
    </row>
    <row r="61" spans="1:25" ht="12" customHeight="1" x14ac:dyDescent="0.2">
      <c r="A61" s="44"/>
      <c r="B61" s="44"/>
      <c r="C61" s="20" t="s">
        <v>245</v>
      </c>
      <c r="D61" s="30" t="s">
        <v>269</v>
      </c>
      <c r="E61" s="35">
        <v>18664</v>
      </c>
      <c r="F61" s="35">
        <v>25984</v>
      </c>
      <c r="G61" s="30" t="s">
        <v>269</v>
      </c>
      <c r="H61" s="35">
        <v>24431</v>
      </c>
      <c r="I61" s="35">
        <v>34425</v>
      </c>
      <c r="J61" s="30" t="s">
        <v>269</v>
      </c>
      <c r="K61" s="35">
        <v>20538</v>
      </c>
      <c r="L61" s="35">
        <v>26406</v>
      </c>
      <c r="M61" s="30" t="s">
        <v>269</v>
      </c>
      <c r="N61" s="35">
        <v>19594</v>
      </c>
      <c r="O61" s="35">
        <v>23092</v>
      </c>
      <c r="P61" s="30" t="s">
        <v>269</v>
      </c>
      <c r="Q61" s="35">
        <v>14892</v>
      </c>
      <c r="R61" s="35">
        <v>18273</v>
      </c>
      <c r="S61" s="30" t="s">
        <v>269</v>
      </c>
      <c r="T61" s="35">
        <v>9895</v>
      </c>
      <c r="U61" s="35">
        <v>13051</v>
      </c>
      <c r="V61" s="30" t="s">
        <v>269</v>
      </c>
      <c r="W61" s="35">
        <v>108014</v>
      </c>
      <c r="X61" s="35">
        <v>141231</v>
      </c>
      <c r="Y61" s="35">
        <v>249245</v>
      </c>
    </row>
    <row r="62" spans="1:25" ht="12" customHeight="1" x14ac:dyDescent="0.2">
      <c r="A62" s="44"/>
      <c r="B62" s="46" t="s">
        <v>435</v>
      </c>
      <c r="C62" s="17" t="s">
        <v>242</v>
      </c>
      <c r="D62" s="29" t="s">
        <v>269</v>
      </c>
      <c r="E62" s="34">
        <v>17407</v>
      </c>
      <c r="F62" s="34">
        <v>24106</v>
      </c>
      <c r="G62" s="29" t="s">
        <v>269</v>
      </c>
      <c r="H62" s="34">
        <v>22672</v>
      </c>
      <c r="I62" s="34">
        <v>31893</v>
      </c>
      <c r="J62" s="29" t="s">
        <v>269</v>
      </c>
      <c r="K62" s="34">
        <v>19022</v>
      </c>
      <c r="L62" s="34">
        <v>23880</v>
      </c>
      <c r="M62" s="29" t="s">
        <v>269</v>
      </c>
      <c r="N62" s="34">
        <v>18247</v>
      </c>
      <c r="O62" s="34">
        <v>21880</v>
      </c>
      <c r="P62" s="29" t="s">
        <v>269</v>
      </c>
      <c r="Q62" s="34">
        <v>13291</v>
      </c>
      <c r="R62" s="34">
        <v>16303</v>
      </c>
      <c r="S62" s="29" t="s">
        <v>269</v>
      </c>
      <c r="T62" s="34">
        <v>8516</v>
      </c>
      <c r="U62" s="34">
        <v>11390</v>
      </c>
      <c r="V62" s="29" t="s">
        <v>269</v>
      </c>
      <c r="W62" s="34">
        <v>99155</v>
      </c>
      <c r="X62" s="34">
        <v>129452</v>
      </c>
      <c r="Y62" s="34">
        <v>228607</v>
      </c>
    </row>
    <row r="63" spans="1:25" ht="12" customHeight="1" x14ac:dyDescent="0.2">
      <c r="A63" s="44"/>
      <c r="B63" s="44"/>
      <c r="C63" s="17" t="s">
        <v>243</v>
      </c>
      <c r="D63" s="29" t="s">
        <v>269</v>
      </c>
      <c r="E63" s="34">
        <v>18966</v>
      </c>
      <c r="F63" s="34">
        <v>25638</v>
      </c>
      <c r="G63" s="29" t="s">
        <v>269</v>
      </c>
      <c r="H63" s="34">
        <v>24387</v>
      </c>
      <c r="I63" s="34">
        <v>33969</v>
      </c>
      <c r="J63" s="29" t="s">
        <v>269</v>
      </c>
      <c r="K63" s="34">
        <v>20462</v>
      </c>
      <c r="L63" s="34">
        <v>25762</v>
      </c>
      <c r="M63" s="29" t="s">
        <v>269</v>
      </c>
      <c r="N63" s="34">
        <v>19565</v>
      </c>
      <c r="O63" s="34">
        <v>23229</v>
      </c>
      <c r="P63" s="29" t="s">
        <v>269</v>
      </c>
      <c r="Q63" s="34">
        <v>14366</v>
      </c>
      <c r="R63" s="34">
        <v>17717</v>
      </c>
      <c r="S63" s="29" t="s">
        <v>269</v>
      </c>
      <c r="T63" s="34">
        <v>9261</v>
      </c>
      <c r="U63" s="34">
        <v>12254</v>
      </c>
      <c r="V63" s="29" t="s">
        <v>269</v>
      </c>
      <c r="W63" s="34">
        <v>107007</v>
      </c>
      <c r="X63" s="34">
        <v>138569</v>
      </c>
      <c r="Y63" s="34">
        <v>245576</v>
      </c>
    </row>
    <row r="64" spans="1:25" ht="12" customHeight="1" x14ac:dyDescent="0.2">
      <c r="A64" s="44"/>
      <c r="B64" s="44"/>
      <c r="C64" s="17" t="s">
        <v>244</v>
      </c>
      <c r="D64" s="29" t="s">
        <v>269</v>
      </c>
      <c r="E64" s="34">
        <v>18683</v>
      </c>
      <c r="F64" s="34">
        <v>25864</v>
      </c>
      <c r="G64" s="29" t="s">
        <v>269</v>
      </c>
      <c r="H64" s="34">
        <v>24523</v>
      </c>
      <c r="I64" s="34">
        <v>34051</v>
      </c>
      <c r="J64" s="29" t="s">
        <v>269</v>
      </c>
      <c r="K64" s="34">
        <v>20614</v>
      </c>
      <c r="L64" s="34">
        <v>26088</v>
      </c>
      <c r="M64" s="29" t="s">
        <v>269</v>
      </c>
      <c r="N64" s="34">
        <v>19657</v>
      </c>
      <c r="O64" s="34">
        <v>23132</v>
      </c>
      <c r="P64" s="29" t="s">
        <v>269</v>
      </c>
      <c r="Q64" s="34">
        <v>14621</v>
      </c>
      <c r="R64" s="34">
        <v>18050</v>
      </c>
      <c r="S64" s="29" t="s">
        <v>269</v>
      </c>
      <c r="T64" s="34">
        <v>9594</v>
      </c>
      <c r="U64" s="34">
        <v>12613</v>
      </c>
      <c r="V64" s="29" t="s">
        <v>269</v>
      </c>
      <c r="W64" s="34">
        <v>107692</v>
      </c>
      <c r="X64" s="34">
        <v>139798</v>
      </c>
      <c r="Y64" s="34">
        <v>247490</v>
      </c>
    </row>
    <row r="65" spans="1:25" ht="12" customHeight="1" x14ac:dyDescent="0.2">
      <c r="A65" s="44"/>
      <c r="B65" s="44"/>
      <c r="C65" s="20" t="s">
        <v>245</v>
      </c>
      <c r="D65" s="30" t="s">
        <v>269</v>
      </c>
      <c r="E65" s="35">
        <v>18664</v>
      </c>
      <c r="F65" s="35">
        <v>25984</v>
      </c>
      <c r="G65" s="30" t="s">
        <v>269</v>
      </c>
      <c r="H65" s="35">
        <v>24431</v>
      </c>
      <c r="I65" s="35">
        <v>34425</v>
      </c>
      <c r="J65" s="30" t="s">
        <v>269</v>
      </c>
      <c r="K65" s="35">
        <v>20538</v>
      </c>
      <c r="L65" s="35">
        <v>26406</v>
      </c>
      <c r="M65" s="30" t="s">
        <v>269</v>
      </c>
      <c r="N65" s="35">
        <v>19594</v>
      </c>
      <c r="O65" s="35">
        <v>23092</v>
      </c>
      <c r="P65" s="30" t="s">
        <v>269</v>
      </c>
      <c r="Q65" s="35">
        <v>14892</v>
      </c>
      <c r="R65" s="35">
        <v>18273</v>
      </c>
      <c r="S65" s="30" t="s">
        <v>269</v>
      </c>
      <c r="T65" s="35">
        <v>9895</v>
      </c>
      <c r="U65" s="35">
        <v>13051</v>
      </c>
      <c r="V65" s="30" t="s">
        <v>269</v>
      </c>
      <c r="W65" s="35">
        <v>108014</v>
      </c>
      <c r="X65" s="35">
        <v>141231</v>
      </c>
      <c r="Y65" s="35">
        <v>249245</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8D00-000000000000}"/>
  </hyperlinks>
  <pageMargins left="0.01" right="0.01" top="0.5" bottom="0.5" header="0" footer="0"/>
  <pageSetup scale="68" fitToHeight="0" orientation="landscape"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442</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4.2</v>
      </c>
      <c r="F6" s="18">
        <v>4.5999999999999996</v>
      </c>
      <c r="G6" s="29" t="s">
        <v>269</v>
      </c>
      <c r="H6" s="18">
        <v>1.3</v>
      </c>
      <c r="I6" s="18">
        <v>2.1</v>
      </c>
      <c r="J6" s="29" t="s">
        <v>269</v>
      </c>
      <c r="K6" s="18">
        <v>1.2</v>
      </c>
      <c r="L6" s="18">
        <v>1.3</v>
      </c>
      <c r="M6" s="29" t="s">
        <v>269</v>
      </c>
      <c r="N6" s="18">
        <v>1.4</v>
      </c>
      <c r="O6" s="18">
        <v>1.7</v>
      </c>
      <c r="P6" s="29" t="s">
        <v>269</v>
      </c>
      <c r="Q6" s="18">
        <v>1.7</v>
      </c>
      <c r="R6" s="18">
        <v>2.2000000000000002</v>
      </c>
      <c r="S6" s="29" t="s">
        <v>269</v>
      </c>
      <c r="T6" s="18">
        <v>1.3</v>
      </c>
      <c r="U6" s="18">
        <v>1.6</v>
      </c>
      <c r="V6" s="29" t="s">
        <v>269</v>
      </c>
      <c r="W6" s="18">
        <v>1.9</v>
      </c>
      <c r="X6" s="18">
        <v>2.2999999999999998</v>
      </c>
      <c r="Y6" s="18">
        <v>2.1</v>
      </c>
    </row>
    <row r="7" spans="1:25" ht="12" customHeight="1" x14ac:dyDescent="0.2">
      <c r="A7" s="44"/>
      <c r="B7" s="44"/>
      <c r="C7" s="17" t="s">
        <v>243</v>
      </c>
      <c r="D7" s="29" t="s">
        <v>269</v>
      </c>
      <c r="E7" s="18">
        <v>3.9</v>
      </c>
      <c r="F7" s="18">
        <v>4.3</v>
      </c>
      <c r="G7" s="29" t="s">
        <v>269</v>
      </c>
      <c r="H7" s="18">
        <v>1</v>
      </c>
      <c r="I7" s="18">
        <v>2</v>
      </c>
      <c r="J7" s="29" t="s">
        <v>269</v>
      </c>
      <c r="K7" s="18">
        <v>0.9</v>
      </c>
      <c r="L7" s="18">
        <v>1.2</v>
      </c>
      <c r="M7" s="29" t="s">
        <v>269</v>
      </c>
      <c r="N7" s="18">
        <v>1.5</v>
      </c>
      <c r="O7" s="18">
        <v>1.6</v>
      </c>
      <c r="P7" s="29" t="s">
        <v>269</v>
      </c>
      <c r="Q7" s="18">
        <v>2.5</v>
      </c>
      <c r="R7" s="18">
        <v>2.2000000000000002</v>
      </c>
      <c r="S7" s="29" t="s">
        <v>269</v>
      </c>
      <c r="T7" s="18">
        <v>1.3</v>
      </c>
      <c r="U7" s="18">
        <v>1.8</v>
      </c>
      <c r="V7" s="29" t="s">
        <v>269</v>
      </c>
      <c r="W7" s="18">
        <v>1.8</v>
      </c>
      <c r="X7" s="18">
        <v>2.2000000000000002</v>
      </c>
      <c r="Y7" s="18">
        <v>2.1</v>
      </c>
    </row>
    <row r="8" spans="1:25" ht="12" customHeight="1" x14ac:dyDescent="0.2">
      <c r="A8" s="44"/>
      <c r="B8" s="44"/>
      <c r="C8" s="17" t="s">
        <v>244</v>
      </c>
      <c r="D8" s="29" t="s">
        <v>269</v>
      </c>
      <c r="E8" s="18">
        <v>3.8</v>
      </c>
      <c r="F8" s="18">
        <v>4.3</v>
      </c>
      <c r="G8" s="29" t="s">
        <v>269</v>
      </c>
      <c r="H8" s="18">
        <v>1</v>
      </c>
      <c r="I8" s="18">
        <v>1.9</v>
      </c>
      <c r="J8" s="29" t="s">
        <v>269</v>
      </c>
      <c r="K8" s="18">
        <v>0.8</v>
      </c>
      <c r="L8" s="18">
        <v>1.3</v>
      </c>
      <c r="M8" s="29" t="s">
        <v>269</v>
      </c>
      <c r="N8" s="18">
        <v>1.6</v>
      </c>
      <c r="O8" s="18">
        <v>1.7</v>
      </c>
      <c r="P8" s="29" t="s">
        <v>269</v>
      </c>
      <c r="Q8" s="18">
        <v>1.6</v>
      </c>
      <c r="R8" s="18">
        <v>2.2999999999999998</v>
      </c>
      <c r="S8" s="29" t="s">
        <v>269</v>
      </c>
      <c r="T8" s="18">
        <v>1.5</v>
      </c>
      <c r="U8" s="18">
        <v>1.8</v>
      </c>
      <c r="V8" s="29" t="s">
        <v>269</v>
      </c>
      <c r="W8" s="18">
        <v>1.7</v>
      </c>
      <c r="X8" s="18">
        <v>2.2999999999999998</v>
      </c>
      <c r="Y8" s="18">
        <v>2</v>
      </c>
    </row>
    <row r="9" spans="1:25" ht="12" customHeight="1" x14ac:dyDescent="0.2">
      <c r="A9" s="44"/>
      <c r="B9" s="44"/>
      <c r="C9" s="20" t="s">
        <v>245</v>
      </c>
      <c r="D9" s="30" t="s">
        <v>269</v>
      </c>
      <c r="E9" s="21">
        <v>4</v>
      </c>
      <c r="F9" s="21">
        <v>4.3</v>
      </c>
      <c r="G9" s="30" t="s">
        <v>269</v>
      </c>
      <c r="H9" s="21">
        <v>1.1000000000000001</v>
      </c>
      <c r="I9" s="21">
        <v>1.9</v>
      </c>
      <c r="J9" s="30" t="s">
        <v>269</v>
      </c>
      <c r="K9" s="21">
        <v>0.7</v>
      </c>
      <c r="L9" s="21">
        <v>1.3</v>
      </c>
      <c r="M9" s="30" t="s">
        <v>269</v>
      </c>
      <c r="N9" s="21">
        <v>1.5</v>
      </c>
      <c r="O9" s="21">
        <v>1.7</v>
      </c>
      <c r="P9" s="30" t="s">
        <v>269</v>
      </c>
      <c r="Q9" s="21">
        <v>1.9</v>
      </c>
      <c r="R9" s="21">
        <v>2.2000000000000002</v>
      </c>
      <c r="S9" s="30" t="s">
        <v>269</v>
      </c>
      <c r="T9" s="21">
        <v>1.7</v>
      </c>
      <c r="U9" s="21">
        <v>1.8</v>
      </c>
      <c r="V9" s="30" t="s">
        <v>269</v>
      </c>
      <c r="W9" s="21">
        <v>1.8</v>
      </c>
      <c r="X9" s="21">
        <v>2.2000000000000002</v>
      </c>
      <c r="Y9" s="21">
        <v>2</v>
      </c>
    </row>
    <row r="10" spans="1:25" ht="12" customHeight="1" x14ac:dyDescent="0.2">
      <c r="A10" s="44"/>
      <c r="B10" s="46" t="s">
        <v>432</v>
      </c>
      <c r="C10" s="17" t="s">
        <v>242</v>
      </c>
      <c r="D10" s="29" t="s">
        <v>269</v>
      </c>
      <c r="E10" s="18">
        <v>21</v>
      </c>
      <c r="F10" s="18">
        <v>20.399999999999999</v>
      </c>
      <c r="G10" s="29" t="s">
        <v>269</v>
      </c>
      <c r="H10" s="18">
        <v>14.8</v>
      </c>
      <c r="I10" s="18">
        <v>14.7</v>
      </c>
      <c r="J10" s="29" t="s">
        <v>269</v>
      </c>
      <c r="K10" s="18">
        <v>13.8</v>
      </c>
      <c r="L10" s="18">
        <v>11.1</v>
      </c>
      <c r="M10" s="29" t="s">
        <v>269</v>
      </c>
      <c r="N10" s="18">
        <v>14.6</v>
      </c>
      <c r="O10" s="18">
        <v>10.8</v>
      </c>
      <c r="P10" s="29" t="s">
        <v>269</v>
      </c>
      <c r="Q10" s="18">
        <v>13.8</v>
      </c>
      <c r="R10" s="18">
        <v>10.7</v>
      </c>
      <c r="S10" s="29" t="s">
        <v>269</v>
      </c>
      <c r="T10" s="18">
        <v>11.6</v>
      </c>
      <c r="U10" s="18">
        <v>10.3</v>
      </c>
      <c r="V10" s="29" t="s">
        <v>269</v>
      </c>
      <c r="W10" s="18">
        <v>15.3</v>
      </c>
      <c r="X10" s="18">
        <v>13.5</v>
      </c>
      <c r="Y10" s="18">
        <v>14.3</v>
      </c>
    </row>
    <row r="11" spans="1:25" ht="12" customHeight="1" x14ac:dyDescent="0.2">
      <c r="A11" s="44"/>
      <c r="B11" s="44"/>
      <c r="C11" s="17" t="s">
        <v>243</v>
      </c>
      <c r="D11" s="29" t="s">
        <v>269</v>
      </c>
      <c r="E11" s="18">
        <v>19.600000000000001</v>
      </c>
      <c r="F11" s="18">
        <v>19.600000000000001</v>
      </c>
      <c r="G11" s="29" t="s">
        <v>269</v>
      </c>
      <c r="H11" s="18">
        <v>13.3</v>
      </c>
      <c r="I11" s="18">
        <v>13.5</v>
      </c>
      <c r="J11" s="29" t="s">
        <v>269</v>
      </c>
      <c r="K11" s="18">
        <v>12.7</v>
      </c>
      <c r="L11" s="18">
        <v>10.1</v>
      </c>
      <c r="M11" s="29" t="s">
        <v>269</v>
      </c>
      <c r="N11" s="18">
        <v>13</v>
      </c>
      <c r="O11" s="18">
        <v>10.199999999999999</v>
      </c>
      <c r="P11" s="29" t="s">
        <v>269</v>
      </c>
      <c r="Q11" s="18">
        <v>13.5</v>
      </c>
      <c r="R11" s="18">
        <v>10.1</v>
      </c>
      <c r="S11" s="29" t="s">
        <v>269</v>
      </c>
      <c r="T11" s="18">
        <v>11.7</v>
      </c>
      <c r="U11" s="18">
        <v>9.8000000000000007</v>
      </c>
      <c r="V11" s="29" t="s">
        <v>269</v>
      </c>
      <c r="W11" s="18">
        <v>14.1</v>
      </c>
      <c r="X11" s="18">
        <v>12.7</v>
      </c>
      <c r="Y11" s="18">
        <v>13.3</v>
      </c>
    </row>
    <row r="12" spans="1:25" ht="12" customHeight="1" x14ac:dyDescent="0.2">
      <c r="A12" s="44"/>
      <c r="B12" s="44"/>
      <c r="C12" s="17" t="s">
        <v>244</v>
      </c>
      <c r="D12" s="29" t="s">
        <v>269</v>
      </c>
      <c r="E12" s="18">
        <v>19</v>
      </c>
      <c r="F12" s="18">
        <v>20.7</v>
      </c>
      <c r="G12" s="29" t="s">
        <v>269</v>
      </c>
      <c r="H12" s="18">
        <v>13.2</v>
      </c>
      <c r="I12" s="18">
        <v>13</v>
      </c>
      <c r="J12" s="29" t="s">
        <v>269</v>
      </c>
      <c r="K12" s="18">
        <v>12</v>
      </c>
      <c r="L12" s="18">
        <v>10.199999999999999</v>
      </c>
      <c r="M12" s="29" t="s">
        <v>269</v>
      </c>
      <c r="N12" s="18">
        <v>13.2</v>
      </c>
      <c r="O12" s="18">
        <v>10.199999999999999</v>
      </c>
      <c r="P12" s="29" t="s">
        <v>269</v>
      </c>
      <c r="Q12" s="18">
        <v>13.2</v>
      </c>
      <c r="R12" s="18">
        <v>10.3</v>
      </c>
      <c r="S12" s="29" t="s">
        <v>269</v>
      </c>
      <c r="T12" s="18">
        <v>12.1</v>
      </c>
      <c r="U12" s="18">
        <v>10.199999999999999</v>
      </c>
      <c r="V12" s="29" t="s">
        <v>269</v>
      </c>
      <c r="W12" s="18">
        <v>13.9</v>
      </c>
      <c r="X12" s="18">
        <v>12.8</v>
      </c>
      <c r="Y12" s="18">
        <v>13.3</v>
      </c>
    </row>
    <row r="13" spans="1:25" ht="12" customHeight="1" x14ac:dyDescent="0.2">
      <c r="A13" s="44"/>
      <c r="B13" s="44"/>
      <c r="C13" s="20" t="s">
        <v>245</v>
      </c>
      <c r="D13" s="30" t="s">
        <v>269</v>
      </c>
      <c r="E13" s="21">
        <v>18.7</v>
      </c>
      <c r="F13" s="21">
        <v>20</v>
      </c>
      <c r="G13" s="30" t="s">
        <v>269</v>
      </c>
      <c r="H13" s="21">
        <v>12.7</v>
      </c>
      <c r="I13" s="21">
        <v>12.7</v>
      </c>
      <c r="J13" s="30" t="s">
        <v>269</v>
      </c>
      <c r="K13" s="21">
        <v>11.5</v>
      </c>
      <c r="L13" s="21">
        <v>10.3</v>
      </c>
      <c r="M13" s="30" t="s">
        <v>269</v>
      </c>
      <c r="N13" s="21">
        <v>12.9</v>
      </c>
      <c r="O13" s="21">
        <v>10.1</v>
      </c>
      <c r="P13" s="30" t="s">
        <v>269</v>
      </c>
      <c r="Q13" s="21">
        <v>12.8</v>
      </c>
      <c r="R13" s="21">
        <v>9.8000000000000007</v>
      </c>
      <c r="S13" s="30" t="s">
        <v>269</v>
      </c>
      <c r="T13" s="21">
        <v>12</v>
      </c>
      <c r="U13" s="21">
        <v>10.5</v>
      </c>
      <c r="V13" s="30" t="s">
        <v>269</v>
      </c>
      <c r="W13" s="21">
        <v>13.5</v>
      </c>
      <c r="X13" s="21">
        <v>12.6</v>
      </c>
      <c r="Y13" s="21">
        <v>13</v>
      </c>
    </row>
    <row r="14" spans="1:25" ht="12" customHeight="1" x14ac:dyDescent="0.2">
      <c r="A14" s="44"/>
      <c r="B14" s="46" t="s">
        <v>433</v>
      </c>
      <c r="C14" s="17" t="s">
        <v>242</v>
      </c>
      <c r="D14" s="29" t="s">
        <v>269</v>
      </c>
      <c r="E14" s="18">
        <v>12.4</v>
      </c>
      <c r="F14" s="18">
        <v>14.1</v>
      </c>
      <c r="G14" s="29" t="s">
        <v>269</v>
      </c>
      <c r="H14" s="18">
        <v>16.2</v>
      </c>
      <c r="I14" s="18">
        <v>13.4</v>
      </c>
      <c r="J14" s="29" t="s">
        <v>269</v>
      </c>
      <c r="K14" s="18">
        <v>16.2</v>
      </c>
      <c r="L14" s="18">
        <v>13</v>
      </c>
      <c r="M14" s="29" t="s">
        <v>269</v>
      </c>
      <c r="N14" s="18">
        <v>18.899999999999999</v>
      </c>
      <c r="O14" s="18">
        <v>15.6</v>
      </c>
      <c r="P14" s="29" t="s">
        <v>269</v>
      </c>
      <c r="Q14" s="18">
        <v>20.3</v>
      </c>
      <c r="R14" s="18">
        <v>15.4</v>
      </c>
      <c r="S14" s="29" t="s">
        <v>269</v>
      </c>
      <c r="T14" s="18">
        <v>23.1</v>
      </c>
      <c r="U14" s="18">
        <v>17.7</v>
      </c>
      <c r="V14" s="29" t="s">
        <v>269</v>
      </c>
      <c r="W14" s="18">
        <v>17.2</v>
      </c>
      <c r="X14" s="18">
        <v>14.5</v>
      </c>
      <c r="Y14" s="18">
        <v>15.7</v>
      </c>
    </row>
    <row r="15" spans="1:25" ht="12" customHeight="1" x14ac:dyDescent="0.2">
      <c r="A15" s="44"/>
      <c r="B15" s="44"/>
      <c r="C15" s="17" t="s">
        <v>243</v>
      </c>
      <c r="D15" s="29" t="s">
        <v>269</v>
      </c>
      <c r="E15" s="18">
        <v>11.3</v>
      </c>
      <c r="F15" s="18">
        <v>13.4</v>
      </c>
      <c r="G15" s="29" t="s">
        <v>269</v>
      </c>
      <c r="H15" s="18">
        <v>16.2</v>
      </c>
      <c r="I15" s="18">
        <v>12.8</v>
      </c>
      <c r="J15" s="29" t="s">
        <v>269</v>
      </c>
      <c r="K15" s="18">
        <v>16.3</v>
      </c>
      <c r="L15" s="18">
        <v>11.5</v>
      </c>
      <c r="M15" s="29" t="s">
        <v>269</v>
      </c>
      <c r="N15" s="18">
        <v>18.2</v>
      </c>
      <c r="O15" s="18">
        <v>14.4</v>
      </c>
      <c r="P15" s="29" t="s">
        <v>269</v>
      </c>
      <c r="Q15" s="18">
        <v>18.399999999999999</v>
      </c>
      <c r="R15" s="18">
        <v>14.6</v>
      </c>
      <c r="S15" s="29" t="s">
        <v>269</v>
      </c>
      <c r="T15" s="18">
        <v>22.4</v>
      </c>
      <c r="U15" s="18">
        <v>18.2</v>
      </c>
      <c r="V15" s="29" t="s">
        <v>269</v>
      </c>
      <c r="W15" s="18">
        <v>16.600000000000001</v>
      </c>
      <c r="X15" s="18">
        <v>13.7</v>
      </c>
      <c r="Y15" s="18">
        <v>15</v>
      </c>
    </row>
    <row r="16" spans="1:25" ht="12" customHeight="1" x14ac:dyDescent="0.2">
      <c r="A16" s="44"/>
      <c r="B16" s="44"/>
      <c r="C16" s="17" t="s">
        <v>244</v>
      </c>
      <c r="D16" s="29" t="s">
        <v>269</v>
      </c>
      <c r="E16" s="18">
        <v>10.9</v>
      </c>
      <c r="F16" s="18">
        <v>12.5</v>
      </c>
      <c r="G16" s="29" t="s">
        <v>269</v>
      </c>
      <c r="H16" s="18">
        <v>14.6</v>
      </c>
      <c r="I16" s="18">
        <v>12.5</v>
      </c>
      <c r="J16" s="29" t="s">
        <v>269</v>
      </c>
      <c r="K16" s="18">
        <v>15.6</v>
      </c>
      <c r="L16" s="18">
        <v>11.5</v>
      </c>
      <c r="M16" s="29" t="s">
        <v>269</v>
      </c>
      <c r="N16" s="18">
        <v>17.399999999999999</v>
      </c>
      <c r="O16" s="18">
        <v>14.4</v>
      </c>
      <c r="P16" s="29" t="s">
        <v>269</v>
      </c>
      <c r="Q16" s="18">
        <v>18.899999999999999</v>
      </c>
      <c r="R16" s="18">
        <v>14.2</v>
      </c>
      <c r="S16" s="29" t="s">
        <v>269</v>
      </c>
      <c r="T16" s="18">
        <v>22</v>
      </c>
      <c r="U16" s="18">
        <v>17.2</v>
      </c>
      <c r="V16" s="29" t="s">
        <v>269</v>
      </c>
      <c r="W16" s="18">
        <v>16</v>
      </c>
      <c r="X16" s="18">
        <v>13.4</v>
      </c>
      <c r="Y16" s="18">
        <v>14.5</v>
      </c>
    </row>
    <row r="17" spans="1:25" ht="12" customHeight="1" x14ac:dyDescent="0.2">
      <c r="A17" s="44"/>
      <c r="B17" s="44"/>
      <c r="C17" s="20" t="s">
        <v>245</v>
      </c>
      <c r="D17" s="30" t="s">
        <v>269</v>
      </c>
      <c r="E17" s="21">
        <v>10</v>
      </c>
      <c r="F17" s="21">
        <v>12.2</v>
      </c>
      <c r="G17" s="30" t="s">
        <v>269</v>
      </c>
      <c r="H17" s="21">
        <v>14.4</v>
      </c>
      <c r="I17" s="21">
        <v>12.4</v>
      </c>
      <c r="J17" s="30" t="s">
        <v>269</v>
      </c>
      <c r="K17" s="21">
        <v>15.5</v>
      </c>
      <c r="L17" s="21">
        <v>11.3</v>
      </c>
      <c r="M17" s="30" t="s">
        <v>269</v>
      </c>
      <c r="N17" s="21">
        <v>17.399999999999999</v>
      </c>
      <c r="O17" s="21">
        <v>14.2</v>
      </c>
      <c r="P17" s="30" t="s">
        <v>269</v>
      </c>
      <c r="Q17" s="21">
        <v>18</v>
      </c>
      <c r="R17" s="21">
        <v>14.2</v>
      </c>
      <c r="S17" s="30" t="s">
        <v>269</v>
      </c>
      <c r="T17" s="21">
        <v>21.6</v>
      </c>
      <c r="U17" s="21">
        <v>16.399999999999999</v>
      </c>
      <c r="V17" s="30" t="s">
        <v>269</v>
      </c>
      <c r="W17" s="21">
        <v>15.6</v>
      </c>
      <c r="X17" s="21">
        <v>13.1</v>
      </c>
      <c r="Y17" s="21">
        <v>14.2</v>
      </c>
    </row>
    <row r="18" spans="1:25" ht="12" customHeight="1" x14ac:dyDescent="0.2">
      <c r="A18" s="44"/>
      <c r="B18" s="46" t="s">
        <v>434</v>
      </c>
      <c r="C18" s="17" t="s">
        <v>242</v>
      </c>
      <c r="D18" s="29" t="s">
        <v>269</v>
      </c>
      <c r="E18" s="18">
        <v>15.9</v>
      </c>
      <c r="F18" s="18">
        <v>22.1</v>
      </c>
      <c r="G18" s="29" t="s">
        <v>269</v>
      </c>
      <c r="H18" s="18">
        <v>22.2</v>
      </c>
      <c r="I18" s="18">
        <v>30.8</v>
      </c>
      <c r="J18" s="29" t="s">
        <v>269</v>
      </c>
      <c r="K18" s="18">
        <v>28.1</v>
      </c>
      <c r="L18" s="18">
        <v>34.799999999999997</v>
      </c>
      <c r="M18" s="29" t="s">
        <v>269</v>
      </c>
      <c r="N18" s="18">
        <v>28.4</v>
      </c>
      <c r="O18" s="18">
        <v>35.6</v>
      </c>
      <c r="P18" s="29" t="s">
        <v>269</v>
      </c>
      <c r="Q18" s="18">
        <v>31.1</v>
      </c>
      <c r="R18" s="18">
        <v>38.6</v>
      </c>
      <c r="S18" s="29" t="s">
        <v>269</v>
      </c>
      <c r="T18" s="18">
        <v>30.9</v>
      </c>
      <c r="U18" s="18">
        <v>37.9</v>
      </c>
      <c r="V18" s="29" t="s">
        <v>269</v>
      </c>
      <c r="W18" s="18">
        <v>25.2</v>
      </c>
      <c r="X18" s="18">
        <v>32.4</v>
      </c>
      <c r="Y18" s="18">
        <v>29.3</v>
      </c>
    </row>
    <row r="19" spans="1:25" ht="12" customHeight="1" x14ac:dyDescent="0.2">
      <c r="A19" s="44"/>
      <c r="B19" s="44"/>
      <c r="C19" s="17" t="s">
        <v>243</v>
      </c>
      <c r="D19" s="29" t="s">
        <v>269</v>
      </c>
      <c r="E19" s="18">
        <v>15.4</v>
      </c>
      <c r="F19" s="18">
        <v>21.4</v>
      </c>
      <c r="G19" s="29" t="s">
        <v>269</v>
      </c>
      <c r="H19" s="18">
        <v>21.9</v>
      </c>
      <c r="I19" s="18">
        <v>30</v>
      </c>
      <c r="J19" s="29" t="s">
        <v>269</v>
      </c>
      <c r="K19" s="18">
        <v>26.3</v>
      </c>
      <c r="L19" s="18">
        <v>34.5</v>
      </c>
      <c r="M19" s="29" t="s">
        <v>269</v>
      </c>
      <c r="N19" s="18">
        <v>28.5</v>
      </c>
      <c r="O19" s="18">
        <v>34.700000000000003</v>
      </c>
      <c r="P19" s="29" t="s">
        <v>269</v>
      </c>
      <c r="Q19" s="18">
        <v>30.2</v>
      </c>
      <c r="R19" s="18">
        <v>37.299999999999997</v>
      </c>
      <c r="S19" s="29" t="s">
        <v>269</v>
      </c>
      <c r="T19" s="18">
        <v>30.6</v>
      </c>
      <c r="U19" s="18">
        <v>37.299999999999997</v>
      </c>
      <c r="V19" s="29" t="s">
        <v>269</v>
      </c>
      <c r="W19" s="18">
        <v>24.7</v>
      </c>
      <c r="X19" s="18">
        <v>31.7</v>
      </c>
      <c r="Y19" s="18">
        <v>28.6</v>
      </c>
    </row>
    <row r="20" spans="1:25" ht="12" customHeight="1" x14ac:dyDescent="0.2">
      <c r="A20" s="44"/>
      <c r="B20" s="44"/>
      <c r="C20" s="17" t="s">
        <v>244</v>
      </c>
      <c r="D20" s="29" t="s">
        <v>269</v>
      </c>
      <c r="E20" s="18">
        <v>15.3</v>
      </c>
      <c r="F20" s="18">
        <v>21.1</v>
      </c>
      <c r="G20" s="29" t="s">
        <v>269</v>
      </c>
      <c r="H20" s="18">
        <v>22.1</v>
      </c>
      <c r="I20" s="18">
        <v>29.8</v>
      </c>
      <c r="J20" s="29" t="s">
        <v>269</v>
      </c>
      <c r="K20" s="18">
        <v>25.6</v>
      </c>
      <c r="L20" s="18">
        <v>33.700000000000003</v>
      </c>
      <c r="M20" s="29" t="s">
        <v>269</v>
      </c>
      <c r="N20" s="18">
        <v>27.9</v>
      </c>
      <c r="O20" s="18">
        <v>34.299999999999997</v>
      </c>
      <c r="P20" s="29" t="s">
        <v>269</v>
      </c>
      <c r="Q20" s="18">
        <v>29.3</v>
      </c>
      <c r="R20" s="18">
        <v>36.5</v>
      </c>
      <c r="S20" s="29" t="s">
        <v>269</v>
      </c>
      <c r="T20" s="18">
        <v>29.5</v>
      </c>
      <c r="U20" s="18">
        <v>36.1</v>
      </c>
      <c r="V20" s="29" t="s">
        <v>269</v>
      </c>
      <c r="W20" s="18">
        <v>24.4</v>
      </c>
      <c r="X20" s="18">
        <v>31.2</v>
      </c>
      <c r="Y20" s="18">
        <v>28.2</v>
      </c>
    </row>
    <row r="21" spans="1:25" ht="12" customHeight="1" x14ac:dyDescent="0.2">
      <c r="A21" s="44"/>
      <c r="B21" s="44"/>
      <c r="C21" s="20" t="s">
        <v>245</v>
      </c>
      <c r="D21" s="30" t="s">
        <v>269</v>
      </c>
      <c r="E21" s="21">
        <v>14.5</v>
      </c>
      <c r="F21" s="21">
        <v>20.2</v>
      </c>
      <c r="G21" s="30" t="s">
        <v>269</v>
      </c>
      <c r="H21" s="21">
        <v>21.2</v>
      </c>
      <c r="I21" s="21">
        <v>29.2</v>
      </c>
      <c r="J21" s="30" t="s">
        <v>269</v>
      </c>
      <c r="K21" s="21">
        <v>24.8</v>
      </c>
      <c r="L21" s="21">
        <v>33.700000000000003</v>
      </c>
      <c r="M21" s="30" t="s">
        <v>269</v>
      </c>
      <c r="N21" s="21">
        <v>26.9</v>
      </c>
      <c r="O21" s="21">
        <v>34.799999999999997</v>
      </c>
      <c r="P21" s="30" t="s">
        <v>269</v>
      </c>
      <c r="Q21" s="21">
        <v>29.2</v>
      </c>
      <c r="R21" s="21">
        <v>36.299999999999997</v>
      </c>
      <c r="S21" s="30" t="s">
        <v>269</v>
      </c>
      <c r="T21" s="21">
        <v>28.1</v>
      </c>
      <c r="U21" s="21">
        <v>35</v>
      </c>
      <c r="V21" s="30" t="s">
        <v>269</v>
      </c>
      <c r="W21" s="21">
        <v>23.6</v>
      </c>
      <c r="X21" s="21">
        <v>30.8</v>
      </c>
      <c r="Y21" s="21">
        <v>27.6</v>
      </c>
    </row>
    <row r="22" spans="1:25" ht="12" customHeight="1" x14ac:dyDescent="0.2">
      <c r="A22" s="44"/>
      <c r="B22" s="46" t="s">
        <v>435</v>
      </c>
      <c r="C22" s="17" t="s">
        <v>242</v>
      </c>
      <c r="D22" s="29" t="s">
        <v>269</v>
      </c>
      <c r="E22" s="18">
        <v>46.5</v>
      </c>
      <c r="F22" s="18">
        <v>38.799999999999997</v>
      </c>
      <c r="G22" s="29" t="s">
        <v>269</v>
      </c>
      <c r="H22" s="18">
        <v>45.5</v>
      </c>
      <c r="I22" s="18">
        <v>39</v>
      </c>
      <c r="J22" s="29" t="s">
        <v>269</v>
      </c>
      <c r="K22" s="18">
        <v>40.799999999999997</v>
      </c>
      <c r="L22" s="18">
        <v>39.700000000000003</v>
      </c>
      <c r="M22" s="29" t="s">
        <v>269</v>
      </c>
      <c r="N22" s="18">
        <v>36.700000000000003</v>
      </c>
      <c r="O22" s="18">
        <v>36.299999999999997</v>
      </c>
      <c r="P22" s="29" t="s">
        <v>269</v>
      </c>
      <c r="Q22" s="18">
        <v>33.1</v>
      </c>
      <c r="R22" s="18">
        <v>33.1</v>
      </c>
      <c r="S22" s="29" t="s">
        <v>269</v>
      </c>
      <c r="T22" s="18">
        <v>33.200000000000003</v>
      </c>
      <c r="U22" s="18">
        <v>32.5</v>
      </c>
      <c r="V22" s="29" t="s">
        <v>269</v>
      </c>
      <c r="W22" s="18">
        <v>40.4</v>
      </c>
      <c r="X22" s="18">
        <v>37.200000000000003</v>
      </c>
      <c r="Y22" s="18">
        <v>38.6</v>
      </c>
    </row>
    <row r="23" spans="1:25" ht="12" customHeight="1" x14ac:dyDescent="0.2">
      <c r="A23" s="44"/>
      <c r="B23" s="44"/>
      <c r="C23" s="17" t="s">
        <v>243</v>
      </c>
      <c r="D23" s="29" t="s">
        <v>269</v>
      </c>
      <c r="E23" s="18">
        <v>49.8</v>
      </c>
      <c r="F23" s="18">
        <v>41.3</v>
      </c>
      <c r="G23" s="29" t="s">
        <v>269</v>
      </c>
      <c r="H23" s="18">
        <v>47.6</v>
      </c>
      <c r="I23" s="18">
        <v>41.7</v>
      </c>
      <c r="J23" s="29" t="s">
        <v>269</v>
      </c>
      <c r="K23" s="18">
        <v>43.8</v>
      </c>
      <c r="L23" s="18">
        <v>42.7</v>
      </c>
      <c r="M23" s="29" t="s">
        <v>269</v>
      </c>
      <c r="N23" s="18">
        <v>38.799999999999997</v>
      </c>
      <c r="O23" s="18">
        <v>39.1</v>
      </c>
      <c r="P23" s="29" t="s">
        <v>269</v>
      </c>
      <c r="Q23" s="18">
        <v>35.5</v>
      </c>
      <c r="R23" s="18">
        <v>35.799999999999997</v>
      </c>
      <c r="S23" s="29" t="s">
        <v>269</v>
      </c>
      <c r="T23" s="18">
        <v>34</v>
      </c>
      <c r="U23" s="18">
        <v>32.9</v>
      </c>
      <c r="V23" s="29" t="s">
        <v>269</v>
      </c>
      <c r="W23" s="18">
        <v>42.7</v>
      </c>
      <c r="X23" s="18">
        <v>39.700000000000003</v>
      </c>
      <c r="Y23" s="18">
        <v>41</v>
      </c>
    </row>
    <row r="24" spans="1:25" ht="12" customHeight="1" x14ac:dyDescent="0.2">
      <c r="A24" s="44"/>
      <c r="B24" s="44"/>
      <c r="C24" s="17" t="s">
        <v>244</v>
      </c>
      <c r="D24" s="29" t="s">
        <v>269</v>
      </c>
      <c r="E24" s="18">
        <v>51</v>
      </c>
      <c r="F24" s="18">
        <v>41.3</v>
      </c>
      <c r="G24" s="29" t="s">
        <v>269</v>
      </c>
      <c r="H24" s="18">
        <v>49.1</v>
      </c>
      <c r="I24" s="18">
        <v>42.8</v>
      </c>
      <c r="J24" s="29" t="s">
        <v>269</v>
      </c>
      <c r="K24" s="18">
        <v>46</v>
      </c>
      <c r="L24" s="18">
        <v>43.3</v>
      </c>
      <c r="M24" s="29" t="s">
        <v>269</v>
      </c>
      <c r="N24" s="18">
        <v>39.799999999999997</v>
      </c>
      <c r="O24" s="18">
        <v>39.4</v>
      </c>
      <c r="P24" s="29" t="s">
        <v>269</v>
      </c>
      <c r="Q24" s="18">
        <v>37</v>
      </c>
      <c r="R24" s="18">
        <v>36.6</v>
      </c>
      <c r="S24" s="29" t="s">
        <v>269</v>
      </c>
      <c r="T24" s="18">
        <v>34.9</v>
      </c>
      <c r="U24" s="18">
        <v>34.700000000000003</v>
      </c>
      <c r="V24" s="29" t="s">
        <v>269</v>
      </c>
      <c r="W24" s="18">
        <v>44</v>
      </c>
      <c r="X24" s="18">
        <v>40.4</v>
      </c>
      <c r="Y24" s="18">
        <v>42</v>
      </c>
    </row>
    <row r="25" spans="1:25" ht="12" customHeight="1" x14ac:dyDescent="0.2">
      <c r="A25" s="44"/>
      <c r="B25" s="44"/>
      <c r="C25" s="20" t="s">
        <v>245</v>
      </c>
      <c r="D25" s="30" t="s">
        <v>269</v>
      </c>
      <c r="E25" s="21">
        <v>52.7</v>
      </c>
      <c r="F25" s="21">
        <v>43.2</v>
      </c>
      <c r="G25" s="30" t="s">
        <v>269</v>
      </c>
      <c r="H25" s="21">
        <v>50.6</v>
      </c>
      <c r="I25" s="21">
        <v>43.8</v>
      </c>
      <c r="J25" s="30" t="s">
        <v>269</v>
      </c>
      <c r="K25" s="21">
        <v>47.6</v>
      </c>
      <c r="L25" s="21">
        <v>43.4</v>
      </c>
      <c r="M25" s="30" t="s">
        <v>269</v>
      </c>
      <c r="N25" s="21">
        <v>41.3</v>
      </c>
      <c r="O25" s="21">
        <v>39.299999999999997</v>
      </c>
      <c r="P25" s="30" t="s">
        <v>269</v>
      </c>
      <c r="Q25" s="21">
        <v>38.1</v>
      </c>
      <c r="R25" s="21">
        <v>37.5</v>
      </c>
      <c r="S25" s="30" t="s">
        <v>269</v>
      </c>
      <c r="T25" s="21">
        <v>36.6</v>
      </c>
      <c r="U25" s="21">
        <v>36.200000000000003</v>
      </c>
      <c r="V25" s="30" t="s">
        <v>269</v>
      </c>
      <c r="W25" s="21">
        <v>45.5</v>
      </c>
      <c r="X25" s="21">
        <v>41.3</v>
      </c>
      <c r="Y25" s="21">
        <v>43.1</v>
      </c>
    </row>
    <row r="26" spans="1:25" ht="12" customHeight="1" x14ac:dyDescent="0.2">
      <c r="A26" s="43" t="s">
        <v>246</v>
      </c>
      <c r="B26" s="46" t="s">
        <v>431</v>
      </c>
      <c r="C26" s="17" t="s">
        <v>242</v>
      </c>
      <c r="D26" s="29" t="s">
        <v>269</v>
      </c>
      <c r="E26" s="9">
        <v>188</v>
      </c>
      <c r="F26" s="9">
        <v>265</v>
      </c>
      <c r="G26" s="29" t="s">
        <v>269</v>
      </c>
      <c r="H26" s="9">
        <v>72</v>
      </c>
      <c r="I26" s="9">
        <v>160</v>
      </c>
      <c r="J26" s="29" t="s">
        <v>269</v>
      </c>
      <c r="K26" s="9">
        <v>50</v>
      </c>
      <c r="L26" s="9">
        <v>72</v>
      </c>
      <c r="M26" s="29" t="s">
        <v>269</v>
      </c>
      <c r="N26" s="9">
        <v>59</v>
      </c>
      <c r="O26" s="9">
        <v>88</v>
      </c>
      <c r="P26" s="29" t="s">
        <v>269</v>
      </c>
      <c r="Q26" s="9">
        <v>57</v>
      </c>
      <c r="R26" s="9">
        <v>93</v>
      </c>
      <c r="S26" s="29" t="s">
        <v>269</v>
      </c>
      <c r="T26" s="9">
        <v>30</v>
      </c>
      <c r="U26" s="9">
        <v>47</v>
      </c>
      <c r="V26" s="29" t="s">
        <v>269</v>
      </c>
      <c r="W26" s="9">
        <v>456</v>
      </c>
      <c r="X26" s="9">
        <v>725</v>
      </c>
      <c r="Y26" s="34">
        <v>1181</v>
      </c>
    </row>
    <row r="27" spans="1:25" ht="12" customHeight="1" x14ac:dyDescent="0.2">
      <c r="A27" s="44"/>
      <c r="B27" s="44"/>
      <c r="C27" s="17" t="s">
        <v>243</v>
      </c>
      <c r="D27" s="29" t="s">
        <v>269</v>
      </c>
      <c r="E27" s="9">
        <v>174</v>
      </c>
      <c r="F27" s="9">
        <v>255</v>
      </c>
      <c r="G27" s="29" t="s">
        <v>269</v>
      </c>
      <c r="H27" s="9">
        <v>58</v>
      </c>
      <c r="I27" s="9">
        <v>153</v>
      </c>
      <c r="J27" s="29" t="s">
        <v>269</v>
      </c>
      <c r="K27" s="9">
        <v>42</v>
      </c>
      <c r="L27" s="9">
        <v>68</v>
      </c>
      <c r="M27" s="29" t="s">
        <v>269</v>
      </c>
      <c r="N27" s="9">
        <v>69</v>
      </c>
      <c r="O27" s="9">
        <v>85</v>
      </c>
      <c r="P27" s="29" t="s">
        <v>269</v>
      </c>
      <c r="Q27" s="9">
        <v>88</v>
      </c>
      <c r="R27" s="9">
        <v>95</v>
      </c>
      <c r="S27" s="29" t="s">
        <v>269</v>
      </c>
      <c r="T27" s="9">
        <v>33</v>
      </c>
      <c r="U27" s="9">
        <v>56</v>
      </c>
      <c r="V27" s="29" t="s">
        <v>269</v>
      </c>
      <c r="W27" s="9">
        <v>464</v>
      </c>
      <c r="X27" s="9">
        <v>712</v>
      </c>
      <c r="Y27" s="34">
        <v>1176</v>
      </c>
    </row>
    <row r="28" spans="1:25" ht="12" customHeight="1" x14ac:dyDescent="0.2">
      <c r="A28" s="44"/>
      <c r="B28" s="44"/>
      <c r="C28" s="17" t="s">
        <v>244</v>
      </c>
      <c r="D28" s="29" t="s">
        <v>269</v>
      </c>
      <c r="E28" s="9">
        <v>167</v>
      </c>
      <c r="F28" s="9">
        <v>260</v>
      </c>
      <c r="G28" s="29" t="s">
        <v>269</v>
      </c>
      <c r="H28" s="9">
        <v>60</v>
      </c>
      <c r="I28" s="9">
        <v>154</v>
      </c>
      <c r="J28" s="29" t="s">
        <v>269</v>
      </c>
      <c r="K28" s="9">
        <v>37</v>
      </c>
      <c r="L28" s="9">
        <v>74</v>
      </c>
      <c r="M28" s="29" t="s">
        <v>269</v>
      </c>
      <c r="N28" s="9">
        <v>73</v>
      </c>
      <c r="O28" s="9">
        <v>92</v>
      </c>
      <c r="P28" s="29" t="s">
        <v>269</v>
      </c>
      <c r="Q28" s="9">
        <v>58</v>
      </c>
      <c r="R28" s="9">
        <v>103</v>
      </c>
      <c r="S28" s="29" t="s">
        <v>269</v>
      </c>
      <c r="T28" s="9">
        <v>39</v>
      </c>
      <c r="U28" s="9">
        <v>59</v>
      </c>
      <c r="V28" s="29" t="s">
        <v>269</v>
      </c>
      <c r="W28" s="9">
        <v>434</v>
      </c>
      <c r="X28" s="9">
        <v>742</v>
      </c>
      <c r="Y28" s="34">
        <v>1176</v>
      </c>
    </row>
    <row r="29" spans="1:25" ht="12" customHeight="1" x14ac:dyDescent="0.2">
      <c r="A29" s="44"/>
      <c r="B29" s="44"/>
      <c r="C29" s="20" t="s">
        <v>245</v>
      </c>
      <c r="D29" s="30" t="s">
        <v>269</v>
      </c>
      <c r="E29" s="11">
        <v>181</v>
      </c>
      <c r="F29" s="11">
        <v>263</v>
      </c>
      <c r="G29" s="30" t="s">
        <v>269</v>
      </c>
      <c r="H29" s="11">
        <v>63</v>
      </c>
      <c r="I29" s="11">
        <v>151</v>
      </c>
      <c r="J29" s="30" t="s">
        <v>269</v>
      </c>
      <c r="K29" s="11">
        <v>35</v>
      </c>
      <c r="L29" s="11">
        <v>76</v>
      </c>
      <c r="M29" s="30" t="s">
        <v>269</v>
      </c>
      <c r="N29" s="11">
        <v>67</v>
      </c>
      <c r="O29" s="11">
        <v>88</v>
      </c>
      <c r="P29" s="30" t="s">
        <v>269</v>
      </c>
      <c r="Q29" s="11">
        <v>69</v>
      </c>
      <c r="R29" s="11">
        <v>99</v>
      </c>
      <c r="S29" s="30" t="s">
        <v>269</v>
      </c>
      <c r="T29" s="11">
        <v>48</v>
      </c>
      <c r="U29" s="11">
        <v>64</v>
      </c>
      <c r="V29" s="30" t="s">
        <v>269</v>
      </c>
      <c r="W29" s="11">
        <v>463</v>
      </c>
      <c r="X29" s="11">
        <v>741</v>
      </c>
      <c r="Y29" s="35">
        <v>1204</v>
      </c>
    </row>
    <row r="30" spans="1:25" ht="12" customHeight="1" x14ac:dyDescent="0.2">
      <c r="A30" s="44"/>
      <c r="B30" s="46" t="s">
        <v>432</v>
      </c>
      <c r="C30" s="17" t="s">
        <v>242</v>
      </c>
      <c r="D30" s="29" t="s">
        <v>269</v>
      </c>
      <c r="E30" s="9">
        <v>935</v>
      </c>
      <c r="F30" s="34">
        <v>1178</v>
      </c>
      <c r="G30" s="29" t="s">
        <v>269</v>
      </c>
      <c r="H30" s="9">
        <v>823</v>
      </c>
      <c r="I30" s="34">
        <v>1129</v>
      </c>
      <c r="J30" s="29" t="s">
        <v>269</v>
      </c>
      <c r="K30" s="9">
        <v>599</v>
      </c>
      <c r="L30" s="9">
        <v>596</v>
      </c>
      <c r="M30" s="29" t="s">
        <v>269</v>
      </c>
      <c r="N30" s="9">
        <v>628</v>
      </c>
      <c r="O30" s="9">
        <v>556</v>
      </c>
      <c r="P30" s="29" t="s">
        <v>269</v>
      </c>
      <c r="Q30" s="9">
        <v>464</v>
      </c>
      <c r="R30" s="9">
        <v>447</v>
      </c>
      <c r="S30" s="29" t="s">
        <v>269</v>
      </c>
      <c r="T30" s="9">
        <v>274</v>
      </c>
      <c r="U30" s="9">
        <v>313</v>
      </c>
      <c r="V30" s="29" t="s">
        <v>269</v>
      </c>
      <c r="W30" s="34">
        <v>3723</v>
      </c>
      <c r="X30" s="34">
        <v>4219</v>
      </c>
      <c r="Y30" s="34">
        <v>7942</v>
      </c>
    </row>
    <row r="31" spans="1:25" ht="12" customHeight="1" x14ac:dyDescent="0.2">
      <c r="A31" s="44"/>
      <c r="B31" s="44"/>
      <c r="C31" s="17" t="s">
        <v>243</v>
      </c>
      <c r="D31" s="29" t="s">
        <v>269</v>
      </c>
      <c r="E31" s="9">
        <v>881</v>
      </c>
      <c r="F31" s="34">
        <v>1154</v>
      </c>
      <c r="G31" s="29" t="s">
        <v>269</v>
      </c>
      <c r="H31" s="9">
        <v>751</v>
      </c>
      <c r="I31" s="34">
        <v>1052</v>
      </c>
      <c r="J31" s="29" t="s">
        <v>269</v>
      </c>
      <c r="K31" s="9">
        <v>576</v>
      </c>
      <c r="L31" s="9">
        <v>565</v>
      </c>
      <c r="M31" s="29" t="s">
        <v>269</v>
      </c>
      <c r="N31" s="9">
        <v>581</v>
      </c>
      <c r="O31" s="9">
        <v>531</v>
      </c>
      <c r="P31" s="29" t="s">
        <v>269</v>
      </c>
      <c r="Q31" s="9">
        <v>477</v>
      </c>
      <c r="R31" s="9">
        <v>447</v>
      </c>
      <c r="S31" s="29" t="s">
        <v>269</v>
      </c>
      <c r="T31" s="9">
        <v>292</v>
      </c>
      <c r="U31" s="9">
        <v>312</v>
      </c>
      <c r="V31" s="29" t="s">
        <v>269</v>
      </c>
      <c r="W31" s="34">
        <v>3558</v>
      </c>
      <c r="X31" s="34">
        <v>4061</v>
      </c>
      <c r="Y31" s="34">
        <v>7619</v>
      </c>
    </row>
    <row r="32" spans="1:25" ht="12" customHeight="1" x14ac:dyDescent="0.2">
      <c r="A32" s="44"/>
      <c r="B32" s="44"/>
      <c r="C32" s="17" t="s">
        <v>244</v>
      </c>
      <c r="D32" s="29" t="s">
        <v>269</v>
      </c>
      <c r="E32" s="9">
        <v>842</v>
      </c>
      <c r="F32" s="34">
        <v>1253</v>
      </c>
      <c r="G32" s="29" t="s">
        <v>269</v>
      </c>
      <c r="H32" s="9">
        <v>760</v>
      </c>
      <c r="I32" s="34">
        <v>1025</v>
      </c>
      <c r="J32" s="29" t="s">
        <v>269</v>
      </c>
      <c r="K32" s="9">
        <v>552</v>
      </c>
      <c r="L32" s="9">
        <v>587</v>
      </c>
      <c r="M32" s="29" t="s">
        <v>269</v>
      </c>
      <c r="N32" s="9">
        <v>601</v>
      </c>
      <c r="O32" s="9">
        <v>538</v>
      </c>
      <c r="P32" s="29" t="s">
        <v>269</v>
      </c>
      <c r="Q32" s="9">
        <v>481</v>
      </c>
      <c r="R32" s="9">
        <v>470</v>
      </c>
      <c r="S32" s="29" t="s">
        <v>269</v>
      </c>
      <c r="T32" s="9">
        <v>319</v>
      </c>
      <c r="U32" s="9">
        <v>343</v>
      </c>
      <c r="V32" s="29" t="s">
        <v>269</v>
      </c>
      <c r="W32" s="34">
        <v>3555</v>
      </c>
      <c r="X32" s="34">
        <v>4216</v>
      </c>
      <c r="Y32" s="34">
        <v>7771</v>
      </c>
    </row>
    <row r="33" spans="1:25" ht="12" customHeight="1" x14ac:dyDescent="0.2">
      <c r="A33" s="44"/>
      <c r="B33" s="44"/>
      <c r="C33" s="20" t="s">
        <v>245</v>
      </c>
      <c r="D33" s="30" t="s">
        <v>269</v>
      </c>
      <c r="E33" s="11">
        <v>843</v>
      </c>
      <c r="F33" s="35">
        <v>1214</v>
      </c>
      <c r="G33" s="30" t="s">
        <v>269</v>
      </c>
      <c r="H33" s="11">
        <v>742</v>
      </c>
      <c r="I33" s="35">
        <v>1024</v>
      </c>
      <c r="J33" s="30" t="s">
        <v>269</v>
      </c>
      <c r="K33" s="11">
        <v>539</v>
      </c>
      <c r="L33" s="11">
        <v>607</v>
      </c>
      <c r="M33" s="30" t="s">
        <v>269</v>
      </c>
      <c r="N33" s="11">
        <v>585</v>
      </c>
      <c r="O33" s="11">
        <v>538</v>
      </c>
      <c r="P33" s="30" t="s">
        <v>269</v>
      </c>
      <c r="Q33" s="11">
        <v>476</v>
      </c>
      <c r="R33" s="11">
        <v>446</v>
      </c>
      <c r="S33" s="30" t="s">
        <v>269</v>
      </c>
      <c r="T33" s="11">
        <v>330</v>
      </c>
      <c r="U33" s="11">
        <v>368</v>
      </c>
      <c r="V33" s="30" t="s">
        <v>269</v>
      </c>
      <c r="W33" s="35">
        <v>3515</v>
      </c>
      <c r="X33" s="35">
        <v>4197</v>
      </c>
      <c r="Y33" s="35">
        <v>7712</v>
      </c>
    </row>
    <row r="34" spans="1:25" ht="12" customHeight="1" x14ac:dyDescent="0.2">
      <c r="A34" s="44"/>
      <c r="B34" s="46" t="s">
        <v>433</v>
      </c>
      <c r="C34" s="17" t="s">
        <v>242</v>
      </c>
      <c r="D34" s="29" t="s">
        <v>269</v>
      </c>
      <c r="E34" s="9">
        <v>550</v>
      </c>
      <c r="F34" s="9">
        <v>815</v>
      </c>
      <c r="G34" s="29" t="s">
        <v>269</v>
      </c>
      <c r="H34" s="9">
        <v>903</v>
      </c>
      <c r="I34" s="34">
        <v>1033</v>
      </c>
      <c r="J34" s="29" t="s">
        <v>269</v>
      </c>
      <c r="K34" s="9">
        <v>705</v>
      </c>
      <c r="L34" s="9">
        <v>698</v>
      </c>
      <c r="M34" s="29" t="s">
        <v>269</v>
      </c>
      <c r="N34" s="9">
        <v>813</v>
      </c>
      <c r="O34" s="9">
        <v>803</v>
      </c>
      <c r="P34" s="29" t="s">
        <v>269</v>
      </c>
      <c r="Q34" s="9">
        <v>679</v>
      </c>
      <c r="R34" s="9">
        <v>640</v>
      </c>
      <c r="S34" s="29" t="s">
        <v>269</v>
      </c>
      <c r="T34" s="9">
        <v>546</v>
      </c>
      <c r="U34" s="9">
        <v>538</v>
      </c>
      <c r="V34" s="29" t="s">
        <v>269</v>
      </c>
      <c r="W34" s="34">
        <v>4196</v>
      </c>
      <c r="X34" s="34">
        <v>4527</v>
      </c>
      <c r="Y34" s="34">
        <v>8723</v>
      </c>
    </row>
    <row r="35" spans="1:25" ht="12" customHeight="1" x14ac:dyDescent="0.2">
      <c r="A35" s="44"/>
      <c r="B35" s="44"/>
      <c r="C35" s="17" t="s">
        <v>243</v>
      </c>
      <c r="D35" s="29" t="s">
        <v>269</v>
      </c>
      <c r="E35" s="9">
        <v>509</v>
      </c>
      <c r="F35" s="9">
        <v>785</v>
      </c>
      <c r="G35" s="29" t="s">
        <v>269</v>
      </c>
      <c r="H35" s="9">
        <v>913</v>
      </c>
      <c r="I35" s="34">
        <v>1003</v>
      </c>
      <c r="J35" s="29" t="s">
        <v>269</v>
      </c>
      <c r="K35" s="9">
        <v>736</v>
      </c>
      <c r="L35" s="9">
        <v>643</v>
      </c>
      <c r="M35" s="29" t="s">
        <v>269</v>
      </c>
      <c r="N35" s="9">
        <v>810</v>
      </c>
      <c r="O35" s="9">
        <v>754</v>
      </c>
      <c r="P35" s="29" t="s">
        <v>269</v>
      </c>
      <c r="Q35" s="9">
        <v>651</v>
      </c>
      <c r="R35" s="9">
        <v>645</v>
      </c>
      <c r="S35" s="29" t="s">
        <v>269</v>
      </c>
      <c r="T35" s="9">
        <v>560</v>
      </c>
      <c r="U35" s="9">
        <v>581</v>
      </c>
      <c r="V35" s="29" t="s">
        <v>269</v>
      </c>
      <c r="W35" s="34">
        <v>4179</v>
      </c>
      <c r="X35" s="34">
        <v>4411</v>
      </c>
      <c r="Y35" s="34">
        <v>8590</v>
      </c>
    </row>
    <row r="36" spans="1:25" ht="12" customHeight="1" x14ac:dyDescent="0.2">
      <c r="A36" s="44"/>
      <c r="B36" s="44"/>
      <c r="C36" s="17" t="s">
        <v>244</v>
      </c>
      <c r="D36" s="29" t="s">
        <v>269</v>
      </c>
      <c r="E36" s="9">
        <v>481</v>
      </c>
      <c r="F36" s="9">
        <v>754</v>
      </c>
      <c r="G36" s="29" t="s">
        <v>269</v>
      </c>
      <c r="H36" s="9">
        <v>840</v>
      </c>
      <c r="I36" s="9">
        <v>989</v>
      </c>
      <c r="J36" s="29" t="s">
        <v>269</v>
      </c>
      <c r="K36" s="9">
        <v>722</v>
      </c>
      <c r="L36" s="9">
        <v>662</v>
      </c>
      <c r="M36" s="29" t="s">
        <v>269</v>
      </c>
      <c r="N36" s="9">
        <v>793</v>
      </c>
      <c r="O36" s="9">
        <v>763</v>
      </c>
      <c r="P36" s="29" t="s">
        <v>269</v>
      </c>
      <c r="Q36" s="9">
        <v>685</v>
      </c>
      <c r="R36" s="9">
        <v>648</v>
      </c>
      <c r="S36" s="29" t="s">
        <v>269</v>
      </c>
      <c r="T36" s="9">
        <v>583</v>
      </c>
      <c r="U36" s="9">
        <v>577</v>
      </c>
      <c r="V36" s="29" t="s">
        <v>269</v>
      </c>
      <c r="W36" s="34">
        <v>4104</v>
      </c>
      <c r="X36" s="34">
        <v>4393</v>
      </c>
      <c r="Y36" s="34">
        <v>8497</v>
      </c>
    </row>
    <row r="37" spans="1:25" ht="12" customHeight="1" x14ac:dyDescent="0.2">
      <c r="A37" s="44"/>
      <c r="B37" s="44"/>
      <c r="C37" s="20" t="s">
        <v>245</v>
      </c>
      <c r="D37" s="30" t="s">
        <v>269</v>
      </c>
      <c r="E37" s="11">
        <v>450</v>
      </c>
      <c r="F37" s="11">
        <v>739</v>
      </c>
      <c r="G37" s="30" t="s">
        <v>269</v>
      </c>
      <c r="H37" s="11">
        <v>846</v>
      </c>
      <c r="I37" s="35">
        <v>1001</v>
      </c>
      <c r="J37" s="30" t="s">
        <v>269</v>
      </c>
      <c r="K37" s="11">
        <v>727</v>
      </c>
      <c r="L37" s="11">
        <v>662</v>
      </c>
      <c r="M37" s="30" t="s">
        <v>269</v>
      </c>
      <c r="N37" s="11">
        <v>789</v>
      </c>
      <c r="O37" s="11">
        <v>754</v>
      </c>
      <c r="P37" s="30" t="s">
        <v>269</v>
      </c>
      <c r="Q37" s="11">
        <v>666</v>
      </c>
      <c r="R37" s="11">
        <v>649</v>
      </c>
      <c r="S37" s="30" t="s">
        <v>269</v>
      </c>
      <c r="T37" s="11">
        <v>597</v>
      </c>
      <c r="U37" s="11">
        <v>576</v>
      </c>
      <c r="V37" s="30" t="s">
        <v>269</v>
      </c>
      <c r="W37" s="35">
        <v>4075</v>
      </c>
      <c r="X37" s="35">
        <v>4381</v>
      </c>
      <c r="Y37" s="35">
        <v>8456</v>
      </c>
    </row>
    <row r="38" spans="1:25" ht="12" customHeight="1" x14ac:dyDescent="0.2">
      <c r="A38" s="44"/>
      <c r="B38" s="46" t="s">
        <v>434</v>
      </c>
      <c r="C38" s="17" t="s">
        <v>242</v>
      </c>
      <c r="D38" s="29" t="s">
        <v>269</v>
      </c>
      <c r="E38" s="9">
        <v>705</v>
      </c>
      <c r="F38" s="34">
        <v>1278</v>
      </c>
      <c r="G38" s="29" t="s">
        <v>269</v>
      </c>
      <c r="H38" s="34">
        <v>1236</v>
      </c>
      <c r="I38" s="34">
        <v>2364</v>
      </c>
      <c r="J38" s="29" t="s">
        <v>269</v>
      </c>
      <c r="K38" s="34">
        <v>1220</v>
      </c>
      <c r="L38" s="34">
        <v>1862</v>
      </c>
      <c r="M38" s="29" t="s">
        <v>269</v>
      </c>
      <c r="N38" s="34">
        <v>1220</v>
      </c>
      <c r="O38" s="34">
        <v>1835</v>
      </c>
      <c r="P38" s="29" t="s">
        <v>269</v>
      </c>
      <c r="Q38" s="34">
        <v>1043</v>
      </c>
      <c r="R38" s="34">
        <v>1608</v>
      </c>
      <c r="S38" s="29" t="s">
        <v>269</v>
      </c>
      <c r="T38" s="9">
        <v>731</v>
      </c>
      <c r="U38" s="34">
        <v>1149</v>
      </c>
      <c r="V38" s="29" t="s">
        <v>269</v>
      </c>
      <c r="W38" s="34">
        <v>6155</v>
      </c>
      <c r="X38" s="34">
        <v>10096</v>
      </c>
      <c r="Y38" s="34">
        <v>16251</v>
      </c>
    </row>
    <row r="39" spans="1:25" ht="12" customHeight="1" x14ac:dyDescent="0.2">
      <c r="A39" s="44"/>
      <c r="B39" s="44"/>
      <c r="C39" s="17" t="s">
        <v>243</v>
      </c>
      <c r="D39" s="29" t="s">
        <v>269</v>
      </c>
      <c r="E39" s="9">
        <v>690</v>
      </c>
      <c r="F39" s="34">
        <v>1256</v>
      </c>
      <c r="G39" s="29" t="s">
        <v>269</v>
      </c>
      <c r="H39" s="34">
        <v>1238</v>
      </c>
      <c r="I39" s="34">
        <v>2343</v>
      </c>
      <c r="J39" s="29" t="s">
        <v>269</v>
      </c>
      <c r="K39" s="34">
        <v>1192</v>
      </c>
      <c r="L39" s="34">
        <v>1927</v>
      </c>
      <c r="M39" s="29" t="s">
        <v>269</v>
      </c>
      <c r="N39" s="34">
        <v>1272</v>
      </c>
      <c r="O39" s="34">
        <v>1812</v>
      </c>
      <c r="P39" s="29" t="s">
        <v>269</v>
      </c>
      <c r="Q39" s="34">
        <v>1069</v>
      </c>
      <c r="R39" s="34">
        <v>1642</v>
      </c>
      <c r="S39" s="29" t="s">
        <v>269</v>
      </c>
      <c r="T39" s="9">
        <v>765</v>
      </c>
      <c r="U39" s="34">
        <v>1188</v>
      </c>
      <c r="V39" s="29" t="s">
        <v>269</v>
      </c>
      <c r="W39" s="34">
        <v>6226</v>
      </c>
      <c r="X39" s="34">
        <v>10168</v>
      </c>
      <c r="Y39" s="34">
        <v>16394</v>
      </c>
    </row>
    <row r="40" spans="1:25" ht="12" customHeight="1" x14ac:dyDescent="0.2">
      <c r="A40" s="44"/>
      <c r="B40" s="44"/>
      <c r="C40" s="17" t="s">
        <v>244</v>
      </c>
      <c r="D40" s="29" t="s">
        <v>269</v>
      </c>
      <c r="E40" s="9">
        <v>677</v>
      </c>
      <c r="F40" s="34">
        <v>1277</v>
      </c>
      <c r="G40" s="29" t="s">
        <v>269</v>
      </c>
      <c r="H40" s="34">
        <v>1276</v>
      </c>
      <c r="I40" s="34">
        <v>2356</v>
      </c>
      <c r="J40" s="29" t="s">
        <v>269</v>
      </c>
      <c r="K40" s="34">
        <v>1183</v>
      </c>
      <c r="L40" s="34">
        <v>1932</v>
      </c>
      <c r="M40" s="29" t="s">
        <v>269</v>
      </c>
      <c r="N40" s="34">
        <v>1270</v>
      </c>
      <c r="O40" s="34">
        <v>1810</v>
      </c>
      <c r="P40" s="29" t="s">
        <v>269</v>
      </c>
      <c r="Q40" s="34">
        <v>1064</v>
      </c>
      <c r="R40" s="34">
        <v>1662</v>
      </c>
      <c r="S40" s="29" t="s">
        <v>269</v>
      </c>
      <c r="T40" s="9">
        <v>780</v>
      </c>
      <c r="U40" s="34">
        <v>1208</v>
      </c>
      <c r="V40" s="29" t="s">
        <v>269</v>
      </c>
      <c r="W40" s="34">
        <v>6250</v>
      </c>
      <c r="X40" s="34">
        <v>10245</v>
      </c>
      <c r="Y40" s="34">
        <v>16495</v>
      </c>
    </row>
    <row r="41" spans="1:25" ht="12" customHeight="1" x14ac:dyDescent="0.2">
      <c r="A41" s="44"/>
      <c r="B41" s="44"/>
      <c r="C41" s="20" t="s">
        <v>245</v>
      </c>
      <c r="D41" s="30" t="s">
        <v>269</v>
      </c>
      <c r="E41" s="11">
        <v>654</v>
      </c>
      <c r="F41" s="35">
        <v>1224</v>
      </c>
      <c r="G41" s="30" t="s">
        <v>269</v>
      </c>
      <c r="H41" s="35">
        <v>1242</v>
      </c>
      <c r="I41" s="35">
        <v>2349</v>
      </c>
      <c r="J41" s="30" t="s">
        <v>269</v>
      </c>
      <c r="K41" s="35">
        <v>1165</v>
      </c>
      <c r="L41" s="35">
        <v>1977</v>
      </c>
      <c r="M41" s="30" t="s">
        <v>269</v>
      </c>
      <c r="N41" s="35">
        <v>1219</v>
      </c>
      <c r="O41" s="35">
        <v>1854</v>
      </c>
      <c r="P41" s="30" t="s">
        <v>269</v>
      </c>
      <c r="Q41" s="35">
        <v>1082</v>
      </c>
      <c r="R41" s="35">
        <v>1657</v>
      </c>
      <c r="S41" s="30" t="s">
        <v>269</v>
      </c>
      <c r="T41" s="11">
        <v>776</v>
      </c>
      <c r="U41" s="35">
        <v>1229</v>
      </c>
      <c r="V41" s="30" t="s">
        <v>269</v>
      </c>
      <c r="W41" s="35">
        <v>6138</v>
      </c>
      <c r="X41" s="35">
        <v>10290</v>
      </c>
      <c r="Y41" s="35">
        <v>16428</v>
      </c>
    </row>
    <row r="42" spans="1:25" ht="12" customHeight="1" x14ac:dyDescent="0.2">
      <c r="A42" s="44"/>
      <c r="B42" s="46" t="s">
        <v>435</v>
      </c>
      <c r="C42" s="17" t="s">
        <v>242</v>
      </c>
      <c r="D42" s="29" t="s">
        <v>269</v>
      </c>
      <c r="E42" s="34">
        <v>2067</v>
      </c>
      <c r="F42" s="34">
        <v>2243</v>
      </c>
      <c r="G42" s="29" t="s">
        <v>269</v>
      </c>
      <c r="H42" s="34">
        <v>2538</v>
      </c>
      <c r="I42" s="34">
        <v>2999</v>
      </c>
      <c r="J42" s="29" t="s">
        <v>269</v>
      </c>
      <c r="K42" s="34">
        <v>1772</v>
      </c>
      <c r="L42" s="34">
        <v>2129</v>
      </c>
      <c r="M42" s="29" t="s">
        <v>269</v>
      </c>
      <c r="N42" s="34">
        <v>1579</v>
      </c>
      <c r="O42" s="34">
        <v>1870</v>
      </c>
      <c r="P42" s="29" t="s">
        <v>269</v>
      </c>
      <c r="Q42" s="34">
        <v>1110</v>
      </c>
      <c r="R42" s="34">
        <v>1378</v>
      </c>
      <c r="S42" s="29" t="s">
        <v>269</v>
      </c>
      <c r="T42" s="9">
        <v>786</v>
      </c>
      <c r="U42" s="9">
        <v>984</v>
      </c>
      <c r="V42" s="29" t="s">
        <v>269</v>
      </c>
      <c r="W42" s="34">
        <v>9852</v>
      </c>
      <c r="X42" s="34">
        <v>11603</v>
      </c>
      <c r="Y42" s="34">
        <v>21455</v>
      </c>
    </row>
    <row r="43" spans="1:25" ht="12" customHeight="1" x14ac:dyDescent="0.2">
      <c r="A43" s="44"/>
      <c r="B43" s="44"/>
      <c r="C43" s="17" t="s">
        <v>243</v>
      </c>
      <c r="D43" s="29" t="s">
        <v>269</v>
      </c>
      <c r="E43" s="34">
        <v>2240</v>
      </c>
      <c r="F43" s="34">
        <v>2428</v>
      </c>
      <c r="G43" s="29" t="s">
        <v>269</v>
      </c>
      <c r="H43" s="34">
        <v>2685</v>
      </c>
      <c r="I43" s="34">
        <v>3261</v>
      </c>
      <c r="J43" s="29" t="s">
        <v>269</v>
      </c>
      <c r="K43" s="34">
        <v>1982</v>
      </c>
      <c r="L43" s="34">
        <v>2386</v>
      </c>
      <c r="M43" s="29" t="s">
        <v>269</v>
      </c>
      <c r="N43" s="34">
        <v>1730</v>
      </c>
      <c r="O43" s="34">
        <v>2046</v>
      </c>
      <c r="P43" s="29" t="s">
        <v>269</v>
      </c>
      <c r="Q43" s="34">
        <v>1255</v>
      </c>
      <c r="R43" s="34">
        <v>1578</v>
      </c>
      <c r="S43" s="29" t="s">
        <v>269</v>
      </c>
      <c r="T43" s="9">
        <v>849</v>
      </c>
      <c r="U43" s="34">
        <v>1047</v>
      </c>
      <c r="V43" s="29" t="s">
        <v>269</v>
      </c>
      <c r="W43" s="34">
        <v>10741</v>
      </c>
      <c r="X43" s="34">
        <v>12746</v>
      </c>
      <c r="Y43" s="34">
        <v>23487</v>
      </c>
    </row>
    <row r="44" spans="1:25" ht="12" customHeight="1" x14ac:dyDescent="0.2">
      <c r="A44" s="44"/>
      <c r="B44" s="44"/>
      <c r="C44" s="17" t="s">
        <v>244</v>
      </c>
      <c r="D44" s="29" t="s">
        <v>269</v>
      </c>
      <c r="E44" s="34">
        <v>2255</v>
      </c>
      <c r="F44" s="34">
        <v>2497</v>
      </c>
      <c r="G44" s="29" t="s">
        <v>269</v>
      </c>
      <c r="H44" s="34">
        <v>2828</v>
      </c>
      <c r="I44" s="34">
        <v>3381</v>
      </c>
      <c r="J44" s="29" t="s">
        <v>269</v>
      </c>
      <c r="K44" s="34">
        <v>2125</v>
      </c>
      <c r="L44" s="34">
        <v>2482</v>
      </c>
      <c r="M44" s="29" t="s">
        <v>269</v>
      </c>
      <c r="N44" s="34">
        <v>1811</v>
      </c>
      <c r="O44" s="34">
        <v>2080</v>
      </c>
      <c r="P44" s="29" t="s">
        <v>269</v>
      </c>
      <c r="Q44" s="34">
        <v>1344</v>
      </c>
      <c r="R44" s="34">
        <v>1666</v>
      </c>
      <c r="S44" s="29" t="s">
        <v>269</v>
      </c>
      <c r="T44" s="9">
        <v>923</v>
      </c>
      <c r="U44" s="34">
        <v>1163</v>
      </c>
      <c r="V44" s="29" t="s">
        <v>269</v>
      </c>
      <c r="W44" s="34">
        <v>11286</v>
      </c>
      <c r="X44" s="34">
        <v>13269</v>
      </c>
      <c r="Y44" s="34">
        <v>24555</v>
      </c>
    </row>
    <row r="45" spans="1:25" ht="12" customHeight="1" x14ac:dyDescent="0.2">
      <c r="A45" s="44"/>
      <c r="B45" s="44"/>
      <c r="C45" s="20" t="s">
        <v>245</v>
      </c>
      <c r="D45" s="30" t="s">
        <v>269</v>
      </c>
      <c r="E45" s="35">
        <v>2371</v>
      </c>
      <c r="F45" s="35">
        <v>2619</v>
      </c>
      <c r="G45" s="30" t="s">
        <v>269</v>
      </c>
      <c r="H45" s="35">
        <v>2963</v>
      </c>
      <c r="I45" s="35">
        <v>3533</v>
      </c>
      <c r="J45" s="30" t="s">
        <v>269</v>
      </c>
      <c r="K45" s="35">
        <v>2237</v>
      </c>
      <c r="L45" s="35">
        <v>2548</v>
      </c>
      <c r="M45" s="30" t="s">
        <v>269</v>
      </c>
      <c r="N45" s="35">
        <v>1871</v>
      </c>
      <c r="O45" s="35">
        <v>2091</v>
      </c>
      <c r="P45" s="30" t="s">
        <v>269</v>
      </c>
      <c r="Q45" s="35">
        <v>1412</v>
      </c>
      <c r="R45" s="35">
        <v>1712</v>
      </c>
      <c r="S45" s="30" t="s">
        <v>269</v>
      </c>
      <c r="T45" s="35">
        <v>1010</v>
      </c>
      <c r="U45" s="35">
        <v>1271</v>
      </c>
      <c r="V45" s="30" t="s">
        <v>269</v>
      </c>
      <c r="W45" s="35">
        <v>11864</v>
      </c>
      <c r="X45" s="35">
        <v>13774</v>
      </c>
      <c r="Y45" s="35">
        <v>25638</v>
      </c>
    </row>
    <row r="46" spans="1:25" ht="12" customHeight="1" x14ac:dyDescent="0.2">
      <c r="A46" s="43" t="s">
        <v>247</v>
      </c>
      <c r="B46" s="46" t="s">
        <v>431</v>
      </c>
      <c r="C46" s="17" t="s">
        <v>242</v>
      </c>
      <c r="D46" s="29" t="s">
        <v>269</v>
      </c>
      <c r="E46" s="34">
        <v>4445</v>
      </c>
      <c r="F46" s="34">
        <v>5779</v>
      </c>
      <c r="G46" s="29" t="s">
        <v>269</v>
      </c>
      <c r="H46" s="34">
        <v>5572</v>
      </c>
      <c r="I46" s="34">
        <v>7685</v>
      </c>
      <c r="J46" s="29" t="s">
        <v>269</v>
      </c>
      <c r="K46" s="34">
        <v>4346</v>
      </c>
      <c r="L46" s="34">
        <v>5357</v>
      </c>
      <c r="M46" s="29" t="s">
        <v>269</v>
      </c>
      <c r="N46" s="34">
        <v>4299</v>
      </c>
      <c r="O46" s="34">
        <v>5152</v>
      </c>
      <c r="P46" s="29" t="s">
        <v>269</v>
      </c>
      <c r="Q46" s="34">
        <v>3353</v>
      </c>
      <c r="R46" s="34">
        <v>4166</v>
      </c>
      <c r="S46" s="29" t="s">
        <v>269</v>
      </c>
      <c r="T46" s="34">
        <v>2367</v>
      </c>
      <c r="U46" s="34">
        <v>3031</v>
      </c>
      <c r="V46" s="29" t="s">
        <v>269</v>
      </c>
      <c r="W46" s="34">
        <v>24382</v>
      </c>
      <c r="X46" s="34">
        <v>31170</v>
      </c>
      <c r="Y46" s="34">
        <v>55552</v>
      </c>
    </row>
    <row r="47" spans="1:25" ht="12" customHeight="1" x14ac:dyDescent="0.2">
      <c r="A47" s="44"/>
      <c r="B47" s="44"/>
      <c r="C47" s="17" t="s">
        <v>243</v>
      </c>
      <c r="D47" s="29" t="s">
        <v>269</v>
      </c>
      <c r="E47" s="34">
        <v>4494</v>
      </c>
      <c r="F47" s="34">
        <v>5878</v>
      </c>
      <c r="G47" s="29" t="s">
        <v>269</v>
      </c>
      <c r="H47" s="34">
        <v>5645</v>
      </c>
      <c r="I47" s="34">
        <v>7812</v>
      </c>
      <c r="J47" s="29" t="s">
        <v>269</v>
      </c>
      <c r="K47" s="34">
        <v>4528</v>
      </c>
      <c r="L47" s="34">
        <v>5589</v>
      </c>
      <c r="M47" s="29" t="s">
        <v>269</v>
      </c>
      <c r="N47" s="34">
        <v>4462</v>
      </c>
      <c r="O47" s="34">
        <v>5228</v>
      </c>
      <c r="P47" s="29" t="s">
        <v>269</v>
      </c>
      <c r="Q47" s="34">
        <v>3540</v>
      </c>
      <c r="R47" s="34">
        <v>4407</v>
      </c>
      <c r="S47" s="29" t="s">
        <v>269</v>
      </c>
      <c r="T47" s="34">
        <v>2499</v>
      </c>
      <c r="U47" s="34">
        <v>3184</v>
      </c>
      <c r="V47" s="29" t="s">
        <v>269</v>
      </c>
      <c r="W47" s="34">
        <v>25168</v>
      </c>
      <c r="X47" s="34">
        <v>32098</v>
      </c>
      <c r="Y47" s="34">
        <v>57266</v>
      </c>
    </row>
    <row r="48" spans="1:25" ht="12" customHeight="1" x14ac:dyDescent="0.2">
      <c r="A48" s="44"/>
      <c r="B48" s="44"/>
      <c r="C48" s="17" t="s">
        <v>244</v>
      </c>
      <c r="D48" s="29" t="s">
        <v>269</v>
      </c>
      <c r="E48" s="34">
        <v>4422</v>
      </c>
      <c r="F48" s="34">
        <v>6041</v>
      </c>
      <c r="G48" s="29" t="s">
        <v>269</v>
      </c>
      <c r="H48" s="34">
        <v>5764</v>
      </c>
      <c r="I48" s="34">
        <v>7905</v>
      </c>
      <c r="J48" s="29" t="s">
        <v>269</v>
      </c>
      <c r="K48" s="34">
        <v>4619</v>
      </c>
      <c r="L48" s="34">
        <v>5737</v>
      </c>
      <c r="M48" s="29" t="s">
        <v>269</v>
      </c>
      <c r="N48" s="34">
        <v>4548</v>
      </c>
      <c r="O48" s="34">
        <v>5283</v>
      </c>
      <c r="P48" s="29" t="s">
        <v>269</v>
      </c>
      <c r="Q48" s="34">
        <v>3632</v>
      </c>
      <c r="R48" s="34">
        <v>4549</v>
      </c>
      <c r="S48" s="29" t="s">
        <v>269</v>
      </c>
      <c r="T48" s="34">
        <v>2644</v>
      </c>
      <c r="U48" s="34">
        <v>3350</v>
      </c>
      <c r="V48" s="29" t="s">
        <v>269</v>
      </c>
      <c r="W48" s="34">
        <v>25629</v>
      </c>
      <c r="X48" s="34">
        <v>32865</v>
      </c>
      <c r="Y48" s="34">
        <v>58494</v>
      </c>
    </row>
    <row r="49" spans="1:25" ht="12" customHeight="1" x14ac:dyDescent="0.2">
      <c r="A49" s="44"/>
      <c r="B49" s="44"/>
      <c r="C49" s="20" t="s">
        <v>245</v>
      </c>
      <c r="D49" s="30" t="s">
        <v>269</v>
      </c>
      <c r="E49" s="35">
        <v>4499</v>
      </c>
      <c r="F49" s="35">
        <v>6059</v>
      </c>
      <c r="G49" s="30" t="s">
        <v>269</v>
      </c>
      <c r="H49" s="35">
        <v>5856</v>
      </c>
      <c r="I49" s="35">
        <v>8058</v>
      </c>
      <c r="J49" s="30" t="s">
        <v>269</v>
      </c>
      <c r="K49" s="35">
        <v>4703</v>
      </c>
      <c r="L49" s="35">
        <v>5870</v>
      </c>
      <c r="M49" s="30" t="s">
        <v>269</v>
      </c>
      <c r="N49" s="35">
        <v>4531</v>
      </c>
      <c r="O49" s="35">
        <v>5325</v>
      </c>
      <c r="P49" s="30" t="s">
        <v>269</v>
      </c>
      <c r="Q49" s="35">
        <v>3705</v>
      </c>
      <c r="R49" s="35">
        <v>4563</v>
      </c>
      <c r="S49" s="30" t="s">
        <v>269</v>
      </c>
      <c r="T49" s="35">
        <v>2761</v>
      </c>
      <c r="U49" s="35">
        <v>3508</v>
      </c>
      <c r="V49" s="30" t="s">
        <v>269</v>
      </c>
      <c r="W49" s="35">
        <v>26055</v>
      </c>
      <c r="X49" s="35">
        <v>33383</v>
      </c>
      <c r="Y49" s="35">
        <v>59438</v>
      </c>
    </row>
    <row r="50" spans="1:25" ht="12" customHeight="1" x14ac:dyDescent="0.2">
      <c r="A50" s="44"/>
      <c r="B50" s="46" t="s">
        <v>432</v>
      </c>
      <c r="C50" s="17" t="s">
        <v>242</v>
      </c>
      <c r="D50" s="29" t="s">
        <v>269</v>
      </c>
      <c r="E50" s="34">
        <v>4445</v>
      </c>
      <c r="F50" s="34">
        <v>5779</v>
      </c>
      <c r="G50" s="29" t="s">
        <v>269</v>
      </c>
      <c r="H50" s="34">
        <v>5572</v>
      </c>
      <c r="I50" s="34">
        <v>7685</v>
      </c>
      <c r="J50" s="29" t="s">
        <v>269</v>
      </c>
      <c r="K50" s="34">
        <v>4346</v>
      </c>
      <c r="L50" s="34">
        <v>5357</v>
      </c>
      <c r="M50" s="29" t="s">
        <v>269</v>
      </c>
      <c r="N50" s="34">
        <v>4299</v>
      </c>
      <c r="O50" s="34">
        <v>5152</v>
      </c>
      <c r="P50" s="29" t="s">
        <v>269</v>
      </c>
      <c r="Q50" s="34">
        <v>3353</v>
      </c>
      <c r="R50" s="34">
        <v>4166</v>
      </c>
      <c r="S50" s="29" t="s">
        <v>269</v>
      </c>
      <c r="T50" s="34">
        <v>2367</v>
      </c>
      <c r="U50" s="34">
        <v>3031</v>
      </c>
      <c r="V50" s="29" t="s">
        <v>269</v>
      </c>
      <c r="W50" s="34">
        <v>24382</v>
      </c>
      <c r="X50" s="34">
        <v>31170</v>
      </c>
      <c r="Y50" s="34">
        <v>55552</v>
      </c>
    </row>
    <row r="51" spans="1:25" ht="12" customHeight="1" x14ac:dyDescent="0.2">
      <c r="A51" s="44"/>
      <c r="B51" s="44"/>
      <c r="C51" s="17" t="s">
        <v>243</v>
      </c>
      <c r="D51" s="29" t="s">
        <v>269</v>
      </c>
      <c r="E51" s="34">
        <v>4494</v>
      </c>
      <c r="F51" s="34">
        <v>5878</v>
      </c>
      <c r="G51" s="29" t="s">
        <v>269</v>
      </c>
      <c r="H51" s="34">
        <v>5645</v>
      </c>
      <c r="I51" s="34">
        <v>7812</v>
      </c>
      <c r="J51" s="29" t="s">
        <v>269</v>
      </c>
      <c r="K51" s="34">
        <v>4528</v>
      </c>
      <c r="L51" s="34">
        <v>5589</v>
      </c>
      <c r="M51" s="29" t="s">
        <v>269</v>
      </c>
      <c r="N51" s="34">
        <v>4462</v>
      </c>
      <c r="O51" s="34">
        <v>5228</v>
      </c>
      <c r="P51" s="29" t="s">
        <v>269</v>
      </c>
      <c r="Q51" s="34">
        <v>3540</v>
      </c>
      <c r="R51" s="34">
        <v>4407</v>
      </c>
      <c r="S51" s="29" t="s">
        <v>269</v>
      </c>
      <c r="T51" s="34">
        <v>2499</v>
      </c>
      <c r="U51" s="34">
        <v>3184</v>
      </c>
      <c r="V51" s="29" t="s">
        <v>269</v>
      </c>
      <c r="W51" s="34">
        <v>25168</v>
      </c>
      <c r="X51" s="34">
        <v>32098</v>
      </c>
      <c r="Y51" s="34">
        <v>57266</v>
      </c>
    </row>
    <row r="52" spans="1:25" ht="12" customHeight="1" x14ac:dyDescent="0.2">
      <c r="A52" s="44"/>
      <c r="B52" s="44"/>
      <c r="C52" s="17" t="s">
        <v>244</v>
      </c>
      <c r="D52" s="29" t="s">
        <v>269</v>
      </c>
      <c r="E52" s="34">
        <v>4422</v>
      </c>
      <c r="F52" s="34">
        <v>6041</v>
      </c>
      <c r="G52" s="29" t="s">
        <v>269</v>
      </c>
      <c r="H52" s="34">
        <v>5764</v>
      </c>
      <c r="I52" s="34">
        <v>7905</v>
      </c>
      <c r="J52" s="29" t="s">
        <v>269</v>
      </c>
      <c r="K52" s="34">
        <v>4619</v>
      </c>
      <c r="L52" s="34">
        <v>5737</v>
      </c>
      <c r="M52" s="29" t="s">
        <v>269</v>
      </c>
      <c r="N52" s="34">
        <v>4548</v>
      </c>
      <c r="O52" s="34">
        <v>5283</v>
      </c>
      <c r="P52" s="29" t="s">
        <v>269</v>
      </c>
      <c r="Q52" s="34">
        <v>3632</v>
      </c>
      <c r="R52" s="34">
        <v>4549</v>
      </c>
      <c r="S52" s="29" t="s">
        <v>269</v>
      </c>
      <c r="T52" s="34">
        <v>2644</v>
      </c>
      <c r="U52" s="34">
        <v>3350</v>
      </c>
      <c r="V52" s="29" t="s">
        <v>269</v>
      </c>
      <c r="W52" s="34">
        <v>25629</v>
      </c>
      <c r="X52" s="34">
        <v>32865</v>
      </c>
      <c r="Y52" s="34">
        <v>58494</v>
      </c>
    </row>
    <row r="53" spans="1:25" ht="12" customHeight="1" x14ac:dyDescent="0.2">
      <c r="A53" s="44"/>
      <c r="B53" s="44"/>
      <c r="C53" s="20" t="s">
        <v>245</v>
      </c>
      <c r="D53" s="30" t="s">
        <v>269</v>
      </c>
      <c r="E53" s="35">
        <v>4499</v>
      </c>
      <c r="F53" s="35">
        <v>6059</v>
      </c>
      <c r="G53" s="30" t="s">
        <v>269</v>
      </c>
      <c r="H53" s="35">
        <v>5856</v>
      </c>
      <c r="I53" s="35">
        <v>8058</v>
      </c>
      <c r="J53" s="30" t="s">
        <v>269</v>
      </c>
      <c r="K53" s="35">
        <v>4703</v>
      </c>
      <c r="L53" s="35">
        <v>5870</v>
      </c>
      <c r="M53" s="30" t="s">
        <v>269</v>
      </c>
      <c r="N53" s="35">
        <v>4531</v>
      </c>
      <c r="O53" s="35">
        <v>5325</v>
      </c>
      <c r="P53" s="30" t="s">
        <v>269</v>
      </c>
      <c r="Q53" s="35">
        <v>3705</v>
      </c>
      <c r="R53" s="35">
        <v>4563</v>
      </c>
      <c r="S53" s="30" t="s">
        <v>269</v>
      </c>
      <c r="T53" s="35">
        <v>2761</v>
      </c>
      <c r="U53" s="35">
        <v>3508</v>
      </c>
      <c r="V53" s="30" t="s">
        <v>269</v>
      </c>
      <c r="W53" s="35">
        <v>26055</v>
      </c>
      <c r="X53" s="35">
        <v>33383</v>
      </c>
      <c r="Y53" s="35">
        <v>59438</v>
      </c>
    </row>
    <row r="54" spans="1:25" ht="12" customHeight="1" x14ac:dyDescent="0.2">
      <c r="A54" s="44"/>
      <c r="B54" s="46" t="s">
        <v>433</v>
      </c>
      <c r="C54" s="17" t="s">
        <v>242</v>
      </c>
      <c r="D54" s="29" t="s">
        <v>269</v>
      </c>
      <c r="E54" s="34">
        <v>4445</v>
      </c>
      <c r="F54" s="34">
        <v>5779</v>
      </c>
      <c r="G54" s="29" t="s">
        <v>269</v>
      </c>
      <c r="H54" s="34">
        <v>5572</v>
      </c>
      <c r="I54" s="34">
        <v>7685</v>
      </c>
      <c r="J54" s="29" t="s">
        <v>269</v>
      </c>
      <c r="K54" s="34">
        <v>4346</v>
      </c>
      <c r="L54" s="34">
        <v>5357</v>
      </c>
      <c r="M54" s="29" t="s">
        <v>269</v>
      </c>
      <c r="N54" s="34">
        <v>4299</v>
      </c>
      <c r="O54" s="34">
        <v>5152</v>
      </c>
      <c r="P54" s="29" t="s">
        <v>269</v>
      </c>
      <c r="Q54" s="34">
        <v>3353</v>
      </c>
      <c r="R54" s="34">
        <v>4166</v>
      </c>
      <c r="S54" s="29" t="s">
        <v>269</v>
      </c>
      <c r="T54" s="34">
        <v>2367</v>
      </c>
      <c r="U54" s="34">
        <v>3031</v>
      </c>
      <c r="V54" s="29" t="s">
        <v>269</v>
      </c>
      <c r="W54" s="34">
        <v>24382</v>
      </c>
      <c r="X54" s="34">
        <v>31170</v>
      </c>
      <c r="Y54" s="34">
        <v>55552</v>
      </c>
    </row>
    <row r="55" spans="1:25" ht="12" customHeight="1" x14ac:dyDescent="0.2">
      <c r="A55" s="44"/>
      <c r="B55" s="44"/>
      <c r="C55" s="17" t="s">
        <v>243</v>
      </c>
      <c r="D55" s="29" t="s">
        <v>269</v>
      </c>
      <c r="E55" s="34">
        <v>4494</v>
      </c>
      <c r="F55" s="34">
        <v>5878</v>
      </c>
      <c r="G55" s="29" t="s">
        <v>269</v>
      </c>
      <c r="H55" s="34">
        <v>5645</v>
      </c>
      <c r="I55" s="34">
        <v>7812</v>
      </c>
      <c r="J55" s="29" t="s">
        <v>269</v>
      </c>
      <c r="K55" s="34">
        <v>4528</v>
      </c>
      <c r="L55" s="34">
        <v>5589</v>
      </c>
      <c r="M55" s="29" t="s">
        <v>269</v>
      </c>
      <c r="N55" s="34">
        <v>4462</v>
      </c>
      <c r="O55" s="34">
        <v>5228</v>
      </c>
      <c r="P55" s="29" t="s">
        <v>269</v>
      </c>
      <c r="Q55" s="34">
        <v>3540</v>
      </c>
      <c r="R55" s="34">
        <v>4407</v>
      </c>
      <c r="S55" s="29" t="s">
        <v>269</v>
      </c>
      <c r="T55" s="34">
        <v>2499</v>
      </c>
      <c r="U55" s="34">
        <v>3184</v>
      </c>
      <c r="V55" s="29" t="s">
        <v>269</v>
      </c>
      <c r="W55" s="34">
        <v>25168</v>
      </c>
      <c r="X55" s="34">
        <v>32098</v>
      </c>
      <c r="Y55" s="34">
        <v>57266</v>
      </c>
    </row>
    <row r="56" spans="1:25" ht="12" customHeight="1" x14ac:dyDescent="0.2">
      <c r="A56" s="44"/>
      <c r="B56" s="44"/>
      <c r="C56" s="17" t="s">
        <v>244</v>
      </c>
      <c r="D56" s="29" t="s">
        <v>269</v>
      </c>
      <c r="E56" s="34">
        <v>4422</v>
      </c>
      <c r="F56" s="34">
        <v>6041</v>
      </c>
      <c r="G56" s="29" t="s">
        <v>269</v>
      </c>
      <c r="H56" s="34">
        <v>5764</v>
      </c>
      <c r="I56" s="34">
        <v>7905</v>
      </c>
      <c r="J56" s="29" t="s">
        <v>269</v>
      </c>
      <c r="K56" s="34">
        <v>4619</v>
      </c>
      <c r="L56" s="34">
        <v>5737</v>
      </c>
      <c r="M56" s="29" t="s">
        <v>269</v>
      </c>
      <c r="N56" s="34">
        <v>4548</v>
      </c>
      <c r="O56" s="34">
        <v>5283</v>
      </c>
      <c r="P56" s="29" t="s">
        <v>269</v>
      </c>
      <c r="Q56" s="34">
        <v>3632</v>
      </c>
      <c r="R56" s="34">
        <v>4549</v>
      </c>
      <c r="S56" s="29" t="s">
        <v>269</v>
      </c>
      <c r="T56" s="34">
        <v>2644</v>
      </c>
      <c r="U56" s="34">
        <v>3350</v>
      </c>
      <c r="V56" s="29" t="s">
        <v>269</v>
      </c>
      <c r="W56" s="34">
        <v>25629</v>
      </c>
      <c r="X56" s="34">
        <v>32865</v>
      </c>
      <c r="Y56" s="34">
        <v>58494</v>
      </c>
    </row>
    <row r="57" spans="1:25" ht="12" customHeight="1" x14ac:dyDescent="0.2">
      <c r="A57" s="44"/>
      <c r="B57" s="44"/>
      <c r="C57" s="20" t="s">
        <v>245</v>
      </c>
      <c r="D57" s="30" t="s">
        <v>269</v>
      </c>
      <c r="E57" s="35">
        <v>4499</v>
      </c>
      <c r="F57" s="35">
        <v>6059</v>
      </c>
      <c r="G57" s="30" t="s">
        <v>269</v>
      </c>
      <c r="H57" s="35">
        <v>5856</v>
      </c>
      <c r="I57" s="35">
        <v>8058</v>
      </c>
      <c r="J57" s="30" t="s">
        <v>269</v>
      </c>
      <c r="K57" s="35">
        <v>4703</v>
      </c>
      <c r="L57" s="35">
        <v>5870</v>
      </c>
      <c r="M57" s="30" t="s">
        <v>269</v>
      </c>
      <c r="N57" s="35">
        <v>4531</v>
      </c>
      <c r="O57" s="35">
        <v>5325</v>
      </c>
      <c r="P57" s="30" t="s">
        <v>269</v>
      </c>
      <c r="Q57" s="35">
        <v>3705</v>
      </c>
      <c r="R57" s="35">
        <v>4563</v>
      </c>
      <c r="S57" s="30" t="s">
        <v>269</v>
      </c>
      <c r="T57" s="35">
        <v>2761</v>
      </c>
      <c r="U57" s="35">
        <v>3508</v>
      </c>
      <c r="V57" s="30" t="s">
        <v>269</v>
      </c>
      <c r="W57" s="35">
        <v>26055</v>
      </c>
      <c r="X57" s="35">
        <v>33383</v>
      </c>
      <c r="Y57" s="35">
        <v>59438</v>
      </c>
    </row>
    <row r="58" spans="1:25" ht="12" customHeight="1" x14ac:dyDescent="0.2">
      <c r="A58" s="44"/>
      <c r="B58" s="46" t="s">
        <v>434</v>
      </c>
      <c r="C58" s="17" t="s">
        <v>242</v>
      </c>
      <c r="D58" s="29" t="s">
        <v>269</v>
      </c>
      <c r="E58" s="34">
        <v>4445</v>
      </c>
      <c r="F58" s="34">
        <v>5779</v>
      </c>
      <c r="G58" s="29" t="s">
        <v>269</v>
      </c>
      <c r="H58" s="34">
        <v>5572</v>
      </c>
      <c r="I58" s="34">
        <v>7685</v>
      </c>
      <c r="J58" s="29" t="s">
        <v>269</v>
      </c>
      <c r="K58" s="34">
        <v>4346</v>
      </c>
      <c r="L58" s="34">
        <v>5357</v>
      </c>
      <c r="M58" s="29" t="s">
        <v>269</v>
      </c>
      <c r="N58" s="34">
        <v>4299</v>
      </c>
      <c r="O58" s="34">
        <v>5152</v>
      </c>
      <c r="P58" s="29" t="s">
        <v>269</v>
      </c>
      <c r="Q58" s="34">
        <v>3353</v>
      </c>
      <c r="R58" s="34">
        <v>4166</v>
      </c>
      <c r="S58" s="29" t="s">
        <v>269</v>
      </c>
      <c r="T58" s="34">
        <v>2367</v>
      </c>
      <c r="U58" s="34">
        <v>3031</v>
      </c>
      <c r="V58" s="29" t="s">
        <v>269</v>
      </c>
      <c r="W58" s="34">
        <v>24382</v>
      </c>
      <c r="X58" s="34">
        <v>31170</v>
      </c>
      <c r="Y58" s="34">
        <v>55552</v>
      </c>
    </row>
    <row r="59" spans="1:25" ht="12" customHeight="1" x14ac:dyDescent="0.2">
      <c r="A59" s="44"/>
      <c r="B59" s="44"/>
      <c r="C59" s="17" t="s">
        <v>243</v>
      </c>
      <c r="D59" s="29" t="s">
        <v>269</v>
      </c>
      <c r="E59" s="34">
        <v>4494</v>
      </c>
      <c r="F59" s="34">
        <v>5878</v>
      </c>
      <c r="G59" s="29" t="s">
        <v>269</v>
      </c>
      <c r="H59" s="34">
        <v>5645</v>
      </c>
      <c r="I59" s="34">
        <v>7812</v>
      </c>
      <c r="J59" s="29" t="s">
        <v>269</v>
      </c>
      <c r="K59" s="34">
        <v>4528</v>
      </c>
      <c r="L59" s="34">
        <v>5589</v>
      </c>
      <c r="M59" s="29" t="s">
        <v>269</v>
      </c>
      <c r="N59" s="34">
        <v>4462</v>
      </c>
      <c r="O59" s="34">
        <v>5228</v>
      </c>
      <c r="P59" s="29" t="s">
        <v>269</v>
      </c>
      <c r="Q59" s="34">
        <v>3540</v>
      </c>
      <c r="R59" s="34">
        <v>4407</v>
      </c>
      <c r="S59" s="29" t="s">
        <v>269</v>
      </c>
      <c r="T59" s="34">
        <v>2499</v>
      </c>
      <c r="U59" s="34">
        <v>3184</v>
      </c>
      <c r="V59" s="29" t="s">
        <v>269</v>
      </c>
      <c r="W59" s="34">
        <v>25168</v>
      </c>
      <c r="X59" s="34">
        <v>32098</v>
      </c>
      <c r="Y59" s="34">
        <v>57266</v>
      </c>
    </row>
    <row r="60" spans="1:25" ht="12" customHeight="1" x14ac:dyDescent="0.2">
      <c r="A60" s="44"/>
      <c r="B60" s="44"/>
      <c r="C60" s="17" t="s">
        <v>244</v>
      </c>
      <c r="D60" s="29" t="s">
        <v>269</v>
      </c>
      <c r="E60" s="34">
        <v>4422</v>
      </c>
      <c r="F60" s="34">
        <v>6041</v>
      </c>
      <c r="G60" s="29" t="s">
        <v>269</v>
      </c>
      <c r="H60" s="34">
        <v>5764</v>
      </c>
      <c r="I60" s="34">
        <v>7905</v>
      </c>
      <c r="J60" s="29" t="s">
        <v>269</v>
      </c>
      <c r="K60" s="34">
        <v>4619</v>
      </c>
      <c r="L60" s="34">
        <v>5737</v>
      </c>
      <c r="M60" s="29" t="s">
        <v>269</v>
      </c>
      <c r="N60" s="34">
        <v>4548</v>
      </c>
      <c r="O60" s="34">
        <v>5283</v>
      </c>
      <c r="P60" s="29" t="s">
        <v>269</v>
      </c>
      <c r="Q60" s="34">
        <v>3632</v>
      </c>
      <c r="R60" s="34">
        <v>4549</v>
      </c>
      <c r="S60" s="29" t="s">
        <v>269</v>
      </c>
      <c r="T60" s="34">
        <v>2644</v>
      </c>
      <c r="U60" s="34">
        <v>3350</v>
      </c>
      <c r="V60" s="29" t="s">
        <v>269</v>
      </c>
      <c r="W60" s="34">
        <v>25629</v>
      </c>
      <c r="X60" s="34">
        <v>32865</v>
      </c>
      <c r="Y60" s="34">
        <v>58494</v>
      </c>
    </row>
    <row r="61" spans="1:25" ht="12" customHeight="1" x14ac:dyDescent="0.2">
      <c r="A61" s="44"/>
      <c r="B61" s="44"/>
      <c r="C61" s="20" t="s">
        <v>245</v>
      </c>
      <c r="D61" s="30" t="s">
        <v>269</v>
      </c>
      <c r="E61" s="35">
        <v>4499</v>
      </c>
      <c r="F61" s="35">
        <v>6059</v>
      </c>
      <c r="G61" s="30" t="s">
        <v>269</v>
      </c>
      <c r="H61" s="35">
        <v>5856</v>
      </c>
      <c r="I61" s="35">
        <v>8058</v>
      </c>
      <c r="J61" s="30" t="s">
        <v>269</v>
      </c>
      <c r="K61" s="35">
        <v>4703</v>
      </c>
      <c r="L61" s="35">
        <v>5870</v>
      </c>
      <c r="M61" s="30" t="s">
        <v>269</v>
      </c>
      <c r="N61" s="35">
        <v>4531</v>
      </c>
      <c r="O61" s="35">
        <v>5325</v>
      </c>
      <c r="P61" s="30" t="s">
        <v>269</v>
      </c>
      <c r="Q61" s="35">
        <v>3705</v>
      </c>
      <c r="R61" s="35">
        <v>4563</v>
      </c>
      <c r="S61" s="30" t="s">
        <v>269</v>
      </c>
      <c r="T61" s="35">
        <v>2761</v>
      </c>
      <c r="U61" s="35">
        <v>3508</v>
      </c>
      <c r="V61" s="30" t="s">
        <v>269</v>
      </c>
      <c r="W61" s="35">
        <v>26055</v>
      </c>
      <c r="X61" s="35">
        <v>33383</v>
      </c>
      <c r="Y61" s="35">
        <v>59438</v>
      </c>
    </row>
    <row r="62" spans="1:25" ht="12" customHeight="1" x14ac:dyDescent="0.2">
      <c r="A62" s="44"/>
      <c r="B62" s="46" t="s">
        <v>435</v>
      </c>
      <c r="C62" s="17" t="s">
        <v>242</v>
      </c>
      <c r="D62" s="29" t="s">
        <v>269</v>
      </c>
      <c r="E62" s="34">
        <v>4445</v>
      </c>
      <c r="F62" s="34">
        <v>5779</v>
      </c>
      <c r="G62" s="29" t="s">
        <v>269</v>
      </c>
      <c r="H62" s="34">
        <v>5572</v>
      </c>
      <c r="I62" s="34">
        <v>7685</v>
      </c>
      <c r="J62" s="29" t="s">
        <v>269</v>
      </c>
      <c r="K62" s="34">
        <v>4346</v>
      </c>
      <c r="L62" s="34">
        <v>5357</v>
      </c>
      <c r="M62" s="29" t="s">
        <v>269</v>
      </c>
      <c r="N62" s="34">
        <v>4299</v>
      </c>
      <c r="O62" s="34">
        <v>5152</v>
      </c>
      <c r="P62" s="29" t="s">
        <v>269</v>
      </c>
      <c r="Q62" s="34">
        <v>3353</v>
      </c>
      <c r="R62" s="34">
        <v>4166</v>
      </c>
      <c r="S62" s="29" t="s">
        <v>269</v>
      </c>
      <c r="T62" s="34">
        <v>2367</v>
      </c>
      <c r="U62" s="34">
        <v>3031</v>
      </c>
      <c r="V62" s="29" t="s">
        <v>269</v>
      </c>
      <c r="W62" s="34">
        <v>24382</v>
      </c>
      <c r="X62" s="34">
        <v>31170</v>
      </c>
      <c r="Y62" s="34">
        <v>55552</v>
      </c>
    </row>
    <row r="63" spans="1:25" ht="12" customHeight="1" x14ac:dyDescent="0.2">
      <c r="A63" s="44"/>
      <c r="B63" s="44"/>
      <c r="C63" s="17" t="s">
        <v>243</v>
      </c>
      <c r="D63" s="29" t="s">
        <v>269</v>
      </c>
      <c r="E63" s="34">
        <v>4494</v>
      </c>
      <c r="F63" s="34">
        <v>5878</v>
      </c>
      <c r="G63" s="29" t="s">
        <v>269</v>
      </c>
      <c r="H63" s="34">
        <v>5645</v>
      </c>
      <c r="I63" s="34">
        <v>7812</v>
      </c>
      <c r="J63" s="29" t="s">
        <v>269</v>
      </c>
      <c r="K63" s="34">
        <v>4528</v>
      </c>
      <c r="L63" s="34">
        <v>5589</v>
      </c>
      <c r="M63" s="29" t="s">
        <v>269</v>
      </c>
      <c r="N63" s="34">
        <v>4462</v>
      </c>
      <c r="O63" s="34">
        <v>5228</v>
      </c>
      <c r="P63" s="29" t="s">
        <v>269</v>
      </c>
      <c r="Q63" s="34">
        <v>3540</v>
      </c>
      <c r="R63" s="34">
        <v>4407</v>
      </c>
      <c r="S63" s="29" t="s">
        <v>269</v>
      </c>
      <c r="T63" s="34">
        <v>2499</v>
      </c>
      <c r="U63" s="34">
        <v>3184</v>
      </c>
      <c r="V63" s="29" t="s">
        <v>269</v>
      </c>
      <c r="W63" s="34">
        <v>25168</v>
      </c>
      <c r="X63" s="34">
        <v>32098</v>
      </c>
      <c r="Y63" s="34">
        <v>57266</v>
      </c>
    </row>
    <row r="64" spans="1:25" ht="12" customHeight="1" x14ac:dyDescent="0.2">
      <c r="A64" s="44"/>
      <c r="B64" s="44"/>
      <c r="C64" s="17" t="s">
        <v>244</v>
      </c>
      <c r="D64" s="29" t="s">
        <v>269</v>
      </c>
      <c r="E64" s="34">
        <v>4422</v>
      </c>
      <c r="F64" s="34">
        <v>6041</v>
      </c>
      <c r="G64" s="29" t="s">
        <v>269</v>
      </c>
      <c r="H64" s="34">
        <v>5764</v>
      </c>
      <c r="I64" s="34">
        <v>7905</v>
      </c>
      <c r="J64" s="29" t="s">
        <v>269</v>
      </c>
      <c r="K64" s="34">
        <v>4619</v>
      </c>
      <c r="L64" s="34">
        <v>5737</v>
      </c>
      <c r="M64" s="29" t="s">
        <v>269</v>
      </c>
      <c r="N64" s="34">
        <v>4548</v>
      </c>
      <c r="O64" s="34">
        <v>5283</v>
      </c>
      <c r="P64" s="29" t="s">
        <v>269</v>
      </c>
      <c r="Q64" s="34">
        <v>3632</v>
      </c>
      <c r="R64" s="34">
        <v>4549</v>
      </c>
      <c r="S64" s="29" t="s">
        <v>269</v>
      </c>
      <c r="T64" s="34">
        <v>2644</v>
      </c>
      <c r="U64" s="34">
        <v>3350</v>
      </c>
      <c r="V64" s="29" t="s">
        <v>269</v>
      </c>
      <c r="W64" s="34">
        <v>25629</v>
      </c>
      <c r="X64" s="34">
        <v>32865</v>
      </c>
      <c r="Y64" s="34">
        <v>58494</v>
      </c>
    </row>
    <row r="65" spans="1:25" ht="12" customHeight="1" x14ac:dyDescent="0.2">
      <c r="A65" s="44"/>
      <c r="B65" s="44"/>
      <c r="C65" s="20" t="s">
        <v>245</v>
      </c>
      <c r="D65" s="30" t="s">
        <v>269</v>
      </c>
      <c r="E65" s="35">
        <v>4499</v>
      </c>
      <c r="F65" s="35">
        <v>6059</v>
      </c>
      <c r="G65" s="30" t="s">
        <v>269</v>
      </c>
      <c r="H65" s="35">
        <v>5856</v>
      </c>
      <c r="I65" s="35">
        <v>8058</v>
      </c>
      <c r="J65" s="30" t="s">
        <v>269</v>
      </c>
      <c r="K65" s="35">
        <v>4703</v>
      </c>
      <c r="L65" s="35">
        <v>5870</v>
      </c>
      <c r="M65" s="30" t="s">
        <v>269</v>
      </c>
      <c r="N65" s="35">
        <v>4531</v>
      </c>
      <c r="O65" s="35">
        <v>5325</v>
      </c>
      <c r="P65" s="30" t="s">
        <v>269</v>
      </c>
      <c r="Q65" s="35">
        <v>3705</v>
      </c>
      <c r="R65" s="35">
        <v>4563</v>
      </c>
      <c r="S65" s="30" t="s">
        <v>269</v>
      </c>
      <c r="T65" s="35">
        <v>2761</v>
      </c>
      <c r="U65" s="35">
        <v>3508</v>
      </c>
      <c r="V65" s="30" t="s">
        <v>269</v>
      </c>
      <c r="W65" s="35">
        <v>26055</v>
      </c>
      <c r="X65" s="35">
        <v>33383</v>
      </c>
      <c r="Y65" s="35">
        <v>59438</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8E00-000000000000}"/>
  </hyperlinks>
  <pageMargins left="0.01" right="0.01" top="0.5" bottom="0.5" header="0" footer="0"/>
  <pageSetup scale="68" fitToHeight="0" orientation="landscape"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443</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2.2999999999999998</v>
      </c>
      <c r="F6" s="18">
        <v>2.4</v>
      </c>
      <c r="G6" s="29" t="s">
        <v>269</v>
      </c>
      <c r="H6" s="18">
        <v>1.1000000000000001</v>
      </c>
      <c r="I6" s="18">
        <v>1.6</v>
      </c>
      <c r="J6" s="29" t="s">
        <v>269</v>
      </c>
      <c r="K6" s="18">
        <v>0.6</v>
      </c>
      <c r="L6" s="18">
        <v>0.9</v>
      </c>
      <c r="M6" s="29" t="s">
        <v>269</v>
      </c>
      <c r="N6" s="18">
        <v>0.8</v>
      </c>
      <c r="O6" s="18">
        <v>1.9</v>
      </c>
      <c r="P6" s="29" t="s">
        <v>269</v>
      </c>
      <c r="Q6" s="18">
        <v>1.1000000000000001</v>
      </c>
      <c r="R6" s="18">
        <v>1.8</v>
      </c>
      <c r="S6" s="29" t="s">
        <v>269</v>
      </c>
      <c r="T6" s="18">
        <v>1</v>
      </c>
      <c r="U6" s="18">
        <v>0.7</v>
      </c>
      <c r="V6" s="29" t="s">
        <v>269</v>
      </c>
      <c r="W6" s="18">
        <v>1.2</v>
      </c>
      <c r="X6" s="18">
        <v>1.6</v>
      </c>
      <c r="Y6" s="18">
        <v>1.4</v>
      </c>
    </row>
    <row r="7" spans="1:25" ht="12" customHeight="1" x14ac:dyDescent="0.2">
      <c r="A7" s="44"/>
      <c r="B7" s="44"/>
      <c r="C7" s="17" t="s">
        <v>243</v>
      </c>
      <c r="D7" s="29" t="s">
        <v>269</v>
      </c>
      <c r="E7" s="18">
        <v>1.9</v>
      </c>
      <c r="F7" s="18">
        <v>3.5</v>
      </c>
      <c r="G7" s="29" t="s">
        <v>269</v>
      </c>
      <c r="H7" s="18">
        <v>0.7</v>
      </c>
      <c r="I7" s="18">
        <v>1.5</v>
      </c>
      <c r="J7" s="29" t="s">
        <v>269</v>
      </c>
      <c r="K7" s="18">
        <v>0.5</v>
      </c>
      <c r="L7" s="18">
        <v>1.2</v>
      </c>
      <c r="M7" s="29" t="s">
        <v>269</v>
      </c>
      <c r="N7" s="18">
        <v>0.8</v>
      </c>
      <c r="O7" s="18">
        <v>1.8</v>
      </c>
      <c r="P7" s="29" t="s">
        <v>269</v>
      </c>
      <c r="Q7" s="18">
        <v>1.3</v>
      </c>
      <c r="R7" s="18">
        <v>2.1</v>
      </c>
      <c r="S7" s="29" t="s">
        <v>269</v>
      </c>
      <c r="T7" s="18">
        <v>0.9</v>
      </c>
      <c r="U7" s="18">
        <v>0.9</v>
      </c>
      <c r="V7" s="29" t="s">
        <v>269</v>
      </c>
      <c r="W7" s="18">
        <v>1</v>
      </c>
      <c r="X7" s="18">
        <v>1.9</v>
      </c>
      <c r="Y7" s="18">
        <v>1.5</v>
      </c>
    </row>
    <row r="8" spans="1:25" ht="12" customHeight="1" x14ac:dyDescent="0.2">
      <c r="A8" s="44"/>
      <c r="B8" s="44"/>
      <c r="C8" s="17" t="s">
        <v>244</v>
      </c>
      <c r="D8" s="29" t="s">
        <v>269</v>
      </c>
      <c r="E8" s="18">
        <v>1.9</v>
      </c>
      <c r="F8" s="18">
        <v>3.4</v>
      </c>
      <c r="G8" s="29" t="s">
        <v>269</v>
      </c>
      <c r="H8" s="18">
        <v>0.6</v>
      </c>
      <c r="I8" s="18">
        <v>1.6</v>
      </c>
      <c r="J8" s="29" t="s">
        <v>269</v>
      </c>
      <c r="K8" s="18">
        <v>0.6</v>
      </c>
      <c r="L8" s="18">
        <v>1.2</v>
      </c>
      <c r="M8" s="29" t="s">
        <v>269</v>
      </c>
      <c r="N8" s="18">
        <v>0.8</v>
      </c>
      <c r="O8" s="18">
        <v>2</v>
      </c>
      <c r="P8" s="29" t="s">
        <v>269</v>
      </c>
      <c r="Q8" s="18">
        <v>1.3</v>
      </c>
      <c r="R8" s="18">
        <v>2.4</v>
      </c>
      <c r="S8" s="29" t="s">
        <v>269</v>
      </c>
      <c r="T8" s="18">
        <v>0.7</v>
      </c>
      <c r="U8" s="18">
        <v>1.2</v>
      </c>
      <c r="V8" s="29" t="s">
        <v>269</v>
      </c>
      <c r="W8" s="18">
        <v>1</v>
      </c>
      <c r="X8" s="18">
        <v>2</v>
      </c>
      <c r="Y8" s="18">
        <v>1.5</v>
      </c>
    </row>
    <row r="9" spans="1:25" ht="12" customHeight="1" x14ac:dyDescent="0.2">
      <c r="A9" s="44"/>
      <c r="B9" s="44"/>
      <c r="C9" s="20" t="s">
        <v>245</v>
      </c>
      <c r="D9" s="30" t="s">
        <v>269</v>
      </c>
      <c r="E9" s="21">
        <v>2.4</v>
      </c>
      <c r="F9" s="21">
        <v>3.7</v>
      </c>
      <c r="G9" s="30" t="s">
        <v>269</v>
      </c>
      <c r="H9" s="21">
        <v>0.6</v>
      </c>
      <c r="I9" s="21">
        <v>1.3</v>
      </c>
      <c r="J9" s="30" t="s">
        <v>269</v>
      </c>
      <c r="K9" s="21">
        <v>0.7</v>
      </c>
      <c r="L9" s="21">
        <v>1.4</v>
      </c>
      <c r="M9" s="30" t="s">
        <v>269</v>
      </c>
      <c r="N9" s="21">
        <v>0.6</v>
      </c>
      <c r="O9" s="21">
        <v>2.1</v>
      </c>
      <c r="P9" s="30" t="s">
        <v>269</v>
      </c>
      <c r="Q9" s="21">
        <v>1.3</v>
      </c>
      <c r="R9" s="21">
        <v>2.2999999999999998</v>
      </c>
      <c r="S9" s="30" t="s">
        <v>269</v>
      </c>
      <c r="T9" s="21">
        <v>0.8</v>
      </c>
      <c r="U9" s="21">
        <v>1.5</v>
      </c>
      <c r="V9" s="30" t="s">
        <v>269</v>
      </c>
      <c r="W9" s="21">
        <v>1</v>
      </c>
      <c r="X9" s="21">
        <v>2</v>
      </c>
      <c r="Y9" s="21">
        <v>1.6</v>
      </c>
    </row>
    <row r="10" spans="1:25" ht="12" customHeight="1" x14ac:dyDescent="0.2">
      <c r="A10" s="44"/>
      <c r="B10" s="46" t="s">
        <v>432</v>
      </c>
      <c r="C10" s="17" t="s">
        <v>242</v>
      </c>
      <c r="D10" s="29" t="s">
        <v>269</v>
      </c>
      <c r="E10" s="18">
        <v>18.899999999999999</v>
      </c>
      <c r="F10" s="18">
        <v>14.1</v>
      </c>
      <c r="G10" s="29" t="s">
        <v>269</v>
      </c>
      <c r="H10" s="18">
        <v>11.1</v>
      </c>
      <c r="I10" s="18">
        <v>9.9</v>
      </c>
      <c r="J10" s="29" t="s">
        <v>269</v>
      </c>
      <c r="K10" s="18">
        <v>9.4</v>
      </c>
      <c r="L10" s="18">
        <v>8.1</v>
      </c>
      <c r="M10" s="29" t="s">
        <v>269</v>
      </c>
      <c r="N10" s="18">
        <v>11</v>
      </c>
      <c r="O10" s="18">
        <v>9.6999999999999993</v>
      </c>
      <c r="P10" s="29" t="s">
        <v>269</v>
      </c>
      <c r="Q10" s="18">
        <v>10.6</v>
      </c>
      <c r="R10" s="18">
        <v>10</v>
      </c>
      <c r="S10" s="29" t="s">
        <v>269</v>
      </c>
      <c r="T10" s="18">
        <v>11.9</v>
      </c>
      <c r="U10" s="18">
        <v>9.8000000000000007</v>
      </c>
      <c r="V10" s="29" t="s">
        <v>269</v>
      </c>
      <c r="W10" s="18">
        <v>12.1</v>
      </c>
      <c r="X10" s="18">
        <v>10.4</v>
      </c>
      <c r="Y10" s="18">
        <v>11.1</v>
      </c>
    </row>
    <row r="11" spans="1:25" ht="12" customHeight="1" x14ac:dyDescent="0.2">
      <c r="A11" s="44"/>
      <c r="B11" s="44"/>
      <c r="C11" s="17" t="s">
        <v>243</v>
      </c>
      <c r="D11" s="29" t="s">
        <v>269</v>
      </c>
      <c r="E11" s="18">
        <v>17.899999999999999</v>
      </c>
      <c r="F11" s="18">
        <v>15.8</v>
      </c>
      <c r="G11" s="29" t="s">
        <v>269</v>
      </c>
      <c r="H11" s="18">
        <v>11.9</v>
      </c>
      <c r="I11" s="18">
        <v>10.8</v>
      </c>
      <c r="J11" s="29" t="s">
        <v>269</v>
      </c>
      <c r="K11" s="18">
        <v>10.9</v>
      </c>
      <c r="L11" s="18">
        <v>8.6</v>
      </c>
      <c r="M11" s="29" t="s">
        <v>269</v>
      </c>
      <c r="N11" s="18">
        <v>12.2</v>
      </c>
      <c r="O11" s="18">
        <v>9.5</v>
      </c>
      <c r="P11" s="29" t="s">
        <v>269</v>
      </c>
      <c r="Q11" s="18">
        <v>10.6</v>
      </c>
      <c r="R11" s="18">
        <v>10.1</v>
      </c>
      <c r="S11" s="29" t="s">
        <v>269</v>
      </c>
      <c r="T11" s="18">
        <v>10.6</v>
      </c>
      <c r="U11" s="18">
        <v>11.3</v>
      </c>
      <c r="V11" s="29" t="s">
        <v>269</v>
      </c>
      <c r="W11" s="18">
        <v>12.5</v>
      </c>
      <c r="X11" s="18">
        <v>11.1</v>
      </c>
      <c r="Y11" s="18">
        <v>11.7</v>
      </c>
    </row>
    <row r="12" spans="1:25" ht="12" customHeight="1" x14ac:dyDescent="0.2">
      <c r="A12" s="44"/>
      <c r="B12" s="44"/>
      <c r="C12" s="17" t="s">
        <v>244</v>
      </c>
      <c r="D12" s="29" t="s">
        <v>269</v>
      </c>
      <c r="E12" s="18">
        <v>18</v>
      </c>
      <c r="F12" s="18">
        <v>15.8</v>
      </c>
      <c r="G12" s="29" t="s">
        <v>269</v>
      </c>
      <c r="H12" s="18">
        <v>11.1</v>
      </c>
      <c r="I12" s="18">
        <v>10.7</v>
      </c>
      <c r="J12" s="29" t="s">
        <v>269</v>
      </c>
      <c r="K12" s="18">
        <v>10.8</v>
      </c>
      <c r="L12" s="18">
        <v>8.4</v>
      </c>
      <c r="M12" s="29" t="s">
        <v>269</v>
      </c>
      <c r="N12" s="18">
        <v>10.4</v>
      </c>
      <c r="O12" s="18">
        <v>9.3000000000000007</v>
      </c>
      <c r="P12" s="29" t="s">
        <v>269</v>
      </c>
      <c r="Q12" s="18">
        <v>11.6</v>
      </c>
      <c r="R12" s="18">
        <v>10</v>
      </c>
      <c r="S12" s="29" t="s">
        <v>269</v>
      </c>
      <c r="T12" s="18">
        <v>10.5</v>
      </c>
      <c r="U12" s="18">
        <v>11.5</v>
      </c>
      <c r="V12" s="29" t="s">
        <v>269</v>
      </c>
      <c r="W12" s="18">
        <v>12.2</v>
      </c>
      <c r="X12" s="18">
        <v>11</v>
      </c>
      <c r="Y12" s="18">
        <v>11.5</v>
      </c>
    </row>
    <row r="13" spans="1:25" ht="12" customHeight="1" x14ac:dyDescent="0.2">
      <c r="A13" s="44"/>
      <c r="B13" s="44"/>
      <c r="C13" s="20" t="s">
        <v>245</v>
      </c>
      <c r="D13" s="30" t="s">
        <v>269</v>
      </c>
      <c r="E13" s="21">
        <v>17.3</v>
      </c>
      <c r="F13" s="21">
        <v>16.7</v>
      </c>
      <c r="G13" s="30" t="s">
        <v>269</v>
      </c>
      <c r="H13" s="21">
        <v>11.6</v>
      </c>
      <c r="I13" s="21">
        <v>11</v>
      </c>
      <c r="J13" s="30" t="s">
        <v>269</v>
      </c>
      <c r="K13" s="21">
        <v>10.3</v>
      </c>
      <c r="L13" s="21">
        <v>8.6</v>
      </c>
      <c r="M13" s="30" t="s">
        <v>269</v>
      </c>
      <c r="N13" s="21">
        <v>10.3</v>
      </c>
      <c r="O13" s="21">
        <v>9.3000000000000007</v>
      </c>
      <c r="P13" s="30" t="s">
        <v>269</v>
      </c>
      <c r="Q13" s="21">
        <v>11.5</v>
      </c>
      <c r="R13" s="21">
        <v>10.199999999999999</v>
      </c>
      <c r="S13" s="30" t="s">
        <v>269</v>
      </c>
      <c r="T13" s="21">
        <v>10.6</v>
      </c>
      <c r="U13" s="21">
        <v>11.2</v>
      </c>
      <c r="V13" s="30" t="s">
        <v>269</v>
      </c>
      <c r="W13" s="21">
        <v>12.1</v>
      </c>
      <c r="X13" s="21">
        <v>11.3</v>
      </c>
      <c r="Y13" s="21">
        <v>11.6</v>
      </c>
    </row>
    <row r="14" spans="1:25" ht="12" customHeight="1" x14ac:dyDescent="0.2">
      <c r="A14" s="44"/>
      <c r="B14" s="46" t="s">
        <v>433</v>
      </c>
      <c r="C14" s="17" t="s">
        <v>242</v>
      </c>
      <c r="D14" s="29" t="s">
        <v>269</v>
      </c>
      <c r="E14" s="18">
        <v>9.1</v>
      </c>
      <c r="F14" s="18">
        <v>8.9</v>
      </c>
      <c r="G14" s="29" t="s">
        <v>269</v>
      </c>
      <c r="H14" s="18">
        <v>13.2</v>
      </c>
      <c r="I14" s="18">
        <v>11.7</v>
      </c>
      <c r="J14" s="29" t="s">
        <v>269</v>
      </c>
      <c r="K14" s="18">
        <v>13.9</v>
      </c>
      <c r="L14" s="18">
        <v>9.8000000000000007</v>
      </c>
      <c r="M14" s="29" t="s">
        <v>269</v>
      </c>
      <c r="N14" s="18">
        <v>16.7</v>
      </c>
      <c r="O14" s="18">
        <v>11.5</v>
      </c>
      <c r="P14" s="29" t="s">
        <v>269</v>
      </c>
      <c r="Q14" s="18">
        <v>16.7</v>
      </c>
      <c r="R14" s="18">
        <v>12.1</v>
      </c>
      <c r="S14" s="29" t="s">
        <v>269</v>
      </c>
      <c r="T14" s="18">
        <v>18.3</v>
      </c>
      <c r="U14" s="18">
        <v>13.2</v>
      </c>
      <c r="V14" s="29" t="s">
        <v>269</v>
      </c>
      <c r="W14" s="18">
        <v>14.2</v>
      </c>
      <c r="X14" s="18">
        <v>11</v>
      </c>
      <c r="Y14" s="18">
        <v>12.4</v>
      </c>
    </row>
    <row r="15" spans="1:25" ht="12" customHeight="1" x14ac:dyDescent="0.2">
      <c r="A15" s="44"/>
      <c r="B15" s="44"/>
      <c r="C15" s="17" t="s">
        <v>243</v>
      </c>
      <c r="D15" s="29" t="s">
        <v>269</v>
      </c>
      <c r="E15" s="18">
        <v>10</v>
      </c>
      <c r="F15" s="18">
        <v>10.1</v>
      </c>
      <c r="G15" s="29" t="s">
        <v>269</v>
      </c>
      <c r="H15" s="18">
        <v>12.4</v>
      </c>
      <c r="I15" s="18">
        <v>12</v>
      </c>
      <c r="J15" s="29" t="s">
        <v>269</v>
      </c>
      <c r="K15" s="18">
        <v>13.7</v>
      </c>
      <c r="L15" s="18">
        <v>9.4</v>
      </c>
      <c r="M15" s="29" t="s">
        <v>269</v>
      </c>
      <c r="N15" s="18">
        <v>15.2</v>
      </c>
      <c r="O15" s="18">
        <v>12.7</v>
      </c>
      <c r="P15" s="29" t="s">
        <v>269</v>
      </c>
      <c r="Q15" s="18">
        <v>16.399999999999999</v>
      </c>
      <c r="R15" s="18">
        <v>14.2</v>
      </c>
      <c r="S15" s="29" t="s">
        <v>269</v>
      </c>
      <c r="T15" s="18">
        <v>18.8</v>
      </c>
      <c r="U15" s="18">
        <v>16.5</v>
      </c>
      <c r="V15" s="29" t="s">
        <v>269</v>
      </c>
      <c r="W15" s="18">
        <v>13.8</v>
      </c>
      <c r="X15" s="18">
        <v>12</v>
      </c>
      <c r="Y15" s="18">
        <v>12.8</v>
      </c>
    </row>
    <row r="16" spans="1:25" ht="12" customHeight="1" x14ac:dyDescent="0.2">
      <c r="A16" s="44"/>
      <c r="B16" s="44"/>
      <c r="C16" s="17" t="s">
        <v>244</v>
      </c>
      <c r="D16" s="29" t="s">
        <v>269</v>
      </c>
      <c r="E16" s="18">
        <v>8.9</v>
      </c>
      <c r="F16" s="18">
        <v>9.9</v>
      </c>
      <c r="G16" s="29" t="s">
        <v>269</v>
      </c>
      <c r="H16" s="18">
        <v>12.5</v>
      </c>
      <c r="I16" s="18">
        <v>10.7</v>
      </c>
      <c r="J16" s="29" t="s">
        <v>269</v>
      </c>
      <c r="K16" s="18">
        <v>12.9</v>
      </c>
      <c r="L16" s="18">
        <v>9.6</v>
      </c>
      <c r="M16" s="29" t="s">
        <v>269</v>
      </c>
      <c r="N16" s="18">
        <v>15.1</v>
      </c>
      <c r="O16" s="18">
        <v>11.4</v>
      </c>
      <c r="P16" s="29" t="s">
        <v>269</v>
      </c>
      <c r="Q16" s="18">
        <v>16.2</v>
      </c>
      <c r="R16" s="18">
        <v>13.2</v>
      </c>
      <c r="S16" s="29" t="s">
        <v>269</v>
      </c>
      <c r="T16" s="18">
        <v>18.5</v>
      </c>
      <c r="U16" s="18">
        <v>15.4</v>
      </c>
      <c r="V16" s="29" t="s">
        <v>269</v>
      </c>
      <c r="W16" s="18">
        <v>13.4</v>
      </c>
      <c r="X16" s="18">
        <v>11.2</v>
      </c>
      <c r="Y16" s="18">
        <v>12.2</v>
      </c>
    </row>
    <row r="17" spans="1:25" ht="12" customHeight="1" x14ac:dyDescent="0.2">
      <c r="A17" s="44"/>
      <c r="B17" s="44"/>
      <c r="C17" s="20" t="s">
        <v>245</v>
      </c>
      <c r="D17" s="30" t="s">
        <v>269</v>
      </c>
      <c r="E17" s="21">
        <v>8.4</v>
      </c>
      <c r="F17" s="21">
        <v>10.1</v>
      </c>
      <c r="G17" s="30" t="s">
        <v>269</v>
      </c>
      <c r="H17" s="21">
        <v>12.5</v>
      </c>
      <c r="I17" s="21">
        <v>11.5</v>
      </c>
      <c r="J17" s="30" t="s">
        <v>269</v>
      </c>
      <c r="K17" s="21">
        <v>13</v>
      </c>
      <c r="L17" s="21">
        <v>10.1</v>
      </c>
      <c r="M17" s="30" t="s">
        <v>269</v>
      </c>
      <c r="N17" s="21">
        <v>14.9</v>
      </c>
      <c r="O17" s="21">
        <v>11.6</v>
      </c>
      <c r="P17" s="30" t="s">
        <v>269</v>
      </c>
      <c r="Q17" s="21">
        <v>16.899999999999999</v>
      </c>
      <c r="R17" s="21">
        <v>13.1</v>
      </c>
      <c r="S17" s="30" t="s">
        <v>269</v>
      </c>
      <c r="T17" s="21">
        <v>18.600000000000001</v>
      </c>
      <c r="U17" s="21">
        <v>15.8</v>
      </c>
      <c r="V17" s="30" t="s">
        <v>269</v>
      </c>
      <c r="W17" s="21">
        <v>13.4</v>
      </c>
      <c r="X17" s="21">
        <v>11.6</v>
      </c>
      <c r="Y17" s="21">
        <v>12.4</v>
      </c>
    </row>
    <row r="18" spans="1:25" ht="12" customHeight="1" x14ac:dyDescent="0.2">
      <c r="A18" s="44"/>
      <c r="B18" s="46" t="s">
        <v>434</v>
      </c>
      <c r="C18" s="17" t="s">
        <v>242</v>
      </c>
      <c r="D18" s="29" t="s">
        <v>269</v>
      </c>
      <c r="E18" s="18">
        <v>11.4</v>
      </c>
      <c r="F18" s="18">
        <v>18.899999999999999</v>
      </c>
      <c r="G18" s="29" t="s">
        <v>269</v>
      </c>
      <c r="H18" s="18">
        <v>16.5</v>
      </c>
      <c r="I18" s="18">
        <v>24.7</v>
      </c>
      <c r="J18" s="29" t="s">
        <v>269</v>
      </c>
      <c r="K18" s="18">
        <v>24.4</v>
      </c>
      <c r="L18" s="18">
        <v>28.5</v>
      </c>
      <c r="M18" s="29" t="s">
        <v>269</v>
      </c>
      <c r="N18" s="18">
        <v>23.8</v>
      </c>
      <c r="O18" s="18">
        <v>30.8</v>
      </c>
      <c r="P18" s="29" t="s">
        <v>269</v>
      </c>
      <c r="Q18" s="18">
        <v>28.9</v>
      </c>
      <c r="R18" s="18">
        <v>29.6</v>
      </c>
      <c r="S18" s="29" t="s">
        <v>269</v>
      </c>
      <c r="T18" s="18">
        <v>26.8</v>
      </c>
      <c r="U18" s="18">
        <v>30.7</v>
      </c>
      <c r="V18" s="29" t="s">
        <v>269</v>
      </c>
      <c r="W18" s="18">
        <v>21</v>
      </c>
      <c r="X18" s="18">
        <v>26.4</v>
      </c>
      <c r="Y18" s="18">
        <v>24.1</v>
      </c>
    </row>
    <row r="19" spans="1:25" ht="12" customHeight="1" x14ac:dyDescent="0.2">
      <c r="A19" s="44"/>
      <c r="B19" s="44"/>
      <c r="C19" s="17" t="s">
        <v>243</v>
      </c>
      <c r="D19" s="29" t="s">
        <v>269</v>
      </c>
      <c r="E19" s="18">
        <v>12.5</v>
      </c>
      <c r="F19" s="18">
        <v>20</v>
      </c>
      <c r="G19" s="29" t="s">
        <v>269</v>
      </c>
      <c r="H19" s="18">
        <v>16.899999999999999</v>
      </c>
      <c r="I19" s="18">
        <v>25.8</v>
      </c>
      <c r="J19" s="29" t="s">
        <v>269</v>
      </c>
      <c r="K19" s="18">
        <v>24.4</v>
      </c>
      <c r="L19" s="18">
        <v>31</v>
      </c>
      <c r="M19" s="29" t="s">
        <v>269</v>
      </c>
      <c r="N19" s="18">
        <v>27.2</v>
      </c>
      <c r="O19" s="18">
        <v>30.6</v>
      </c>
      <c r="P19" s="29" t="s">
        <v>269</v>
      </c>
      <c r="Q19" s="18">
        <v>29.4</v>
      </c>
      <c r="R19" s="18">
        <v>31.5</v>
      </c>
      <c r="S19" s="29" t="s">
        <v>269</v>
      </c>
      <c r="T19" s="18">
        <v>29</v>
      </c>
      <c r="U19" s="18">
        <v>29.8</v>
      </c>
      <c r="V19" s="29" t="s">
        <v>269</v>
      </c>
      <c r="W19" s="18">
        <v>22</v>
      </c>
      <c r="X19" s="18">
        <v>27.5</v>
      </c>
      <c r="Y19" s="18">
        <v>25.1</v>
      </c>
    </row>
    <row r="20" spans="1:25" ht="12" customHeight="1" x14ac:dyDescent="0.2">
      <c r="A20" s="44"/>
      <c r="B20" s="44"/>
      <c r="C20" s="17" t="s">
        <v>244</v>
      </c>
      <c r="D20" s="29" t="s">
        <v>269</v>
      </c>
      <c r="E20" s="18">
        <v>12.2</v>
      </c>
      <c r="F20" s="18">
        <v>19.600000000000001</v>
      </c>
      <c r="G20" s="29" t="s">
        <v>269</v>
      </c>
      <c r="H20" s="18">
        <v>18.100000000000001</v>
      </c>
      <c r="I20" s="18">
        <v>26.2</v>
      </c>
      <c r="J20" s="29" t="s">
        <v>269</v>
      </c>
      <c r="K20" s="18">
        <v>23.5</v>
      </c>
      <c r="L20" s="18">
        <v>29.3</v>
      </c>
      <c r="M20" s="29" t="s">
        <v>269</v>
      </c>
      <c r="N20" s="18">
        <v>26.2</v>
      </c>
      <c r="O20" s="18">
        <v>28.9</v>
      </c>
      <c r="P20" s="29" t="s">
        <v>269</v>
      </c>
      <c r="Q20" s="18">
        <v>28.4</v>
      </c>
      <c r="R20" s="18">
        <v>31.2</v>
      </c>
      <c r="S20" s="29" t="s">
        <v>269</v>
      </c>
      <c r="T20" s="18">
        <v>26.2</v>
      </c>
      <c r="U20" s="18">
        <v>28.2</v>
      </c>
      <c r="V20" s="29" t="s">
        <v>269</v>
      </c>
      <c r="W20" s="18">
        <v>21.5</v>
      </c>
      <c r="X20" s="18">
        <v>26.8</v>
      </c>
      <c r="Y20" s="18">
        <v>24.5</v>
      </c>
    </row>
    <row r="21" spans="1:25" ht="12" customHeight="1" x14ac:dyDescent="0.2">
      <c r="A21" s="44"/>
      <c r="B21" s="44"/>
      <c r="C21" s="20" t="s">
        <v>245</v>
      </c>
      <c r="D21" s="30" t="s">
        <v>269</v>
      </c>
      <c r="E21" s="21">
        <v>12.6</v>
      </c>
      <c r="F21" s="21">
        <v>20.399999999999999</v>
      </c>
      <c r="G21" s="30" t="s">
        <v>269</v>
      </c>
      <c r="H21" s="21">
        <v>18.899999999999999</v>
      </c>
      <c r="I21" s="21">
        <v>27.6</v>
      </c>
      <c r="J21" s="30" t="s">
        <v>269</v>
      </c>
      <c r="K21" s="21">
        <v>22.4</v>
      </c>
      <c r="L21" s="21">
        <v>30.2</v>
      </c>
      <c r="M21" s="30" t="s">
        <v>269</v>
      </c>
      <c r="N21" s="21">
        <v>26.7</v>
      </c>
      <c r="O21" s="21">
        <v>31.7</v>
      </c>
      <c r="P21" s="30" t="s">
        <v>269</v>
      </c>
      <c r="Q21" s="21">
        <v>28.6</v>
      </c>
      <c r="R21" s="21">
        <v>31.8</v>
      </c>
      <c r="S21" s="30" t="s">
        <v>269</v>
      </c>
      <c r="T21" s="21">
        <v>24</v>
      </c>
      <c r="U21" s="21">
        <v>28.2</v>
      </c>
      <c r="V21" s="30" t="s">
        <v>269</v>
      </c>
      <c r="W21" s="21">
        <v>21.5</v>
      </c>
      <c r="X21" s="21">
        <v>27.9</v>
      </c>
      <c r="Y21" s="21">
        <v>25.2</v>
      </c>
    </row>
    <row r="22" spans="1:25" ht="12" customHeight="1" x14ac:dyDescent="0.2">
      <c r="A22" s="44"/>
      <c r="B22" s="46" t="s">
        <v>435</v>
      </c>
      <c r="C22" s="17" t="s">
        <v>242</v>
      </c>
      <c r="D22" s="29" t="s">
        <v>269</v>
      </c>
      <c r="E22" s="18">
        <v>58.3</v>
      </c>
      <c r="F22" s="18">
        <v>55.7</v>
      </c>
      <c r="G22" s="29" t="s">
        <v>269</v>
      </c>
      <c r="H22" s="18">
        <v>58.1</v>
      </c>
      <c r="I22" s="18">
        <v>52</v>
      </c>
      <c r="J22" s="29" t="s">
        <v>269</v>
      </c>
      <c r="K22" s="18">
        <v>51.6</v>
      </c>
      <c r="L22" s="18">
        <v>52.7</v>
      </c>
      <c r="M22" s="29" t="s">
        <v>269</v>
      </c>
      <c r="N22" s="18">
        <v>47.7</v>
      </c>
      <c r="O22" s="18">
        <v>46.1</v>
      </c>
      <c r="P22" s="29" t="s">
        <v>269</v>
      </c>
      <c r="Q22" s="18">
        <v>42.7</v>
      </c>
      <c r="R22" s="18">
        <v>46.5</v>
      </c>
      <c r="S22" s="29" t="s">
        <v>269</v>
      </c>
      <c r="T22" s="18">
        <v>42</v>
      </c>
      <c r="U22" s="18">
        <v>45.6</v>
      </c>
      <c r="V22" s="29" t="s">
        <v>269</v>
      </c>
      <c r="W22" s="18">
        <v>51.5</v>
      </c>
      <c r="X22" s="18">
        <v>50.6</v>
      </c>
      <c r="Y22" s="18">
        <v>51</v>
      </c>
    </row>
    <row r="23" spans="1:25" ht="12" customHeight="1" x14ac:dyDescent="0.2">
      <c r="A23" s="44"/>
      <c r="B23" s="44"/>
      <c r="C23" s="17" t="s">
        <v>243</v>
      </c>
      <c r="D23" s="29" t="s">
        <v>269</v>
      </c>
      <c r="E23" s="18">
        <v>57.7</v>
      </c>
      <c r="F23" s="18">
        <v>50.5</v>
      </c>
      <c r="G23" s="29" t="s">
        <v>269</v>
      </c>
      <c r="H23" s="18">
        <v>58.1</v>
      </c>
      <c r="I23" s="18">
        <v>49.9</v>
      </c>
      <c r="J23" s="29" t="s">
        <v>269</v>
      </c>
      <c r="K23" s="18">
        <v>50.5</v>
      </c>
      <c r="L23" s="18">
        <v>49.8</v>
      </c>
      <c r="M23" s="29" t="s">
        <v>269</v>
      </c>
      <c r="N23" s="18">
        <v>44.6</v>
      </c>
      <c r="O23" s="18">
        <v>45.4</v>
      </c>
      <c r="P23" s="29" t="s">
        <v>269</v>
      </c>
      <c r="Q23" s="18">
        <v>42.5</v>
      </c>
      <c r="R23" s="18">
        <v>42.1</v>
      </c>
      <c r="S23" s="29" t="s">
        <v>269</v>
      </c>
      <c r="T23" s="18">
        <v>40.799999999999997</v>
      </c>
      <c r="U23" s="18">
        <v>41.5</v>
      </c>
      <c r="V23" s="29" t="s">
        <v>269</v>
      </c>
      <c r="W23" s="18">
        <v>50.7</v>
      </c>
      <c r="X23" s="18">
        <v>47.5</v>
      </c>
      <c r="Y23" s="18">
        <v>48.9</v>
      </c>
    </row>
    <row r="24" spans="1:25" ht="12" customHeight="1" x14ac:dyDescent="0.2">
      <c r="A24" s="44"/>
      <c r="B24" s="44"/>
      <c r="C24" s="17" t="s">
        <v>244</v>
      </c>
      <c r="D24" s="29" t="s">
        <v>269</v>
      </c>
      <c r="E24" s="18">
        <v>58.9</v>
      </c>
      <c r="F24" s="18">
        <v>51.3</v>
      </c>
      <c r="G24" s="29" t="s">
        <v>269</v>
      </c>
      <c r="H24" s="18">
        <v>57.8</v>
      </c>
      <c r="I24" s="18">
        <v>50.8</v>
      </c>
      <c r="J24" s="29" t="s">
        <v>269</v>
      </c>
      <c r="K24" s="18">
        <v>52.2</v>
      </c>
      <c r="L24" s="18">
        <v>51.5</v>
      </c>
      <c r="M24" s="29" t="s">
        <v>269</v>
      </c>
      <c r="N24" s="18">
        <v>47.5</v>
      </c>
      <c r="O24" s="18">
        <v>48.5</v>
      </c>
      <c r="P24" s="29" t="s">
        <v>269</v>
      </c>
      <c r="Q24" s="18">
        <v>42.5</v>
      </c>
      <c r="R24" s="18">
        <v>43.3</v>
      </c>
      <c r="S24" s="29" t="s">
        <v>269</v>
      </c>
      <c r="T24" s="18">
        <v>44.1</v>
      </c>
      <c r="U24" s="18">
        <v>43.7</v>
      </c>
      <c r="V24" s="29" t="s">
        <v>269</v>
      </c>
      <c r="W24" s="18">
        <v>52</v>
      </c>
      <c r="X24" s="18">
        <v>49</v>
      </c>
      <c r="Y24" s="18">
        <v>50.3</v>
      </c>
    </row>
    <row r="25" spans="1:25" ht="12" customHeight="1" x14ac:dyDescent="0.2">
      <c r="A25" s="44"/>
      <c r="B25" s="44"/>
      <c r="C25" s="20" t="s">
        <v>245</v>
      </c>
      <c r="D25" s="30" t="s">
        <v>269</v>
      </c>
      <c r="E25" s="21">
        <v>59.3</v>
      </c>
      <c r="F25" s="21">
        <v>49.1</v>
      </c>
      <c r="G25" s="30" t="s">
        <v>269</v>
      </c>
      <c r="H25" s="21">
        <v>56.4</v>
      </c>
      <c r="I25" s="21">
        <v>48.6</v>
      </c>
      <c r="J25" s="30" t="s">
        <v>269</v>
      </c>
      <c r="K25" s="21">
        <v>53.6</v>
      </c>
      <c r="L25" s="21">
        <v>49.8</v>
      </c>
      <c r="M25" s="30" t="s">
        <v>269</v>
      </c>
      <c r="N25" s="21">
        <v>47.5</v>
      </c>
      <c r="O25" s="21">
        <v>45.3</v>
      </c>
      <c r="P25" s="30" t="s">
        <v>269</v>
      </c>
      <c r="Q25" s="21">
        <v>41.7</v>
      </c>
      <c r="R25" s="21">
        <v>42.6</v>
      </c>
      <c r="S25" s="30" t="s">
        <v>269</v>
      </c>
      <c r="T25" s="21">
        <v>45.9</v>
      </c>
      <c r="U25" s="21">
        <v>43.3</v>
      </c>
      <c r="V25" s="30" t="s">
        <v>269</v>
      </c>
      <c r="W25" s="21">
        <v>52</v>
      </c>
      <c r="X25" s="21">
        <v>47.1</v>
      </c>
      <c r="Y25" s="21">
        <v>49.2</v>
      </c>
    </row>
    <row r="26" spans="1:25" ht="12" customHeight="1" x14ac:dyDescent="0.2">
      <c r="A26" s="43" t="s">
        <v>246</v>
      </c>
      <c r="B26" s="46" t="s">
        <v>431</v>
      </c>
      <c r="C26" s="17" t="s">
        <v>242</v>
      </c>
      <c r="D26" s="29" t="s">
        <v>269</v>
      </c>
      <c r="E26" s="9">
        <v>21</v>
      </c>
      <c r="F26" s="9">
        <v>32</v>
      </c>
      <c r="G26" s="29" t="s">
        <v>269</v>
      </c>
      <c r="H26" s="9">
        <v>13</v>
      </c>
      <c r="I26" s="9">
        <v>27</v>
      </c>
      <c r="J26" s="29" t="s">
        <v>269</v>
      </c>
      <c r="K26" s="9">
        <v>6</v>
      </c>
      <c r="L26" s="9">
        <v>10</v>
      </c>
      <c r="M26" s="29" t="s">
        <v>269</v>
      </c>
      <c r="N26" s="9">
        <v>7</v>
      </c>
      <c r="O26" s="9">
        <v>20</v>
      </c>
      <c r="P26" s="29" t="s">
        <v>269</v>
      </c>
      <c r="Q26" s="9">
        <v>8</v>
      </c>
      <c r="R26" s="9">
        <v>16</v>
      </c>
      <c r="S26" s="29" t="s">
        <v>269</v>
      </c>
      <c r="T26" s="9">
        <v>5</v>
      </c>
      <c r="U26" s="9">
        <v>5</v>
      </c>
      <c r="V26" s="29" t="s">
        <v>269</v>
      </c>
      <c r="W26" s="9">
        <v>60</v>
      </c>
      <c r="X26" s="9">
        <v>110</v>
      </c>
      <c r="Y26" s="9">
        <v>170</v>
      </c>
    </row>
    <row r="27" spans="1:25" ht="12" customHeight="1" x14ac:dyDescent="0.2">
      <c r="A27" s="44"/>
      <c r="B27" s="44"/>
      <c r="C27" s="17" t="s">
        <v>243</v>
      </c>
      <c r="D27" s="29" t="s">
        <v>269</v>
      </c>
      <c r="E27" s="9">
        <v>25</v>
      </c>
      <c r="F27" s="9">
        <v>62</v>
      </c>
      <c r="G27" s="29" t="s">
        <v>269</v>
      </c>
      <c r="H27" s="9">
        <v>13</v>
      </c>
      <c r="I27" s="9">
        <v>36</v>
      </c>
      <c r="J27" s="29" t="s">
        <v>269</v>
      </c>
      <c r="K27" s="9">
        <v>7</v>
      </c>
      <c r="L27" s="9">
        <v>20</v>
      </c>
      <c r="M27" s="29" t="s">
        <v>269</v>
      </c>
      <c r="N27" s="9">
        <v>10</v>
      </c>
      <c r="O27" s="9">
        <v>27</v>
      </c>
      <c r="P27" s="29" t="s">
        <v>269</v>
      </c>
      <c r="Q27" s="9">
        <v>12</v>
      </c>
      <c r="R27" s="9">
        <v>26</v>
      </c>
      <c r="S27" s="29" t="s">
        <v>269</v>
      </c>
      <c r="T27" s="9">
        <v>6</v>
      </c>
      <c r="U27" s="9">
        <v>8</v>
      </c>
      <c r="V27" s="29" t="s">
        <v>269</v>
      </c>
      <c r="W27" s="9">
        <v>73</v>
      </c>
      <c r="X27" s="9">
        <v>179</v>
      </c>
      <c r="Y27" s="9">
        <v>252</v>
      </c>
    </row>
    <row r="28" spans="1:25" ht="12" customHeight="1" x14ac:dyDescent="0.2">
      <c r="A28" s="44"/>
      <c r="B28" s="44"/>
      <c r="C28" s="17" t="s">
        <v>244</v>
      </c>
      <c r="D28" s="29" t="s">
        <v>269</v>
      </c>
      <c r="E28" s="9">
        <v>26</v>
      </c>
      <c r="F28" s="9">
        <v>62</v>
      </c>
      <c r="G28" s="29" t="s">
        <v>269</v>
      </c>
      <c r="H28" s="9">
        <v>11</v>
      </c>
      <c r="I28" s="9">
        <v>40</v>
      </c>
      <c r="J28" s="29" t="s">
        <v>269</v>
      </c>
      <c r="K28" s="9">
        <v>8</v>
      </c>
      <c r="L28" s="9">
        <v>21</v>
      </c>
      <c r="M28" s="29" t="s">
        <v>269</v>
      </c>
      <c r="N28" s="9">
        <v>10</v>
      </c>
      <c r="O28" s="9">
        <v>29</v>
      </c>
      <c r="P28" s="29" t="s">
        <v>269</v>
      </c>
      <c r="Q28" s="9">
        <v>13</v>
      </c>
      <c r="R28" s="9">
        <v>30</v>
      </c>
      <c r="S28" s="29" t="s">
        <v>269</v>
      </c>
      <c r="T28" s="9">
        <v>5</v>
      </c>
      <c r="U28" s="9">
        <v>12</v>
      </c>
      <c r="V28" s="29" t="s">
        <v>269</v>
      </c>
      <c r="W28" s="9">
        <v>73</v>
      </c>
      <c r="X28" s="9">
        <v>194</v>
      </c>
      <c r="Y28" s="9">
        <v>267</v>
      </c>
    </row>
    <row r="29" spans="1:25" ht="12" customHeight="1" x14ac:dyDescent="0.2">
      <c r="A29" s="44"/>
      <c r="B29" s="44"/>
      <c r="C29" s="20" t="s">
        <v>245</v>
      </c>
      <c r="D29" s="30" t="s">
        <v>269</v>
      </c>
      <c r="E29" s="11">
        <v>33</v>
      </c>
      <c r="F29" s="11">
        <v>70</v>
      </c>
      <c r="G29" s="30" t="s">
        <v>269</v>
      </c>
      <c r="H29" s="11">
        <v>12</v>
      </c>
      <c r="I29" s="11">
        <v>34</v>
      </c>
      <c r="J29" s="30" t="s">
        <v>269</v>
      </c>
      <c r="K29" s="11">
        <v>10</v>
      </c>
      <c r="L29" s="11">
        <v>26</v>
      </c>
      <c r="M29" s="30" t="s">
        <v>269</v>
      </c>
      <c r="N29" s="11">
        <v>7</v>
      </c>
      <c r="O29" s="11">
        <v>32</v>
      </c>
      <c r="P29" s="30" t="s">
        <v>269</v>
      </c>
      <c r="Q29" s="11">
        <v>13</v>
      </c>
      <c r="R29" s="11">
        <v>31</v>
      </c>
      <c r="S29" s="30" t="s">
        <v>269</v>
      </c>
      <c r="T29" s="11">
        <v>6</v>
      </c>
      <c r="U29" s="11">
        <v>16</v>
      </c>
      <c r="V29" s="30" t="s">
        <v>269</v>
      </c>
      <c r="W29" s="11">
        <v>81</v>
      </c>
      <c r="X29" s="11">
        <v>209</v>
      </c>
      <c r="Y29" s="11">
        <v>290</v>
      </c>
    </row>
    <row r="30" spans="1:25" ht="12" customHeight="1" x14ac:dyDescent="0.2">
      <c r="A30" s="44"/>
      <c r="B30" s="46" t="s">
        <v>432</v>
      </c>
      <c r="C30" s="17" t="s">
        <v>242</v>
      </c>
      <c r="D30" s="29" t="s">
        <v>269</v>
      </c>
      <c r="E30" s="9">
        <v>170</v>
      </c>
      <c r="F30" s="9">
        <v>185</v>
      </c>
      <c r="G30" s="29" t="s">
        <v>269</v>
      </c>
      <c r="H30" s="9">
        <v>137</v>
      </c>
      <c r="I30" s="9">
        <v>164</v>
      </c>
      <c r="J30" s="29" t="s">
        <v>269</v>
      </c>
      <c r="K30" s="9">
        <v>92</v>
      </c>
      <c r="L30" s="9">
        <v>95</v>
      </c>
      <c r="M30" s="29" t="s">
        <v>269</v>
      </c>
      <c r="N30" s="9">
        <v>94</v>
      </c>
      <c r="O30" s="9">
        <v>100</v>
      </c>
      <c r="P30" s="29" t="s">
        <v>269</v>
      </c>
      <c r="Q30" s="9">
        <v>76</v>
      </c>
      <c r="R30" s="9">
        <v>89</v>
      </c>
      <c r="S30" s="29" t="s">
        <v>269</v>
      </c>
      <c r="T30" s="9">
        <v>57</v>
      </c>
      <c r="U30" s="9">
        <v>68</v>
      </c>
      <c r="V30" s="29" t="s">
        <v>269</v>
      </c>
      <c r="W30" s="9">
        <v>626</v>
      </c>
      <c r="X30" s="9">
        <v>701</v>
      </c>
      <c r="Y30" s="34">
        <v>1327</v>
      </c>
    </row>
    <row r="31" spans="1:25" ht="12" customHeight="1" x14ac:dyDescent="0.2">
      <c r="A31" s="44"/>
      <c r="B31" s="44"/>
      <c r="C31" s="17" t="s">
        <v>243</v>
      </c>
      <c r="D31" s="29" t="s">
        <v>269</v>
      </c>
      <c r="E31" s="9">
        <v>231</v>
      </c>
      <c r="F31" s="9">
        <v>281</v>
      </c>
      <c r="G31" s="29" t="s">
        <v>269</v>
      </c>
      <c r="H31" s="9">
        <v>211</v>
      </c>
      <c r="I31" s="9">
        <v>265</v>
      </c>
      <c r="J31" s="29" t="s">
        <v>269</v>
      </c>
      <c r="K31" s="9">
        <v>147</v>
      </c>
      <c r="L31" s="9">
        <v>147</v>
      </c>
      <c r="M31" s="29" t="s">
        <v>269</v>
      </c>
      <c r="N31" s="9">
        <v>147</v>
      </c>
      <c r="O31" s="9">
        <v>141</v>
      </c>
      <c r="P31" s="29" t="s">
        <v>269</v>
      </c>
      <c r="Q31" s="9">
        <v>101</v>
      </c>
      <c r="R31" s="9">
        <v>125</v>
      </c>
      <c r="S31" s="29" t="s">
        <v>269</v>
      </c>
      <c r="T31" s="9">
        <v>72</v>
      </c>
      <c r="U31" s="9">
        <v>106</v>
      </c>
      <c r="V31" s="29" t="s">
        <v>269</v>
      </c>
      <c r="W31" s="9">
        <v>909</v>
      </c>
      <c r="X31" s="34">
        <v>1065</v>
      </c>
      <c r="Y31" s="34">
        <v>1974</v>
      </c>
    </row>
    <row r="32" spans="1:25" ht="12" customHeight="1" x14ac:dyDescent="0.2">
      <c r="A32" s="44"/>
      <c r="B32" s="44"/>
      <c r="C32" s="17" t="s">
        <v>244</v>
      </c>
      <c r="D32" s="29" t="s">
        <v>269</v>
      </c>
      <c r="E32" s="9">
        <v>243</v>
      </c>
      <c r="F32" s="9">
        <v>289</v>
      </c>
      <c r="G32" s="29" t="s">
        <v>269</v>
      </c>
      <c r="H32" s="9">
        <v>202</v>
      </c>
      <c r="I32" s="9">
        <v>273</v>
      </c>
      <c r="J32" s="29" t="s">
        <v>269</v>
      </c>
      <c r="K32" s="9">
        <v>154</v>
      </c>
      <c r="L32" s="9">
        <v>148</v>
      </c>
      <c r="M32" s="29" t="s">
        <v>269</v>
      </c>
      <c r="N32" s="9">
        <v>127</v>
      </c>
      <c r="O32" s="9">
        <v>137</v>
      </c>
      <c r="P32" s="29" t="s">
        <v>269</v>
      </c>
      <c r="Q32" s="9">
        <v>113</v>
      </c>
      <c r="R32" s="9">
        <v>127</v>
      </c>
      <c r="S32" s="29" t="s">
        <v>269</v>
      </c>
      <c r="T32" s="9">
        <v>75</v>
      </c>
      <c r="U32" s="9">
        <v>111</v>
      </c>
      <c r="V32" s="29" t="s">
        <v>269</v>
      </c>
      <c r="W32" s="9">
        <v>914</v>
      </c>
      <c r="X32" s="34">
        <v>1085</v>
      </c>
      <c r="Y32" s="34">
        <v>1999</v>
      </c>
    </row>
    <row r="33" spans="1:25" ht="12" customHeight="1" x14ac:dyDescent="0.2">
      <c r="A33" s="44"/>
      <c r="B33" s="44"/>
      <c r="C33" s="20" t="s">
        <v>245</v>
      </c>
      <c r="D33" s="30" t="s">
        <v>269</v>
      </c>
      <c r="E33" s="11">
        <v>243</v>
      </c>
      <c r="F33" s="11">
        <v>317</v>
      </c>
      <c r="G33" s="30" t="s">
        <v>269</v>
      </c>
      <c r="H33" s="11">
        <v>215</v>
      </c>
      <c r="I33" s="11">
        <v>293</v>
      </c>
      <c r="J33" s="30" t="s">
        <v>269</v>
      </c>
      <c r="K33" s="11">
        <v>151</v>
      </c>
      <c r="L33" s="11">
        <v>159</v>
      </c>
      <c r="M33" s="30" t="s">
        <v>269</v>
      </c>
      <c r="N33" s="11">
        <v>131</v>
      </c>
      <c r="O33" s="11">
        <v>142</v>
      </c>
      <c r="P33" s="30" t="s">
        <v>269</v>
      </c>
      <c r="Q33" s="11">
        <v>117</v>
      </c>
      <c r="R33" s="11">
        <v>137</v>
      </c>
      <c r="S33" s="30" t="s">
        <v>269</v>
      </c>
      <c r="T33" s="11">
        <v>80</v>
      </c>
      <c r="U33" s="11">
        <v>116</v>
      </c>
      <c r="V33" s="30" t="s">
        <v>269</v>
      </c>
      <c r="W33" s="11">
        <v>937</v>
      </c>
      <c r="X33" s="35">
        <v>1164</v>
      </c>
      <c r="Y33" s="35">
        <v>2101</v>
      </c>
    </row>
    <row r="34" spans="1:25" ht="12" customHeight="1" x14ac:dyDescent="0.2">
      <c r="A34" s="44"/>
      <c r="B34" s="46" t="s">
        <v>433</v>
      </c>
      <c r="C34" s="17" t="s">
        <v>242</v>
      </c>
      <c r="D34" s="29" t="s">
        <v>269</v>
      </c>
      <c r="E34" s="9">
        <v>82</v>
      </c>
      <c r="F34" s="9">
        <v>117</v>
      </c>
      <c r="G34" s="29" t="s">
        <v>269</v>
      </c>
      <c r="H34" s="9">
        <v>163</v>
      </c>
      <c r="I34" s="9">
        <v>193</v>
      </c>
      <c r="J34" s="29" t="s">
        <v>269</v>
      </c>
      <c r="K34" s="9">
        <v>136</v>
      </c>
      <c r="L34" s="9">
        <v>115</v>
      </c>
      <c r="M34" s="29" t="s">
        <v>269</v>
      </c>
      <c r="N34" s="9">
        <v>142</v>
      </c>
      <c r="O34" s="9">
        <v>118</v>
      </c>
      <c r="P34" s="29" t="s">
        <v>269</v>
      </c>
      <c r="Q34" s="9">
        <v>119</v>
      </c>
      <c r="R34" s="9">
        <v>108</v>
      </c>
      <c r="S34" s="29" t="s">
        <v>269</v>
      </c>
      <c r="T34" s="9">
        <v>88</v>
      </c>
      <c r="U34" s="9">
        <v>92</v>
      </c>
      <c r="V34" s="29" t="s">
        <v>269</v>
      </c>
      <c r="W34" s="9">
        <v>730</v>
      </c>
      <c r="X34" s="9">
        <v>743</v>
      </c>
      <c r="Y34" s="34">
        <v>1473</v>
      </c>
    </row>
    <row r="35" spans="1:25" ht="12" customHeight="1" x14ac:dyDescent="0.2">
      <c r="A35" s="44"/>
      <c r="B35" s="44"/>
      <c r="C35" s="17" t="s">
        <v>243</v>
      </c>
      <c r="D35" s="29" t="s">
        <v>269</v>
      </c>
      <c r="E35" s="9">
        <v>129</v>
      </c>
      <c r="F35" s="9">
        <v>180</v>
      </c>
      <c r="G35" s="29" t="s">
        <v>269</v>
      </c>
      <c r="H35" s="9">
        <v>221</v>
      </c>
      <c r="I35" s="9">
        <v>293</v>
      </c>
      <c r="J35" s="29" t="s">
        <v>269</v>
      </c>
      <c r="K35" s="9">
        <v>184</v>
      </c>
      <c r="L35" s="9">
        <v>160</v>
      </c>
      <c r="M35" s="29" t="s">
        <v>269</v>
      </c>
      <c r="N35" s="9">
        <v>183</v>
      </c>
      <c r="O35" s="9">
        <v>188</v>
      </c>
      <c r="P35" s="29" t="s">
        <v>269</v>
      </c>
      <c r="Q35" s="9">
        <v>156</v>
      </c>
      <c r="R35" s="9">
        <v>175</v>
      </c>
      <c r="S35" s="29" t="s">
        <v>269</v>
      </c>
      <c r="T35" s="9">
        <v>127</v>
      </c>
      <c r="U35" s="9">
        <v>154</v>
      </c>
      <c r="V35" s="29" t="s">
        <v>269</v>
      </c>
      <c r="W35" s="34">
        <v>1000</v>
      </c>
      <c r="X35" s="34">
        <v>1150</v>
      </c>
      <c r="Y35" s="34">
        <v>2150</v>
      </c>
    </row>
    <row r="36" spans="1:25" ht="12" customHeight="1" x14ac:dyDescent="0.2">
      <c r="A36" s="44"/>
      <c r="B36" s="44"/>
      <c r="C36" s="17" t="s">
        <v>244</v>
      </c>
      <c r="D36" s="29" t="s">
        <v>269</v>
      </c>
      <c r="E36" s="9">
        <v>120</v>
      </c>
      <c r="F36" s="9">
        <v>180</v>
      </c>
      <c r="G36" s="29" t="s">
        <v>269</v>
      </c>
      <c r="H36" s="9">
        <v>228</v>
      </c>
      <c r="I36" s="9">
        <v>272</v>
      </c>
      <c r="J36" s="29" t="s">
        <v>269</v>
      </c>
      <c r="K36" s="9">
        <v>185</v>
      </c>
      <c r="L36" s="9">
        <v>168</v>
      </c>
      <c r="M36" s="29" t="s">
        <v>269</v>
      </c>
      <c r="N36" s="9">
        <v>184</v>
      </c>
      <c r="O36" s="9">
        <v>168</v>
      </c>
      <c r="P36" s="29" t="s">
        <v>269</v>
      </c>
      <c r="Q36" s="9">
        <v>157</v>
      </c>
      <c r="R36" s="9">
        <v>168</v>
      </c>
      <c r="S36" s="29" t="s">
        <v>269</v>
      </c>
      <c r="T36" s="9">
        <v>133</v>
      </c>
      <c r="U36" s="9">
        <v>148</v>
      </c>
      <c r="V36" s="29" t="s">
        <v>269</v>
      </c>
      <c r="W36" s="34">
        <v>1007</v>
      </c>
      <c r="X36" s="34">
        <v>1104</v>
      </c>
      <c r="Y36" s="34">
        <v>2111</v>
      </c>
    </row>
    <row r="37" spans="1:25" ht="12" customHeight="1" x14ac:dyDescent="0.2">
      <c r="A37" s="44"/>
      <c r="B37" s="44"/>
      <c r="C37" s="20" t="s">
        <v>245</v>
      </c>
      <c r="D37" s="30" t="s">
        <v>269</v>
      </c>
      <c r="E37" s="11">
        <v>118</v>
      </c>
      <c r="F37" s="11">
        <v>192</v>
      </c>
      <c r="G37" s="30" t="s">
        <v>269</v>
      </c>
      <c r="H37" s="11">
        <v>233</v>
      </c>
      <c r="I37" s="11">
        <v>305</v>
      </c>
      <c r="J37" s="30" t="s">
        <v>269</v>
      </c>
      <c r="K37" s="11">
        <v>190</v>
      </c>
      <c r="L37" s="11">
        <v>186</v>
      </c>
      <c r="M37" s="30" t="s">
        <v>269</v>
      </c>
      <c r="N37" s="11">
        <v>189</v>
      </c>
      <c r="O37" s="11">
        <v>178</v>
      </c>
      <c r="P37" s="30" t="s">
        <v>269</v>
      </c>
      <c r="Q37" s="11">
        <v>172</v>
      </c>
      <c r="R37" s="11">
        <v>175</v>
      </c>
      <c r="S37" s="30" t="s">
        <v>269</v>
      </c>
      <c r="T37" s="11">
        <v>140</v>
      </c>
      <c r="U37" s="11">
        <v>164</v>
      </c>
      <c r="V37" s="30" t="s">
        <v>269</v>
      </c>
      <c r="W37" s="35">
        <v>1042</v>
      </c>
      <c r="X37" s="35">
        <v>1200</v>
      </c>
      <c r="Y37" s="35">
        <v>2242</v>
      </c>
    </row>
    <row r="38" spans="1:25" ht="12" customHeight="1" x14ac:dyDescent="0.2">
      <c r="A38" s="44"/>
      <c r="B38" s="46" t="s">
        <v>434</v>
      </c>
      <c r="C38" s="17" t="s">
        <v>242</v>
      </c>
      <c r="D38" s="29" t="s">
        <v>269</v>
      </c>
      <c r="E38" s="9">
        <v>103</v>
      </c>
      <c r="F38" s="9">
        <v>248</v>
      </c>
      <c r="G38" s="29" t="s">
        <v>269</v>
      </c>
      <c r="H38" s="9">
        <v>204</v>
      </c>
      <c r="I38" s="9">
        <v>409</v>
      </c>
      <c r="J38" s="29" t="s">
        <v>269</v>
      </c>
      <c r="K38" s="9">
        <v>239</v>
      </c>
      <c r="L38" s="9">
        <v>334</v>
      </c>
      <c r="M38" s="29" t="s">
        <v>269</v>
      </c>
      <c r="N38" s="9">
        <v>203</v>
      </c>
      <c r="O38" s="9">
        <v>316</v>
      </c>
      <c r="P38" s="29" t="s">
        <v>269</v>
      </c>
      <c r="Q38" s="9">
        <v>206</v>
      </c>
      <c r="R38" s="9">
        <v>265</v>
      </c>
      <c r="S38" s="29" t="s">
        <v>269</v>
      </c>
      <c r="T38" s="9">
        <v>129</v>
      </c>
      <c r="U38" s="9">
        <v>214</v>
      </c>
      <c r="V38" s="29" t="s">
        <v>269</v>
      </c>
      <c r="W38" s="34">
        <v>1084</v>
      </c>
      <c r="X38" s="34">
        <v>1786</v>
      </c>
      <c r="Y38" s="34">
        <v>2870</v>
      </c>
    </row>
    <row r="39" spans="1:25" ht="12" customHeight="1" x14ac:dyDescent="0.2">
      <c r="A39" s="44"/>
      <c r="B39" s="44"/>
      <c r="C39" s="17" t="s">
        <v>243</v>
      </c>
      <c r="D39" s="29" t="s">
        <v>269</v>
      </c>
      <c r="E39" s="9">
        <v>162</v>
      </c>
      <c r="F39" s="9">
        <v>355</v>
      </c>
      <c r="G39" s="29" t="s">
        <v>269</v>
      </c>
      <c r="H39" s="9">
        <v>300</v>
      </c>
      <c r="I39" s="9">
        <v>631</v>
      </c>
      <c r="J39" s="29" t="s">
        <v>269</v>
      </c>
      <c r="K39" s="9">
        <v>329</v>
      </c>
      <c r="L39" s="9">
        <v>528</v>
      </c>
      <c r="M39" s="29" t="s">
        <v>269</v>
      </c>
      <c r="N39" s="9">
        <v>328</v>
      </c>
      <c r="O39" s="9">
        <v>452</v>
      </c>
      <c r="P39" s="29" t="s">
        <v>269</v>
      </c>
      <c r="Q39" s="9">
        <v>280</v>
      </c>
      <c r="R39" s="9">
        <v>388</v>
      </c>
      <c r="S39" s="29" t="s">
        <v>269</v>
      </c>
      <c r="T39" s="9">
        <v>196</v>
      </c>
      <c r="U39" s="9">
        <v>279</v>
      </c>
      <c r="V39" s="29" t="s">
        <v>269</v>
      </c>
      <c r="W39" s="34">
        <v>1595</v>
      </c>
      <c r="X39" s="34">
        <v>2633</v>
      </c>
      <c r="Y39" s="34">
        <v>4228</v>
      </c>
    </row>
    <row r="40" spans="1:25" ht="12" customHeight="1" x14ac:dyDescent="0.2">
      <c r="A40" s="44"/>
      <c r="B40" s="44"/>
      <c r="C40" s="17" t="s">
        <v>244</v>
      </c>
      <c r="D40" s="29" t="s">
        <v>269</v>
      </c>
      <c r="E40" s="9">
        <v>165</v>
      </c>
      <c r="F40" s="9">
        <v>358</v>
      </c>
      <c r="G40" s="29" t="s">
        <v>269</v>
      </c>
      <c r="H40" s="9">
        <v>330</v>
      </c>
      <c r="I40" s="9">
        <v>666</v>
      </c>
      <c r="J40" s="29" t="s">
        <v>269</v>
      </c>
      <c r="K40" s="9">
        <v>336</v>
      </c>
      <c r="L40" s="9">
        <v>513</v>
      </c>
      <c r="M40" s="29" t="s">
        <v>269</v>
      </c>
      <c r="N40" s="9">
        <v>319</v>
      </c>
      <c r="O40" s="9">
        <v>428</v>
      </c>
      <c r="P40" s="29" t="s">
        <v>269</v>
      </c>
      <c r="Q40" s="9">
        <v>275</v>
      </c>
      <c r="R40" s="9">
        <v>398</v>
      </c>
      <c r="S40" s="29" t="s">
        <v>269</v>
      </c>
      <c r="T40" s="9">
        <v>188</v>
      </c>
      <c r="U40" s="9">
        <v>272</v>
      </c>
      <c r="V40" s="29" t="s">
        <v>269</v>
      </c>
      <c r="W40" s="34">
        <v>1613</v>
      </c>
      <c r="X40" s="34">
        <v>2635</v>
      </c>
      <c r="Y40" s="34">
        <v>4248</v>
      </c>
    </row>
    <row r="41" spans="1:25" ht="12" customHeight="1" x14ac:dyDescent="0.2">
      <c r="A41" s="44"/>
      <c r="B41" s="44"/>
      <c r="C41" s="20" t="s">
        <v>245</v>
      </c>
      <c r="D41" s="30" t="s">
        <v>269</v>
      </c>
      <c r="E41" s="11">
        <v>177</v>
      </c>
      <c r="F41" s="11">
        <v>388</v>
      </c>
      <c r="G41" s="30" t="s">
        <v>269</v>
      </c>
      <c r="H41" s="11">
        <v>351</v>
      </c>
      <c r="I41" s="11">
        <v>731</v>
      </c>
      <c r="J41" s="30" t="s">
        <v>269</v>
      </c>
      <c r="K41" s="11">
        <v>328</v>
      </c>
      <c r="L41" s="11">
        <v>558</v>
      </c>
      <c r="M41" s="30" t="s">
        <v>269</v>
      </c>
      <c r="N41" s="11">
        <v>338</v>
      </c>
      <c r="O41" s="11">
        <v>486</v>
      </c>
      <c r="P41" s="30" t="s">
        <v>269</v>
      </c>
      <c r="Q41" s="11">
        <v>291</v>
      </c>
      <c r="R41" s="11">
        <v>426</v>
      </c>
      <c r="S41" s="30" t="s">
        <v>269</v>
      </c>
      <c r="T41" s="11">
        <v>181</v>
      </c>
      <c r="U41" s="11">
        <v>293</v>
      </c>
      <c r="V41" s="30" t="s">
        <v>269</v>
      </c>
      <c r="W41" s="35">
        <v>1666</v>
      </c>
      <c r="X41" s="35">
        <v>2882</v>
      </c>
      <c r="Y41" s="35">
        <v>4548</v>
      </c>
    </row>
    <row r="42" spans="1:25" ht="12" customHeight="1" x14ac:dyDescent="0.2">
      <c r="A42" s="44"/>
      <c r="B42" s="46" t="s">
        <v>435</v>
      </c>
      <c r="C42" s="17" t="s">
        <v>242</v>
      </c>
      <c r="D42" s="29" t="s">
        <v>269</v>
      </c>
      <c r="E42" s="9">
        <v>525</v>
      </c>
      <c r="F42" s="9">
        <v>731</v>
      </c>
      <c r="G42" s="29" t="s">
        <v>269</v>
      </c>
      <c r="H42" s="9">
        <v>716</v>
      </c>
      <c r="I42" s="9">
        <v>860</v>
      </c>
      <c r="J42" s="29" t="s">
        <v>269</v>
      </c>
      <c r="K42" s="9">
        <v>505</v>
      </c>
      <c r="L42" s="9">
        <v>618</v>
      </c>
      <c r="M42" s="29" t="s">
        <v>269</v>
      </c>
      <c r="N42" s="9">
        <v>406</v>
      </c>
      <c r="O42" s="9">
        <v>473</v>
      </c>
      <c r="P42" s="29" t="s">
        <v>269</v>
      </c>
      <c r="Q42" s="9">
        <v>305</v>
      </c>
      <c r="R42" s="9">
        <v>416</v>
      </c>
      <c r="S42" s="29" t="s">
        <v>269</v>
      </c>
      <c r="T42" s="9">
        <v>202</v>
      </c>
      <c r="U42" s="9">
        <v>318</v>
      </c>
      <c r="V42" s="29" t="s">
        <v>269</v>
      </c>
      <c r="W42" s="34">
        <v>2659</v>
      </c>
      <c r="X42" s="34">
        <v>3416</v>
      </c>
      <c r="Y42" s="34">
        <v>6075</v>
      </c>
    </row>
    <row r="43" spans="1:25" ht="12" customHeight="1" x14ac:dyDescent="0.2">
      <c r="A43" s="44"/>
      <c r="B43" s="44"/>
      <c r="C43" s="17" t="s">
        <v>243</v>
      </c>
      <c r="D43" s="29" t="s">
        <v>269</v>
      </c>
      <c r="E43" s="9">
        <v>746</v>
      </c>
      <c r="F43" s="9">
        <v>896</v>
      </c>
      <c r="G43" s="29" t="s">
        <v>269</v>
      </c>
      <c r="H43" s="34">
        <v>1034</v>
      </c>
      <c r="I43" s="34">
        <v>1221</v>
      </c>
      <c r="J43" s="29" t="s">
        <v>269</v>
      </c>
      <c r="K43" s="9">
        <v>680</v>
      </c>
      <c r="L43" s="9">
        <v>847</v>
      </c>
      <c r="M43" s="29" t="s">
        <v>269</v>
      </c>
      <c r="N43" s="9">
        <v>537</v>
      </c>
      <c r="O43" s="9">
        <v>671</v>
      </c>
      <c r="P43" s="29" t="s">
        <v>269</v>
      </c>
      <c r="Q43" s="9">
        <v>405</v>
      </c>
      <c r="R43" s="9">
        <v>519</v>
      </c>
      <c r="S43" s="29" t="s">
        <v>269</v>
      </c>
      <c r="T43" s="9">
        <v>276</v>
      </c>
      <c r="U43" s="9">
        <v>388</v>
      </c>
      <c r="V43" s="29" t="s">
        <v>269</v>
      </c>
      <c r="W43" s="34">
        <v>3678</v>
      </c>
      <c r="X43" s="34">
        <v>4542</v>
      </c>
      <c r="Y43" s="34">
        <v>8220</v>
      </c>
    </row>
    <row r="44" spans="1:25" ht="12" customHeight="1" x14ac:dyDescent="0.2">
      <c r="A44" s="44"/>
      <c r="B44" s="44"/>
      <c r="C44" s="17" t="s">
        <v>244</v>
      </c>
      <c r="D44" s="29" t="s">
        <v>269</v>
      </c>
      <c r="E44" s="9">
        <v>793</v>
      </c>
      <c r="F44" s="9">
        <v>935</v>
      </c>
      <c r="G44" s="29" t="s">
        <v>269</v>
      </c>
      <c r="H44" s="34">
        <v>1057</v>
      </c>
      <c r="I44" s="34">
        <v>1290</v>
      </c>
      <c r="J44" s="29" t="s">
        <v>269</v>
      </c>
      <c r="K44" s="9">
        <v>747</v>
      </c>
      <c r="L44" s="9">
        <v>902</v>
      </c>
      <c r="M44" s="29" t="s">
        <v>269</v>
      </c>
      <c r="N44" s="9">
        <v>578</v>
      </c>
      <c r="O44" s="9">
        <v>717</v>
      </c>
      <c r="P44" s="29" t="s">
        <v>269</v>
      </c>
      <c r="Q44" s="9">
        <v>412</v>
      </c>
      <c r="R44" s="9">
        <v>552</v>
      </c>
      <c r="S44" s="29" t="s">
        <v>269</v>
      </c>
      <c r="T44" s="9">
        <v>316</v>
      </c>
      <c r="U44" s="9">
        <v>421</v>
      </c>
      <c r="V44" s="29" t="s">
        <v>269</v>
      </c>
      <c r="W44" s="34">
        <v>3903</v>
      </c>
      <c r="X44" s="34">
        <v>4817</v>
      </c>
      <c r="Y44" s="34">
        <v>8720</v>
      </c>
    </row>
    <row r="45" spans="1:25" ht="12" customHeight="1" x14ac:dyDescent="0.2">
      <c r="A45" s="44"/>
      <c r="B45" s="44"/>
      <c r="C45" s="20" t="s">
        <v>245</v>
      </c>
      <c r="D45" s="30" t="s">
        <v>269</v>
      </c>
      <c r="E45" s="11">
        <v>831</v>
      </c>
      <c r="F45" s="11">
        <v>932</v>
      </c>
      <c r="G45" s="30" t="s">
        <v>269</v>
      </c>
      <c r="H45" s="35">
        <v>1050</v>
      </c>
      <c r="I45" s="35">
        <v>1289</v>
      </c>
      <c r="J45" s="30" t="s">
        <v>269</v>
      </c>
      <c r="K45" s="11">
        <v>785</v>
      </c>
      <c r="L45" s="11">
        <v>920</v>
      </c>
      <c r="M45" s="30" t="s">
        <v>269</v>
      </c>
      <c r="N45" s="11">
        <v>602</v>
      </c>
      <c r="O45" s="11">
        <v>695</v>
      </c>
      <c r="P45" s="30" t="s">
        <v>269</v>
      </c>
      <c r="Q45" s="11">
        <v>424</v>
      </c>
      <c r="R45" s="11">
        <v>571</v>
      </c>
      <c r="S45" s="30" t="s">
        <v>269</v>
      </c>
      <c r="T45" s="11">
        <v>346</v>
      </c>
      <c r="U45" s="11">
        <v>450</v>
      </c>
      <c r="V45" s="30" t="s">
        <v>269</v>
      </c>
      <c r="W45" s="35">
        <v>4038</v>
      </c>
      <c r="X45" s="35">
        <v>4857</v>
      </c>
      <c r="Y45" s="35">
        <v>8895</v>
      </c>
    </row>
    <row r="46" spans="1:25" ht="12" customHeight="1" x14ac:dyDescent="0.2">
      <c r="A46" s="43" t="s">
        <v>247</v>
      </c>
      <c r="B46" s="46" t="s">
        <v>431</v>
      </c>
      <c r="C46" s="17" t="s">
        <v>242</v>
      </c>
      <c r="D46" s="29" t="s">
        <v>269</v>
      </c>
      <c r="E46" s="9">
        <v>901</v>
      </c>
      <c r="F46" s="34">
        <v>1313</v>
      </c>
      <c r="G46" s="29" t="s">
        <v>269</v>
      </c>
      <c r="H46" s="34">
        <v>1233</v>
      </c>
      <c r="I46" s="34">
        <v>1653</v>
      </c>
      <c r="J46" s="29" t="s">
        <v>269</v>
      </c>
      <c r="K46" s="9">
        <v>978</v>
      </c>
      <c r="L46" s="34">
        <v>1172</v>
      </c>
      <c r="M46" s="29" t="s">
        <v>269</v>
      </c>
      <c r="N46" s="9">
        <v>852</v>
      </c>
      <c r="O46" s="34">
        <v>1027</v>
      </c>
      <c r="P46" s="29" t="s">
        <v>269</v>
      </c>
      <c r="Q46" s="9">
        <v>714</v>
      </c>
      <c r="R46" s="9">
        <v>894</v>
      </c>
      <c r="S46" s="29" t="s">
        <v>269</v>
      </c>
      <c r="T46" s="9">
        <v>481</v>
      </c>
      <c r="U46" s="9">
        <v>697</v>
      </c>
      <c r="V46" s="29" t="s">
        <v>269</v>
      </c>
      <c r="W46" s="34">
        <v>5159</v>
      </c>
      <c r="X46" s="34">
        <v>6756</v>
      </c>
      <c r="Y46" s="34">
        <v>11915</v>
      </c>
    </row>
    <row r="47" spans="1:25" ht="12" customHeight="1" x14ac:dyDescent="0.2">
      <c r="A47" s="44"/>
      <c r="B47" s="44"/>
      <c r="C47" s="17" t="s">
        <v>243</v>
      </c>
      <c r="D47" s="29" t="s">
        <v>269</v>
      </c>
      <c r="E47" s="34">
        <v>1293</v>
      </c>
      <c r="F47" s="34">
        <v>1774</v>
      </c>
      <c r="G47" s="29" t="s">
        <v>269</v>
      </c>
      <c r="H47" s="34">
        <v>1779</v>
      </c>
      <c r="I47" s="34">
        <v>2446</v>
      </c>
      <c r="J47" s="29" t="s">
        <v>269</v>
      </c>
      <c r="K47" s="34">
        <v>1347</v>
      </c>
      <c r="L47" s="34">
        <v>1702</v>
      </c>
      <c r="M47" s="29" t="s">
        <v>269</v>
      </c>
      <c r="N47" s="34">
        <v>1205</v>
      </c>
      <c r="O47" s="34">
        <v>1479</v>
      </c>
      <c r="P47" s="29" t="s">
        <v>269</v>
      </c>
      <c r="Q47" s="9">
        <v>954</v>
      </c>
      <c r="R47" s="34">
        <v>1233</v>
      </c>
      <c r="S47" s="29" t="s">
        <v>269</v>
      </c>
      <c r="T47" s="9">
        <v>677</v>
      </c>
      <c r="U47" s="9">
        <v>935</v>
      </c>
      <c r="V47" s="29" t="s">
        <v>269</v>
      </c>
      <c r="W47" s="34">
        <v>7255</v>
      </c>
      <c r="X47" s="34">
        <v>9569</v>
      </c>
      <c r="Y47" s="34">
        <v>16824</v>
      </c>
    </row>
    <row r="48" spans="1:25" ht="12" customHeight="1" x14ac:dyDescent="0.2">
      <c r="A48" s="44"/>
      <c r="B48" s="44"/>
      <c r="C48" s="17" t="s">
        <v>244</v>
      </c>
      <c r="D48" s="29" t="s">
        <v>269</v>
      </c>
      <c r="E48" s="34">
        <v>1347</v>
      </c>
      <c r="F48" s="34">
        <v>1824</v>
      </c>
      <c r="G48" s="29" t="s">
        <v>269</v>
      </c>
      <c r="H48" s="34">
        <v>1828</v>
      </c>
      <c r="I48" s="34">
        <v>2541</v>
      </c>
      <c r="J48" s="29" t="s">
        <v>269</v>
      </c>
      <c r="K48" s="34">
        <v>1430</v>
      </c>
      <c r="L48" s="34">
        <v>1752</v>
      </c>
      <c r="M48" s="29" t="s">
        <v>269</v>
      </c>
      <c r="N48" s="34">
        <v>1218</v>
      </c>
      <c r="O48" s="34">
        <v>1479</v>
      </c>
      <c r="P48" s="29" t="s">
        <v>269</v>
      </c>
      <c r="Q48" s="9">
        <v>970</v>
      </c>
      <c r="R48" s="34">
        <v>1275</v>
      </c>
      <c r="S48" s="29" t="s">
        <v>269</v>
      </c>
      <c r="T48" s="9">
        <v>717</v>
      </c>
      <c r="U48" s="9">
        <v>964</v>
      </c>
      <c r="V48" s="29" t="s">
        <v>269</v>
      </c>
      <c r="W48" s="34">
        <v>7510</v>
      </c>
      <c r="X48" s="34">
        <v>9835</v>
      </c>
      <c r="Y48" s="34">
        <v>17345</v>
      </c>
    </row>
    <row r="49" spans="1:25" ht="12" customHeight="1" x14ac:dyDescent="0.2">
      <c r="A49" s="44"/>
      <c r="B49" s="44"/>
      <c r="C49" s="20" t="s">
        <v>245</v>
      </c>
      <c r="D49" s="30" t="s">
        <v>269</v>
      </c>
      <c r="E49" s="35">
        <v>1402</v>
      </c>
      <c r="F49" s="35">
        <v>1899</v>
      </c>
      <c r="G49" s="30" t="s">
        <v>269</v>
      </c>
      <c r="H49" s="35">
        <v>1861</v>
      </c>
      <c r="I49" s="35">
        <v>2652</v>
      </c>
      <c r="J49" s="30" t="s">
        <v>269</v>
      </c>
      <c r="K49" s="35">
        <v>1464</v>
      </c>
      <c r="L49" s="35">
        <v>1849</v>
      </c>
      <c r="M49" s="30" t="s">
        <v>269</v>
      </c>
      <c r="N49" s="35">
        <v>1267</v>
      </c>
      <c r="O49" s="35">
        <v>1533</v>
      </c>
      <c r="P49" s="30" t="s">
        <v>269</v>
      </c>
      <c r="Q49" s="35">
        <v>1017</v>
      </c>
      <c r="R49" s="35">
        <v>1340</v>
      </c>
      <c r="S49" s="30" t="s">
        <v>269</v>
      </c>
      <c r="T49" s="11">
        <v>753</v>
      </c>
      <c r="U49" s="35">
        <v>1039</v>
      </c>
      <c r="V49" s="30" t="s">
        <v>269</v>
      </c>
      <c r="W49" s="35">
        <v>7764</v>
      </c>
      <c r="X49" s="35">
        <v>10312</v>
      </c>
      <c r="Y49" s="35">
        <v>18076</v>
      </c>
    </row>
    <row r="50" spans="1:25" ht="12" customHeight="1" x14ac:dyDescent="0.2">
      <c r="A50" s="44"/>
      <c r="B50" s="46" t="s">
        <v>432</v>
      </c>
      <c r="C50" s="17" t="s">
        <v>242</v>
      </c>
      <c r="D50" s="29" t="s">
        <v>269</v>
      </c>
      <c r="E50" s="9">
        <v>901</v>
      </c>
      <c r="F50" s="34">
        <v>1313</v>
      </c>
      <c r="G50" s="29" t="s">
        <v>269</v>
      </c>
      <c r="H50" s="34">
        <v>1233</v>
      </c>
      <c r="I50" s="34">
        <v>1653</v>
      </c>
      <c r="J50" s="29" t="s">
        <v>269</v>
      </c>
      <c r="K50" s="9">
        <v>978</v>
      </c>
      <c r="L50" s="34">
        <v>1172</v>
      </c>
      <c r="M50" s="29" t="s">
        <v>269</v>
      </c>
      <c r="N50" s="9">
        <v>852</v>
      </c>
      <c r="O50" s="34">
        <v>1027</v>
      </c>
      <c r="P50" s="29" t="s">
        <v>269</v>
      </c>
      <c r="Q50" s="9">
        <v>714</v>
      </c>
      <c r="R50" s="9">
        <v>894</v>
      </c>
      <c r="S50" s="29" t="s">
        <v>269</v>
      </c>
      <c r="T50" s="9">
        <v>481</v>
      </c>
      <c r="U50" s="9">
        <v>697</v>
      </c>
      <c r="V50" s="29" t="s">
        <v>269</v>
      </c>
      <c r="W50" s="34">
        <v>5159</v>
      </c>
      <c r="X50" s="34">
        <v>6756</v>
      </c>
      <c r="Y50" s="34">
        <v>11915</v>
      </c>
    </row>
    <row r="51" spans="1:25" ht="12" customHeight="1" x14ac:dyDescent="0.2">
      <c r="A51" s="44"/>
      <c r="B51" s="44"/>
      <c r="C51" s="17" t="s">
        <v>243</v>
      </c>
      <c r="D51" s="29" t="s">
        <v>269</v>
      </c>
      <c r="E51" s="34">
        <v>1293</v>
      </c>
      <c r="F51" s="34">
        <v>1774</v>
      </c>
      <c r="G51" s="29" t="s">
        <v>269</v>
      </c>
      <c r="H51" s="34">
        <v>1779</v>
      </c>
      <c r="I51" s="34">
        <v>2446</v>
      </c>
      <c r="J51" s="29" t="s">
        <v>269</v>
      </c>
      <c r="K51" s="34">
        <v>1347</v>
      </c>
      <c r="L51" s="34">
        <v>1702</v>
      </c>
      <c r="M51" s="29" t="s">
        <v>269</v>
      </c>
      <c r="N51" s="34">
        <v>1205</v>
      </c>
      <c r="O51" s="34">
        <v>1479</v>
      </c>
      <c r="P51" s="29" t="s">
        <v>269</v>
      </c>
      <c r="Q51" s="9">
        <v>954</v>
      </c>
      <c r="R51" s="34">
        <v>1233</v>
      </c>
      <c r="S51" s="29" t="s">
        <v>269</v>
      </c>
      <c r="T51" s="9">
        <v>677</v>
      </c>
      <c r="U51" s="9">
        <v>935</v>
      </c>
      <c r="V51" s="29" t="s">
        <v>269</v>
      </c>
      <c r="W51" s="34">
        <v>7255</v>
      </c>
      <c r="X51" s="34">
        <v>9569</v>
      </c>
      <c r="Y51" s="34">
        <v>16824</v>
      </c>
    </row>
    <row r="52" spans="1:25" ht="12" customHeight="1" x14ac:dyDescent="0.2">
      <c r="A52" s="44"/>
      <c r="B52" s="44"/>
      <c r="C52" s="17" t="s">
        <v>244</v>
      </c>
      <c r="D52" s="29" t="s">
        <v>269</v>
      </c>
      <c r="E52" s="34">
        <v>1347</v>
      </c>
      <c r="F52" s="34">
        <v>1824</v>
      </c>
      <c r="G52" s="29" t="s">
        <v>269</v>
      </c>
      <c r="H52" s="34">
        <v>1828</v>
      </c>
      <c r="I52" s="34">
        <v>2541</v>
      </c>
      <c r="J52" s="29" t="s">
        <v>269</v>
      </c>
      <c r="K52" s="34">
        <v>1430</v>
      </c>
      <c r="L52" s="34">
        <v>1752</v>
      </c>
      <c r="M52" s="29" t="s">
        <v>269</v>
      </c>
      <c r="N52" s="34">
        <v>1218</v>
      </c>
      <c r="O52" s="34">
        <v>1479</v>
      </c>
      <c r="P52" s="29" t="s">
        <v>269</v>
      </c>
      <c r="Q52" s="9">
        <v>970</v>
      </c>
      <c r="R52" s="34">
        <v>1275</v>
      </c>
      <c r="S52" s="29" t="s">
        <v>269</v>
      </c>
      <c r="T52" s="9">
        <v>717</v>
      </c>
      <c r="U52" s="9">
        <v>964</v>
      </c>
      <c r="V52" s="29" t="s">
        <v>269</v>
      </c>
      <c r="W52" s="34">
        <v>7510</v>
      </c>
      <c r="X52" s="34">
        <v>9835</v>
      </c>
      <c r="Y52" s="34">
        <v>17345</v>
      </c>
    </row>
    <row r="53" spans="1:25" ht="12" customHeight="1" x14ac:dyDescent="0.2">
      <c r="A53" s="44"/>
      <c r="B53" s="44"/>
      <c r="C53" s="20" t="s">
        <v>245</v>
      </c>
      <c r="D53" s="30" t="s">
        <v>269</v>
      </c>
      <c r="E53" s="35">
        <v>1402</v>
      </c>
      <c r="F53" s="35">
        <v>1899</v>
      </c>
      <c r="G53" s="30" t="s">
        <v>269</v>
      </c>
      <c r="H53" s="35">
        <v>1861</v>
      </c>
      <c r="I53" s="35">
        <v>2652</v>
      </c>
      <c r="J53" s="30" t="s">
        <v>269</v>
      </c>
      <c r="K53" s="35">
        <v>1464</v>
      </c>
      <c r="L53" s="35">
        <v>1849</v>
      </c>
      <c r="M53" s="30" t="s">
        <v>269</v>
      </c>
      <c r="N53" s="35">
        <v>1267</v>
      </c>
      <c r="O53" s="35">
        <v>1533</v>
      </c>
      <c r="P53" s="30" t="s">
        <v>269</v>
      </c>
      <c r="Q53" s="35">
        <v>1017</v>
      </c>
      <c r="R53" s="35">
        <v>1340</v>
      </c>
      <c r="S53" s="30" t="s">
        <v>269</v>
      </c>
      <c r="T53" s="11">
        <v>753</v>
      </c>
      <c r="U53" s="35">
        <v>1039</v>
      </c>
      <c r="V53" s="30" t="s">
        <v>269</v>
      </c>
      <c r="W53" s="35">
        <v>7764</v>
      </c>
      <c r="X53" s="35">
        <v>10312</v>
      </c>
      <c r="Y53" s="35">
        <v>18076</v>
      </c>
    </row>
    <row r="54" spans="1:25" ht="12" customHeight="1" x14ac:dyDescent="0.2">
      <c r="A54" s="44"/>
      <c r="B54" s="46" t="s">
        <v>433</v>
      </c>
      <c r="C54" s="17" t="s">
        <v>242</v>
      </c>
      <c r="D54" s="29" t="s">
        <v>269</v>
      </c>
      <c r="E54" s="9">
        <v>901</v>
      </c>
      <c r="F54" s="34">
        <v>1313</v>
      </c>
      <c r="G54" s="29" t="s">
        <v>269</v>
      </c>
      <c r="H54" s="34">
        <v>1233</v>
      </c>
      <c r="I54" s="34">
        <v>1653</v>
      </c>
      <c r="J54" s="29" t="s">
        <v>269</v>
      </c>
      <c r="K54" s="9">
        <v>978</v>
      </c>
      <c r="L54" s="34">
        <v>1172</v>
      </c>
      <c r="M54" s="29" t="s">
        <v>269</v>
      </c>
      <c r="N54" s="9">
        <v>852</v>
      </c>
      <c r="O54" s="34">
        <v>1027</v>
      </c>
      <c r="P54" s="29" t="s">
        <v>269</v>
      </c>
      <c r="Q54" s="9">
        <v>714</v>
      </c>
      <c r="R54" s="9">
        <v>894</v>
      </c>
      <c r="S54" s="29" t="s">
        <v>269</v>
      </c>
      <c r="T54" s="9">
        <v>481</v>
      </c>
      <c r="U54" s="9">
        <v>697</v>
      </c>
      <c r="V54" s="29" t="s">
        <v>269</v>
      </c>
      <c r="W54" s="34">
        <v>5159</v>
      </c>
      <c r="X54" s="34">
        <v>6756</v>
      </c>
      <c r="Y54" s="34">
        <v>11915</v>
      </c>
    </row>
    <row r="55" spans="1:25" ht="12" customHeight="1" x14ac:dyDescent="0.2">
      <c r="A55" s="44"/>
      <c r="B55" s="44"/>
      <c r="C55" s="17" t="s">
        <v>243</v>
      </c>
      <c r="D55" s="29" t="s">
        <v>269</v>
      </c>
      <c r="E55" s="34">
        <v>1293</v>
      </c>
      <c r="F55" s="34">
        <v>1774</v>
      </c>
      <c r="G55" s="29" t="s">
        <v>269</v>
      </c>
      <c r="H55" s="34">
        <v>1779</v>
      </c>
      <c r="I55" s="34">
        <v>2446</v>
      </c>
      <c r="J55" s="29" t="s">
        <v>269</v>
      </c>
      <c r="K55" s="34">
        <v>1347</v>
      </c>
      <c r="L55" s="34">
        <v>1702</v>
      </c>
      <c r="M55" s="29" t="s">
        <v>269</v>
      </c>
      <c r="N55" s="34">
        <v>1205</v>
      </c>
      <c r="O55" s="34">
        <v>1479</v>
      </c>
      <c r="P55" s="29" t="s">
        <v>269</v>
      </c>
      <c r="Q55" s="9">
        <v>954</v>
      </c>
      <c r="R55" s="34">
        <v>1233</v>
      </c>
      <c r="S55" s="29" t="s">
        <v>269</v>
      </c>
      <c r="T55" s="9">
        <v>677</v>
      </c>
      <c r="U55" s="9">
        <v>935</v>
      </c>
      <c r="V55" s="29" t="s">
        <v>269</v>
      </c>
      <c r="W55" s="34">
        <v>7255</v>
      </c>
      <c r="X55" s="34">
        <v>9569</v>
      </c>
      <c r="Y55" s="34">
        <v>16824</v>
      </c>
    </row>
    <row r="56" spans="1:25" ht="12" customHeight="1" x14ac:dyDescent="0.2">
      <c r="A56" s="44"/>
      <c r="B56" s="44"/>
      <c r="C56" s="17" t="s">
        <v>244</v>
      </c>
      <c r="D56" s="29" t="s">
        <v>269</v>
      </c>
      <c r="E56" s="34">
        <v>1347</v>
      </c>
      <c r="F56" s="34">
        <v>1824</v>
      </c>
      <c r="G56" s="29" t="s">
        <v>269</v>
      </c>
      <c r="H56" s="34">
        <v>1828</v>
      </c>
      <c r="I56" s="34">
        <v>2541</v>
      </c>
      <c r="J56" s="29" t="s">
        <v>269</v>
      </c>
      <c r="K56" s="34">
        <v>1430</v>
      </c>
      <c r="L56" s="34">
        <v>1752</v>
      </c>
      <c r="M56" s="29" t="s">
        <v>269</v>
      </c>
      <c r="N56" s="34">
        <v>1218</v>
      </c>
      <c r="O56" s="34">
        <v>1479</v>
      </c>
      <c r="P56" s="29" t="s">
        <v>269</v>
      </c>
      <c r="Q56" s="9">
        <v>970</v>
      </c>
      <c r="R56" s="34">
        <v>1275</v>
      </c>
      <c r="S56" s="29" t="s">
        <v>269</v>
      </c>
      <c r="T56" s="9">
        <v>717</v>
      </c>
      <c r="U56" s="9">
        <v>964</v>
      </c>
      <c r="V56" s="29" t="s">
        <v>269</v>
      </c>
      <c r="W56" s="34">
        <v>7510</v>
      </c>
      <c r="X56" s="34">
        <v>9835</v>
      </c>
      <c r="Y56" s="34">
        <v>17345</v>
      </c>
    </row>
    <row r="57" spans="1:25" ht="12" customHeight="1" x14ac:dyDescent="0.2">
      <c r="A57" s="44"/>
      <c r="B57" s="44"/>
      <c r="C57" s="20" t="s">
        <v>245</v>
      </c>
      <c r="D57" s="30" t="s">
        <v>269</v>
      </c>
      <c r="E57" s="35">
        <v>1402</v>
      </c>
      <c r="F57" s="35">
        <v>1899</v>
      </c>
      <c r="G57" s="30" t="s">
        <v>269</v>
      </c>
      <c r="H57" s="35">
        <v>1861</v>
      </c>
      <c r="I57" s="35">
        <v>2652</v>
      </c>
      <c r="J57" s="30" t="s">
        <v>269</v>
      </c>
      <c r="K57" s="35">
        <v>1464</v>
      </c>
      <c r="L57" s="35">
        <v>1849</v>
      </c>
      <c r="M57" s="30" t="s">
        <v>269</v>
      </c>
      <c r="N57" s="35">
        <v>1267</v>
      </c>
      <c r="O57" s="35">
        <v>1533</v>
      </c>
      <c r="P57" s="30" t="s">
        <v>269</v>
      </c>
      <c r="Q57" s="35">
        <v>1017</v>
      </c>
      <c r="R57" s="35">
        <v>1340</v>
      </c>
      <c r="S57" s="30" t="s">
        <v>269</v>
      </c>
      <c r="T57" s="11">
        <v>753</v>
      </c>
      <c r="U57" s="35">
        <v>1039</v>
      </c>
      <c r="V57" s="30" t="s">
        <v>269</v>
      </c>
      <c r="W57" s="35">
        <v>7764</v>
      </c>
      <c r="X57" s="35">
        <v>10312</v>
      </c>
      <c r="Y57" s="35">
        <v>18076</v>
      </c>
    </row>
    <row r="58" spans="1:25" ht="12" customHeight="1" x14ac:dyDescent="0.2">
      <c r="A58" s="44"/>
      <c r="B58" s="46" t="s">
        <v>434</v>
      </c>
      <c r="C58" s="17" t="s">
        <v>242</v>
      </c>
      <c r="D58" s="29" t="s">
        <v>269</v>
      </c>
      <c r="E58" s="9">
        <v>901</v>
      </c>
      <c r="F58" s="34">
        <v>1313</v>
      </c>
      <c r="G58" s="29" t="s">
        <v>269</v>
      </c>
      <c r="H58" s="34">
        <v>1233</v>
      </c>
      <c r="I58" s="34">
        <v>1653</v>
      </c>
      <c r="J58" s="29" t="s">
        <v>269</v>
      </c>
      <c r="K58" s="9">
        <v>978</v>
      </c>
      <c r="L58" s="34">
        <v>1172</v>
      </c>
      <c r="M58" s="29" t="s">
        <v>269</v>
      </c>
      <c r="N58" s="9">
        <v>852</v>
      </c>
      <c r="O58" s="34">
        <v>1027</v>
      </c>
      <c r="P58" s="29" t="s">
        <v>269</v>
      </c>
      <c r="Q58" s="9">
        <v>714</v>
      </c>
      <c r="R58" s="9">
        <v>894</v>
      </c>
      <c r="S58" s="29" t="s">
        <v>269</v>
      </c>
      <c r="T58" s="9">
        <v>481</v>
      </c>
      <c r="U58" s="9">
        <v>697</v>
      </c>
      <c r="V58" s="29" t="s">
        <v>269</v>
      </c>
      <c r="W58" s="34">
        <v>5159</v>
      </c>
      <c r="X58" s="34">
        <v>6756</v>
      </c>
      <c r="Y58" s="34">
        <v>11915</v>
      </c>
    </row>
    <row r="59" spans="1:25" ht="12" customHeight="1" x14ac:dyDescent="0.2">
      <c r="A59" s="44"/>
      <c r="B59" s="44"/>
      <c r="C59" s="17" t="s">
        <v>243</v>
      </c>
      <c r="D59" s="29" t="s">
        <v>269</v>
      </c>
      <c r="E59" s="34">
        <v>1293</v>
      </c>
      <c r="F59" s="34">
        <v>1774</v>
      </c>
      <c r="G59" s="29" t="s">
        <v>269</v>
      </c>
      <c r="H59" s="34">
        <v>1779</v>
      </c>
      <c r="I59" s="34">
        <v>2446</v>
      </c>
      <c r="J59" s="29" t="s">
        <v>269</v>
      </c>
      <c r="K59" s="34">
        <v>1347</v>
      </c>
      <c r="L59" s="34">
        <v>1702</v>
      </c>
      <c r="M59" s="29" t="s">
        <v>269</v>
      </c>
      <c r="N59" s="34">
        <v>1205</v>
      </c>
      <c r="O59" s="34">
        <v>1479</v>
      </c>
      <c r="P59" s="29" t="s">
        <v>269</v>
      </c>
      <c r="Q59" s="9">
        <v>954</v>
      </c>
      <c r="R59" s="34">
        <v>1233</v>
      </c>
      <c r="S59" s="29" t="s">
        <v>269</v>
      </c>
      <c r="T59" s="9">
        <v>677</v>
      </c>
      <c r="U59" s="9">
        <v>935</v>
      </c>
      <c r="V59" s="29" t="s">
        <v>269</v>
      </c>
      <c r="W59" s="34">
        <v>7255</v>
      </c>
      <c r="X59" s="34">
        <v>9569</v>
      </c>
      <c r="Y59" s="34">
        <v>16824</v>
      </c>
    </row>
    <row r="60" spans="1:25" ht="12" customHeight="1" x14ac:dyDescent="0.2">
      <c r="A60" s="44"/>
      <c r="B60" s="44"/>
      <c r="C60" s="17" t="s">
        <v>244</v>
      </c>
      <c r="D60" s="29" t="s">
        <v>269</v>
      </c>
      <c r="E60" s="34">
        <v>1347</v>
      </c>
      <c r="F60" s="34">
        <v>1824</v>
      </c>
      <c r="G60" s="29" t="s">
        <v>269</v>
      </c>
      <c r="H60" s="34">
        <v>1828</v>
      </c>
      <c r="I60" s="34">
        <v>2541</v>
      </c>
      <c r="J60" s="29" t="s">
        <v>269</v>
      </c>
      <c r="K60" s="34">
        <v>1430</v>
      </c>
      <c r="L60" s="34">
        <v>1752</v>
      </c>
      <c r="M60" s="29" t="s">
        <v>269</v>
      </c>
      <c r="N60" s="34">
        <v>1218</v>
      </c>
      <c r="O60" s="34">
        <v>1479</v>
      </c>
      <c r="P60" s="29" t="s">
        <v>269</v>
      </c>
      <c r="Q60" s="9">
        <v>970</v>
      </c>
      <c r="R60" s="34">
        <v>1275</v>
      </c>
      <c r="S60" s="29" t="s">
        <v>269</v>
      </c>
      <c r="T60" s="9">
        <v>717</v>
      </c>
      <c r="U60" s="9">
        <v>964</v>
      </c>
      <c r="V60" s="29" t="s">
        <v>269</v>
      </c>
      <c r="W60" s="34">
        <v>7510</v>
      </c>
      <c r="X60" s="34">
        <v>9835</v>
      </c>
      <c r="Y60" s="34">
        <v>17345</v>
      </c>
    </row>
    <row r="61" spans="1:25" ht="12" customHeight="1" x14ac:dyDescent="0.2">
      <c r="A61" s="44"/>
      <c r="B61" s="44"/>
      <c r="C61" s="20" t="s">
        <v>245</v>
      </c>
      <c r="D61" s="30" t="s">
        <v>269</v>
      </c>
      <c r="E61" s="35">
        <v>1402</v>
      </c>
      <c r="F61" s="35">
        <v>1899</v>
      </c>
      <c r="G61" s="30" t="s">
        <v>269</v>
      </c>
      <c r="H61" s="35">
        <v>1861</v>
      </c>
      <c r="I61" s="35">
        <v>2652</v>
      </c>
      <c r="J61" s="30" t="s">
        <v>269</v>
      </c>
      <c r="K61" s="35">
        <v>1464</v>
      </c>
      <c r="L61" s="35">
        <v>1849</v>
      </c>
      <c r="M61" s="30" t="s">
        <v>269</v>
      </c>
      <c r="N61" s="35">
        <v>1267</v>
      </c>
      <c r="O61" s="35">
        <v>1533</v>
      </c>
      <c r="P61" s="30" t="s">
        <v>269</v>
      </c>
      <c r="Q61" s="35">
        <v>1017</v>
      </c>
      <c r="R61" s="35">
        <v>1340</v>
      </c>
      <c r="S61" s="30" t="s">
        <v>269</v>
      </c>
      <c r="T61" s="11">
        <v>753</v>
      </c>
      <c r="U61" s="35">
        <v>1039</v>
      </c>
      <c r="V61" s="30" t="s">
        <v>269</v>
      </c>
      <c r="W61" s="35">
        <v>7764</v>
      </c>
      <c r="X61" s="35">
        <v>10312</v>
      </c>
      <c r="Y61" s="35">
        <v>18076</v>
      </c>
    </row>
    <row r="62" spans="1:25" ht="12" customHeight="1" x14ac:dyDescent="0.2">
      <c r="A62" s="44"/>
      <c r="B62" s="46" t="s">
        <v>435</v>
      </c>
      <c r="C62" s="17" t="s">
        <v>242</v>
      </c>
      <c r="D62" s="29" t="s">
        <v>269</v>
      </c>
      <c r="E62" s="9">
        <v>901</v>
      </c>
      <c r="F62" s="34">
        <v>1313</v>
      </c>
      <c r="G62" s="29" t="s">
        <v>269</v>
      </c>
      <c r="H62" s="34">
        <v>1233</v>
      </c>
      <c r="I62" s="34">
        <v>1653</v>
      </c>
      <c r="J62" s="29" t="s">
        <v>269</v>
      </c>
      <c r="K62" s="9">
        <v>978</v>
      </c>
      <c r="L62" s="34">
        <v>1172</v>
      </c>
      <c r="M62" s="29" t="s">
        <v>269</v>
      </c>
      <c r="N62" s="9">
        <v>852</v>
      </c>
      <c r="O62" s="34">
        <v>1027</v>
      </c>
      <c r="P62" s="29" t="s">
        <v>269</v>
      </c>
      <c r="Q62" s="9">
        <v>714</v>
      </c>
      <c r="R62" s="9">
        <v>894</v>
      </c>
      <c r="S62" s="29" t="s">
        <v>269</v>
      </c>
      <c r="T62" s="9">
        <v>481</v>
      </c>
      <c r="U62" s="9">
        <v>697</v>
      </c>
      <c r="V62" s="29" t="s">
        <v>269</v>
      </c>
      <c r="W62" s="34">
        <v>5159</v>
      </c>
      <c r="X62" s="34">
        <v>6756</v>
      </c>
      <c r="Y62" s="34">
        <v>11915</v>
      </c>
    </row>
    <row r="63" spans="1:25" ht="12" customHeight="1" x14ac:dyDescent="0.2">
      <c r="A63" s="44"/>
      <c r="B63" s="44"/>
      <c r="C63" s="17" t="s">
        <v>243</v>
      </c>
      <c r="D63" s="29" t="s">
        <v>269</v>
      </c>
      <c r="E63" s="34">
        <v>1293</v>
      </c>
      <c r="F63" s="34">
        <v>1774</v>
      </c>
      <c r="G63" s="29" t="s">
        <v>269</v>
      </c>
      <c r="H63" s="34">
        <v>1779</v>
      </c>
      <c r="I63" s="34">
        <v>2446</v>
      </c>
      <c r="J63" s="29" t="s">
        <v>269</v>
      </c>
      <c r="K63" s="34">
        <v>1347</v>
      </c>
      <c r="L63" s="34">
        <v>1702</v>
      </c>
      <c r="M63" s="29" t="s">
        <v>269</v>
      </c>
      <c r="N63" s="34">
        <v>1205</v>
      </c>
      <c r="O63" s="34">
        <v>1479</v>
      </c>
      <c r="P63" s="29" t="s">
        <v>269</v>
      </c>
      <c r="Q63" s="9">
        <v>954</v>
      </c>
      <c r="R63" s="34">
        <v>1233</v>
      </c>
      <c r="S63" s="29" t="s">
        <v>269</v>
      </c>
      <c r="T63" s="9">
        <v>677</v>
      </c>
      <c r="U63" s="9">
        <v>935</v>
      </c>
      <c r="V63" s="29" t="s">
        <v>269</v>
      </c>
      <c r="W63" s="34">
        <v>7255</v>
      </c>
      <c r="X63" s="34">
        <v>9569</v>
      </c>
      <c r="Y63" s="34">
        <v>16824</v>
      </c>
    </row>
    <row r="64" spans="1:25" ht="12" customHeight="1" x14ac:dyDescent="0.2">
      <c r="A64" s="44"/>
      <c r="B64" s="44"/>
      <c r="C64" s="17" t="s">
        <v>244</v>
      </c>
      <c r="D64" s="29" t="s">
        <v>269</v>
      </c>
      <c r="E64" s="34">
        <v>1347</v>
      </c>
      <c r="F64" s="34">
        <v>1824</v>
      </c>
      <c r="G64" s="29" t="s">
        <v>269</v>
      </c>
      <c r="H64" s="34">
        <v>1828</v>
      </c>
      <c r="I64" s="34">
        <v>2541</v>
      </c>
      <c r="J64" s="29" t="s">
        <v>269</v>
      </c>
      <c r="K64" s="34">
        <v>1430</v>
      </c>
      <c r="L64" s="34">
        <v>1752</v>
      </c>
      <c r="M64" s="29" t="s">
        <v>269</v>
      </c>
      <c r="N64" s="34">
        <v>1218</v>
      </c>
      <c r="O64" s="34">
        <v>1479</v>
      </c>
      <c r="P64" s="29" t="s">
        <v>269</v>
      </c>
      <c r="Q64" s="9">
        <v>970</v>
      </c>
      <c r="R64" s="34">
        <v>1275</v>
      </c>
      <c r="S64" s="29" t="s">
        <v>269</v>
      </c>
      <c r="T64" s="9">
        <v>717</v>
      </c>
      <c r="U64" s="9">
        <v>964</v>
      </c>
      <c r="V64" s="29" t="s">
        <v>269</v>
      </c>
      <c r="W64" s="34">
        <v>7510</v>
      </c>
      <c r="X64" s="34">
        <v>9835</v>
      </c>
      <c r="Y64" s="34">
        <v>17345</v>
      </c>
    </row>
    <row r="65" spans="1:25" ht="12" customHeight="1" x14ac:dyDescent="0.2">
      <c r="A65" s="44"/>
      <c r="B65" s="44"/>
      <c r="C65" s="20" t="s">
        <v>245</v>
      </c>
      <c r="D65" s="30" t="s">
        <v>269</v>
      </c>
      <c r="E65" s="11" t="s">
        <v>277</v>
      </c>
      <c r="F65" s="35">
        <v>1899</v>
      </c>
      <c r="G65" s="30" t="s">
        <v>269</v>
      </c>
      <c r="H65" s="35">
        <v>1861</v>
      </c>
      <c r="I65" s="35">
        <v>2652</v>
      </c>
      <c r="J65" s="30" t="s">
        <v>269</v>
      </c>
      <c r="K65" s="35">
        <v>1464</v>
      </c>
      <c r="L65" s="35">
        <v>1849</v>
      </c>
      <c r="M65" s="30" t="s">
        <v>269</v>
      </c>
      <c r="N65" s="35">
        <v>1267</v>
      </c>
      <c r="O65" s="35">
        <v>1533</v>
      </c>
      <c r="P65" s="30" t="s">
        <v>269</v>
      </c>
      <c r="Q65" s="35">
        <v>1017</v>
      </c>
      <c r="R65" s="35">
        <v>1340</v>
      </c>
      <c r="S65" s="30" t="s">
        <v>269</v>
      </c>
      <c r="T65" s="11">
        <v>753</v>
      </c>
      <c r="U65" s="35">
        <v>1039</v>
      </c>
      <c r="V65" s="30" t="s">
        <v>269</v>
      </c>
      <c r="W65" s="35">
        <v>7764</v>
      </c>
      <c r="X65" s="35">
        <v>10312</v>
      </c>
      <c r="Y65" s="35">
        <v>18076</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8F00-000000000000}"/>
  </hyperlinks>
  <pageMargins left="0.01" right="0.01" top="0.5" bottom="0.5" header="0" footer="0"/>
  <pageSetup scale="68" fitToHeight="0" orientation="landscape"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444</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4.9000000000000004</v>
      </c>
      <c r="F6" s="18">
        <v>6.3</v>
      </c>
      <c r="G6" s="29" t="s">
        <v>269</v>
      </c>
      <c r="H6" s="18">
        <v>1.7</v>
      </c>
      <c r="I6" s="18">
        <v>3.1</v>
      </c>
      <c r="J6" s="29" t="s">
        <v>269</v>
      </c>
      <c r="K6" s="18">
        <v>1.6</v>
      </c>
      <c r="L6" s="18">
        <v>2.1</v>
      </c>
      <c r="M6" s="29" t="s">
        <v>269</v>
      </c>
      <c r="N6" s="18">
        <v>1.7</v>
      </c>
      <c r="O6" s="18">
        <v>1.8</v>
      </c>
      <c r="P6" s="29" t="s">
        <v>269</v>
      </c>
      <c r="Q6" s="18">
        <v>2.6</v>
      </c>
      <c r="R6" s="18">
        <v>2.2999999999999998</v>
      </c>
      <c r="S6" s="29" t="s">
        <v>269</v>
      </c>
      <c r="T6" s="18">
        <v>2.7</v>
      </c>
      <c r="U6" s="18">
        <v>2.8</v>
      </c>
      <c r="V6" s="29" t="s">
        <v>269</v>
      </c>
      <c r="W6" s="18">
        <v>2.4</v>
      </c>
      <c r="X6" s="18">
        <v>3.2</v>
      </c>
      <c r="Y6" s="18">
        <v>2.9</v>
      </c>
    </row>
    <row r="7" spans="1:25" ht="12" customHeight="1" x14ac:dyDescent="0.2">
      <c r="A7" s="44"/>
      <c r="B7" s="44"/>
      <c r="C7" s="17" t="s">
        <v>243</v>
      </c>
      <c r="D7" s="29" t="s">
        <v>269</v>
      </c>
      <c r="E7" s="18">
        <v>5.2</v>
      </c>
      <c r="F7" s="18">
        <v>6.3</v>
      </c>
      <c r="G7" s="29" t="s">
        <v>269</v>
      </c>
      <c r="H7" s="18">
        <v>1.9</v>
      </c>
      <c r="I7" s="18">
        <v>3.2</v>
      </c>
      <c r="J7" s="29" t="s">
        <v>269</v>
      </c>
      <c r="K7" s="18">
        <v>1.5</v>
      </c>
      <c r="L7" s="18">
        <v>2.1</v>
      </c>
      <c r="M7" s="29" t="s">
        <v>269</v>
      </c>
      <c r="N7" s="18">
        <v>1.8</v>
      </c>
      <c r="O7" s="18">
        <v>2.1</v>
      </c>
      <c r="P7" s="29" t="s">
        <v>269</v>
      </c>
      <c r="Q7" s="18">
        <v>2.7</v>
      </c>
      <c r="R7" s="18">
        <v>2.2999999999999998</v>
      </c>
      <c r="S7" s="29" t="s">
        <v>269</v>
      </c>
      <c r="T7" s="18">
        <v>2.7</v>
      </c>
      <c r="U7" s="18">
        <v>2.7</v>
      </c>
      <c r="V7" s="29" t="s">
        <v>269</v>
      </c>
      <c r="W7" s="18">
        <v>2.6</v>
      </c>
      <c r="X7" s="18">
        <v>3.3</v>
      </c>
      <c r="Y7" s="18">
        <v>3</v>
      </c>
    </row>
    <row r="8" spans="1:25" ht="12" customHeight="1" x14ac:dyDescent="0.2">
      <c r="A8" s="44"/>
      <c r="B8" s="44"/>
      <c r="C8" s="17" t="s">
        <v>244</v>
      </c>
      <c r="D8" s="29" t="s">
        <v>269</v>
      </c>
      <c r="E8" s="18">
        <v>5.0999999999999996</v>
      </c>
      <c r="F8" s="18">
        <v>6.4</v>
      </c>
      <c r="G8" s="29" t="s">
        <v>269</v>
      </c>
      <c r="H8" s="18">
        <v>1.6</v>
      </c>
      <c r="I8" s="18">
        <v>3.1</v>
      </c>
      <c r="J8" s="29" t="s">
        <v>269</v>
      </c>
      <c r="K8" s="18">
        <v>1.4</v>
      </c>
      <c r="L8" s="18">
        <v>2.2000000000000002</v>
      </c>
      <c r="M8" s="29" t="s">
        <v>269</v>
      </c>
      <c r="N8" s="18">
        <v>1.9</v>
      </c>
      <c r="O8" s="18">
        <v>1.8</v>
      </c>
      <c r="P8" s="29" t="s">
        <v>269</v>
      </c>
      <c r="Q8" s="18">
        <v>2.8</v>
      </c>
      <c r="R8" s="18">
        <v>2.5</v>
      </c>
      <c r="S8" s="29" t="s">
        <v>269</v>
      </c>
      <c r="T8" s="18">
        <v>2.6</v>
      </c>
      <c r="U8" s="18">
        <v>2.9</v>
      </c>
      <c r="V8" s="29" t="s">
        <v>269</v>
      </c>
      <c r="W8" s="18">
        <v>2.5</v>
      </c>
      <c r="X8" s="18">
        <v>3.3</v>
      </c>
      <c r="Y8" s="18">
        <v>2.9</v>
      </c>
    </row>
    <row r="9" spans="1:25" ht="12" customHeight="1" x14ac:dyDescent="0.2">
      <c r="A9" s="44"/>
      <c r="B9" s="44"/>
      <c r="C9" s="20" t="s">
        <v>245</v>
      </c>
      <c r="D9" s="30" t="s">
        <v>269</v>
      </c>
      <c r="E9" s="21">
        <v>4.9000000000000004</v>
      </c>
      <c r="F9" s="21">
        <v>6.4</v>
      </c>
      <c r="G9" s="30" t="s">
        <v>269</v>
      </c>
      <c r="H9" s="21">
        <v>1.6</v>
      </c>
      <c r="I9" s="21">
        <v>3.1</v>
      </c>
      <c r="J9" s="30" t="s">
        <v>269</v>
      </c>
      <c r="K9" s="21">
        <v>1.4</v>
      </c>
      <c r="L9" s="21">
        <v>2.1</v>
      </c>
      <c r="M9" s="30" t="s">
        <v>269</v>
      </c>
      <c r="N9" s="21">
        <v>1.9</v>
      </c>
      <c r="O9" s="21">
        <v>1.8</v>
      </c>
      <c r="P9" s="30" t="s">
        <v>269</v>
      </c>
      <c r="Q9" s="21">
        <v>2.9</v>
      </c>
      <c r="R9" s="21">
        <v>2.4</v>
      </c>
      <c r="S9" s="30" t="s">
        <v>269</v>
      </c>
      <c r="T9" s="21">
        <v>3</v>
      </c>
      <c r="U9" s="21">
        <v>3.3</v>
      </c>
      <c r="V9" s="30" t="s">
        <v>269</v>
      </c>
      <c r="W9" s="21">
        <v>2.5</v>
      </c>
      <c r="X9" s="21">
        <v>3.3</v>
      </c>
      <c r="Y9" s="21">
        <v>3</v>
      </c>
    </row>
    <row r="10" spans="1:25" ht="12" customHeight="1" x14ac:dyDescent="0.2">
      <c r="A10" s="44"/>
      <c r="B10" s="46" t="s">
        <v>432</v>
      </c>
      <c r="C10" s="17" t="s">
        <v>242</v>
      </c>
      <c r="D10" s="29" t="s">
        <v>269</v>
      </c>
      <c r="E10" s="18">
        <v>25.7</v>
      </c>
      <c r="F10" s="18">
        <v>25</v>
      </c>
      <c r="G10" s="29" t="s">
        <v>269</v>
      </c>
      <c r="H10" s="18">
        <v>18.100000000000001</v>
      </c>
      <c r="I10" s="18">
        <v>16.8</v>
      </c>
      <c r="J10" s="29" t="s">
        <v>269</v>
      </c>
      <c r="K10" s="18">
        <v>15.7</v>
      </c>
      <c r="L10" s="18">
        <v>13.4</v>
      </c>
      <c r="M10" s="29" t="s">
        <v>269</v>
      </c>
      <c r="N10" s="18">
        <v>14.4</v>
      </c>
      <c r="O10" s="18">
        <v>12.5</v>
      </c>
      <c r="P10" s="29" t="s">
        <v>269</v>
      </c>
      <c r="Q10" s="18">
        <v>14.9</v>
      </c>
      <c r="R10" s="18">
        <v>12.6</v>
      </c>
      <c r="S10" s="29" t="s">
        <v>269</v>
      </c>
      <c r="T10" s="18">
        <v>17.600000000000001</v>
      </c>
      <c r="U10" s="18">
        <v>13.6</v>
      </c>
      <c r="V10" s="29" t="s">
        <v>269</v>
      </c>
      <c r="W10" s="18">
        <v>17.8</v>
      </c>
      <c r="X10" s="18">
        <v>16.2</v>
      </c>
      <c r="Y10" s="18">
        <v>16.899999999999999</v>
      </c>
    </row>
    <row r="11" spans="1:25" ht="12" customHeight="1" x14ac:dyDescent="0.2">
      <c r="A11" s="44"/>
      <c r="B11" s="44"/>
      <c r="C11" s="17" t="s">
        <v>243</v>
      </c>
      <c r="D11" s="29" t="s">
        <v>269</v>
      </c>
      <c r="E11" s="18">
        <v>25.1</v>
      </c>
      <c r="F11" s="18">
        <v>24</v>
      </c>
      <c r="G11" s="29" t="s">
        <v>269</v>
      </c>
      <c r="H11" s="18">
        <v>17.899999999999999</v>
      </c>
      <c r="I11" s="18">
        <v>15.9</v>
      </c>
      <c r="J11" s="29" t="s">
        <v>269</v>
      </c>
      <c r="K11" s="18">
        <v>16.2</v>
      </c>
      <c r="L11" s="18">
        <v>13.3</v>
      </c>
      <c r="M11" s="29" t="s">
        <v>269</v>
      </c>
      <c r="N11" s="18">
        <v>15.1</v>
      </c>
      <c r="O11" s="18">
        <v>12.6</v>
      </c>
      <c r="P11" s="29" t="s">
        <v>269</v>
      </c>
      <c r="Q11" s="18">
        <v>15.4</v>
      </c>
      <c r="R11" s="18">
        <v>12.6</v>
      </c>
      <c r="S11" s="29" t="s">
        <v>269</v>
      </c>
      <c r="T11" s="18">
        <v>16.600000000000001</v>
      </c>
      <c r="U11" s="18">
        <v>14</v>
      </c>
      <c r="V11" s="29" t="s">
        <v>269</v>
      </c>
      <c r="W11" s="18">
        <v>17.8</v>
      </c>
      <c r="X11" s="18">
        <v>15.8</v>
      </c>
      <c r="Y11" s="18">
        <v>16.7</v>
      </c>
    </row>
    <row r="12" spans="1:25" ht="12" customHeight="1" x14ac:dyDescent="0.2">
      <c r="A12" s="44"/>
      <c r="B12" s="44"/>
      <c r="C12" s="17" t="s">
        <v>244</v>
      </c>
      <c r="D12" s="29" t="s">
        <v>269</v>
      </c>
      <c r="E12" s="18">
        <v>26</v>
      </c>
      <c r="F12" s="18">
        <v>24.2</v>
      </c>
      <c r="G12" s="29" t="s">
        <v>269</v>
      </c>
      <c r="H12" s="18">
        <v>17.5</v>
      </c>
      <c r="I12" s="18">
        <v>15.8</v>
      </c>
      <c r="J12" s="29" t="s">
        <v>269</v>
      </c>
      <c r="K12" s="18">
        <v>15.9</v>
      </c>
      <c r="L12" s="18">
        <v>13.1</v>
      </c>
      <c r="M12" s="29" t="s">
        <v>269</v>
      </c>
      <c r="N12" s="18">
        <v>15.1</v>
      </c>
      <c r="O12" s="18">
        <v>12.5</v>
      </c>
      <c r="P12" s="29" t="s">
        <v>269</v>
      </c>
      <c r="Q12" s="18">
        <v>15.7</v>
      </c>
      <c r="R12" s="18">
        <v>12.8</v>
      </c>
      <c r="S12" s="29" t="s">
        <v>269</v>
      </c>
      <c r="T12" s="18">
        <v>16.600000000000001</v>
      </c>
      <c r="U12" s="18">
        <v>13.9</v>
      </c>
      <c r="V12" s="29" t="s">
        <v>269</v>
      </c>
      <c r="W12" s="18">
        <v>17.899999999999999</v>
      </c>
      <c r="X12" s="18">
        <v>15.8</v>
      </c>
      <c r="Y12" s="18">
        <v>16.7</v>
      </c>
    </row>
    <row r="13" spans="1:25" ht="12" customHeight="1" x14ac:dyDescent="0.2">
      <c r="A13" s="44"/>
      <c r="B13" s="44"/>
      <c r="C13" s="20" t="s">
        <v>245</v>
      </c>
      <c r="D13" s="30" t="s">
        <v>269</v>
      </c>
      <c r="E13" s="21">
        <v>25.4</v>
      </c>
      <c r="F13" s="21">
        <v>23.5</v>
      </c>
      <c r="G13" s="30" t="s">
        <v>269</v>
      </c>
      <c r="H13" s="21">
        <v>16.8</v>
      </c>
      <c r="I13" s="21">
        <v>15.5</v>
      </c>
      <c r="J13" s="30" t="s">
        <v>269</v>
      </c>
      <c r="K13" s="21">
        <v>15.2</v>
      </c>
      <c r="L13" s="21">
        <v>12.8</v>
      </c>
      <c r="M13" s="30" t="s">
        <v>269</v>
      </c>
      <c r="N13" s="21">
        <v>15.2</v>
      </c>
      <c r="O13" s="21">
        <v>12.5</v>
      </c>
      <c r="P13" s="30" t="s">
        <v>269</v>
      </c>
      <c r="Q13" s="21">
        <v>15</v>
      </c>
      <c r="R13" s="21">
        <v>13</v>
      </c>
      <c r="S13" s="30" t="s">
        <v>269</v>
      </c>
      <c r="T13" s="21">
        <v>16.2</v>
      </c>
      <c r="U13" s="21">
        <v>13.5</v>
      </c>
      <c r="V13" s="30" t="s">
        <v>269</v>
      </c>
      <c r="W13" s="21">
        <v>17.3</v>
      </c>
      <c r="X13" s="21">
        <v>15.6</v>
      </c>
      <c r="Y13" s="21">
        <v>16.3</v>
      </c>
    </row>
    <row r="14" spans="1:25" ht="12" customHeight="1" x14ac:dyDescent="0.2">
      <c r="A14" s="44"/>
      <c r="B14" s="46" t="s">
        <v>433</v>
      </c>
      <c r="C14" s="17" t="s">
        <v>242</v>
      </c>
      <c r="D14" s="29" t="s">
        <v>269</v>
      </c>
      <c r="E14" s="18">
        <v>15.7</v>
      </c>
      <c r="F14" s="18">
        <v>15.8</v>
      </c>
      <c r="G14" s="29" t="s">
        <v>269</v>
      </c>
      <c r="H14" s="18">
        <v>20.3</v>
      </c>
      <c r="I14" s="18">
        <v>15.7</v>
      </c>
      <c r="J14" s="29" t="s">
        <v>269</v>
      </c>
      <c r="K14" s="18">
        <v>21.4</v>
      </c>
      <c r="L14" s="18">
        <v>16.8</v>
      </c>
      <c r="M14" s="29" t="s">
        <v>269</v>
      </c>
      <c r="N14" s="18">
        <v>22.1</v>
      </c>
      <c r="O14" s="18">
        <v>17.899999999999999</v>
      </c>
      <c r="P14" s="29" t="s">
        <v>269</v>
      </c>
      <c r="Q14" s="18">
        <v>22.4</v>
      </c>
      <c r="R14" s="18">
        <v>19.2</v>
      </c>
      <c r="S14" s="29" t="s">
        <v>269</v>
      </c>
      <c r="T14" s="18">
        <v>23.3</v>
      </c>
      <c r="U14" s="18">
        <v>20.6</v>
      </c>
      <c r="V14" s="29" t="s">
        <v>269</v>
      </c>
      <c r="W14" s="18">
        <v>20.7</v>
      </c>
      <c r="X14" s="18">
        <v>17.2</v>
      </c>
      <c r="Y14" s="18">
        <v>18.7</v>
      </c>
    </row>
    <row r="15" spans="1:25" ht="12" customHeight="1" x14ac:dyDescent="0.2">
      <c r="A15" s="44"/>
      <c r="B15" s="44"/>
      <c r="C15" s="17" t="s">
        <v>243</v>
      </c>
      <c r="D15" s="29" t="s">
        <v>269</v>
      </c>
      <c r="E15" s="18">
        <v>14.7</v>
      </c>
      <c r="F15" s="18">
        <v>15.9</v>
      </c>
      <c r="G15" s="29" t="s">
        <v>269</v>
      </c>
      <c r="H15" s="18">
        <v>19.899999999999999</v>
      </c>
      <c r="I15" s="18">
        <v>15.9</v>
      </c>
      <c r="J15" s="29" t="s">
        <v>269</v>
      </c>
      <c r="K15" s="18">
        <v>20.9</v>
      </c>
      <c r="L15" s="18">
        <v>16.2</v>
      </c>
      <c r="M15" s="29" t="s">
        <v>269</v>
      </c>
      <c r="N15" s="18">
        <v>21.3</v>
      </c>
      <c r="O15" s="18">
        <v>17.399999999999999</v>
      </c>
      <c r="P15" s="29" t="s">
        <v>269</v>
      </c>
      <c r="Q15" s="18">
        <v>21.8</v>
      </c>
      <c r="R15" s="18">
        <v>18.899999999999999</v>
      </c>
      <c r="S15" s="29" t="s">
        <v>269</v>
      </c>
      <c r="T15" s="18">
        <v>23.9</v>
      </c>
      <c r="U15" s="18">
        <v>20.8</v>
      </c>
      <c r="V15" s="29" t="s">
        <v>269</v>
      </c>
      <c r="W15" s="18">
        <v>20.100000000000001</v>
      </c>
      <c r="X15" s="18">
        <v>17.100000000000001</v>
      </c>
      <c r="Y15" s="18">
        <v>18.399999999999999</v>
      </c>
    </row>
    <row r="16" spans="1:25" ht="12" customHeight="1" x14ac:dyDescent="0.2">
      <c r="A16" s="44"/>
      <c r="B16" s="44"/>
      <c r="C16" s="17" t="s">
        <v>244</v>
      </c>
      <c r="D16" s="29" t="s">
        <v>269</v>
      </c>
      <c r="E16" s="18">
        <v>15.2</v>
      </c>
      <c r="F16" s="18">
        <v>15.9</v>
      </c>
      <c r="G16" s="29" t="s">
        <v>269</v>
      </c>
      <c r="H16" s="18">
        <v>19.600000000000001</v>
      </c>
      <c r="I16" s="18">
        <v>16.600000000000001</v>
      </c>
      <c r="J16" s="29" t="s">
        <v>269</v>
      </c>
      <c r="K16" s="18">
        <v>20.2</v>
      </c>
      <c r="L16" s="18">
        <v>16.5</v>
      </c>
      <c r="M16" s="29" t="s">
        <v>269</v>
      </c>
      <c r="N16" s="18">
        <v>21</v>
      </c>
      <c r="O16" s="18">
        <v>17.2</v>
      </c>
      <c r="P16" s="29" t="s">
        <v>269</v>
      </c>
      <c r="Q16" s="18">
        <v>21</v>
      </c>
      <c r="R16" s="18">
        <v>19.399999999999999</v>
      </c>
      <c r="S16" s="29" t="s">
        <v>269</v>
      </c>
      <c r="T16" s="18">
        <v>24.9</v>
      </c>
      <c r="U16" s="18">
        <v>20.9</v>
      </c>
      <c r="V16" s="29" t="s">
        <v>269</v>
      </c>
      <c r="W16" s="18">
        <v>20</v>
      </c>
      <c r="X16" s="18">
        <v>17.3</v>
      </c>
      <c r="Y16" s="18">
        <v>18.5</v>
      </c>
    </row>
    <row r="17" spans="1:25" ht="12" customHeight="1" x14ac:dyDescent="0.2">
      <c r="A17" s="44"/>
      <c r="B17" s="44"/>
      <c r="C17" s="20" t="s">
        <v>245</v>
      </c>
      <c r="D17" s="30" t="s">
        <v>269</v>
      </c>
      <c r="E17" s="21">
        <v>14.7</v>
      </c>
      <c r="F17" s="21">
        <v>15.2</v>
      </c>
      <c r="G17" s="30" t="s">
        <v>269</v>
      </c>
      <c r="H17" s="21">
        <v>19.100000000000001</v>
      </c>
      <c r="I17" s="21">
        <v>16.3</v>
      </c>
      <c r="J17" s="30" t="s">
        <v>269</v>
      </c>
      <c r="K17" s="21">
        <v>20</v>
      </c>
      <c r="L17" s="21">
        <v>16.399999999999999</v>
      </c>
      <c r="M17" s="30" t="s">
        <v>269</v>
      </c>
      <c r="N17" s="21">
        <v>20.3</v>
      </c>
      <c r="O17" s="21">
        <v>17.100000000000001</v>
      </c>
      <c r="P17" s="30" t="s">
        <v>269</v>
      </c>
      <c r="Q17" s="21">
        <v>21.6</v>
      </c>
      <c r="R17" s="21">
        <v>19.3</v>
      </c>
      <c r="S17" s="30" t="s">
        <v>269</v>
      </c>
      <c r="T17" s="21">
        <v>24.7</v>
      </c>
      <c r="U17" s="21">
        <v>20.9</v>
      </c>
      <c r="V17" s="30" t="s">
        <v>269</v>
      </c>
      <c r="W17" s="21">
        <v>19.7</v>
      </c>
      <c r="X17" s="21">
        <v>17.100000000000001</v>
      </c>
      <c r="Y17" s="21">
        <v>18.2</v>
      </c>
    </row>
    <row r="18" spans="1:25" ht="12" customHeight="1" x14ac:dyDescent="0.2">
      <c r="A18" s="44"/>
      <c r="B18" s="46" t="s">
        <v>434</v>
      </c>
      <c r="C18" s="17" t="s">
        <v>242</v>
      </c>
      <c r="D18" s="29" t="s">
        <v>269</v>
      </c>
      <c r="E18" s="18">
        <v>20.8</v>
      </c>
      <c r="F18" s="18">
        <v>25.2</v>
      </c>
      <c r="G18" s="29" t="s">
        <v>269</v>
      </c>
      <c r="H18" s="18">
        <v>30.5</v>
      </c>
      <c r="I18" s="18">
        <v>36.4</v>
      </c>
      <c r="J18" s="29" t="s">
        <v>269</v>
      </c>
      <c r="K18" s="18">
        <v>34.200000000000003</v>
      </c>
      <c r="L18" s="18">
        <v>41.2</v>
      </c>
      <c r="M18" s="29" t="s">
        <v>269</v>
      </c>
      <c r="N18" s="18">
        <v>37.6</v>
      </c>
      <c r="O18" s="18">
        <v>43.6</v>
      </c>
      <c r="P18" s="29" t="s">
        <v>269</v>
      </c>
      <c r="Q18" s="18">
        <v>37.200000000000003</v>
      </c>
      <c r="R18" s="18">
        <v>44</v>
      </c>
      <c r="S18" s="29" t="s">
        <v>269</v>
      </c>
      <c r="T18" s="18">
        <v>34.799999999999997</v>
      </c>
      <c r="U18" s="18">
        <v>42.3</v>
      </c>
      <c r="V18" s="29" t="s">
        <v>269</v>
      </c>
      <c r="W18" s="18">
        <v>32.200000000000003</v>
      </c>
      <c r="X18" s="18">
        <v>37.799999999999997</v>
      </c>
      <c r="Y18" s="18">
        <v>35.4</v>
      </c>
    </row>
    <row r="19" spans="1:25" ht="12" customHeight="1" x14ac:dyDescent="0.2">
      <c r="A19" s="44"/>
      <c r="B19" s="44"/>
      <c r="C19" s="17" t="s">
        <v>243</v>
      </c>
      <c r="D19" s="29" t="s">
        <v>269</v>
      </c>
      <c r="E19" s="18">
        <v>19.100000000000001</v>
      </c>
      <c r="F19" s="18">
        <v>24.8</v>
      </c>
      <c r="G19" s="29" t="s">
        <v>269</v>
      </c>
      <c r="H19" s="18">
        <v>30.5</v>
      </c>
      <c r="I19" s="18">
        <v>35.6</v>
      </c>
      <c r="J19" s="29" t="s">
        <v>269</v>
      </c>
      <c r="K19" s="18">
        <v>33.5</v>
      </c>
      <c r="L19" s="18">
        <v>40.700000000000003</v>
      </c>
      <c r="M19" s="29" t="s">
        <v>269</v>
      </c>
      <c r="N19" s="18">
        <v>37.299999999999997</v>
      </c>
      <c r="O19" s="18">
        <v>43.4</v>
      </c>
      <c r="P19" s="29" t="s">
        <v>269</v>
      </c>
      <c r="Q19" s="18">
        <v>37.5</v>
      </c>
      <c r="R19" s="18">
        <v>44</v>
      </c>
      <c r="S19" s="29" t="s">
        <v>269</v>
      </c>
      <c r="T19" s="18">
        <v>35.4</v>
      </c>
      <c r="U19" s="18">
        <v>40.9</v>
      </c>
      <c r="V19" s="29" t="s">
        <v>269</v>
      </c>
      <c r="W19" s="18">
        <v>31.8</v>
      </c>
      <c r="X19" s="18">
        <v>37.299999999999997</v>
      </c>
      <c r="Y19" s="18">
        <v>35</v>
      </c>
    </row>
    <row r="20" spans="1:25" ht="12" customHeight="1" x14ac:dyDescent="0.2">
      <c r="A20" s="44"/>
      <c r="B20" s="44"/>
      <c r="C20" s="17" t="s">
        <v>244</v>
      </c>
      <c r="D20" s="29" t="s">
        <v>269</v>
      </c>
      <c r="E20" s="18">
        <v>19.600000000000001</v>
      </c>
      <c r="F20" s="18">
        <v>25</v>
      </c>
      <c r="G20" s="29" t="s">
        <v>269</v>
      </c>
      <c r="H20" s="18">
        <v>29.7</v>
      </c>
      <c r="I20" s="18">
        <v>35.6</v>
      </c>
      <c r="J20" s="29" t="s">
        <v>269</v>
      </c>
      <c r="K20" s="18">
        <v>33</v>
      </c>
      <c r="L20" s="18">
        <v>40.200000000000003</v>
      </c>
      <c r="M20" s="29" t="s">
        <v>269</v>
      </c>
      <c r="N20" s="18">
        <v>37.299999999999997</v>
      </c>
      <c r="O20" s="18">
        <v>43.3</v>
      </c>
      <c r="P20" s="29" t="s">
        <v>269</v>
      </c>
      <c r="Q20" s="18">
        <v>37.6</v>
      </c>
      <c r="R20" s="18">
        <v>43.5</v>
      </c>
      <c r="S20" s="29" t="s">
        <v>269</v>
      </c>
      <c r="T20" s="18">
        <v>34.6</v>
      </c>
      <c r="U20" s="18">
        <v>40.799999999999997</v>
      </c>
      <c r="V20" s="29" t="s">
        <v>269</v>
      </c>
      <c r="W20" s="18">
        <v>31.7</v>
      </c>
      <c r="X20" s="18">
        <v>37.200000000000003</v>
      </c>
      <c r="Y20" s="18">
        <v>34.799999999999997</v>
      </c>
    </row>
    <row r="21" spans="1:25" ht="12" customHeight="1" x14ac:dyDescent="0.2">
      <c r="A21" s="44"/>
      <c r="B21" s="44"/>
      <c r="C21" s="20" t="s">
        <v>245</v>
      </c>
      <c r="D21" s="30" t="s">
        <v>269</v>
      </c>
      <c r="E21" s="21">
        <v>18.7</v>
      </c>
      <c r="F21" s="21">
        <v>24.7</v>
      </c>
      <c r="G21" s="30" t="s">
        <v>269</v>
      </c>
      <c r="H21" s="21">
        <v>28.3</v>
      </c>
      <c r="I21" s="21">
        <v>34.9</v>
      </c>
      <c r="J21" s="30" t="s">
        <v>269</v>
      </c>
      <c r="K21" s="21">
        <v>32.1</v>
      </c>
      <c r="L21" s="21">
        <v>39.6</v>
      </c>
      <c r="M21" s="30" t="s">
        <v>269</v>
      </c>
      <c r="N21" s="21">
        <v>36.1</v>
      </c>
      <c r="O21" s="21">
        <v>43.1</v>
      </c>
      <c r="P21" s="30" t="s">
        <v>269</v>
      </c>
      <c r="Q21" s="21">
        <v>37.299999999999997</v>
      </c>
      <c r="R21" s="21">
        <v>43.5</v>
      </c>
      <c r="S21" s="30" t="s">
        <v>269</v>
      </c>
      <c r="T21" s="21">
        <v>34.6</v>
      </c>
      <c r="U21" s="21">
        <v>40.799999999999997</v>
      </c>
      <c r="V21" s="30" t="s">
        <v>269</v>
      </c>
      <c r="W21" s="21">
        <v>30.8</v>
      </c>
      <c r="X21" s="21">
        <v>36.799999999999997</v>
      </c>
      <c r="Y21" s="21">
        <v>34.299999999999997</v>
      </c>
    </row>
    <row r="22" spans="1:25" ht="12" customHeight="1" x14ac:dyDescent="0.2">
      <c r="A22" s="44"/>
      <c r="B22" s="46" t="s">
        <v>435</v>
      </c>
      <c r="C22" s="17" t="s">
        <v>242</v>
      </c>
      <c r="D22" s="29" t="s">
        <v>269</v>
      </c>
      <c r="E22" s="18">
        <v>32.9</v>
      </c>
      <c r="F22" s="18">
        <v>27.8</v>
      </c>
      <c r="G22" s="29" t="s">
        <v>269</v>
      </c>
      <c r="H22" s="18">
        <v>29.5</v>
      </c>
      <c r="I22" s="18">
        <v>28</v>
      </c>
      <c r="J22" s="29" t="s">
        <v>269</v>
      </c>
      <c r="K22" s="18">
        <v>27.1</v>
      </c>
      <c r="L22" s="18">
        <v>26.5</v>
      </c>
      <c r="M22" s="29" t="s">
        <v>269</v>
      </c>
      <c r="N22" s="18">
        <v>24.2</v>
      </c>
      <c r="O22" s="18">
        <v>24.2</v>
      </c>
      <c r="P22" s="29" t="s">
        <v>269</v>
      </c>
      <c r="Q22" s="18">
        <v>22.9</v>
      </c>
      <c r="R22" s="18">
        <v>21.9</v>
      </c>
      <c r="S22" s="29" t="s">
        <v>269</v>
      </c>
      <c r="T22" s="18">
        <v>21.5</v>
      </c>
      <c r="U22" s="18">
        <v>20.7</v>
      </c>
      <c r="V22" s="29" t="s">
        <v>269</v>
      </c>
      <c r="W22" s="18">
        <v>26.9</v>
      </c>
      <c r="X22" s="18">
        <v>25.6</v>
      </c>
      <c r="Y22" s="18">
        <v>26.2</v>
      </c>
    </row>
    <row r="23" spans="1:25" ht="12" customHeight="1" x14ac:dyDescent="0.2">
      <c r="A23" s="44"/>
      <c r="B23" s="44"/>
      <c r="C23" s="17" t="s">
        <v>243</v>
      </c>
      <c r="D23" s="29" t="s">
        <v>269</v>
      </c>
      <c r="E23" s="18">
        <v>36</v>
      </c>
      <c r="F23" s="18">
        <v>29</v>
      </c>
      <c r="G23" s="29" t="s">
        <v>269</v>
      </c>
      <c r="H23" s="18">
        <v>29.9</v>
      </c>
      <c r="I23" s="18">
        <v>29.4</v>
      </c>
      <c r="J23" s="29" t="s">
        <v>269</v>
      </c>
      <c r="K23" s="18">
        <v>27.9</v>
      </c>
      <c r="L23" s="18">
        <v>27.6</v>
      </c>
      <c r="M23" s="29" t="s">
        <v>269</v>
      </c>
      <c r="N23" s="18">
        <v>24.4</v>
      </c>
      <c r="O23" s="18">
        <v>24.5</v>
      </c>
      <c r="P23" s="29" t="s">
        <v>269</v>
      </c>
      <c r="Q23" s="18">
        <v>22.6</v>
      </c>
      <c r="R23" s="18">
        <v>22.3</v>
      </c>
      <c r="S23" s="29" t="s">
        <v>269</v>
      </c>
      <c r="T23" s="18">
        <v>21.4</v>
      </c>
      <c r="U23" s="18">
        <v>21.4</v>
      </c>
      <c r="V23" s="29" t="s">
        <v>269</v>
      </c>
      <c r="W23" s="18">
        <v>27.7</v>
      </c>
      <c r="X23" s="18">
        <v>26.5</v>
      </c>
      <c r="Y23" s="18">
        <v>27</v>
      </c>
    </row>
    <row r="24" spans="1:25" ht="12" customHeight="1" x14ac:dyDescent="0.2">
      <c r="A24" s="44"/>
      <c r="B24" s="44"/>
      <c r="C24" s="17" t="s">
        <v>244</v>
      </c>
      <c r="D24" s="29" t="s">
        <v>269</v>
      </c>
      <c r="E24" s="18">
        <v>34.1</v>
      </c>
      <c r="F24" s="18">
        <v>28.4</v>
      </c>
      <c r="G24" s="29" t="s">
        <v>269</v>
      </c>
      <c r="H24" s="18">
        <v>31.6</v>
      </c>
      <c r="I24" s="18">
        <v>28.9</v>
      </c>
      <c r="J24" s="29" t="s">
        <v>269</v>
      </c>
      <c r="K24" s="18">
        <v>29.4</v>
      </c>
      <c r="L24" s="18">
        <v>28</v>
      </c>
      <c r="M24" s="29" t="s">
        <v>269</v>
      </c>
      <c r="N24" s="18">
        <v>24.7</v>
      </c>
      <c r="O24" s="18">
        <v>25.2</v>
      </c>
      <c r="P24" s="29" t="s">
        <v>269</v>
      </c>
      <c r="Q24" s="18">
        <v>22.8</v>
      </c>
      <c r="R24" s="18">
        <v>21.8</v>
      </c>
      <c r="S24" s="29" t="s">
        <v>269</v>
      </c>
      <c r="T24" s="18">
        <v>21.3</v>
      </c>
      <c r="U24" s="18">
        <v>21.5</v>
      </c>
      <c r="V24" s="29" t="s">
        <v>269</v>
      </c>
      <c r="W24" s="18">
        <v>28</v>
      </c>
      <c r="X24" s="18">
        <v>26.4</v>
      </c>
      <c r="Y24" s="18">
        <v>27.1</v>
      </c>
    </row>
    <row r="25" spans="1:25" ht="12" customHeight="1" x14ac:dyDescent="0.2">
      <c r="A25" s="44"/>
      <c r="B25" s="44"/>
      <c r="C25" s="20" t="s">
        <v>245</v>
      </c>
      <c r="D25" s="30" t="s">
        <v>269</v>
      </c>
      <c r="E25" s="21">
        <v>36.299999999999997</v>
      </c>
      <c r="F25" s="21">
        <v>30.2</v>
      </c>
      <c r="G25" s="30" t="s">
        <v>269</v>
      </c>
      <c r="H25" s="21">
        <v>34.200000000000003</v>
      </c>
      <c r="I25" s="21">
        <v>30.2</v>
      </c>
      <c r="J25" s="30" t="s">
        <v>269</v>
      </c>
      <c r="K25" s="21">
        <v>31.3</v>
      </c>
      <c r="L25" s="21">
        <v>29.2</v>
      </c>
      <c r="M25" s="30" t="s">
        <v>269</v>
      </c>
      <c r="N25" s="21">
        <v>26.6</v>
      </c>
      <c r="O25" s="21">
        <v>25.5</v>
      </c>
      <c r="P25" s="30" t="s">
        <v>269</v>
      </c>
      <c r="Q25" s="21">
        <v>23.2</v>
      </c>
      <c r="R25" s="21">
        <v>21.7</v>
      </c>
      <c r="S25" s="30" t="s">
        <v>269</v>
      </c>
      <c r="T25" s="21">
        <v>21.4</v>
      </c>
      <c r="U25" s="21">
        <v>21.6</v>
      </c>
      <c r="V25" s="30" t="s">
        <v>269</v>
      </c>
      <c r="W25" s="21">
        <v>29.6</v>
      </c>
      <c r="X25" s="21">
        <v>27.3</v>
      </c>
      <c r="Y25" s="21">
        <v>28.3</v>
      </c>
    </row>
    <row r="26" spans="1:25" ht="12" customHeight="1" x14ac:dyDescent="0.2">
      <c r="A26" s="43" t="s">
        <v>246</v>
      </c>
      <c r="B26" s="46" t="s">
        <v>431</v>
      </c>
      <c r="C26" s="17" t="s">
        <v>242</v>
      </c>
      <c r="D26" s="29" t="s">
        <v>269</v>
      </c>
      <c r="E26" s="9">
        <v>222</v>
      </c>
      <c r="F26" s="9">
        <v>429</v>
      </c>
      <c r="G26" s="29" t="s">
        <v>269</v>
      </c>
      <c r="H26" s="9">
        <v>93</v>
      </c>
      <c r="I26" s="9">
        <v>271</v>
      </c>
      <c r="J26" s="29" t="s">
        <v>269</v>
      </c>
      <c r="K26" s="9">
        <v>75</v>
      </c>
      <c r="L26" s="9">
        <v>128</v>
      </c>
      <c r="M26" s="29" t="s">
        <v>269</v>
      </c>
      <c r="N26" s="9">
        <v>86</v>
      </c>
      <c r="O26" s="9">
        <v>107</v>
      </c>
      <c r="P26" s="29" t="s">
        <v>269</v>
      </c>
      <c r="Q26" s="9">
        <v>98</v>
      </c>
      <c r="R26" s="9">
        <v>104</v>
      </c>
      <c r="S26" s="29" t="s">
        <v>269</v>
      </c>
      <c r="T26" s="9">
        <v>71</v>
      </c>
      <c r="U26" s="9">
        <v>94</v>
      </c>
      <c r="V26" s="29" t="s">
        <v>269</v>
      </c>
      <c r="W26" s="9">
        <v>645</v>
      </c>
      <c r="X26" s="34">
        <v>1133</v>
      </c>
      <c r="Y26" s="34">
        <v>1778</v>
      </c>
    </row>
    <row r="27" spans="1:25" ht="12" customHeight="1" x14ac:dyDescent="0.2">
      <c r="A27" s="44"/>
      <c r="B27" s="44"/>
      <c r="C27" s="17" t="s">
        <v>243</v>
      </c>
      <c r="D27" s="29" t="s">
        <v>269</v>
      </c>
      <c r="E27" s="9">
        <v>256</v>
      </c>
      <c r="F27" s="9">
        <v>460</v>
      </c>
      <c r="G27" s="29" t="s">
        <v>269</v>
      </c>
      <c r="H27" s="9">
        <v>112</v>
      </c>
      <c r="I27" s="9">
        <v>297</v>
      </c>
      <c r="J27" s="29" t="s">
        <v>269</v>
      </c>
      <c r="K27" s="9">
        <v>77</v>
      </c>
      <c r="L27" s="9">
        <v>144</v>
      </c>
      <c r="M27" s="29" t="s">
        <v>269</v>
      </c>
      <c r="N27" s="9">
        <v>100</v>
      </c>
      <c r="O27" s="9">
        <v>130</v>
      </c>
      <c r="P27" s="29" t="s">
        <v>269</v>
      </c>
      <c r="Q27" s="9">
        <v>107</v>
      </c>
      <c r="R27" s="9">
        <v>115</v>
      </c>
      <c r="S27" s="29" t="s">
        <v>269</v>
      </c>
      <c r="T27" s="9">
        <v>76</v>
      </c>
      <c r="U27" s="9">
        <v>99</v>
      </c>
      <c r="V27" s="29" t="s">
        <v>269</v>
      </c>
      <c r="W27" s="9">
        <v>728</v>
      </c>
      <c r="X27" s="34">
        <v>1245</v>
      </c>
      <c r="Y27" s="34">
        <v>1973</v>
      </c>
    </row>
    <row r="28" spans="1:25" ht="12" customHeight="1" x14ac:dyDescent="0.2">
      <c r="A28" s="44"/>
      <c r="B28" s="44"/>
      <c r="C28" s="17" t="s">
        <v>244</v>
      </c>
      <c r="D28" s="29" t="s">
        <v>269</v>
      </c>
      <c r="E28" s="9">
        <v>247</v>
      </c>
      <c r="F28" s="9">
        <v>473</v>
      </c>
      <c r="G28" s="29" t="s">
        <v>269</v>
      </c>
      <c r="H28" s="9">
        <v>100</v>
      </c>
      <c r="I28" s="9">
        <v>290</v>
      </c>
      <c r="J28" s="29" t="s">
        <v>269</v>
      </c>
      <c r="K28" s="9">
        <v>74</v>
      </c>
      <c r="L28" s="9">
        <v>151</v>
      </c>
      <c r="M28" s="29" t="s">
        <v>269</v>
      </c>
      <c r="N28" s="9">
        <v>105</v>
      </c>
      <c r="O28" s="9">
        <v>112</v>
      </c>
      <c r="P28" s="29" t="s">
        <v>269</v>
      </c>
      <c r="Q28" s="9">
        <v>118</v>
      </c>
      <c r="R28" s="9">
        <v>127</v>
      </c>
      <c r="S28" s="29" t="s">
        <v>269</v>
      </c>
      <c r="T28" s="9">
        <v>77</v>
      </c>
      <c r="U28" s="9">
        <v>107</v>
      </c>
      <c r="V28" s="29" t="s">
        <v>269</v>
      </c>
      <c r="W28" s="9">
        <v>721</v>
      </c>
      <c r="X28" s="34">
        <v>1260</v>
      </c>
      <c r="Y28" s="34">
        <v>1981</v>
      </c>
    </row>
    <row r="29" spans="1:25" ht="12" customHeight="1" x14ac:dyDescent="0.2">
      <c r="A29" s="44"/>
      <c r="B29" s="44"/>
      <c r="C29" s="20" t="s">
        <v>245</v>
      </c>
      <c r="D29" s="30" t="s">
        <v>269</v>
      </c>
      <c r="E29" s="11">
        <v>241</v>
      </c>
      <c r="F29" s="11">
        <v>478</v>
      </c>
      <c r="G29" s="30" t="s">
        <v>269</v>
      </c>
      <c r="H29" s="11">
        <v>97</v>
      </c>
      <c r="I29" s="11">
        <v>298</v>
      </c>
      <c r="J29" s="30" t="s">
        <v>269</v>
      </c>
      <c r="K29" s="11">
        <v>74</v>
      </c>
      <c r="L29" s="11">
        <v>148</v>
      </c>
      <c r="M29" s="30" t="s">
        <v>269</v>
      </c>
      <c r="N29" s="11">
        <v>106</v>
      </c>
      <c r="O29" s="11">
        <v>116</v>
      </c>
      <c r="P29" s="30" t="s">
        <v>269</v>
      </c>
      <c r="Q29" s="11">
        <v>122</v>
      </c>
      <c r="R29" s="11">
        <v>124</v>
      </c>
      <c r="S29" s="30" t="s">
        <v>269</v>
      </c>
      <c r="T29" s="11">
        <v>93</v>
      </c>
      <c r="U29" s="11">
        <v>127</v>
      </c>
      <c r="V29" s="30" t="s">
        <v>269</v>
      </c>
      <c r="W29" s="11">
        <v>733</v>
      </c>
      <c r="X29" s="35">
        <v>1291</v>
      </c>
      <c r="Y29" s="35">
        <v>2024</v>
      </c>
    </row>
    <row r="30" spans="1:25" ht="12" customHeight="1" x14ac:dyDescent="0.2">
      <c r="A30" s="44"/>
      <c r="B30" s="46" t="s">
        <v>432</v>
      </c>
      <c r="C30" s="17" t="s">
        <v>242</v>
      </c>
      <c r="D30" s="29" t="s">
        <v>269</v>
      </c>
      <c r="E30" s="34">
        <v>1170</v>
      </c>
      <c r="F30" s="34">
        <v>1713</v>
      </c>
      <c r="G30" s="29" t="s">
        <v>269</v>
      </c>
      <c r="H30" s="34">
        <v>1014</v>
      </c>
      <c r="I30" s="34">
        <v>1467</v>
      </c>
      <c r="J30" s="29" t="s">
        <v>269</v>
      </c>
      <c r="K30" s="9">
        <v>760</v>
      </c>
      <c r="L30" s="9">
        <v>838</v>
      </c>
      <c r="M30" s="29" t="s">
        <v>269</v>
      </c>
      <c r="N30" s="9">
        <v>730</v>
      </c>
      <c r="O30" s="9">
        <v>722</v>
      </c>
      <c r="P30" s="29" t="s">
        <v>269</v>
      </c>
      <c r="Q30" s="9">
        <v>553</v>
      </c>
      <c r="R30" s="9">
        <v>565</v>
      </c>
      <c r="S30" s="29" t="s">
        <v>269</v>
      </c>
      <c r="T30" s="9">
        <v>454</v>
      </c>
      <c r="U30" s="9">
        <v>449</v>
      </c>
      <c r="V30" s="29" t="s">
        <v>269</v>
      </c>
      <c r="W30" s="34">
        <v>4681</v>
      </c>
      <c r="X30" s="34">
        <v>5754</v>
      </c>
      <c r="Y30" s="34">
        <v>10435</v>
      </c>
    </row>
    <row r="31" spans="1:25" ht="12" customHeight="1" x14ac:dyDescent="0.2">
      <c r="A31" s="44"/>
      <c r="B31" s="44"/>
      <c r="C31" s="17" t="s">
        <v>243</v>
      </c>
      <c r="D31" s="29" t="s">
        <v>269</v>
      </c>
      <c r="E31" s="34">
        <v>1246</v>
      </c>
      <c r="F31" s="34">
        <v>1739</v>
      </c>
      <c r="G31" s="29" t="s">
        <v>269</v>
      </c>
      <c r="H31" s="34">
        <v>1076</v>
      </c>
      <c r="I31" s="34">
        <v>1487</v>
      </c>
      <c r="J31" s="29" t="s">
        <v>269</v>
      </c>
      <c r="K31" s="9">
        <v>838</v>
      </c>
      <c r="L31" s="9">
        <v>894</v>
      </c>
      <c r="M31" s="29" t="s">
        <v>269</v>
      </c>
      <c r="N31" s="9">
        <v>820</v>
      </c>
      <c r="O31" s="9">
        <v>788</v>
      </c>
      <c r="P31" s="29" t="s">
        <v>269</v>
      </c>
      <c r="Q31" s="9">
        <v>622</v>
      </c>
      <c r="R31" s="9">
        <v>618</v>
      </c>
      <c r="S31" s="29" t="s">
        <v>269</v>
      </c>
      <c r="T31" s="9">
        <v>473</v>
      </c>
      <c r="U31" s="9">
        <v>507</v>
      </c>
      <c r="V31" s="29" t="s">
        <v>269</v>
      </c>
      <c r="W31" s="34">
        <v>5075</v>
      </c>
      <c r="X31" s="34">
        <v>6033</v>
      </c>
      <c r="Y31" s="34">
        <v>11108</v>
      </c>
    </row>
    <row r="32" spans="1:25" ht="12" customHeight="1" x14ac:dyDescent="0.2">
      <c r="A32" s="44"/>
      <c r="B32" s="44"/>
      <c r="C32" s="17" t="s">
        <v>244</v>
      </c>
      <c r="D32" s="29" t="s">
        <v>269</v>
      </c>
      <c r="E32" s="34">
        <v>1273</v>
      </c>
      <c r="F32" s="34">
        <v>1781</v>
      </c>
      <c r="G32" s="29" t="s">
        <v>269</v>
      </c>
      <c r="H32" s="34">
        <v>1070</v>
      </c>
      <c r="I32" s="34">
        <v>1479</v>
      </c>
      <c r="J32" s="29" t="s">
        <v>269</v>
      </c>
      <c r="K32" s="9">
        <v>820</v>
      </c>
      <c r="L32" s="9">
        <v>903</v>
      </c>
      <c r="M32" s="29" t="s">
        <v>269</v>
      </c>
      <c r="N32" s="9">
        <v>828</v>
      </c>
      <c r="O32" s="9">
        <v>784</v>
      </c>
      <c r="P32" s="29" t="s">
        <v>269</v>
      </c>
      <c r="Q32" s="9">
        <v>654</v>
      </c>
      <c r="R32" s="9">
        <v>645</v>
      </c>
      <c r="S32" s="29" t="s">
        <v>269</v>
      </c>
      <c r="T32" s="9">
        <v>488</v>
      </c>
      <c r="U32" s="9">
        <v>522</v>
      </c>
      <c r="V32" s="29" t="s">
        <v>269</v>
      </c>
      <c r="W32" s="34">
        <v>5133</v>
      </c>
      <c r="X32" s="34">
        <v>6114</v>
      </c>
      <c r="Y32" s="34">
        <v>11247</v>
      </c>
    </row>
    <row r="33" spans="1:25" ht="12" customHeight="1" x14ac:dyDescent="0.2">
      <c r="A33" s="44"/>
      <c r="B33" s="44"/>
      <c r="C33" s="20" t="s">
        <v>245</v>
      </c>
      <c r="D33" s="30" t="s">
        <v>269</v>
      </c>
      <c r="E33" s="35">
        <v>1240</v>
      </c>
      <c r="F33" s="35">
        <v>1755</v>
      </c>
      <c r="G33" s="30" t="s">
        <v>269</v>
      </c>
      <c r="H33" s="35">
        <v>1033</v>
      </c>
      <c r="I33" s="35">
        <v>1491</v>
      </c>
      <c r="J33" s="30" t="s">
        <v>269</v>
      </c>
      <c r="K33" s="11">
        <v>776</v>
      </c>
      <c r="L33" s="11">
        <v>880</v>
      </c>
      <c r="M33" s="30" t="s">
        <v>269</v>
      </c>
      <c r="N33" s="11">
        <v>838</v>
      </c>
      <c r="O33" s="11">
        <v>796</v>
      </c>
      <c r="P33" s="30" t="s">
        <v>269</v>
      </c>
      <c r="Q33" s="11">
        <v>639</v>
      </c>
      <c r="R33" s="11">
        <v>662</v>
      </c>
      <c r="S33" s="30" t="s">
        <v>269</v>
      </c>
      <c r="T33" s="11">
        <v>499</v>
      </c>
      <c r="U33" s="11">
        <v>524</v>
      </c>
      <c r="V33" s="30" t="s">
        <v>269</v>
      </c>
      <c r="W33" s="35">
        <v>5025</v>
      </c>
      <c r="X33" s="35">
        <v>6108</v>
      </c>
      <c r="Y33" s="35">
        <v>11133</v>
      </c>
    </row>
    <row r="34" spans="1:25" ht="12" customHeight="1" x14ac:dyDescent="0.2">
      <c r="A34" s="44"/>
      <c r="B34" s="46" t="s">
        <v>433</v>
      </c>
      <c r="C34" s="17" t="s">
        <v>242</v>
      </c>
      <c r="D34" s="29" t="s">
        <v>269</v>
      </c>
      <c r="E34" s="9">
        <v>715</v>
      </c>
      <c r="F34" s="34">
        <v>1081</v>
      </c>
      <c r="G34" s="29" t="s">
        <v>269</v>
      </c>
      <c r="H34" s="34">
        <v>1140</v>
      </c>
      <c r="I34" s="34">
        <v>1378</v>
      </c>
      <c r="J34" s="29" t="s">
        <v>269</v>
      </c>
      <c r="K34" s="34">
        <v>1037</v>
      </c>
      <c r="L34" s="34">
        <v>1048</v>
      </c>
      <c r="M34" s="29" t="s">
        <v>269</v>
      </c>
      <c r="N34" s="34">
        <v>1116</v>
      </c>
      <c r="O34" s="34">
        <v>1037</v>
      </c>
      <c r="P34" s="29" t="s">
        <v>269</v>
      </c>
      <c r="Q34" s="9">
        <v>832</v>
      </c>
      <c r="R34" s="9">
        <v>862</v>
      </c>
      <c r="S34" s="29" t="s">
        <v>269</v>
      </c>
      <c r="T34" s="9">
        <v>603</v>
      </c>
      <c r="U34" s="9">
        <v>682</v>
      </c>
      <c r="V34" s="29" t="s">
        <v>269</v>
      </c>
      <c r="W34" s="34">
        <v>5443</v>
      </c>
      <c r="X34" s="34">
        <v>6088</v>
      </c>
      <c r="Y34" s="34">
        <v>11531</v>
      </c>
    </row>
    <row r="35" spans="1:25" ht="12" customHeight="1" x14ac:dyDescent="0.2">
      <c r="A35" s="44"/>
      <c r="B35" s="44"/>
      <c r="C35" s="17" t="s">
        <v>243</v>
      </c>
      <c r="D35" s="29" t="s">
        <v>269</v>
      </c>
      <c r="E35" s="9">
        <v>729</v>
      </c>
      <c r="F35" s="34">
        <v>1153</v>
      </c>
      <c r="G35" s="29" t="s">
        <v>269</v>
      </c>
      <c r="H35" s="34">
        <v>1193</v>
      </c>
      <c r="I35" s="34">
        <v>1494</v>
      </c>
      <c r="J35" s="29" t="s">
        <v>269</v>
      </c>
      <c r="K35" s="34">
        <v>1078</v>
      </c>
      <c r="L35" s="34">
        <v>1093</v>
      </c>
      <c r="M35" s="29" t="s">
        <v>269</v>
      </c>
      <c r="N35" s="34">
        <v>1156</v>
      </c>
      <c r="O35" s="34">
        <v>1092</v>
      </c>
      <c r="P35" s="29" t="s">
        <v>269</v>
      </c>
      <c r="Q35" s="9">
        <v>879</v>
      </c>
      <c r="R35" s="9">
        <v>927</v>
      </c>
      <c r="S35" s="29" t="s">
        <v>269</v>
      </c>
      <c r="T35" s="9">
        <v>682</v>
      </c>
      <c r="U35" s="9">
        <v>752</v>
      </c>
      <c r="V35" s="29" t="s">
        <v>269</v>
      </c>
      <c r="W35" s="34">
        <v>5717</v>
      </c>
      <c r="X35" s="34">
        <v>6511</v>
      </c>
      <c r="Y35" s="34">
        <v>12228</v>
      </c>
    </row>
    <row r="36" spans="1:25" ht="12" customHeight="1" x14ac:dyDescent="0.2">
      <c r="A36" s="44"/>
      <c r="B36" s="44"/>
      <c r="C36" s="17" t="s">
        <v>244</v>
      </c>
      <c r="D36" s="29" t="s">
        <v>269</v>
      </c>
      <c r="E36" s="9">
        <v>744</v>
      </c>
      <c r="F36" s="34">
        <v>1167</v>
      </c>
      <c r="G36" s="29" t="s">
        <v>269</v>
      </c>
      <c r="H36" s="34">
        <v>1196</v>
      </c>
      <c r="I36" s="34">
        <v>1560</v>
      </c>
      <c r="J36" s="29" t="s">
        <v>269</v>
      </c>
      <c r="K36" s="34">
        <v>1043</v>
      </c>
      <c r="L36" s="34">
        <v>1134</v>
      </c>
      <c r="M36" s="29" t="s">
        <v>269</v>
      </c>
      <c r="N36" s="34">
        <v>1150</v>
      </c>
      <c r="O36" s="34">
        <v>1076</v>
      </c>
      <c r="P36" s="29" t="s">
        <v>269</v>
      </c>
      <c r="Q36" s="9">
        <v>876</v>
      </c>
      <c r="R36" s="9">
        <v>975</v>
      </c>
      <c r="S36" s="29" t="s">
        <v>269</v>
      </c>
      <c r="T36" s="9">
        <v>732</v>
      </c>
      <c r="U36" s="9">
        <v>783</v>
      </c>
      <c r="V36" s="29" t="s">
        <v>269</v>
      </c>
      <c r="W36" s="34">
        <v>5741</v>
      </c>
      <c r="X36" s="34">
        <v>6695</v>
      </c>
      <c r="Y36" s="34">
        <v>12436</v>
      </c>
    </row>
    <row r="37" spans="1:25" ht="12" customHeight="1" x14ac:dyDescent="0.2">
      <c r="A37" s="44"/>
      <c r="B37" s="44"/>
      <c r="C37" s="20" t="s">
        <v>245</v>
      </c>
      <c r="D37" s="30" t="s">
        <v>269</v>
      </c>
      <c r="E37" s="11">
        <v>718</v>
      </c>
      <c r="F37" s="35">
        <v>1133</v>
      </c>
      <c r="G37" s="30" t="s">
        <v>269</v>
      </c>
      <c r="H37" s="35">
        <v>1170</v>
      </c>
      <c r="I37" s="35">
        <v>1563</v>
      </c>
      <c r="J37" s="30" t="s">
        <v>269</v>
      </c>
      <c r="K37" s="35">
        <v>1024</v>
      </c>
      <c r="L37" s="35">
        <v>1129</v>
      </c>
      <c r="M37" s="30" t="s">
        <v>269</v>
      </c>
      <c r="N37" s="35">
        <v>1119</v>
      </c>
      <c r="O37" s="35">
        <v>1084</v>
      </c>
      <c r="P37" s="30" t="s">
        <v>269</v>
      </c>
      <c r="Q37" s="11">
        <v>919</v>
      </c>
      <c r="R37" s="11">
        <v>979</v>
      </c>
      <c r="S37" s="30" t="s">
        <v>269</v>
      </c>
      <c r="T37" s="11">
        <v>759</v>
      </c>
      <c r="U37" s="11">
        <v>810</v>
      </c>
      <c r="V37" s="30" t="s">
        <v>269</v>
      </c>
      <c r="W37" s="35">
        <v>5709</v>
      </c>
      <c r="X37" s="35">
        <v>6698</v>
      </c>
      <c r="Y37" s="35">
        <v>12407</v>
      </c>
    </row>
    <row r="38" spans="1:25" ht="12" customHeight="1" x14ac:dyDescent="0.2">
      <c r="A38" s="44"/>
      <c r="B38" s="46" t="s">
        <v>434</v>
      </c>
      <c r="C38" s="17" t="s">
        <v>242</v>
      </c>
      <c r="D38" s="29" t="s">
        <v>269</v>
      </c>
      <c r="E38" s="9">
        <v>947</v>
      </c>
      <c r="F38" s="34">
        <v>1730</v>
      </c>
      <c r="G38" s="29" t="s">
        <v>269</v>
      </c>
      <c r="H38" s="34">
        <v>1710</v>
      </c>
      <c r="I38" s="34">
        <v>3187</v>
      </c>
      <c r="J38" s="29" t="s">
        <v>269</v>
      </c>
      <c r="K38" s="34">
        <v>1652</v>
      </c>
      <c r="L38" s="34">
        <v>2568</v>
      </c>
      <c r="M38" s="29" t="s">
        <v>269</v>
      </c>
      <c r="N38" s="34">
        <v>1903</v>
      </c>
      <c r="O38" s="34">
        <v>2525</v>
      </c>
      <c r="P38" s="29" t="s">
        <v>269</v>
      </c>
      <c r="Q38" s="34">
        <v>1381</v>
      </c>
      <c r="R38" s="34">
        <v>1982</v>
      </c>
      <c r="S38" s="29" t="s">
        <v>269</v>
      </c>
      <c r="T38" s="9">
        <v>900</v>
      </c>
      <c r="U38" s="34">
        <v>1402</v>
      </c>
      <c r="V38" s="29" t="s">
        <v>269</v>
      </c>
      <c r="W38" s="34">
        <v>8493</v>
      </c>
      <c r="X38" s="34">
        <v>13394</v>
      </c>
      <c r="Y38" s="34">
        <v>21887</v>
      </c>
    </row>
    <row r="39" spans="1:25" ht="12" customHeight="1" x14ac:dyDescent="0.2">
      <c r="A39" s="44"/>
      <c r="B39" s="44"/>
      <c r="C39" s="17" t="s">
        <v>243</v>
      </c>
      <c r="D39" s="29" t="s">
        <v>269</v>
      </c>
      <c r="E39" s="9">
        <v>950</v>
      </c>
      <c r="F39" s="34">
        <v>1796</v>
      </c>
      <c r="G39" s="29" t="s">
        <v>269</v>
      </c>
      <c r="H39" s="34">
        <v>1831</v>
      </c>
      <c r="I39" s="34">
        <v>3337</v>
      </c>
      <c r="J39" s="29" t="s">
        <v>269</v>
      </c>
      <c r="K39" s="34">
        <v>1727</v>
      </c>
      <c r="L39" s="34">
        <v>2737</v>
      </c>
      <c r="M39" s="29" t="s">
        <v>269</v>
      </c>
      <c r="N39" s="34">
        <v>2029</v>
      </c>
      <c r="O39" s="34">
        <v>2721</v>
      </c>
      <c r="P39" s="29" t="s">
        <v>269</v>
      </c>
      <c r="Q39" s="34">
        <v>1513</v>
      </c>
      <c r="R39" s="34">
        <v>2161</v>
      </c>
      <c r="S39" s="29" t="s">
        <v>269</v>
      </c>
      <c r="T39" s="34">
        <v>1008</v>
      </c>
      <c r="U39" s="34">
        <v>1478</v>
      </c>
      <c r="V39" s="29" t="s">
        <v>269</v>
      </c>
      <c r="W39" s="34">
        <v>9058</v>
      </c>
      <c r="X39" s="34">
        <v>14230</v>
      </c>
      <c r="Y39" s="34">
        <v>23288</v>
      </c>
    </row>
    <row r="40" spans="1:25" ht="12" customHeight="1" x14ac:dyDescent="0.2">
      <c r="A40" s="44"/>
      <c r="B40" s="44"/>
      <c r="C40" s="17" t="s">
        <v>244</v>
      </c>
      <c r="D40" s="29" t="s">
        <v>269</v>
      </c>
      <c r="E40" s="9">
        <v>960</v>
      </c>
      <c r="F40" s="34">
        <v>1838</v>
      </c>
      <c r="G40" s="29" t="s">
        <v>269</v>
      </c>
      <c r="H40" s="34">
        <v>1812</v>
      </c>
      <c r="I40" s="34">
        <v>3341</v>
      </c>
      <c r="J40" s="29" t="s">
        <v>269</v>
      </c>
      <c r="K40" s="34">
        <v>1699</v>
      </c>
      <c r="L40" s="34">
        <v>2762</v>
      </c>
      <c r="M40" s="29" t="s">
        <v>269</v>
      </c>
      <c r="N40" s="34">
        <v>2040</v>
      </c>
      <c r="O40" s="34">
        <v>2710</v>
      </c>
      <c r="P40" s="29" t="s">
        <v>269</v>
      </c>
      <c r="Q40" s="34">
        <v>1568</v>
      </c>
      <c r="R40" s="34">
        <v>2187</v>
      </c>
      <c r="S40" s="29" t="s">
        <v>269</v>
      </c>
      <c r="T40" s="34">
        <v>1015</v>
      </c>
      <c r="U40" s="34">
        <v>1527</v>
      </c>
      <c r="V40" s="29" t="s">
        <v>269</v>
      </c>
      <c r="W40" s="34">
        <v>9094</v>
      </c>
      <c r="X40" s="34">
        <v>14365</v>
      </c>
      <c r="Y40" s="34">
        <v>23459</v>
      </c>
    </row>
    <row r="41" spans="1:25" ht="12" customHeight="1" x14ac:dyDescent="0.2">
      <c r="A41" s="44"/>
      <c r="B41" s="44"/>
      <c r="C41" s="20" t="s">
        <v>245</v>
      </c>
      <c r="D41" s="30" t="s">
        <v>269</v>
      </c>
      <c r="E41" s="11">
        <v>914</v>
      </c>
      <c r="F41" s="35">
        <v>1841</v>
      </c>
      <c r="G41" s="30" t="s">
        <v>269</v>
      </c>
      <c r="H41" s="35">
        <v>1739</v>
      </c>
      <c r="I41" s="35">
        <v>3346</v>
      </c>
      <c r="J41" s="30" t="s">
        <v>269</v>
      </c>
      <c r="K41" s="35">
        <v>1645</v>
      </c>
      <c r="L41" s="35">
        <v>2731</v>
      </c>
      <c r="M41" s="30" t="s">
        <v>269</v>
      </c>
      <c r="N41" s="35">
        <v>1992</v>
      </c>
      <c r="O41" s="35">
        <v>2733</v>
      </c>
      <c r="P41" s="30" t="s">
        <v>269</v>
      </c>
      <c r="Q41" s="35">
        <v>1584</v>
      </c>
      <c r="R41" s="35">
        <v>2208</v>
      </c>
      <c r="S41" s="30" t="s">
        <v>269</v>
      </c>
      <c r="T41" s="35">
        <v>1065</v>
      </c>
      <c r="U41" s="35">
        <v>1585</v>
      </c>
      <c r="V41" s="30" t="s">
        <v>269</v>
      </c>
      <c r="W41" s="35">
        <v>8939</v>
      </c>
      <c r="X41" s="35">
        <v>14444</v>
      </c>
      <c r="Y41" s="35">
        <v>23383</v>
      </c>
    </row>
    <row r="42" spans="1:25" ht="12" customHeight="1" x14ac:dyDescent="0.2">
      <c r="A42" s="44"/>
      <c r="B42" s="46" t="s">
        <v>435</v>
      </c>
      <c r="C42" s="17" t="s">
        <v>242</v>
      </c>
      <c r="D42" s="29" t="s">
        <v>269</v>
      </c>
      <c r="E42" s="34">
        <v>1497</v>
      </c>
      <c r="F42" s="34">
        <v>1905</v>
      </c>
      <c r="G42" s="29" t="s">
        <v>269</v>
      </c>
      <c r="H42" s="34">
        <v>1658</v>
      </c>
      <c r="I42" s="34">
        <v>2455</v>
      </c>
      <c r="J42" s="29" t="s">
        <v>269</v>
      </c>
      <c r="K42" s="34">
        <v>1311</v>
      </c>
      <c r="L42" s="34">
        <v>1656</v>
      </c>
      <c r="M42" s="29" t="s">
        <v>269</v>
      </c>
      <c r="N42" s="34">
        <v>1222</v>
      </c>
      <c r="O42" s="34">
        <v>1404</v>
      </c>
      <c r="P42" s="29" t="s">
        <v>269</v>
      </c>
      <c r="Q42" s="9">
        <v>850</v>
      </c>
      <c r="R42" s="9">
        <v>987</v>
      </c>
      <c r="S42" s="29" t="s">
        <v>269</v>
      </c>
      <c r="T42" s="9">
        <v>557</v>
      </c>
      <c r="U42" s="9">
        <v>686</v>
      </c>
      <c r="V42" s="29" t="s">
        <v>269</v>
      </c>
      <c r="W42" s="34">
        <v>7095</v>
      </c>
      <c r="X42" s="34">
        <v>9093</v>
      </c>
      <c r="Y42" s="34">
        <v>16188</v>
      </c>
    </row>
    <row r="43" spans="1:25" ht="12" customHeight="1" x14ac:dyDescent="0.2">
      <c r="A43" s="44"/>
      <c r="B43" s="44"/>
      <c r="C43" s="17" t="s">
        <v>243</v>
      </c>
      <c r="D43" s="29" t="s">
        <v>269</v>
      </c>
      <c r="E43" s="34">
        <v>1788</v>
      </c>
      <c r="F43" s="34">
        <v>2103</v>
      </c>
      <c r="G43" s="29" t="s">
        <v>269</v>
      </c>
      <c r="H43" s="34">
        <v>1794</v>
      </c>
      <c r="I43" s="34">
        <v>2759</v>
      </c>
      <c r="J43" s="29" t="s">
        <v>269</v>
      </c>
      <c r="K43" s="34">
        <v>1440</v>
      </c>
      <c r="L43" s="34">
        <v>1859</v>
      </c>
      <c r="M43" s="29" t="s">
        <v>269</v>
      </c>
      <c r="N43" s="34">
        <v>1328</v>
      </c>
      <c r="O43" s="34">
        <v>1538</v>
      </c>
      <c r="P43" s="29" t="s">
        <v>269</v>
      </c>
      <c r="Q43" s="9">
        <v>911</v>
      </c>
      <c r="R43" s="34">
        <v>1094</v>
      </c>
      <c r="S43" s="29" t="s">
        <v>269</v>
      </c>
      <c r="T43" s="9">
        <v>609</v>
      </c>
      <c r="U43" s="9">
        <v>774</v>
      </c>
      <c r="V43" s="29" t="s">
        <v>269</v>
      </c>
      <c r="W43" s="34">
        <v>7870</v>
      </c>
      <c r="X43" s="34">
        <v>10127</v>
      </c>
      <c r="Y43" s="34">
        <v>17997</v>
      </c>
    </row>
    <row r="44" spans="1:25" ht="12" customHeight="1" x14ac:dyDescent="0.2">
      <c r="A44" s="44"/>
      <c r="B44" s="44"/>
      <c r="C44" s="17" t="s">
        <v>244</v>
      </c>
      <c r="D44" s="29" t="s">
        <v>269</v>
      </c>
      <c r="E44" s="34">
        <v>1666</v>
      </c>
      <c r="F44" s="34">
        <v>2087</v>
      </c>
      <c r="G44" s="29" t="s">
        <v>269</v>
      </c>
      <c r="H44" s="34">
        <v>1931</v>
      </c>
      <c r="I44" s="34">
        <v>2712</v>
      </c>
      <c r="J44" s="29" t="s">
        <v>269</v>
      </c>
      <c r="K44" s="34">
        <v>1517</v>
      </c>
      <c r="L44" s="34">
        <v>1927</v>
      </c>
      <c r="M44" s="29" t="s">
        <v>269</v>
      </c>
      <c r="N44" s="34">
        <v>1353</v>
      </c>
      <c r="O44" s="34">
        <v>1579</v>
      </c>
      <c r="P44" s="29" t="s">
        <v>269</v>
      </c>
      <c r="Q44" s="9">
        <v>951</v>
      </c>
      <c r="R44" s="34">
        <v>1094</v>
      </c>
      <c r="S44" s="29" t="s">
        <v>269</v>
      </c>
      <c r="T44" s="9">
        <v>624</v>
      </c>
      <c r="U44" s="9">
        <v>806</v>
      </c>
      <c r="V44" s="29" t="s">
        <v>269</v>
      </c>
      <c r="W44" s="34">
        <v>8042</v>
      </c>
      <c r="X44" s="34">
        <v>10205</v>
      </c>
      <c r="Y44" s="34">
        <v>18247</v>
      </c>
    </row>
    <row r="45" spans="1:25" ht="12" customHeight="1" x14ac:dyDescent="0.2">
      <c r="A45" s="44"/>
      <c r="B45" s="44"/>
      <c r="C45" s="20" t="s">
        <v>245</v>
      </c>
      <c r="D45" s="30" t="s">
        <v>269</v>
      </c>
      <c r="E45" s="35">
        <v>1773</v>
      </c>
      <c r="F45" s="35">
        <v>2252</v>
      </c>
      <c r="G45" s="30" t="s">
        <v>269</v>
      </c>
      <c r="H45" s="35">
        <v>2099</v>
      </c>
      <c r="I45" s="35">
        <v>2892</v>
      </c>
      <c r="J45" s="30" t="s">
        <v>269</v>
      </c>
      <c r="K45" s="35">
        <v>1603</v>
      </c>
      <c r="L45" s="35">
        <v>2012</v>
      </c>
      <c r="M45" s="30" t="s">
        <v>269</v>
      </c>
      <c r="N45" s="35">
        <v>1466</v>
      </c>
      <c r="O45" s="35">
        <v>1619</v>
      </c>
      <c r="P45" s="30" t="s">
        <v>269</v>
      </c>
      <c r="Q45" s="11">
        <v>987</v>
      </c>
      <c r="R45" s="35">
        <v>1104</v>
      </c>
      <c r="S45" s="30" t="s">
        <v>269</v>
      </c>
      <c r="T45" s="11">
        <v>659</v>
      </c>
      <c r="U45" s="11">
        <v>837</v>
      </c>
      <c r="V45" s="30" t="s">
        <v>269</v>
      </c>
      <c r="W45" s="35">
        <v>8587</v>
      </c>
      <c r="X45" s="35">
        <v>10716</v>
      </c>
      <c r="Y45" s="35">
        <v>19303</v>
      </c>
    </row>
    <row r="46" spans="1:25" ht="12" customHeight="1" x14ac:dyDescent="0.2">
      <c r="A46" s="43" t="s">
        <v>247</v>
      </c>
      <c r="B46" s="46" t="s">
        <v>431</v>
      </c>
      <c r="C46" s="17" t="s">
        <v>242</v>
      </c>
      <c r="D46" s="29" t="s">
        <v>269</v>
      </c>
      <c r="E46" s="34">
        <v>4551</v>
      </c>
      <c r="F46" s="34">
        <v>6858</v>
      </c>
      <c r="G46" s="29" t="s">
        <v>269</v>
      </c>
      <c r="H46" s="34">
        <v>5615</v>
      </c>
      <c r="I46" s="34">
        <v>8758</v>
      </c>
      <c r="J46" s="29" t="s">
        <v>269</v>
      </c>
      <c r="K46" s="34">
        <v>4835</v>
      </c>
      <c r="L46" s="34">
        <v>6238</v>
      </c>
      <c r="M46" s="29" t="s">
        <v>269</v>
      </c>
      <c r="N46" s="34">
        <v>5057</v>
      </c>
      <c r="O46" s="34">
        <v>5795</v>
      </c>
      <c r="P46" s="29" t="s">
        <v>269</v>
      </c>
      <c r="Q46" s="34">
        <v>3714</v>
      </c>
      <c r="R46" s="34">
        <v>4500</v>
      </c>
      <c r="S46" s="29" t="s">
        <v>269</v>
      </c>
      <c r="T46" s="34">
        <v>2585</v>
      </c>
      <c r="U46" s="34">
        <v>3313</v>
      </c>
      <c r="V46" s="29" t="s">
        <v>269</v>
      </c>
      <c r="W46" s="34">
        <v>26357</v>
      </c>
      <c r="X46" s="34">
        <v>35462</v>
      </c>
      <c r="Y46" s="34">
        <v>61819</v>
      </c>
    </row>
    <row r="47" spans="1:25" ht="12" customHeight="1" x14ac:dyDescent="0.2">
      <c r="A47" s="44"/>
      <c r="B47" s="44"/>
      <c r="C47" s="17" t="s">
        <v>243</v>
      </c>
      <c r="D47" s="29" t="s">
        <v>269</v>
      </c>
      <c r="E47" s="34">
        <v>4969</v>
      </c>
      <c r="F47" s="34">
        <v>7251</v>
      </c>
      <c r="G47" s="29" t="s">
        <v>269</v>
      </c>
      <c r="H47" s="34">
        <v>6006</v>
      </c>
      <c r="I47" s="34">
        <v>9374</v>
      </c>
      <c r="J47" s="29" t="s">
        <v>269</v>
      </c>
      <c r="K47" s="34">
        <v>5160</v>
      </c>
      <c r="L47" s="34">
        <v>6727</v>
      </c>
      <c r="M47" s="29" t="s">
        <v>269</v>
      </c>
      <c r="N47" s="34">
        <v>5433</v>
      </c>
      <c r="O47" s="34">
        <v>6269</v>
      </c>
      <c r="P47" s="29" t="s">
        <v>269</v>
      </c>
      <c r="Q47" s="34">
        <v>4032</v>
      </c>
      <c r="R47" s="34">
        <v>4915</v>
      </c>
      <c r="S47" s="29" t="s">
        <v>269</v>
      </c>
      <c r="T47" s="34">
        <v>2848</v>
      </c>
      <c r="U47" s="34">
        <v>3610</v>
      </c>
      <c r="V47" s="29" t="s">
        <v>269</v>
      </c>
      <c r="W47" s="34">
        <v>28448</v>
      </c>
      <c r="X47" s="34">
        <v>38146</v>
      </c>
      <c r="Y47" s="34">
        <v>66594</v>
      </c>
    </row>
    <row r="48" spans="1:25" ht="12" customHeight="1" x14ac:dyDescent="0.2">
      <c r="A48" s="44"/>
      <c r="B48" s="44"/>
      <c r="C48" s="17" t="s">
        <v>244</v>
      </c>
      <c r="D48" s="29" t="s">
        <v>269</v>
      </c>
      <c r="E48" s="34">
        <v>4890</v>
      </c>
      <c r="F48" s="34">
        <v>7346</v>
      </c>
      <c r="G48" s="29" t="s">
        <v>269</v>
      </c>
      <c r="H48" s="34">
        <v>6109</v>
      </c>
      <c r="I48" s="34">
        <v>9382</v>
      </c>
      <c r="J48" s="29" t="s">
        <v>269</v>
      </c>
      <c r="K48" s="34">
        <v>5153</v>
      </c>
      <c r="L48" s="34">
        <v>6877</v>
      </c>
      <c r="M48" s="29" t="s">
        <v>269</v>
      </c>
      <c r="N48" s="34">
        <v>5476</v>
      </c>
      <c r="O48" s="34">
        <v>6261</v>
      </c>
      <c r="P48" s="29" t="s">
        <v>269</v>
      </c>
      <c r="Q48" s="34">
        <v>4167</v>
      </c>
      <c r="R48" s="34">
        <v>5028</v>
      </c>
      <c r="S48" s="29" t="s">
        <v>269</v>
      </c>
      <c r="T48" s="34">
        <v>2936</v>
      </c>
      <c r="U48" s="34">
        <v>3745</v>
      </c>
      <c r="V48" s="29" t="s">
        <v>269</v>
      </c>
      <c r="W48" s="34">
        <v>28731</v>
      </c>
      <c r="X48" s="34">
        <v>38639</v>
      </c>
      <c r="Y48" s="34">
        <v>67370</v>
      </c>
    </row>
    <row r="49" spans="1:25" ht="12" customHeight="1" x14ac:dyDescent="0.2">
      <c r="A49" s="44"/>
      <c r="B49" s="44"/>
      <c r="C49" s="20" t="s">
        <v>245</v>
      </c>
      <c r="D49" s="30" t="s">
        <v>269</v>
      </c>
      <c r="E49" s="35">
        <v>4886</v>
      </c>
      <c r="F49" s="35">
        <v>7459</v>
      </c>
      <c r="G49" s="30" t="s">
        <v>269</v>
      </c>
      <c r="H49" s="35">
        <v>6138</v>
      </c>
      <c r="I49" s="35">
        <v>9590</v>
      </c>
      <c r="J49" s="30" t="s">
        <v>269</v>
      </c>
      <c r="K49" s="35">
        <v>5122</v>
      </c>
      <c r="L49" s="35">
        <v>6900</v>
      </c>
      <c r="M49" s="30" t="s">
        <v>269</v>
      </c>
      <c r="N49" s="35">
        <v>5521</v>
      </c>
      <c r="O49" s="35">
        <v>6348</v>
      </c>
      <c r="P49" s="30" t="s">
        <v>269</v>
      </c>
      <c r="Q49" s="35">
        <v>4251</v>
      </c>
      <c r="R49" s="35">
        <v>5077</v>
      </c>
      <c r="S49" s="30" t="s">
        <v>269</v>
      </c>
      <c r="T49" s="35">
        <v>3075</v>
      </c>
      <c r="U49" s="35">
        <v>3883</v>
      </c>
      <c r="V49" s="30" t="s">
        <v>269</v>
      </c>
      <c r="W49" s="35">
        <v>28993</v>
      </c>
      <c r="X49" s="35">
        <v>39257</v>
      </c>
      <c r="Y49" s="35">
        <v>68250</v>
      </c>
    </row>
    <row r="50" spans="1:25" ht="12" customHeight="1" x14ac:dyDescent="0.2">
      <c r="A50" s="44"/>
      <c r="B50" s="46" t="s">
        <v>432</v>
      </c>
      <c r="C50" s="17" t="s">
        <v>242</v>
      </c>
      <c r="D50" s="29" t="s">
        <v>269</v>
      </c>
      <c r="E50" s="34">
        <v>4551</v>
      </c>
      <c r="F50" s="34">
        <v>6858</v>
      </c>
      <c r="G50" s="29" t="s">
        <v>269</v>
      </c>
      <c r="H50" s="34">
        <v>5615</v>
      </c>
      <c r="I50" s="34">
        <v>8758</v>
      </c>
      <c r="J50" s="29" t="s">
        <v>269</v>
      </c>
      <c r="K50" s="34">
        <v>4835</v>
      </c>
      <c r="L50" s="34">
        <v>6238</v>
      </c>
      <c r="M50" s="29" t="s">
        <v>269</v>
      </c>
      <c r="N50" s="34">
        <v>5057</v>
      </c>
      <c r="O50" s="34">
        <v>5795</v>
      </c>
      <c r="P50" s="29" t="s">
        <v>269</v>
      </c>
      <c r="Q50" s="34">
        <v>3714</v>
      </c>
      <c r="R50" s="34">
        <v>4500</v>
      </c>
      <c r="S50" s="29" t="s">
        <v>269</v>
      </c>
      <c r="T50" s="34">
        <v>2585</v>
      </c>
      <c r="U50" s="34">
        <v>3313</v>
      </c>
      <c r="V50" s="29" t="s">
        <v>269</v>
      </c>
      <c r="W50" s="34">
        <v>26357</v>
      </c>
      <c r="X50" s="34">
        <v>35462</v>
      </c>
      <c r="Y50" s="34">
        <v>61819</v>
      </c>
    </row>
    <row r="51" spans="1:25" ht="12" customHeight="1" x14ac:dyDescent="0.2">
      <c r="A51" s="44"/>
      <c r="B51" s="44"/>
      <c r="C51" s="17" t="s">
        <v>243</v>
      </c>
      <c r="D51" s="29" t="s">
        <v>269</v>
      </c>
      <c r="E51" s="34">
        <v>4969</v>
      </c>
      <c r="F51" s="34">
        <v>7251</v>
      </c>
      <c r="G51" s="29" t="s">
        <v>269</v>
      </c>
      <c r="H51" s="34">
        <v>6006</v>
      </c>
      <c r="I51" s="34">
        <v>9374</v>
      </c>
      <c r="J51" s="29" t="s">
        <v>269</v>
      </c>
      <c r="K51" s="34">
        <v>5160</v>
      </c>
      <c r="L51" s="34">
        <v>6727</v>
      </c>
      <c r="M51" s="29" t="s">
        <v>269</v>
      </c>
      <c r="N51" s="34">
        <v>5433</v>
      </c>
      <c r="O51" s="34">
        <v>6269</v>
      </c>
      <c r="P51" s="29" t="s">
        <v>269</v>
      </c>
      <c r="Q51" s="34">
        <v>4032</v>
      </c>
      <c r="R51" s="34">
        <v>4915</v>
      </c>
      <c r="S51" s="29" t="s">
        <v>269</v>
      </c>
      <c r="T51" s="34">
        <v>2848</v>
      </c>
      <c r="U51" s="34">
        <v>3610</v>
      </c>
      <c r="V51" s="29" t="s">
        <v>269</v>
      </c>
      <c r="W51" s="34">
        <v>28448</v>
      </c>
      <c r="X51" s="34">
        <v>38146</v>
      </c>
      <c r="Y51" s="34">
        <v>66594</v>
      </c>
    </row>
    <row r="52" spans="1:25" ht="12" customHeight="1" x14ac:dyDescent="0.2">
      <c r="A52" s="44"/>
      <c r="B52" s="44"/>
      <c r="C52" s="17" t="s">
        <v>244</v>
      </c>
      <c r="D52" s="29" t="s">
        <v>269</v>
      </c>
      <c r="E52" s="34">
        <v>4890</v>
      </c>
      <c r="F52" s="34">
        <v>7346</v>
      </c>
      <c r="G52" s="29" t="s">
        <v>269</v>
      </c>
      <c r="H52" s="34">
        <v>6109</v>
      </c>
      <c r="I52" s="34">
        <v>9382</v>
      </c>
      <c r="J52" s="29" t="s">
        <v>269</v>
      </c>
      <c r="K52" s="34">
        <v>5153</v>
      </c>
      <c r="L52" s="34">
        <v>6877</v>
      </c>
      <c r="M52" s="29" t="s">
        <v>269</v>
      </c>
      <c r="N52" s="34">
        <v>5476</v>
      </c>
      <c r="O52" s="34">
        <v>6261</v>
      </c>
      <c r="P52" s="29" t="s">
        <v>269</v>
      </c>
      <c r="Q52" s="34">
        <v>4167</v>
      </c>
      <c r="R52" s="34">
        <v>5028</v>
      </c>
      <c r="S52" s="29" t="s">
        <v>269</v>
      </c>
      <c r="T52" s="34">
        <v>2936</v>
      </c>
      <c r="U52" s="34">
        <v>3745</v>
      </c>
      <c r="V52" s="29" t="s">
        <v>269</v>
      </c>
      <c r="W52" s="34">
        <v>28731</v>
      </c>
      <c r="X52" s="34">
        <v>38639</v>
      </c>
      <c r="Y52" s="34">
        <v>67370</v>
      </c>
    </row>
    <row r="53" spans="1:25" ht="12" customHeight="1" x14ac:dyDescent="0.2">
      <c r="A53" s="44"/>
      <c r="B53" s="44"/>
      <c r="C53" s="20" t="s">
        <v>245</v>
      </c>
      <c r="D53" s="30" t="s">
        <v>269</v>
      </c>
      <c r="E53" s="35">
        <v>4886</v>
      </c>
      <c r="F53" s="35">
        <v>7459</v>
      </c>
      <c r="G53" s="30" t="s">
        <v>269</v>
      </c>
      <c r="H53" s="35">
        <v>6138</v>
      </c>
      <c r="I53" s="35">
        <v>9590</v>
      </c>
      <c r="J53" s="30" t="s">
        <v>269</v>
      </c>
      <c r="K53" s="35">
        <v>5122</v>
      </c>
      <c r="L53" s="35">
        <v>6900</v>
      </c>
      <c r="M53" s="30" t="s">
        <v>269</v>
      </c>
      <c r="N53" s="35">
        <v>5521</v>
      </c>
      <c r="O53" s="35">
        <v>6348</v>
      </c>
      <c r="P53" s="30" t="s">
        <v>269</v>
      </c>
      <c r="Q53" s="35">
        <v>4251</v>
      </c>
      <c r="R53" s="35">
        <v>5077</v>
      </c>
      <c r="S53" s="30" t="s">
        <v>269</v>
      </c>
      <c r="T53" s="35">
        <v>3075</v>
      </c>
      <c r="U53" s="35">
        <v>3883</v>
      </c>
      <c r="V53" s="30" t="s">
        <v>269</v>
      </c>
      <c r="W53" s="35">
        <v>28993</v>
      </c>
      <c r="X53" s="35">
        <v>39257</v>
      </c>
      <c r="Y53" s="35">
        <v>68250</v>
      </c>
    </row>
    <row r="54" spans="1:25" ht="12" customHeight="1" x14ac:dyDescent="0.2">
      <c r="A54" s="44"/>
      <c r="B54" s="46" t="s">
        <v>433</v>
      </c>
      <c r="C54" s="17" t="s">
        <v>242</v>
      </c>
      <c r="D54" s="29" t="s">
        <v>269</v>
      </c>
      <c r="E54" s="34">
        <v>4551</v>
      </c>
      <c r="F54" s="34">
        <v>6858</v>
      </c>
      <c r="G54" s="29" t="s">
        <v>269</v>
      </c>
      <c r="H54" s="34">
        <v>5615</v>
      </c>
      <c r="I54" s="34">
        <v>8758</v>
      </c>
      <c r="J54" s="29" t="s">
        <v>269</v>
      </c>
      <c r="K54" s="34">
        <v>4835</v>
      </c>
      <c r="L54" s="34">
        <v>6238</v>
      </c>
      <c r="M54" s="29" t="s">
        <v>269</v>
      </c>
      <c r="N54" s="34">
        <v>5057</v>
      </c>
      <c r="O54" s="34">
        <v>5795</v>
      </c>
      <c r="P54" s="29" t="s">
        <v>269</v>
      </c>
      <c r="Q54" s="34">
        <v>3714</v>
      </c>
      <c r="R54" s="34">
        <v>4500</v>
      </c>
      <c r="S54" s="29" t="s">
        <v>269</v>
      </c>
      <c r="T54" s="34">
        <v>2585</v>
      </c>
      <c r="U54" s="34">
        <v>3313</v>
      </c>
      <c r="V54" s="29" t="s">
        <v>269</v>
      </c>
      <c r="W54" s="34">
        <v>26357</v>
      </c>
      <c r="X54" s="34">
        <v>35462</v>
      </c>
      <c r="Y54" s="34">
        <v>61819</v>
      </c>
    </row>
    <row r="55" spans="1:25" ht="12" customHeight="1" x14ac:dyDescent="0.2">
      <c r="A55" s="44"/>
      <c r="B55" s="44"/>
      <c r="C55" s="17" t="s">
        <v>243</v>
      </c>
      <c r="D55" s="29" t="s">
        <v>269</v>
      </c>
      <c r="E55" s="34">
        <v>4969</v>
      </c>
      <c r="F55" s="34">
        <v>7251</v>
      </c>
      <c r="G55" s="29" t="s">
        <v>269</v>
      </c>
      <c r="H55" s="34">
        <v>6006</v>
      </c>
      <c r="I55" s="34">
        <v>9374</v>
      </c>
      <c r="J55" s="29" t="s">
        <v>269</v>
      </c>
      <c r="K55" s="34">
        <v>5160</v>
      </c>
      <c r="L55" s="34">
        <v>6727</v>
      </c>
      <c r="M55" s="29" t="s">
        <v>269</v>
      </c>
      <c r="N55" s="34">
        <v>5433</v>
      </c>
      <c r="O55" s="34">
        <v>6269</v>
      </c>
      <c r="P55" s="29" t="s">
        <v>269</v>
      </c>
      <c r="Q55" s="34">
        <v>4032</v>
      </c>
      <c r="R55" s="34">
        <v>4915</v>
      </c>
      <c r="S55" s="29" t="s">
        <v>269</v>
      </c>
      <c r="T55" s="34">
        <v>2848</v>
      </c>
      <c r="U55" s="34">
        <v>3610</v>
      </c>
      <c r="V55" s="29" t="s">
        <v>269</v>
      </c>
      <c r="W55" s="34">
        <v>28448</v>
      </c>
      <c r="X55" s="34">
        <v>38146</v>
      </c>
      <c r="Y55" s="34">
        <v>66594</v>
      </c>
    </row>
    <row r="56" spans="1:25" ht="12" customHeight="1" x14ac:dyDescent="0.2">
      <c r="A56" s="44"/>
      <c r="B56" s="44"/>
      <c r="C56" s="17" t="s">
        <v>244</v>
      </c>
      <c r="D56" s="29" t="s">
        <v>269</v>
      </c>
      <c r="E56" s="34">
        <v>4890</v>
      </c>
      <c r="F56" s="34">
        <v>7346</v>
      </c>
      <c r="G56" s="29" t="s">
        <v>269</v>
      </c>
      <c r="H56" s="34">
        <v>6109</v>
      </c>
      <c r="I56" s="34">
        <v>9382</v>
      </c>
      <c r="J56" s="29" t="s">
        <v>269</v>
      </c>
      <c r="K56" s="34">
        <v>5153</v>
      </c>
      <c r="L56" s="34">
        <v>6877</v>
      </c>
      <c r="M56" s="29" t="s">
        <v>269</v>
      </c>
      <c r="N56" s="34">
        <v>5476</v>
      </c>
      <c r="O56" s="34">
        <v>6261</v>
      </c>
      <c r="P56" s="29" t="s">
        <v>269</v>
      </c>
      <c r="Q56" s="34">
        <v>4167</v>
      </c>
      <c r="R56" s="34">
        <v>5028</v>
      </c>
      <c r="S56" s="29" t="s">
        <v>269</v>
      </c>
      <c r="T56" s="34">
        <v>2936</v>
      </c>
      <c r="U56" s="34">
        <v>3745</v>
      </c>
      <c r="V56" s="29" t="s">
        <v>269</v>
      </c>
      <c r="W56" s="34">
        <v>28731</v>
      </c>
      <c r="X56" s="34">
        <v>38639</v>
      </c>
      <c r="Y56" s="34">
        <v>67370</v>
      </c>
    </row>
    <row r="57" spans="1:25" ht="12" customHeight="1" x14ac:dyDescent="0.2">
      <c r="A57" s="44"/>
      <c r="B57" s="44"/>
      <c r="C57" s="20" t="s">
        <v>245</v>
      </c>
      <c r="D57" s="30" t="s">
        <v>269</v>
      </c>
      <c r="E57" s="35">
        <v>4886</v>
      </c>
      <c r="F57" s="35">
        <v>7459</v>
      </c>
      <c r="G57" s="30" t="s">
        <v>269</v>
      </c>
      <c r="H57" s="35">
        <v>6138</v>
      </c>
      <c r="I57" s="35">
        <v>9590</v>
      </c>
      <c r="J57" s="30" t="s">
        <v>269</v>
      </c>
      <c r="K57" s="35">
        <v>5122</v>
      </c>
      <c r="L57" s="35">
        <v>6900</v>
      </c>
      <c r="M57" s="30" t="s">
        <v>269</v>
      </c>
      <c r="N57" s="35">
        <v>5521</v>
      </c>
      <c r="O57" s="35">
        <v>6348</v>
      </c>
      <c r="P57" s="30" t="s">
        <v>269</v>
      </c>
      <c r="Q57" s="35">
        <v>4251</v>
      </c>
      <c r="R57" s="35">
        <v>5077</v>
      </c>
      <c r="S57" s="30" t="s">
        <v>269</v>
      </c>
      <c r="T57" s="35">
        <v>3075</v>
      </c>
      <c r="U57" s="35">
        <v>3883</v>
      </c>
      <c r="V57" s="30" t="s">
        <v>269</v>
      </c>
      <c r="W57" s="35">
        <v>28993</v>
      </c>
      <c r="X57" s="35">
        <v>39257</v>
      </c>
      <c r="Y57" s="35">
        <v>68250</v>
      </c>
    </row>
    <row r="58" spans="1:25" ht="12" customHeight="1" x14ac:dyDescent="0.2">
      <c r="A58" s="44"/>
      <c r="B58" s="46" t="s">
        <v>434</v>
      </c>
      <c r="C58" s="17" t="s">
        <v>242</v>
      </c>
      <c r="D58" s="29" t="s">
        <v>269</v>
      </c>
      <c r="E58" s="34">
        <v>4551</v>
      </c>
      <c r="F58" s="34">
        <v>6858</v>
      </c>
      <c r="G58" s="29" t="s">
        <v>269</v>
      </c>
      <c r="H58" s="34">
        <v>5615</v>
      </c>
      <c r="I58" s="34">
        <v>8758</v>
      </c>
      <c r="J58" s="29" t="s">
        <v>269</v>
      </c>
      <c r="K58" s="34">
        <v>4835</v>
      </c>
      <c r="L58" s="34">
        <v>6238</v>
      </c>
      <c r="M58" s="29" t="s">
        <v>269</v>
      </c>
      <c r="N58" s="34">
        <v>5057</v>
      </c>
      <c r="O58" s="34">
        <v>5795</v>
      </c>
      <c r="P58" s="29" t="s">
        <v>269</v>
      </c>
      <c r="Q58" s="34">
        <v>3714</v>
      </c>
      <c r="R58" s="34">
        <v>4500</v>
      </c>
      <c r="S58" s="29" t="s">
        <v>269</v>
      </c>
      <c r="T58" s="34">
        <v>2585</v>
      </c>
      <c r="U58" s="34">
        <v>3313</v>
      </c>
      <c r="V58" s="29" t="s">
        <v>269</v>
      </c>
      <c r="W58" s="34">
        <v>26357</v>
      </c>
      <c r="X58" s="34">
        <v>35462</v>
      </c>
      <c r="Y58" s="34">
        <v>61819</v>
      </c>
    </row>
    <row r="59" spans="1:25" ht="12" customHeight="1" x14ac:dyDescent="0.2">
      <c r="A59" s="44"/>
      <c r="B59" s="44"/>
      <c r="C59" s="17" t="s">
        <v>243</v>
      </c>
      <c r="D59" s="29" t="s">
        <v>269</v>
      </c>
      <c r="E59" s="34">
        <v>4969</v>
      </c>
      <c r="F59" s="34">
        <v>7251</v>
      </c>
      <c r="G59" s="29" t="s">
        <v>269</v>
      </c>
      <c r="H59" s="34">
        <v>6006</v>
      </c>
      <c r="I59" s="34">
        <v>9374</v>
      </c>
      <c r="J59" s="29" t="s">
        <v>269</v>
      </c>
      <c r="K59" s="34">
        <v>5160</v>
      </c>
      <c r="L59" s="34">
        <v>6727</v>
      </c>
      <c r="M59" s="29" t="s">
        <v>269</v>
      </c>
      <c r="N59" s="34">
        <v>5433</v>
      </c>
      <c r="O59" s="34">
        <v>6269</v>
      </c>
      <c r="P59" s="29" t="s">
        <v>269</v>
      </c>
      <c r="Q59" s="34">
        <v>4032</v>
      </c>
      <c r="R59" s="34">
        <v>4915</v>
      </c>
      <c r="S59" s="29" t="s">
        <v>269</v>
      </c>
      <c r="T59" s="34">
        <v>2848</v>
      </c>
      <c r="U59" s="34">
        <v>3610</v>
      </c>
      <c r="V59" s="29" t="s">
        <v>269</v>
      </c>
      <c r="W59" s="34">
        <v>28448</v>
      </c>
      <c r="X59" s="34">
        <v>38146</v>
      </c>
      <c r="Y59" s="34">
        <v>66594</v>
      </c>
    </row>
    <row r="60" spans="1:25" ht="12" customHeight="1" x14ac:dyDescent="0.2">
      <c r="A60" s="44"/>
      <c r="B60" s="44"/>
      <c r="C60" s="17" t="s">
        <v>244</v>
      </c>
      <c r="D60" s="29" t="s">
        <v>269</v>
      </c>
      <c r="E60" s="34">
        <v>4890</v>
      </c>
      <c r="F60" s="34">
        <v>7346</v>
      </c>
      <c r="G60" s="29" t="s">
        <v>269</v>
      </c>
      <c r="H60" s="34">
        <v>6109</v>
      </c>
      <c r="I60" s="34">
        <v>9382</v>
      </c>
      <c r="J60" s="29" t="s">
        <v>269</v>
      </c>
      <c r="K60" s="34">
        <v>5153</v>
      </c>
      <c r="L60" s="34">
        <v>6877</v>
      </c>
      <c r="M60" s="29" t="s">
        <v>269</v>
      </c>
      <c r="N60" s="34">
        <v>5476</v>
      </c>
      <c r="O60" s="34">
        <v>6261</v>
      </c>
      <c r="P60" s="29" t="s">
        <v>269</v>
      </c>
      <c r="Q60" s="34">
        <v>4167</v>
      </c>
      <c r="R60" s="34">
        <v>5028</v>
      </c>
      <c r="S60" s="29" t="s">
        <v>269</v>
      </c>
      <c r="T60" s="34">
        <v>2936</v>
      </c>
      <c r="U60" s="34">
        <v>3745</v>
      </c>
      <c r="V60" s="29" t="s">
        <v>269</v>
      </c>
      <c r="W60" s="34">
        <v>28731</v>
      </c>
      <c r="X60" s="34">
        <v>38639</v>
      </c>
      <c r="Y60" s="34">
        <v>67370</v>
      </c>
    </row>
    <row r="61" spans="1:25" ht="12" customHeight="1" x14ac:dyDescent="0.2">
      <c r="A61" s="44"/>
      <c r="B61" s="44"/>
      <c r="C61" s="20" t="s">
        <v>245</v>
      </c>
      <c r="D61" s="30" t="s">
        <v>269</v>
      </c>
      <c r="E61" s="35">
        <v>4886</v>
      </c>
      <c r="F61" s="35">
        <v>7459</v>
      </c>
      <c r="G61" s="30" t="s">
        <v>269</v>
      </c>
      <c r="H61" s="35">
        <v>6138</v>
      </c>
      <c r="I61" s="35">
        <v>9590</v>
      </c>
      <c r="J61" s="30" t="s">
        <v>269</v>
      </c>
      <c r="K61" s="35">
        <v>5122</v>
      </c>
      <c r="L61" s="35">
        <v>6900</v>
      </c>
      <c r="M61" s="30" t="s">
        <v>269</v>
      </c>
      <c r="N61" s="35">
        <v>5521</v>
      </c>
      <c r="O61" s="35">
        <v>6348</v>
      </c>
      <c r="P61" s="30" t="s">
        <v>269</v>
      </c>
      <c r="Q61" s="35">
        <v>4251</v>
      </c>
      <c r="R61" s="35">
        <v>5077</v>
      </c>
      <c r="S61" s="30" t="s">
        <v>269</v>
      </c>
      <c r="T61" s="35">
        <v>3075</v>
      </c>
      <c r="U61" s="35">
        <v>3883</v>
      </c>
      <c r="V61" s="30" t="s">
        <v>269</v>
      </c>
      <c r="W61" s="35">
        <v>28993</v>
      </c>
      <c r="X61" s="35">
        <v>39257</v>
      </c>
      <c r="Y61" s="35">
        <v>68250</v>
      </c>
    </row>
    <row r="62" spans="1:25" ht="12" customHeight="1" x14ac:dyDescent="0.2">
      <c r="A62" s="44"/>
      <c r="B62" s="46" t="s">
        <v>435</v>
      </c>
      <c r="C62" s="17" t="s">
        <v>242</v>
      </c>
      <c r="D62" s="29" t="s">
        <v>269</v>
      </c>
      <c r="E62" s="34">
        <v>4551</v>
      </c>
      <c r="F62" s="34">
        <v>6858</v>
      </c>
      <c r="G62" s="29" t="s">
        <v>269</v>
      </c>
      <c r="H62" s="34">
        <v>5615</v>
      </c>
      <c r="I62" s="34">
        <v>8758</v>
      </c>
      <c r="J62" s="29" t="s">
        <v>269</v>
      </c>
      <c r="K62" s="34">
        <v>4835</v>
      </c>
      <c r="L62" s="34">
        <v>6238</v>
      </c>
      <c r="M62" s="29" t="s">
        <v>269</v>
      </c>
      <c r="N62" s="34">
        <v>5057</v>
      </c>
      <c r="O62" s="34">
        <v>5795</v>
      </c>
      <c r="P62" s="29" t="s">
        <v>269</v>
      </c>
      <c r="Q62" s="34">
        <v>3714</v>
      </c>
      <c r="R62" s="34">
        <v>4500</v>
      </c>
      <c r="S62" s="29" t="s">
        <v>269</v>
      </c>
      <c r="T62" s="34">
        <v>2585</v>
      </c>
      <c r="U62" s="34">
        <v>3313</v>
      </c>
      <c r="V62" s="29" t="s">
        <v>269</v>
      </c>
      <c r="W62" s="34">
        <v>26357</v>
      </c>
      <c r="X62" s="34">
        <v>35462</v>
      </c>
      <c r="Y62" s="34">
        <v>61819</v>
      </c>
    </row>
    <row r="63" spans="1:25" ht="12" customHeight="1" x14ac:dyDescent="0.2">
      <c r="A63" s="44"/>
      <c r="B63" s="44"/>
      <c r="C63" s="17" t="s">
        <v>243</v>
      </c>
      <c r="D63" s="29" t="s">
        <v>269</v>
      </c>
      <c r="E63" s="34">
        <v>4969</v>
      </c>
      <c r="F63" s="34">
        <v>7251</v>
      </c>
      <c r="G63" s="29" t="s">
        <v>269</v>
      </c>
      <c r="H63" s="34">
        <v>6006</v>
      </c>
      <c r="I63" s="34">
        <v>9374</v>
      </c>
      <c r="J63" s="29" t="s">
        <v>269</v>
      </c>
      <c r="K63" s="34">
        <v>5160</v>
      </c>
      <c r="L63" s="34">
        <v>6727</v>
      </c>
      <c r="M63" s="29" t="s">
        <v>269</v>
      </c>
      <c r="N63" s="34">
        <v>5433</v>
      </c>
      <c r="O63" s="34">
        <v>6269</v>
      </c>
      <c r="P63" s="29" t="s">
        <v>269</v>
      </c>
      <c r="Q63" s="34">
        <v>4032</v>
      </c>
      <c r="R63" s="34">
        <v>4915</v>
      </c>
      <c r="S63" s="29" t="s">
        <v>269</v>
      </c>
      <c r="T63" s="34">
        <v>2848</v>
      </c>
      <c r="U63" s="34">
        <v>3610</v>
      </c>
      <c r="V63" s="29" t="s">
        <v>269</v>
      </c>
      <c r="W63" s="34">
        <v>28448</v>
      </c>
      <c r="X63" s="34">
        <v>38146</v>
      </c>
      <c r="Y63" s="34">
        <v>66594</v>
      </c>
    </row>
    <row r="64" spans="1:25" ht="12" customHeight="1" x14ac:dyDescent="0.2">
      <c r="A64" s="44"/>
      <c r="B64" s="44"/>
      <c r="C64" s="17" t="s">
        <v>244</v>
      </c>
      <c r="D64" s="29" t="s">
        <v>269</v>
      </c>
      <c r="E64" s="34">
        <v>4890</v>
      </c>
      <c r="F64" s="34">
        <v>7346</v>
      </c>
      <c r="G64" s="29" t="s">
        <v>269</v>
      </c>
      <c r="H64" s="34">
        <v>6109</v>
      </c>
      <c r="I64" s="34">
        <v>9382</v>
      </c>
      <c r="J64" s="29" t="s">
        <v>269</v>
      </c>
      <c r="K64" s="34">
        <v>5153</v>
      </c>
      <c r="L64" s="34">
        <v>6877</v>
      </c>
      <c r="M64" s="29" t="s">
        <v>269</v>
      </c>
      <c r="N64" s="34">
        <v>5476</v>
      </c>
      <c r="O64" s="34">
        <v>6261</v>
      </c>
      <c r="P64" s="29" t="s">
        <v>269</v>
      </c>
      <c r="Q64" s="34">
        <v>4167</v>
      </c>
      <c r="R64" s="34">
        <v>5028</v>
      </c>
      <c r="S64" s="29" t="s">
        <v>269</v>
      </c>
      <c r="T64" s="34">
        <v>2936</v>
      </c>
      <c r="U64" s="34">
        <v>3745</v>
      </c>
      <c r="V64" s="29" t="s">
        <v>269</v>
      </c>
      <c r="W64" s="34">
        <v>28731</v>
      </c>
      <c r="X64" s="34">
        <v>38639</v>
      </c>
      <c r="Y64" s="34">
        <v>67370</v>
      </c>
    </row>
    <row r="65" spans="1:25" ht="12" customHeight="1" x14ac:dyDescent="0.2">
      <c r="A65" s="44"/>
      <c r="B65" s="44"/>
      <c r="C65" s="20" t="s">
        <v>245</v>
      </c>
      <c r="D65" s="30" t="s">
        <v>269</v>
      </c>
      <c r="E65" s="35">
        <v>4886</v>
      </c>
      <c r="F65" s="35">
        <v>7459</v>
      </c>
      <c r="G65" s="30" t="s">
        <v>269</v>
      </c>
      <c r="H65" s="35">
        <v>6138</v>
      </c>
      <c r="I65" s="35">
        <v>9590</v>
      </c>
      <c r="J65" s="30" t="s">
        <v>269</v>
      </c>
      <c r="K65" s="35">
        <v>5122</v>
      </c>
      <c r="L65" s="35">
        <v>6900</v>
      </c>
      <c r="M65" s="30" t="s">
        <v>269</v>
      </c>
      <c r="N65" s="35">
        <v>5521</v>
      </c>
      <c r="O65" s="35">
        <v>6348</v>
      </c>
      <c r="P65" s="30" t="s">
        <v>269</v>
      </c>
      <c r="Q65" s="35">
        <v>4251</v>
      </c>
      <c r="R65" s="35">
        <v>5077</v>
      </c>
      <c r="S65" s="30" t="s">
        <v>269</v>
      </c>
      <c r="T65" s="35">
        <v>3075</v>
      </c>
      <c r="U65" s="35">
        <v>3883</v>
      </c>
      <c r="V65" s="30" t="s">
        <v>269</v>
      </c>
      <c r="W65" s="35">
        <v>28993</v>
      </c>
      <c r="X65" s="35">
        <v>39257</v>
      </c>
      <c r="Y65" s="35">
        <v>68250</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000-000000000000}"/>
  </hyperlinks>
  <pageMargins left="0.01" right="0.01" top="0.5" bottom="0.5" header="0" footer="0"/>
  <pageSetup scale="68" fitToHeight="0" orientation="landscape"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445</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6.1</v>
      </c>
      <c r="F6" s="18">
        <v>7.1</v>
      </c>
      <c r="G6" s="29" t="s">
        <v>269</v>
      </c>
      <c r="H6" s="18">
        <v>1.9</v>
      </c>
      <c r="I6" s="18">
        <v>3.9</v>
      </c>
      <c r="J6" s="29" t="s">
        <v>269</v>
      </c>
      <c r="K6" s="18">
        <v>2.1</v>
      </c>
      <c r="L6" s="18">
        <v>2.2999999999999998</v>
      </c>
      <c r="M6" s="29" t="s">
        <v>269</v>
      </c>
      <c r="N6" s="18">
        <v>2.9</v>
      </c>
      <c r="O6" s="18">
        <v>2.6</v>
      </c>
      <c r="P6" s="29" t="s">
        <v>269</v>
      </c>
      <c r="Q6" s="18">
        <v>2.8</v>
      </c>
      <c r="R6" s="18">
        <v>2.2999999999999998</v>
      </c>
      <c r="S6" s="29" t="s">
        <v>269</v>
      </c>
      <c r="T6" s="18">
        <v>2.6</v>
      </c>
      <c r="U6" s="18">
        <v>2.8</v>
      </c>
      <c r="V6" s="29" t="s">
        <v>269</v>
      </c>
      <c r="W6" s="18">
        <v>3</v>
      </c>
      <c r="X6" s="18">
        <v>3.6</v>
      </c>
      <c r="Y6" s="18">
        <v>3.3</v>
      </c>
    </row>
    <row r="7" spans="1:25" ht="12" customHeight="1" x14ac:dyDescent="0.2">
      <c r="A7" s="44"/>
      <c r="B7" s="44"/>
      <c r="C7" s="17" t="s">
        <v>243</v>
      </c>
      <c r="D7" s="29" t="s">
        <v>269</v>
      </c>
      <c r="E7" s="18">
        <v>5.4</v>
      </c>
      <c r="F7" s="18">
        <v>7.3</v>
      </c>
      <c r="G7" s="29" t="s">
        <v>269</v>
      </c>
      <c r="H7" s="18">
        <v>1.9</v>
      </c>
      <c r="I7" s="18">
        <v>3.6</v>
      </c>
      <c r="J7" s="29" t="s">
        <v>269</v>
      </c>
      <c r="K7" s="18">
        <v>2.2000000000000002</v>
      </c>
      <c r="L7" s="18">
        <v>2.2000000000000002</v>
      </c>
      <c r="M7" s="29" t="s">
        <v>269</v>
      </c>
      <c r="N7" s="18">
        <v>2.5</v>
      </c>
      <c r="O7" s="18">
        <v>2.4</v>
      </c>
      <c r="P7" s="29" t="s">
        <v>269</v>
      </c>
      <c r="Q7" s="18">
        <v>3.1</v>
      </c>
      <c r="R7" s="18">
        <v>2.4</v>
      </c>
      <c r="S7" s="29" t="s">
        <v>269</v>
      </c>
      <c r="T7" s="18">
        <v>2.7</v>
      </c>
      <c r="U7" s="18">
        <v>3.2</v>
      </c>
      <c r="V7" s="29" t="s">
        <v>269</v>
      </c>
      <c r="W7" s="18">
        <v>2.8</v>
      </c>
      <c r="X7" s="18">
        <v>3.6</v>
      </c>
      <c r="Y7" s="18">
        <v>3.3</v>
      </c>
    </row>
    <row r="8" spans="1:25" ht="12" customHeight="1" x14ac:dyDescent="0.2">
      <c r="A8" s="44"/>
      <c r="B8" s="44"/>
      <c r="C8" s="17" t="s">
        <v>244</v>
      </c>
      <c r="D8" s="29" t="s">
        <v>269</v>
      </c>
      <c r="E8" s="18">
        <v>5.2</v>
      </c>
      <c r="F8" s="18">
        <v>7.3</v>
      </c>
      <c r="G8" s="29" t="s">
        <v>269</v>
      </c>
      <c r="H8" s="18">
        <v>2</v>
      </c>
      <c r="I8" s="18">
        <v>3.9</v>
      </c>
      <c r="J8" s="29" t="s">
        <v>269</v>
      </c>
      <c r="K8" s="18">
        <v>1.8</v>
      </c>
      <c r="L8" s="18">
        <v>2</v>
      </c>
      <c r="M8" s="29" t="s">
        <v>269</v>
      </c>
      <c r="N8" s="18">
        <v>2.7</v>
      </c>
      <c r="O8" s="18">
        <v>2.4</v>
      </c>
      <c r="P8" s="29" t="s">
        <v>269</v>
      </c>
      <c r="Q8" s="18">
        <v>2.6</v>
      </c>
      <c r="R8" s="18">
        <v>2.6</v>
      </c>
      <c r="S8" s="29" t="s">
        <v>269</v>
      </c>
      <c r="T8" s="18">
        <v>3.2</v>
      </c>
      <c r="U8" s="18">
        <v>3.4</v>
      </c>
      <c r="V8" s="29" t="s">
        <v>269</v>
      </c>
      <c r="W8" s="18">
        <v>2.8</v>
      </c>
      <c r="X8" s="18">
        <v>3.7</v>
      </c>
      <c r="Y8" s="18">
        <v>3.3</v>
      </c>
    </row>
    <row r="9" spans="1:25" ht="12" customHeight="1" x14ac:dyDescent="0.2">
      <c r="A9" s="44"/>
      <c r="B9" s="44"/>
      <c r="C9" s="20" t="s">
        <v>245</v>
      </c>
      <c r="D9" s="30" t="s">
        <v>269</v>
      </c>
      <c r="E9" s="21">
        <v>5.0999999999999996</v>
      </c>
      <c r="F9" s="21">
        <v>7.9</v>
      </c>
      <c r="G9" s="30" t="s">
        <v>269</v>
      </c>
      <c r="H9" s="21">
        <v>2</v>
      </c>
      <c r="I9" s="21">
        <v>3.9</v>
      </c>
      <c r="J9" s="30" t="s">
        <v>269</v>
      </c>
      <c r="K9" s="21">
        <v>2</v>
      </c>
      <c r="L9" s="21">
        <v>2.2000000000000002</v>
      </c>
      <c r="M9" s="30" t="s">
        <v>269</v>
      </c>
      <c r="N9" s="21">
        <v>2.7</v>
      </c>
      <c r="O9" s="21">
        <v>2.4</v>
      </c>
      <c r="P9" s="30" t="s">
        <v>269</v>
      </c>
      <c r="Q9" s="21">
        <v>3</v>
      </c>
      <c r="R9" s="21">
        <v>3</v>
      </c>
      <c r="S9" s="30" t="s">
        <v>269</v>
      </c>
      <c r="T9" s="21">
        <v>3</v>
      </c>
      <c r="U9" s="21">
        <v>2.5</v>
      </c>
      <c r="V9" s="30" t="s">
        <v>269</v>
      </c>
      <c r="W9" s="21">
        <v>2.9</v>
      </c>
      <c r="X9" s="21">
        <v>3.8</v>
      </c>
      <c r="Y9" s="21">
        <v>3.4</v>
      </c>
    </row>
    <row r="10" spans="1:25" ht="12" customHeight="1" x14ac:dyDescent="0.2">
      <c r="A10" s="44"/>
      <c r="B10" s="46" t="s">
        <v>432</v>
      </c>
      <c r="C10" s="17" t="s">
        <v>242</v>
      </c>
      <c r="D10" s="29" t="s">
        <v>269</v>
      </c>
      <c r="E10" s="18">
        <v>25.7</v>
      </c>
      <c r="F10" s="18">
        <v>25.4</v>
      </c>
      <c r="G10" s="29" t="s">
        <v>269</v>
      </c>
      <c r="H10" s="18">
        <v>19</v>
      </c>
      <c r="I10" s="18">
        <v>17.399999999999999</v>
      </c>
      <c r="J10" s="29" t="s">
        <v>269</v>
      </c>
      <c r="K10" s="18">
        <v>18.899999999999999</v>
      </c>
      <c r="L10" s="18">
        <v>14.2</v>
      </c>
      <c r="M10" s="29" t="s">
        <v>269</v>
      </c>
      <c r="N10" s="18">
        <v>18.899999999999999</v>
      </c>
      <c r="O10" s="18">
        <v>15.1</v>
      </c>
      <c r="P10" s="29" t="s">
        <v>269</v>
      </c>
      <c r="Q10" s="18">
        <v>19.3</v>
      </c>
      <c r="R10" s="18">
        <v>13.7</v>
      </c>
      <c r="S10" s="29" t="s">
        <v>269</v>
      </c>
      <c r="T10" s="18">
        <v>21.6</v>
      </c>
      <c r="U10" s="18">
        <v>17.7</v>
      </c>
      <c r="V10" s="29" t="s">
        <v>269</v>
      </c>
      <c r="W10" s="18">
        <v>20.2</v>
      </c>
      <c r="X10" s="18">
        <v>17.3</v>
      </c>
      <c r="Y10" s="18">
        <v>18.5</v>
      </c>
    </row>
    <row r="11" spans="1:25" ht="12" customHeight="1" x14ac:dyDescent="0.2">
      <c r="A11" s="44"/>
      <c r="B11" s="44"/>
      <c r="C11" s="17" t="s">
        <v>243</v>
      </c>
      <c r="D11" s="29" t="s">
        <v>269</v>
      </c>
      <c r="E11" s="18">
        <v>21.4</v>
      </c>
      <c r="F11" s="18">
        <v>25.5</v>
      </c>
      <c r="G11" s="29" t="s">
        <v>269</v>
      </c>
      <c r="H11" s="18">
        <v>17.100000000000001</v>
      </c>
      <c r="I11" s="18">
        <v>16.600000000000001</v>
      </c>
      <c r="J11" s="29" t="s">
        <v>269</v>
      </c>
      <c r="K11" s="18">
        <v>17</v>
      </c>
      <c r="L11" s="18">
        <v>12.8</v>
      </c>
      <c r="M11" s="29" t="s">
        <v>269</v>
      </c>
      <c r="N11" s="18">
        <v>18.8</v>
      </c>
      <c r="O11" s="18">
        <v>14.9</v>
      </c>
      <c r="P11" s="29" t="s">
        <v>269</v>
      </c>
      <c r="Q11" s="18">
        <v>18.3</v>
      </c>
      <c r="R11" s="18">
        <v>13.5</v>
      </c>
      <c r="S11" s="29" t="s">
        <v>269</v>
      </c>
      <c r="T11" s="18">
        <v>22.4</v>
      </c>
      <c r="U11" s="18">
        <v>16.600000000000001</v>
      </c>
      <c r="V11" s="29" t="s">
        <v>269</v>
      </c>
      <c r="W11" s="18">
        <v>18.7</v>
      </c>
      <c r="X11" s="18">
        <v>16.8</v>
      </c>
      <c r="Y11" s="18">
        <v>17.600000000000001</v>
      </c>
    </row>
    <row r="12" spans="1:25" ht="12" customHeight="1" x14ac:dyDescent="0.2">
      <c r="A12" s="44"/>
      <c r="B12" s="44"/>
      <c r="C12" s="17" t="s">
        <v>244</v>
      </c>
      <c r="D12" s="29" t="s">
        <v>269</v>
      </c>
      <c r="E12" s="18">
        <v>22.4</v>
      </c>
      <c r="F12" s="18">
        <v>25.4</v>
      </c>
      <c r="G12" s="29" t="s">
        <v>269</v>
      </c>
      <c r="H12" s="18">
        <v>17.7</v>
      </c>
      <c r="I12" s="18">
        <v>16.600000000000001</v>
      </c>
      <c r="J12" s="29" t="s">
        <v>269</v>
      </c>
      <c r="K12" s="18">
        <v>17.3</v>
      </c>
      <c r="L12" s="18">
        <v>13.9</v>
      </c>
      <c r="M12" s="29" t="s">
        <v>269</v>
      </c>
      <c r="N12" s="18">
        <v>19.100000000000001</v>
      </c>
      <c r="O12" s="18">
        <v>14</v>
      </c>
      <c r="P12" s="29" t="s">
        <v>269</v>
      </c>
      <c r="Q12" s="18">
        <v>18</v>
      </c>
      <c r="R12" s="18">
        <v>13.8</v>
      </c>
      <c r="S12" s="29" t="s">
        <v>269</v>
      </c>
      <c r="T12" s="18">
        <v>23.1</v>
      </c>
      <c r="U12" s="18">
        <v>16.399999999999999</v>
      </c>
      <c r="V12" s="29" t="s">
        <v>269</v>
      </c>
      <c r="W12" s="18">
        <v>19.100000000000001</v>
      </c>
      <c r="X12" s="18">
        <v>16.8</v>
      </c>
      <c r="Y12" s="18">
        <v>17.8</v>
      </c>
    </row>
    <row r="13" spans="1:25" ht="12" customHeight="1" x14ac:dyDescent="0.2">
      <c r="A13" s="44"/>
      <c r="B13" s="44"/>
      <c r="C13" s="20" t="s">
        <v>245</v>
      </c>
      <c r="D13" s="30" t="s">
        <v>269</v>
      </c>
      <c r="E13" s="21">
        <v>22.2</v>
      </c>
      <c r="F13" s="21">
        <v>24.6</v>
      </c>
      <c r="G13" s="30" t="s">
        <v>269</v>
      </c>
      <c r="H13" s="21">
        <v>17.3</v>
      </c>
      <c r="I13" s="21">
        <v>16.899999999999999</v>
      </c>
      <c r="J13" s="30" t="s">
        <v>269</v>
      </c>
      <c r="K13" s="21">
        <v>17</v>
      </c>
      <c r="L13" s="21">
        <v>13.7</v>
      </c>
      <c r="M13" s="30" t="s">
        <v>269</v>
      </c>
      <c r="N13" s="21">
        <v>19.399999999999999</v>
      </c>
      <c r="O13" s="21">
        <v>14.1</v>
      </c>
      <c r="P13" s="30" t="s">
        <v>269</v>
      </c>
      <c r="Q13" s="21">
        <v>18.7</v>
      </c>
      <c r="R13" s="21">
        <v>14.1</v>
      </c>
      <c r="S13" s="30" t="s">
        <v>269</v>
      </c>
      <c r="T13" s="21">
        <v>22.9</v>
      </c>
      <c r="U13" s="21">
        <v>15.7</v>
      </c>
      <c r="V13" s="30" t="s">
        <v>269</v>
      </c>
      <c r="W13" s="21">
        <v>19.100000000000001</v>
      </c>
      <c r="X13" s="21">
        <v>16.7</v>
      </c>
      <c r="Y13" s="21">
        <v>17.8</v>
      </c>
    </row>
    <row r="14" spans="1:25" ht="12" customHeight="1" x14ac:dyDescent="0.2">
      <c r="A14" s="44"/>
      <c r="B14" s="46" t="s">
        <v>433</v>
      </c>
      <c r="C14" s="17" t="s">
        <v>242</v>
      </c>
      <c r="D14" s="29" t="s">
        <v>269</v>
      </c>
      <c r="E14" s="18">
        <v>15.4</v>
      </c>
      <c r="F14" s="18">
        <v>16.899999999999999</v>
      </c>
      <c r="G14" s="29" t="s">
        <v>269</v>
      </c>
      <c r="H14" s="18">
        <v>20</v>
      </c>
      <c r="I14" s="18">
        <v>19.5</v>
      </c>
      <c r="J14" s="29" t="s">
        <v>269</v>
      </c>
      <c r="K14" s="18">
        <v>21.4</v>
      </c>
      <c r="L14" s="18">
        <v>18.100000000000001</v>
      </c>
      <c r="M14" s="29" t="s">
        <v>269</v>
      </c>
      <c r="N14" s="18">
        <v>24.4</v>
      </c>
      <c r="O14" s="18">
        <v>20.5</v>
      </c>
      <c r="P14" s="29" t="s">
        <v>269</v>
      </c>
      <c r="Q14" s="18">
        <v>26.5</v>
      </c>
      <c r="R14" s="18">
        <v>21.7</v>
      </c>
      <c r="S14" s="29" t="s">
        <v>269</v>
      </c>
      <c r="T14" s="18">
        <v>28.4</v>
      </c>
      <c r="U14" s="18">
        <v>20</v>
      </c>
      <c r="V14" s="29" t="s">
        <v>269</v>
      </c>
      <c r="W14" s="18">
        <v>22.1</v>
      </c>
      <c r="X14" s="18">
        <v>19.3</v>
      </c>
      <c r="Y14" s="18">
        <v>20.5</v>
      </c>
    </row>
    <row r="15" spans="1:25" ht="12" customHeight="1" x14ac:dyDescent="0.2">
      <c r="A15" s="44"/>
      <c r="B15" s="44"/>
      <c r="C15" s="17" t="s">
        <v>243</v>
      </c>
      <c r="D15" s="29" t="s">
        <v>269</v>
      </c>
      <c r="E15" s="18">
        <v>14</v>
      </c>
      <c r="F15" s="18">
        <v>15.4</v>
      </c>
      <c r="G15" s="29" t="s">
        <v>269</v>
      </c>
      <c r="H15" s="18">
        <v>19</v>
      </c>
      <c r="I15" s="18">
        <v>18.399999999999999</v>
      </c>
      <c r="J15" s="29" t="s">
        <v>269</v>
      </c>
      <c r="K15" s="18">
        <v>20.399999999999999</v>
      </c>
      <c r="L15" s="18">
        <v>18.100000000000001</v>
      </c>
      <c r="M15" s="29" t="s">
        <v>269</v>
      </c>
      <c r="N15" s="18">
        <v>21.7</v>
      </c>
      <c r="O15" s="18">
        <v>21</v>
      </c>
      <c r="P15" s="29" t="s">
        <v>269</v>
      </c>
      <c r="Q15" s="18">
        <v>25.7</v>
      </c>
      <c r="R15" s="18">
        <v>20</v>
      </c>
      <c r="S15" s="29" t="s">
        <v>269</v>
      </c>
      <c r="T15" s="18">
        <v>25.7</v>
      </c>
      <c r="U15" s="18">
        <v>20.2</v>
      </c>
      <c r="V15" s="29" t="s">
        <v>269</v>
      </c>
      <c r="W15" s="18">
        <v>20.5</v>
      </c>
      <c r="X15" s="18">
        <v>18.600000000000001</v>
      </c>
      <c r="Y15" s="18">
        <v>19.399999999999999</v>
      </c>
    </row>
    <row r="16" spans="1:25" ht="12" customHeight="1" x14ac:dyDescent="0.2">
      <c r="A16" s="44"/>
      <c r="B16" s="44"/>
      <c r="C16" s="17" t="s">
        <v>244</v>
      </c>
      <c r="D16" s="29" t="s">
        <v>269</v>
      </c>
      <c r="E16" s="18">
        <v>14.1</v>
      </c>
      <c r="F16" s="18">
        <v>16.600000000000001</v>
      </c>
      <c r="G16" s="29" t="s">
        <v>269</v>
      </c>
      <c r="H16" s="18">
        <v>18.600000000000001</v>
      </c>
      <c r="I16" s="18">
        <v>18.899999999999999</v>
      </c>
      <c r="J16" s="29" t="s">
        <v>269</v>
      </c>
      <c r="K16" s="18">
        <v>20.2</v>
      </c>
      <c r="L16" s="18">
        <v>18.3</v>
      </c>
      <c r="M16" s="29" t="s">
        <v>269</v>
      </c>
      <c r="N16" s="18">
        <v>22.5</v>
      </c>
      <c r="O16" s="18">
        <v>20.6</v>
      </c>
      <c r="P16" s="29" t="s">
        <v>269</v>
      </c>
      <c r="Q16" s="18">
        <v>26.6</v>
      </c>
      <c r="R16" s="18">
        <v>19.600000000000001</v>
      </c>
      <c r="S16" s="29" t="s">
        <v>269</v>
      </c>
      <c r="T16" s="18">
        <v>27</v>
      </c>
      <c r="U16" s="18">
        <v>21</v>
      </c>
      <c r="V16" s="29" t="s">
        <v>269</v>
      </c>
      <c r="W16" s="18">
        <v>20.8</v>
      </c>
      <c r="X16" s="18">
        <v>18.899999999999999</v>
      </c>
      <c r="Y16" s="18">
        <v>19.7</v>
      </c>
    </row>
    <row r="17" spans="1:25" ht="12" customHeight="1" x14ac:dyDescent="0.2">
      <c r="A17" s="44"/>
      <c r="B17" s="44"/>
      <c r="C17" s="20" t="s">
        <v>245</v>
      </c>
      <c r="D17" s="30" t="s">
        <v>269</v>
      </c>
      <c r="E17" s="21">
        <v>14.3</v>
      </c>
      <c r="F17" s="21">
        <v>16.5</v>
      </c>
      <c r="G17" s="30" t="s">
        <v>269</v>
      </c>
      <c r="H17" s="21">
        <v>17.899999999999999</v>
      </c>
      <c r="I17" s="21">
        <v>18.5</v>
      </c>
      <c r="J17" s="30" t="s">
        <v>269</v>
      </c>
      <c r="K17" s="21">
        <v>20.100000000000001</v>
      </c>
      <c r="L17" s="21">
        <v>18.100000000000001</v>
      </c>
      <c r="M17" s="30" t="s">
        <v>269</v>
      </c>
      <c r="N17" s="21">
        <v>22.7</v>
      </c>
      <c r="O17" s="21">
        <v>21.2</v>
      </c>
      <c r="P17" s="30" t="s">
        <v>269</v>
      </c>
      <c r="Q17" s="21">
        <v>26.3</v>
      </c>
      <c r="R17" s="21">
        <v>19.899999999999999</v>
      </c>
      <c r="S17" s="30" t="s">
        <v>269</v>
      </c>
      <c r="T17" s="21">
        <v>26.7</v>
      </c>
      <c r="U17" s="21">
        <v>22.3</v>
      </c>
      <c r="V17" s="30" t="s">
        <v>269</v>
      </c>
      <c r="W17" s="21">
        <v>20.6</v>
      </c>
      <c r="X17" s="21">
        <v>19</v>
      </c>
      <c r="Y17" s="21">
        <v>19.7</v>
      </c>
    </row>
    <row r="18" spans="1:25" ht="12" customHeight="1" x14ac:dyDescent="0.2">
      <c r="A18" s="44"/>
      <c r="B18" s="46" t="s">
        <v>434</v>
      </c>
      <c r="C18" s="17" t="s">
        <v>242</v>
      </c>
      <c r="D18" s="29" t="s">
        <v>269</v>
      </c>
      <c r="E18" s="18">
        <v>17</v>
      </c>
      <c r="F18" s="18">
        <v>25.7</v>
      </c>
      <c r="G18" s="29" t="s">
        <v>269</v>
      </c>
      <c r="H18" s="18">
        <v>27.7</v>
      </c>
      <c r="I18" s="18">
        <v>36.5</v>
      </c>
      <c r="J18" s="29" t="s">
        <v>269</v>
      </c>
      <c r="K18" s="18">
        <v>30.7</v>
      </c>
      <c r="L18" s="18">
        <v>40.799999999999997</v>
      </c>
      <c r="M18" s="29" t="s">
        <v>269</v>
      </c>
      <c r="N18" s="18">
        <v>31.7</v>
      </c>
      <c r="O18" s="18">
        <v>40.700000000000003</v>
      </c>
      <c r="P18" s="29" t="s">
        <v>269</v>
      </c>
      <c r="Q18" s="18">
        <v>32.1</v>
      </c>
      <c r="R18" s="18">
        <v>42.6</v>
      </c>
      <c r="S18" s="29" t="s">
        <v>269</v>
      </c>
      <c r="T18" s="18">
        <v>27.7</v>
      </c>
      <c r="U18" s="18">
        <v>40.200000000000003</v>
      </c>
      <c r="V18" s="29" t="s">
        <v>269</v>
      </c>
      <c r="W18" s="18">
        <v>28.1</v>
      </c>
      <c r="X18" s="18">
        <v>37.200000000000003</v>
      </c>
      <c r="Y18" s="18">
        <v>33.4</v>
      </c>
    </row>
    <row r="19" spans="1:25" ht="12" customHeight="1" x14ac:dyDescent="0.2">
      <c r="A19" s="44"/>
      <c r="B19" s="44"/>
      <c r="C19" s="17" t="s">
        <v>243</v>
      </c>
      <c r="D19" s="29" t="s">
        <v>269</v>
      </c>
      <c r="E19" s="18">
        <v>16.5</v>
      </c>
      <c r="F19" s="18">
        <v>24.7</v>
      </c>
      <c r="G19" s="29" t="s">
        <v>269</v>
      </c>
      <c r="H19" s="18">
        <v>26.6</v>
      </c>
      <c r="I19" s="18">
        <v>36.4</v>
      </c>
      <c r="J19" s="29" t="s">
        <v>269</v>
      </c>
      <c r="K19" s="18">
        <v>29.9</v>
      </c>
      <c r="L19" s="18">
        <v>39.6</v>
      </c>
      <c r="M19" s="29" t="s">
        <v>269</v>
      </c>
      <c r="N19" s="18">
        <v>30.9</v>
      </c>
      <c r="O19" s="18">
        <v>40.700000000000003</v>
      </c>
      <c r="P19" s="29" t="s">
        <v>269</v>
      </c>
      <c r="Q19" s="18">
        <v>32</v>
      </c>
      <c r="R19" s="18">
        <v>42.4</v>
      </c>
      <c r="S19" s="29" t="s">
        <v>269</v>
      </c>
      <c r="T19" s="18">
        <v>29.1</v>
      </c>
      <c r="U19" s="18">
        <v>40.200000000000003</v>
      </c>
      <c r="V19" s="29" t="s">
        <v>269</v>
      </c>
      <c r="W19" s="18">
        <v>27.5</v>
      </c>
      <c r="X19" s="18">
        <v>36.799999999999997</v>
      </c>
      <c r="Y19" s="18">
        <v>32.799999999999997</v>
      </c>
    </row>
    <row r="20" spans="1:25" ht="12" customHeight="1" x14ac:dyDescent="0.2">
      <c r="A20" s="44"/>
      <c r="B20" s="44"/>
      <c r="C20" s="17" t="s">
        <v>244</v>
      </c>
      <c r="D20" s="29" t="s">
        <v>269</v>
      </c>
      <c r="E20" s="18">
        <v>16.2</v>
      </c>
      <c r="F20" s="18">
        <v>25.2</v>
      </c>
      <c r="G20" s="29" t="s">
        <v>269</v>
      </c>
      <c r="H20" s="18">
        <v>27.5</v>
      </c>
      <c r="I20" s="18">
        <v>36.299999999999997</v>
      </c>
      <c r="J20" s="29" t="s">
        <v>269</v>
      </c>
      <c r="K20" s="18">
        <v>31</v>
      </c>
      <c r="L20" s="18">
        <v>40.4</v>
      </c>
      <c r="M20" s="29" t="s">
        <v>269</v>
      </c>
      <c r="N20" s="18">
        <v>30.2</v>
      </c>
      <c r="O20" s="18">
        <v>41.3</v>
      </c>
      <c r="P20" s="29" t="s">
        <v>269</v>
      </c>
      <c r="Q20" s="18">
        <v>32.6</v>
      </c>
      <c r="R20" s="18">
        <v>41.8</v>
      </c>
      <c r="S20" s="29" t="s">
        <v>269</v>
      </c>
      <c r="T20" s="18">
        <v>27.3</v>
      </c>
      <c r="U20" s="18">
        <v>39.200000000000003</v>
      </c>
      <c r="V20" s="29" t="s">
        <v>269</v>
      </c>
      <c r="W20" s="18">
        <v>27.6</v>
      </c>
      <c r="X20" s="18">
        <v>36.9</v>
      </c>
      <c r="Y20" s="18">
        <v>32.9</v>
      </c>
    </row>
    <row r="21" spans="1:25" ht="12" customHeight="1" x14ac:dyDescent="0.2">
      <c r="A21" s="44"/>
      <c r="B21" s="44"/>
      <c r="C21" s="20" t="s">
        <v>245</v>
      </c>
      <c r="D21" s="30" t="s">
        <v>269</v>
      </c>
      <c r="E21" s="21">
        <v>16.399999999999999</v>
      </c>
      <c r="F21" s="21">
        <v>24.3</v>
      </c>
      <c r="G21" s="30" t="s">
        <v>269</v>
      </c>
      <c r="H21" s="21">
        <v>26.5</v>
      </c>
      <c r="I21" s="21">
        <v>35.4</v>
      </c>
      <c r="J21" s="30" t="s">
        <v>269</v>
      </c>
      <c r="K21" s="21">
        <v>31</v>
      </c>
      <c r="L21" s="21">
        <v>39.299999999999997</v>
      </c>
      <c r="M21" s="30" t="s">
        <v>269</v>
      </c>
      <c r="N21" s="21">
        <v>29.7</v>
      </c>
      <c r="O21" s="21">
        <v>39.9</v>
      </c>
      <c r="P21" s="30" t="s">
        <v>269</v>
      </c>
      <c r="Q21" s="21">
        <v>31</v>
      </c>
      <c r="R21" s="21">
        <v>41.2</v>
      </c>
      <c r="S21" s="30" t="s">
        <v>269</v>
      </c>
      <c r="T21" s="21">
        <v>26</v>
      </c>
      <c r="U21" s="21">
        <v>38.200000000000003</v>
      </c>
      <c r="V21" s="30" t="s">
        <v>269</v>
      </c>
      <c r="W21" s="21">
        <v>27</v>
      </c>
      <c r="X21" s="21">
        <v>35.9</v>
      </c>
      <c r="Y21" s="21">
        <v>32.1</v>
      </c>
    </row>
    <row r="22" spans="1:25" ht="12" customHeight="1" x14ac:dyDescent="0.2">
      <c r="A22" s="44"/>
      <c r="B22" s="46" t="s">
        <v>435</v>
      </c>
      <c r="C22" s="17" t="s">
        <v>242</v>
      </c>
      <c r="D22" s="29" t="s">
        <v>269</v>
      </c>
      <c r="E22" s="18">
        <v>35.799999999999997</v>
      </c>
      <c r="F22" s="18">
        <v>25</v>
      </c>
      <c r="G22" s="29" t="s">
        <v>269</v>
      </c>
      <c r="H22" s="18">
        <v>31.4</v>
      </c>
      <c r="I22" s="18">
        <v>22.7</v>
      </c>
      <c r="J22" s="29" t="s">
        <v>269</v>
      </c>
      <c r="K22" s="18">
        <v>27</v>
      </c>
      <c r="L22" s="18">
        <v>24.6</v>
      </c>
      <c r="M22" s="29" t="s">
        <v>269</v>
      </c>
      <c r="N22" s="18">
        <v>22.1</v>
      </c>
      <c r="O22" s="18">
        <v>21.2</v>
      </c>
      <c r="P22" s="29" t="s">
        <v>269</v>
      </c>
      <c r="Q22" s="18">
        <v>19.3</v>
      </c>
      <c r="R22" s="18">
        <v>19.7</v>
      </c>
      <c r="S22" s="29" t="s">
        <v>269</v>
      </c>
      <c r="T22" s="18">
        <v>19.7</v>
      </c>
      <c r="U22" s="18">
        <v>19.3</v>
      </c>
      <c r="V22" s="29" t="s">
        <v>269</v>
      </c>
      <c r="W22" s="18">
        <v>26.6</v>
      </c>
      <c r="X22" s="18">
        <v>22.5</v>
      </c>
      <c r="Y22" s="18">
        <v>24.2</v>
      </c>
    </row>
    <row r="23" spans="1:25" ht="12" customHeight="1" x14ac:dyDescent="0.2">
      <c r="A23" s="44"/>
      <c r="B23" s="44"/>
      <c r="C23" s="17" t="s">
        <v>243</v>
      </c>
      <c r="D23" s="29" t="s">
        <v>269</v>
      </c>
      <c r="E23" s="18">
        <v>42.7</v>
      </c>
      <c r="F23" s="18">
        <v>27.1</v>
      </c>
      <c r="G23" s="29" t="s">
        <v>269</v>
      </c>
      <c r="H23" s="18">
        <v>35.4</v>
      </c>
      <c r="I23" s="18">
        <v>25.1</v>
      </c>
      <c r="J23" s="29" t="s">
        <v>269</v>
      </c>
      <c r="K23" s="18">
        <v>30.4</v>
      </c>
      <c r="L23" s="18">
        <v>27.3</v>
      </c>
      <c r="M23" s="29" t="s">
        <v>269</v>
      </c>
      <c r="N23" s="18">
        <v>26.2</v>
      </c>
      <c r="O23" s="18">
        <v>21.1</v>
      </c>
      <c r="P23" s="29" t="s">
        <v>269</v>
      </c>
      <c r="Q23" s="18">
        <v>21</v>
      </c>
      <c r="R23" s="18">
        <v>21.6</v>
      </c>
      <c r="S23" s="29" t="s">
        <v>269</v>
      </c>
      <c r="T23" s="18">
        <v>20.100000000000001</v>
      </c>
      <c r="U23" s="18">
        <v>19.8</v>
      </c>
      <c r="V23" s="29" t="s">
        <v>269</v>
      </c>
      <c r="W23" s="18">
        <v>30.5</v>
      </c>
      <c r="X23" s="18">
        <v>24.2</v>
      </c>
      <c r="Y23" s="18">
        <v>26.9</v>
      </c>
    </row>
    <row r="24" spans="1:25" ht="12" customHeight="1" x14ac:dyDescent="0.2">
      <c r="A24" s="44"/>
      <c r="B24" s="44"/>
      <c r="C24" s="17" t="s">
        <v>244</v>
      </c>
      <c r="D24" s="29" t="s">
        <v>269</v>
      </c>
      <c r="E24" s="18">
        <v>42.2</v>
      </c>
      <c r="F24" s="18">
        <v>25.4</v>
      </c>
      <c r="G24" s="29" t="s">
        <v>269</v>
      </c>
      <c r="H24" s="18">
        <v>34.299999999999997</v>
      </c>
      <c r="I24" s="18">
        <v>24.4</v>
      </c>
      <c r="J24" s="29" t="s">
        <v>269</v>
      </c>
      <c r="K24" s="18">
        <v>29.8</v>
      </c>
      <c r="L24" s="18">
        <v>25.3</v>
      </c>
      <c r="M24" s="29" t="s">
        <v>269</v>
      </c>
      <c r="N24" s="18">
        <v>25.6</v>
      </c>
      <c r="O24" s="18">
        <v>21.7</v>
      </c>
      <c r="P24" s="29" t="s">
        <v>269</v>
      </c>
      <c r="Q24" s="18">
        <v>20.2</v>
      </c>
      <c r="R24" s="18">
        <v>22.2</v>
      </c>
      <c r="S24" s="29" t="s">
        <v>269</v>
      </c>
      <c r="T24" s="18">
        <v>19.399999999999999</v>
      </c>
      <c r="U24" s="18">
        <v>20</v>
      </c>
      <c r="V24" s="29" t="s">
        <v>269</v>
      </c>
      <c r="W24" s="18">
        <v>29.7</v>
      </c>
      <c r="X24" s="18">
        <v>23.6</v>
      </c>
      <c r="Y24" s="18">
        <v>26.2</v>
      </c>
    </row>
    <row r="25" spans="1:25" ht="12" customHeight="1" x14ac:dyDescent="0.2">
      <c r="A25" s="44"/>
      <c r="B25" s="44"/>
      <c r="C25" s="20" t="s">
        <v>245</v>
      </c>
      <c r="D25" s="30" t="s">
        <v>269</v>
      </c>
      <c r="E25" s="21">
        <v>41.9</v>
      </c>
      <c r="F25" s="21">
        <v>26.7</v>
      </c>
      <c r="G25" s="30" t="s">
        <v>269</v>
      </c>
      <c r="H25" s="21">
        <v>36.299999999999997</v>
      </c>
      <c r="I25" s="21">
        <v>25.2</v>
      </c>
      <c r="J25" s="30" t="s">
        <v>269</v>
      </c>
      <c r="K25" s="21">
        <v>29.8</v>
      </c>
      <c r="L25" s="21">
        <v>26.7</v>
      </c>
      <c r="M25" s="30" t="s">
        <v>269</v>
      </c>
      <c r="N25" s="21">
        <v>25.5</v>
      </c>
      <c r="O25" s="21">
        <v>22.5</v>
      </c>
      <c r="P25" s="30" t="s">
        <v>269</v>
      </c>
      <c r="Q25" s="21">
        <v>21</v>
      </c>
      <c r="R25" s="21">
        <v>21.8</v>
      </c>
      <c r="S25" s="30" t="s">
        <v>269</v>
      </c>
      <c r="T25" s="21">
        <v>21.3</v>
      </c>
      <c r="U25" s="21">
        <v>21.4</v>
      </c>
      <c r="V25" s="30" t="s">
        <v>269</v>
      </c>
      <c r="W25" s="21">
        <v>30.4</v>
      </c>
      <c r="X25" s="21">
        <v>24.5</v>
      </c>
      <c r="Y25" s="21">
        <v>27</v>
      </c>
    </row>
    <row r="26" spans="1:25" ht="12" customHeight="1" x14ac:dyDescent="0.2">
      <c r="A26" s="43" t="s">
        <v>246</v>
      </c>
      <c r="B26" s="46" t="s">
        <v>431</v>
      </c>
      <c r="C26" s="17" t="s">
        <v>242</v>
      </c>
      <c r="D26" s="29" t="s">
        <v>269</v>
      </c>
      <c r="E26" s="9">
        <v>111</v>
      </c>
      <c r="F26" s="9">
        <v>213</v>
      </c>
      <c r="G26" s="29" t="s">
        <v>269</v>
      </c>
      <c r="H26" s="9">
        <v>52</v>
      </c>
      <c r="I26" s="9">
        <v>153</v>
      </c>
      <c r="J26" s="29" t="s">
        <v>269</v>
      </c>
      <c r="K26" s="9">
        <v>49</v>
      </c>
      <c r="L26" s="9">
        <v>73</v>
      </c>
      <c r="M26" s="29" t="s">
        <v>269</v>
      </c>
      <c r="N26" s="9">
        <v>68</v>
      </c>
      <c r="O26" s="9">
        <v>77</v>
      </c>
      <c r="P26" s="29" t="s">
        <v>269</v>
      </c>
      <c r="Q26" s="9">
        <v>48</v>
      </c>
      <c r="R26" s="9">
        <v>51</v>
      </c>
      <c r="S26" s="29" t="s">
        <v>269</v>
      </c>
      <c r="T26" s="9">
        <v>28</v>
      </c>
      <c r="U26" s="9">
        <v>41</v>
      </c>
      <c r="V26" s="29" t="s">
        <v>269</v>
      </c>
      <c r="W26" s="9">
        <v>356</v>
      </c>
      <c r="X26" s="9">
        <v>608</v>
      </c>
      <c r="Y26" s="9">
        <v>964</v>
      </c>
    </row>
    <row r="27" spans="1:25" ht="12" customHeight="1" x14ac:dyDescent="0.2">
      <c r="A27" s="44"/>
      <c r="B27" s="44"/>
      <c r="C27" s="17" t="s">
        <v>243</v>
      </c>
      <c r="D27" s="29" t="s">
        <v>269</v>
      </c>
      <c r="E27" s="9">
        <v>117</v>
      </c>
      <c r="F27" s="9">
        <v>245</v>
      </c>
      <c r="G27" s="29" t="s">
        <v>269</v>
      </c>
      <c r="H27" s="9">
        <v>58</v>
      </c>
      <c r="I27" s="9">
        <v>157</v>
      </c>
      <c r="J27" s="29" t="s">
        <v>269</v>
      </c>
      <c r="K27" s="9">
        <v>59</v>
      </c>
      <c r="L27" s="9">
        <v>78</v>
      </c>
      <c r="M27" s="29" t="s">
        <v>269</v>
      </c>
      <c r="N27" s="9">
        <v>66</v>
      </c>
      <c r="O27" s="9">
        <v>77</v>
      </c>
      <c r="P27" s="29" t="s">
        <v>269</v>
      </c>
      <c r="Q27" s="9">
        <v>59</v>
      </c>
      <c r="R27" s="9">
        <v>58</v>
      </c>
      <c r="S27" s="29" t="s">
        <v>269</v>
      </c>
      <c r="T27" s="9">
        <v>31</v>
      </c>
      <c r="U27" s="9">
        <v>51</v>
      </c>
      <c r="V27" s="29" t="s">
        <v>269</v>
      </c>
      <c r="W27" s="9">
        <v>390</v>
      </c>
      <c r="X27" s="9">
        <v>666</v>
      </c>
      <c r="Y27" s="34">
        <v>1056</v>
      </c>
    </row>
    <row r="28" spans="1:25" ht="12" customHeight="1" x14ac:dyDescent="0.2">
      <c r="A28" s="44"/>
      <c r="B28" s="44"/>
      <c r="C28" s="17" t="s">
        <v>244</v>
      </c>
      <c r="D28" s="29" t="s">
        <v>269</v>
      </c>
      <c r="E28" s="9">
        <v>112</v>
      </c>
      <c r="F28" s="9">
        <v>246</v>
      </c>
      <c r="G28" s="29" t="s">
        <v>269</v>
      </c>
      <c r="H28" s="9">
        <v>60</v>
      </c>
      <c r="I28" s="9">
        <v>168</v>
      </c>
      <c r="J28" s="29" t="s">
        <v>269</v>
      </c>
      <c r="K28" s="9">
        <v>49</v>
      </c>
      <c r="L28" s="9">
        <v>72</v>
      </c>
      <c r="M28" s="29" t="s">
        <v>269</v>
      </c>
      <c r="N28" s="9">
        <v>72</v>
      </c>
      <c r="O28" s="9">
        <v>76</v>
      </c>
      <c r="P28" s="29" t="s">
        <v>269</v>
      </c>
      <c r="Q28" s="9">
        <v>50</v>
      </c>
      <c r="R28" s="9">
        <v>64</v>
      </c>
      <c r="S28" s="29" t="s">
        <v>269</v>
      </c>
      <c r="T28" s="9">
        <v>38</v>
      </c>
      <c r="U28" s="9">
        <v>53</v>
      </c>
      <c r="V28" s="29" t="s">
        <v>269</v>
      </c>
      <c r="W28" s="9">
        <v>381</v>
      </c>
      <c r="X28" s="9">
        <v>679</v>
      </c>
      <c r="Y28" s="34">
        <v>1060</v>
      </c>
    </row>
    <row r="29" spans="1:25" ht="12" customHeight="1" x14ac:dyDescent="0.2">
      <c r="A29" s="44"/>
      <c r="B29" s="44"/>
      <c r="C29" s="20" t="s">
        <v>245</v>
      </c>
      <c r="D29" s="30" t="s">
        <v>269</v>
      </c>
      <c r="E29" s="11">
        <v>115</v>
      </c>
      <c r="F29" s="11">
        <v>271</v>
      </c>
      <c r="G29" s="30" t="s">
        <v>269</v>
      </c>
      <c r="H29" s="11">
        <v>63</v>
      </c>
      <c r="I29" s="11">
        <v>173</v>
      </c>
      <c r="J29" s="30" t="s">
        <v>269</v>
      </c>
      <c r="K29" s="11">
        <v>54</v>
      </c>
      <c r="L29" s="11">
        <v>79</v>
      </c>
      <c r="M29" s="30" t="s">
        <v>269</v>
      </c>
      <c r="N29" s="11">
        <v>72</v>
      </c>
      <c r="O29" s="11">
        <v>77</v>
      </c>
      <c r="P29" s="30" t="s">
        <v>269</v>
      </c>
      <c r="Q29" s="11">
        <v>60</v>
      </c>
      <c r="R29" s="11">
        <v>75</v>
      </c>
      <c r="S29" s="30" t="s">
        <v>269</v>
      </c>
      <c r="T29" s="11">
        <v>36</v>
      </c>
      <c r="U29" s="11">
        <v>40</v>
      </c>
      <c r="V29" s="30" t="s">
        <v>269</v>
      </c>
      <c r="W29" s="11">
        <v>400</v>
      </c>
      <c r="X29" s="11">
        <v>715</v>
      </c>
      <c r="Y29" s="35">
        <v>1115</v>
      </c>
    </row>
    <row r="30" spans="1:25" ht="12" customHeight="1" x14ac:dyDescent="0.2">
      <c r="A30" s="44"/>
      <c r="B30" s="46" t="s">
        <v>432</v>
      </c>
      <c r="C30" s="17" t="s">
        <v>242</v>
      </c>
      <c r="D30" s="29" t="s">
        <v>269</v>
      </c>
      <c r="E30" s="9">
        <v>465</v>
      </c>
      <c r="F30" s="9">
        <v>763</v>
      </c>
      <c r="G30" s="29" t="s">
        <v>269</v>
      </c>
      <c r="H30" s="9">
        <v>507</v>
      </c>
      <c r="I30" s="9">
        <v>683</v>
      </c>
      <c r="J30" s="29" t="s">
        <v>269</v>
      </c>
      <c r="K30" s="9">
        <v>446</v>
      </c>
      <c r="L30" s="9">
        <v>447</v>
      </c>
      <c r="M30" s="29" t="s">
        <v>269</v>
      </c>
      <c r="N30" s="9">
        <v>450</v>
      </c>
      <c r="O30" s="9">
        <v>452</v>
      </c>
      <c r="P30" s="29" t="s">
        <v>269</v>
      </c>
      <c r="Q30" s="9">
        <v>336</v>
      </c>
      <c r="R30" s="9">
        <v>302</v>
      </c>
      <c r="S30" s="29" t="s">
        <v>269</v>
      </c>
      <c r="T30" s="9">
        <v>228</v>
      </c>
      <c r="U30" s="9">
        <v>260</v>
      </c>
      <c r="V30" s="29" t="s">
        <v>269</v>
      </c>
      <c r="W30" s="34">
        <v>2432</v>
      </c>
      <c r="X30" s="34">
        <v>2907</v>
      </c>
      <c r="Y30" s="34">
        <v>5339</v>
      </c>
    </row>
    <row r="31" spans="1:25" ht="12" customHeight="1" x14ac:dyDescent="0.2">
      <c r="A31" s="44"/>
      <c r="B31" s="44"/>
      <c r="C31" s="17" t="s">
        <v>243</v>
      </c>
      <c r="D31" s="29" t="s">
        <v>269</v>
      </c>
      <c r="E31" s="9">
        <v>464</v>
      </c>
      <c r="F31" s="9">
        <v>849</v>
      </c>
      <c r="G31" s="29" t="s">
        <v>269</v>
      </c>
      <c r="H31" s="9">
        <v>526</v>
      </c>
      <c r="I31" s="9">
        <v>716</v>
      </c>
      <c r="J31" s="29" t="s">
        <v>269</v>
      </c>
      <c r="K31" s="9">
        <v>459</v>
      </c>
      <c r="L31" s="9">
        <v>451</v>
      </c>
      <c r="M31" s="29" t="s">
        <v>269</v>
      </c>
      <c r="N31" s="9">
        <v>502</v>
      </c>
      <c r="O31" s="9">
        <v>485</v>
      </c>
      <c r="P31" s="29" t="s">
        <v>269</v>
      </c>
      <c r="Q31" s="9">
        <v>351</v>
      </c>
      <c r="R31" s="9">
        <v>323</v>
      </c>
      <c r="S31" s="29" t="s">
        <v>269</v>
      </c>
      <c r="T31" s="9">
        <v>260</v>
      </c>
      <c r="U31" s="9">
        <v>263</v>
      </c>
      <c r="V31" s="29" t="s">
        <v>269</v>
      </c>
      <c r="W31" s="34">
        <v>2562</v>
      </c>
      <c r="X31" s="34">
        <v>3087</v>
      </c>
      <c r="Y31" s="34">
        <v>5649</v>
      </c>
    </row>
    <row r="32" spans="1:25" ht="12" customHeight="1" x14ac:dyDescent="0.2">
      <c r="A32" s="44"/>
      <c r="B32" s="44"/>
      <c r="C32" s="17" t="s">
        <v>244</v>
      </c>
      <c r="D32" s="29" t="s">
        <v>269</v>
      </c>
      <c r="E32" s="9">
        <v>485</v>
      </c>
      <c r="F32" s="9">
        <v>851</v>
      </c>
      <c r="G32" s="29" t="s">
        <v>269</v>
      </c>
      <c r="H32" s="9">
        <v>544</v>
      </c>
      <c r="I32" s="9">
        <v>716</v>
      </c>
      <c r="J32" s="29" t="s">
        <v>269</v>
      </c>
      <c r="K32" s="9">
        <v>469</v>
      </c>
      <c r="L32" s="9">
        <v>494</v>
      </c>
      <c r="M32" s="29" t="s">
        <v>269</v>
      </c>
      <c r="N32" s="9">
        <v>514</v>
      </c>
      <c r="O32" s="9">
        <v>447</v>
      </c>
      <c r="P32" s="29" t="s">
        <v>269</v>
      </c>
      <c r="Q32" s="9">
        <v>345</v>
      </c>
      <c r="R32" s="9">
        <v>340</v>
      </c>
      <c r="S32" s="29" t="s">
        <v>269</v>
      </c>
      <c r="T32" s="9">
        <v>273</v>
      </c>
      <c r="U32" s="9">
        <v>259</v>
      </c>
      <c r="V32" s="29" t="s">
        <v>269</v>
      </c>
      <c r="W32" s="34">
        <v>2630</v>
      </c>
      <c r="X32" s="34">
        <v>3107</v>
      </c>
      <c r="Y32" s="34">
        <v>5737</v>
      </c>
    </row>
    <row r="33" spans="1:25" ht="12" customHeight="1" x14ac:dyDescent="0.2">
      <c r="A33" s="44"/>
      <c r="B33" s="44"/>
      <c r="C33" s="20" t="s">
        <v>245</v>
      </c>
      <c r="D33" s="30" t="s">
        <v>269</v>
      </c>
      <c r="E33" s="11">
        <v>500</v>
      </c>
      <c r="F33" s="11">
        <v>847</v>
      </c>
      <c r="G33" s="30" t="s">
        <v>269</v>
      </c>
      <c r="H33" s="11">
        <v>542</v>
      </c>
      <c r="I33" s="11">
        <v>745</v>
      </c>
      <c r="J33" s="30" t="s">
        <v>269</v>
      </c>
      <c r="K33" s="11">
        <v>467</v>
      </c>
      <c r="L33" s="11">
        <v>503</v>
      </c>
      <c r="M33" s="30" t="s">
        <v>269</v>
      </c>
      <c r="N33" s="11">
        <v>527</v>
      </c>
      <c r="O33" s="11">
        <v>450</v>
      </c>
      <c r="P33" s="30" t="s">
        <v>269</v>
      </c>
      <c r="Q33" s="11">
        <v>374</v>
      </c>
      <c r="R33" s="11">
        <v>354</v>
      </c>
      <c r="S33" s="30" t="s">
        <v>269</v>
      </c>
      <c r="T33" s="11">
        <v>273</v>
      </c>
      <c r="U33" s="11">
        <v>256</v>
      </c>
      <c r="V33" s="30" t="s">
        <v>269</v>
      </c>
      <c r="W33" s="35">
        <v>2683</v>
      </c>
      <c r="X33" s="35">
        <v>3155</v>
      </c>
      <c r="Y33" s="35">
        <v>5838</v>
      </c>
    </row>
    <row r="34" spans="1:25" ht="12" customHeight="1" x14ac:dyDescent="0.2">
      <c r="A34" s="44"/>
      <c r="B34" s="46" t="s">
        <v>433</v>
      </c>
      <c r="C34" s="17" t="s">
        <v>242</v>
      </c>
      <c r="D34" s="29" t="s">
        <v>269</v>
      </c>
      <c r="E34" s="9">
        <v>279</v>
      </c>
      <c r="F34" s="9">
        <v>507</v>
      </c>
      <c r="G34" s="29" t="s">
        <v>269</v>
      </c>
      <c r="H34" s="9">
        <v>533</v>
      </c>
      <c r="I34" s="9">
        <v>766</v>
      </c>
      <c r="J34" s="29" t="s">
        <v>269</v>
      </c>
      <c r="K34" s="9">
        <v>506</v>
      </c>
      <c r="L34" s="9">
        <v>571</v>
      </c>
      <c r="M34" s="29" t="s">
        <v>269</v>
      </c>
      <c r="N34" s="9">
        <v>581</v>
      </c>
      <c r="O34" s="9">
        <v>614</v>
      </c>
      <c r="P34" s="29" t="s">
        <v>269</v>
      </c>
      <c r="Q34" s="9">
        <v>462</v>
      </c>
      <c r="R34" s="9">
        <v>479</v>
      </c>
      <c r="S34" s="29" t="s">
        <v>269</v>
      </c>
      <c r="T34" s="9">
        <v>301</v>
      </c>
      <c r="U34" s="9">
        <v>293</v>
      </c>
      <c r="V34" s="29" t="s">
        <v>269</v>
      </c>
      <c r="W34" s="34">
        <v>2662</v>
      </c>
      <c r="X34" s="34">
        <v>3230</v>
      </c>
      <c r="Y34" s="34">
        <v>5892</v>
      </c>
    </row>
    <row r="35" spans="1:25" ht="12" customHeight="1" x14ac:dyDescent="0.2">
      <c r="A35" s="44"/>
      <c r="B35" s="44"/>
      <c r="C35" s="17" t="s">
        <v>243</v>
      </c>
      <c r="D35" s="29" t="s">
        <v>269</v>
      </c>
      <c r="E35" s="9">
        <v>302</v>
      </c>
      <c r="F35" s="9">
        <v>513</v>
      </c>
      <c r="G35" s="29" t="s">
        <v>269</v>
      </c>
      <c r="H35" s="9">
        <v>586</v>
      </c>
      <c r="I35" s="9">
        <v>792</v>
      </c>
      <c r="J35" s="29" t="s">
        <v>269</v>
      </c>
      <c r="K35" s="9">
        <v>551</v>
      </c>
      <c r="L35" s="9">
        <v>635</v>
      </c>
      <c r="M35" s="29" t="s">
        <v>269</v>
      </c>
      <c r="N35" s="9">
        <v>579</v>
      </c>
      <c r="O35" s="9">
        <v>683</v>
      </c>
      <c r="P35" s="29" t="s">
        <v>269</v>
      </c>
      <c r="Q35" s="9">
        <v>493</v>
      </c>
      <c r="R35" s="9">
        <v>479</v>
      </c>
      <c r="S35" s="29" t="s">
        <v>269</v>
      </c>
      <c r="T35" s="9">
        <v>299</v>
      </c>
      <c r="U35" s="9">
        <v>319</v>
      </c>
      <c r="V35" s="29" t="s">
        <v>269</v>
      </c>
      <c r="W35" s="34">
        <v>2810</v>
      </c>
      <c r="X35" s="34">
        <v>3421</v>
      </c>
      <c r="Y35" s="34">
        <v>6231</v>
      </c>
    </row>
    <row r="36" spans="1:25" ht="12" customHeight="1" x14ac:dyDescent="0.2">
      <c r="A36" s="44"/>
      <c r="B36" s="44"/>
      <c r="C36" s="17" t="s">
        <v>244</v>
      </c>
      <c r="D36" s="29" t="s">
        <v>269</v>
      </c>
      <c r="E36" s="9">
        <v>305</v>
      </c>
      <c r="F36" s="9">
        <v>557</v>
      </c>
      <c r="G36" s="29" t="s">
        <v>269</v>
      </c>
      <c r="H36" s="9">
        <v>569</v>
      </c>
      <c r="I36" s="9">
        <v>815</v>
      </c>
      <c r="J36" s="29" t="s">
        <v>269</v>
      </c>
      <c r="K36" s="9">
        <v>548</v>
      </c>
      <c r="L36" s="9">
        <v>649</v>
      </c>
      <c r="M36" s="29" t="s">
        <v>269</v>
      </c>
      <c r="N36" s="9">
        <v>605</v>
      </c>
      <c r="O36" s="9">
        <v>659</v>
      </c>
      <c r="P36" s="29" t="s">
        <v>269</v>
      </c>
      <c r="Q36" s="9">
        <v>510</v>
      </c>
      <c r="R36" s="9">
        <v>480</v>
      </c>
      <c r="S36" s="29" t="s">
        <v>269</v>
      </c>
      <c r="T36" s="9">
        <v>320</v>
      </c>
      <c r="U36" s="9">
        <v>332</v>
      </c>
      <c r="V36" s="29" t="s">
        <v>269</v>
      </c>
      <c r="W36" s="34">
        <v>2857</v>
      </c>
      <c r="X36" s="34">
        <v>3492</v>
      </c>
      <c r="Y36" s="34">
        <v>6349</v>
      </c>
    </row>
    <row r="37" spans="1:25" ht="12" customHeight="1" x14ac:dyDescent="0.2">
      <c r="A37" s="44"/>
      <c r="B37" s="44"/>
      <c r="C37" s="20" t="s">
        <v>245</v>
      </c>
      <c r="D37" s="30" t="s">
        <v>269</v>
      </c>
      <c r="E37" s="11">
        <v>322</v>
      </c>
      <c r="F37" s="11">
        <v>567</v>
      </c>
      <c r="G37" s="30" t="s">
        <v>269</v>
      </c>
      <c r="H37" s="11">
        <v>560</v>
      </c>
      <c r="I37" s="11">
        <v>816</v>
      </c>
      <c r="J37" s="30" t="s">
        <v>269</v>
      </c>
      <c r="K37" s="11">
        <v>552</v>
      </c>
      <c r="L37" s="11">
        <v>666</v>
      </c>
      <c r="M37" s="30" t="s">
        <v>269</v>
      </c>
      <c r="N37" s="11">
        <v>617</v>
      </c>
      <c r="O37" s="11">
        <v>676</v>
      </c>
      <c r="P37" s="30" t="s">
        <v>269</v>
      </c>
      <c r="Q37" s="11">
        <v>527</v>
      </c>
      <c r="R37" s="11">
        <v>499</v>
      </c>
      <c r="S37" s="30" t="s">
        <v>269</v>
      </c>
      <c r="T37" s="11">
        <v>318</v>
      </c>
      <c r="U37" s="11">
        <v>363</v>
      </c>
      <c r="V37" s="30" t="s">
        <v>269</v>
      </c>
      <c r="W37" s="35">
        <v>2896</v>
      </c>
      <c r="X37" s="35">
        <v>3587</v>
      </c>
      <c r="Y37" s="35">
        <v>6483</v>
      </c>
    </row>
    <row r="38" spans="1:25" ht="12" customHeight="1" x14ac:dyDescent="0.2">
      <c r="A38" s="44"/>
      <c r="B38" s="46" t="s">
        <v>434</v>
      </c>
      <c r="C38" s="17" t="s">
        <v>242</v>
      </c>
      <c r="D38" s="29" t="s">
        <v>269</v>
      </c>
      <c r="E38" s="9">
        <v>308</v>
      </c>
      <c r="F38" s="9">
        <v>771</v>
      </c>
      <c r="G38" s="29" t="s">
        <v>269</v>
      </c>
      <c r="H38" s="9">
        <v>741</v>
      </c>
      <c r="I38" s="34">
        <v>1435</v>
      </c>
      <c r="J38" s="29" t="s">
        <v>269</v>
      </c>
      <c r="K38" s="9">
        <v>726</v>
      </c>
      <c r="L38" s="34">
        <v>1285</v>
      </c>
      <c r="M38" s="29" t="s">
        <v>269</v>
      </c>
      <c r="N38" s="9">
        <v>756</v>
      </c>
      <c r="O38" s="34">
        <v>1221</v>
      </c>
      <c r="P38" s="29" t="s">
        <v>269</v>
      </c>
      <c r="Q38" s="9">
        <v>559</v>
      </c>
      <c r="R38" s="9">
        <v>941</v>
      </c>
      <c r="S38" s="29" t="s">
        <v>269</v>
      </c>
      <c r="T38" s="9">
        <v>293</v>
      </c>
      <c r="U38" s="9">
        <v>589</v>
      </c>
      <c r="V38" s="29" t="s">
        <v>269</v>
      </c>
      <c r="W38" s="34">
        <v>3383</v>
      </c>
      <c r="X38" s="34">
        <v>6242</v>
      </c>
      <c r="Y38" s="34">
        <v>9625</v>
      </c>
    </row>
    <row r="39" spans="1:25" ht="12" customHeight="1" x14ac:dyDescent="0.2">
      <c r="A39" s="44"/>
      <c r="B39" s="44"/>
      <c r="C39" s="17" t="s">
        <v>243</v>
      </c>
      <c r="D39" s="29" t="s">
        <v>269</v>
      </c>
      <c r="E39" s="9">
        <v>357</v>
      </c>
      <c r="F39" s="9">
        <v>825</v>
      </c>
      <c r="G39" s="29" t="s">
        <v>269</v>
      </c>
      <c r="H39" s="9">
        <v>820</v>
      </c>
      <c r="I39" s="34">
        <v>1569</v>
      </c>
      <c r="J39" s="29" t="s">
        <v>269</v>
      </c>
      <c r="K39" s="9">
        <v>807</v>
      </c>
      <c r="L39" s="34">
        <v>1392</v>
      </c>
      <c r="M39" s="29" t="s">
        <v>269</v>
      </c>
      <c r="N39" s="9">
        <v>825</v>
      </c>
      <c r="O39" s="34">
        <v>1326</v>
      </c>
      <c r="P39" s="29" t="s">
        <v>269</v>
      </c>
      <c r="Q39" s="9">
        <v>614</v>
      </c>
      <c r="R39" s="34">
        <v>1016</v>
      </c>
      <c r="S39" s="29" t="s">
        <v>269</v>
      </c>
      <c r="T39" s="9">
        <v>339</v>
      </c>
      <c r="U39" s="9">
        <v>637</v>
      </c>
      <c r="V39" s="29" t="s">
        <v>269</v>
      </c>
      <c r="W39" s="34">
        <v>3762</v>
      </c>
      <c r="X39" s="34">
        <v>6765</v>
      </c>
      <c r="Y39" s="34">
        <v>10527</v>
      </c>
    </row>
    <row r="40" spans="1:25" ht="12" customHeight="1" x14ac:dyDescent="0.2">
      <c r="A40" s="44"/>
      <c r="B40" s="44"/>
      <c r="C40" s="17" t="s">
        <v>244</v>
      </c>
      <c r="D40" s="29" t="s">
        <v>269</v>
      </c>
      <c r="E40" s="9">
        <v>351</v>
      </c>
      <c r="F40" s="9">
        <v>843</v>
      </c>
      <c r="G40" s="29" t="s">
        <v>269</v>
      </c>
      <c r="H40" s="9">
        <v>842</v>
      </c>
      <c r="I40" s="34">
        <v>1564</v>
      </c>
      <c r="J40" s="29" t="s">
        <v>269</v>
      </c>
      <c r="K40" s="9">
        <v>841</v>
      </c>
      <c r="L40" s="34">
        <v>1436</v>
      </c>
      <c r="M40" s="29" t="s">
        <v>269</v>
      </c>
      <c r="N40" s="9">
        <v>813</v>
      </c>
      <c r="O40" s="34">
        <v>1319</v>
      </c>
      <c r="P40" s="29" t="s">
        <v>269</v>
      </c>
      <c r="Q40" s="9">
        <v>625</v>
      </c>
      <c r="R40" s="34">
        <v>1026</v>
      </c>
      <c r="S40" s="29" t="s">
        <v>269</v>
      </c>
      <c r="T40" s="9">
        <v>323</v>
      </c>
      <c r="U40" s="9">
        <v>619</v>
      </c>
      <c r="V40" s="29" t="s">
        <v>269</v>
      </c>
      <c r="W40" s="34">
        <v>3795</v>
      </c>
      <c r="X40" s="34">
        <v>6807</v>
      </c>
      <c r="Y40" s="34">
        <v>10602</v>
      </c>
    </row>
    <row r="41" spans="1:25" ht="12" customHeight="1" x14ac:dyDescent="0.2">
      <c r="A41" s="44"/>
      <c r="B41" s="44"/>
      <c r="C41" s="20" t="s">
        <v>245</v>
      </c>
      <c r="D41" s="30" t="s">
        <v>269</v>
      </c>
      <c r="E41" s="11">
        <v>369</v>
      </c>
      <c r="F41" s="11">
        <v>835</v>
      </c>
      <c r="G41" s="30" t="s">
        <v>269</v>
      </c>
      <c r="H41" s="11">
        <v>828</v>
      </c>
      <c r="I41" s="35">
        <v>1557</v>
      </c>
      <c r="J41" s="30" t="s">
        <v>269</v>
      </c>
      <c r="K41" s="11">
        <v>851</v>
      </c>
      <c r="L41" s="35">
        <v>1443</v>
      </c>
      <c r="M41" s="30" t="s">
        <v>269</v>
      </c>
      <c r="N41" s="11">
        <v>808</v>
      </c>
      <c r="O41" s="35">
        <v>1275</v>
      </c>
      <c r="P41" s="30" t="s">
        <v>269</v>
      </c>
      <c r="Q41" s="11">
        <v>621</v>
      </c>
      <c r="R41" s="35">
        <v>1036</v>
      </c>
      <c r="S41" s="30" t="s">
        <v>269</v>
      </c>
      <c r="T41" s="11">
        <v>310</v>
      </c>
      <c r="U41" s="11">
        <v>622</v>
      </c>
      <c r="V41" s="30" t="s">
        <v>269</v>
      </c>
      <c r="W41" s="35">
        <v>3787</v>
      </c>
      <c r="X41" s="35">
        <v>6768</v>
      </c>
      <c r="Y41" s="35">
        <v>10555</v>
      </c>
    </row>
    <row r="42" spans="1:25" ht="12" customHeight="1" x14ac:dyDescent="0.2">
      <c r="A42" s="44"/>
      <c r="B42" s="46" t="s">
        <v>435</v>
      </c>
      <c r="C42" s="17" t="s">
        <v>242</v>
      </c>
      <c r="D42" s="29" t="s">
        <v>269</v>
      </c>
      <c r="E42" s="9">
        <v>649</v>
      </c>
      <c r="F42" s="9">
        <v>751</v>
      </c>
      <c r="G42" s="29" t="s">
        <v>269</v>
      </c>
      <c r="H42" s="9">
        <v>838</v>
      </c>
      <c r="I42" s="9">
        <v>893</v>
      </c>
      <c r="J42" s="29" t="s">
        <v>269</v>
      </c>
      <c r="K42" s="9">
        <v>638</v>
      </c>
      <c r="L42" s="9">
        <v>775</v>
      </c>
      <c r="M42" s="29" t="s">
        <v>269</v>
      </c>
      <c r="N42" s="9">
        <v>527</v>
      </c>
      <c r="O42" s="9">
        <v>635</v>
      </c>
      <c r="P42" s="29" t="s">
        <v>269</v>
      </c>
      <c r="Q42" s="9">
        <v>337</v>
      </c>
      <c r="R42" s="9">
        <v>436</v>
      </c>
      <c r="S42" s="29" t="s">
        <v>269</v>
      </c>
      <c r="T42" s="9">
        <v>208</v>
      </c>
      <c r="U42" s="9">
        <v>283</v>
      </c>
      <c r="V42" s="29" t="s">
        <v>269</v>
      </c>
      <c r="W42" s="34">
        <v>3197</v>
      </c>
      <c r="X42" s="34">
        <v>3773</v>
      </c>
      <c r="Y42" s="34">
        <v>6970</v>
      </c>
    </row>
    <row r="43" spans="1:25" ht="12" customHeight="1" x14ac:dyDescent="0.2">
      <c r="A43" s="44"/>
      <c r="B43" s="44"/>
      <c r="C43" s="17" t="s">
        <v>243</v>
      </c>
      <c r="D43" s="29" t="s">
        <v>269</v>
      </c>
      <c r="E43" s="9">
        <v>924</v>
      </c>
      <c r="F43" s="9">
        <v>902</v>
      </c>
      <c r="G43" s="29" t="s">
        <v>269</v>
      </c>
      <c r="H43" s="34">
        <v>1090</v>
      </c>
      <c r="I43" s="34">
        <v>1081</v>
      </c>
      <c r="J43" s="29" t="s">
        <v>269</v>
      </c>
      <c r="K43" s="9">
        <v>821</v>
      </c>
      <c r="L43" s="9">
        <v>958</v>
      </c>
      <c r="M43" s="29" t="s">
        <v>269</v>
      </c>
      <c r="N43" s="9">
        <v>699</v>
      </c>
      <c r="O43" s="9">
        <v>688</v>
      </c>
      <c r="P43" s="29" t="s">
        <v>269</v>
      </c>
      <c r="Q43" s="9">
        <v>403</v>
      </c>
      <c r="R43" s="9">
        <v>518</v>
      </c>
      <c r="S43" s="29" t="s">
        <v>269</v>
      </c>
      <c r="T43" s="9">
        <v>234</v>
      </c>
      <c r="U43" s="9">
        <v>313</v>
      </c>
      <c r="V43" s="29" t="s">
        <v>269</v>
      </c>
      <c r="W43" s="34">
        <v>4171</v>
      </c>
      <c r="X43" s="34">
        <v>4460</v>
      </c>
      <c r="Y43" s="34">
        <v>8631</v>
      </c>
    </row>
    <row r="44" spans="1:25" ht="12" customHeight="1" x14ac:dyDescent="0.2">
      <c r="A44" s="44"/>
      <c r="B44" s="44"/>
      <c r="C44" s="17" t="s">
        <v>244</v>
      </c>
      <c r="D44" s="29" t="s">
        <v>269</v>
      </c>
      <c r="E44" s="9">
        <v>916</v>
      </c>
      <c r="F44" s="9">
        <v>850</v>
      </c>
      <c r="G44" s="29" t="s">
        <v>269</v>
      </c>
      <c r="H44" s="34">
        <v>1052</v>
      </c>
      <c r="I44" s="34">
        <v>1051</v>
      </c>
      <c r="J44" s="29" t="s">
        <v>269</v>
      </c>
      <c r="K44" s="9">
        <v>809</v>
      </c>
      <c r="L44" s="9">
        <v>900</v>
      </c>
      <c r="M44" s="29" t="s">
        <v>269</v>
      </c>
      <c r="N44" s="9">
        <v>688</v>
      </c>
      <c r="O44" s="9">
        <v>694</v>
      </c>
      <c r="P44" s="29" t="s">
        <v>269</v>
      </c>
      <c r="Q44" s="9">
        <v>388</v>
      </c>
      <c r="R44" s="9">
        <v>545</v>
      </c>
      <c r="S44" s="29" t="s">
        <v>269</v>
      </c>
      <c r="T44" s="9">
        <v>230</v>
      </c>
      <c r="U44" s="9">
        <v>315</v>
      </c>
      <c r="V44" s="29" t="s">
        <v>269</v>
      </c>
      <c r="W44" s="34">
        <v>4083</v>
      </c>
      <c r="X44" s="34">
        <v>4355</v>
      </c>
      <c r="Y44" s="34">
        <v>8438</v>
      </c>
    </row>
    <row r="45" spans="1:25" ht="12" customHeight="1" x14ac:dyDescent="0.2">
      <c r="A45" s="44"/>
      <c r="B45" s="44"/>
      <c r="C45" s="20" t="s">
        <v>245</v>
      </c>
      <c r="D45" s="30" t="s">
        <v>269</v>
      </c>
      <c r="E45" s="11">
        <v>942</v>
      </c>
      <c r="F45" s="11">
        <v>918</v>
      </c>
      <c r="G45" s="30" t="s">
        <v>269</v>
      </c>
      <c r="H45" s="35">
        <v>1135</v>
      </c>
      <c r="I45" s="35">
        <v>1108</v>
      </c>
      <c r="J45" s="30" t="s">
        <v>269</v>
      </c>
      <c r="K45" s="11">
        <v>817</v>
      </c>
      <c r="L45" s="11">
        <v>981</v>
      </c>
      <c r="M45" s="30" t="s">
        <v>269</v>
      </c>
      <c r="N45" s="11">
        <v>692</v>
      </c>
      <c r="O45" s="11">
        <v>718</v>
      </c>
      <c r="P45" s="30" t="s">
        <v>269</v>
      </c>
      <c r="Q45" s="11">
        <v>420</v>
      </c>
      <c r="R45" s="11">
        <v>549</v>
      </c>
      <c r="S45" s="30" t="s">
        <v>269</v>
      </c>
      <c r="T45" s="11">
        <v>254</v>
      </c>
      <c r="U45" s="11">
        <v>348</v>
      </c>
      <c r="V45" s="30" t="s">
        <v>269</v>
      </c>
      <c r="W45" s="35">
        <v>4260</v>
      </c>
      <c r="X45" s="35">
        <v>4622</v>
      </c>
      <c r="Y45" s="35">
        <v>8882</v>
      </c>
    </row>
    <row r="46" spans="1:25" ht="12" customHeight="1" x14ac:dyDescent="0.2">
      <c r="A46" s="43" t="s">
        <v>247</v>
      </c>
      <c r="B46" s="46" t="s">
        <v>431</v>
      </c>
      <c r="C46" s="17" t="s">
        <v>242</v>
      </c>
      <c r="D46" s="29" t="s">
        <v>269</v>
      </c>
      <c r="E46" s="34">
        <v>1812</v>
      </c>
      <c r="F46" s="34">
        <v>3005</v>
      </c>
      <c r="G46" s="29" t="s">
        <v>269</v>
      </c>
      <c r="H46" s="34">
        <v>2671</v>
      </c>
      <c r="I46" s="34">
        <v>3930</v>
      </c>
      <c r="J46" s="29" t="s">
        <v>269</v>
      </c>
      <c r="K46" s="34">
        <v>2365</v>
      </c>
      <c r="L46" s="34">
        <v>3151</v>
      </c>
      <c r="M46" s="29" t="s">
        <v>269</v>
      </c>
      <c r="N46" s="34">
        <v>2382</v>
      </c>
      <c r="O46" s="34">
        <v>2999</v>
      </c>
      <c r="P46" s="29" t="s">
        <v>269</v>
      </c>
      <c r="Q46" s="34">
        <v>1742</v>
      </c>
      <c r="R46" s="34">
        <v>2209</v>
      </c>
      <c r="S46" s="29" t="s">
        <v>269</v>
      </c>
      <c r="T46" s="34">
        <v>1058</v>
      </c>
      <c r="U46" s="34">
        <v>1466</v>
      </c>
      <c r="V46" s="29" t="s">
        <v>269</v>
      </c>
      <c r="W46" s="34">
        <v>12030</v>
      </c>
      <c r="X46" s="34">
        <v>16760</v>
      </c>
      <c r="Y46" s="34">
        <v>28790</v>
      </c>
    </row>
    <row r="47" spans="1:25" ht="12" customHeight="1" x14ac:dyDescent="0.2">
      <c r="A47" s="44"/>
      <c r="B47" s="44"/>
      <c r="C47" s="17" t="s">
        <v>243</v>
      </c>
      <c r="D47" s="29" t="s">
        <v>269</v>
      </c>
      <c r="E47" s="34">
        <v>2164</v>
      </c>
      <c r="F47" s="34">
        <v>3334</v>
      </c>
      <c r="G47" s="29" t="s">
        <v>269</v>
      </c>
      <c r="H47" s="34">
        <v>3080</v>
      </c>
      <c r="I47" s="34">
        <v>4315</v>
      </c>
      <c r="J47" s="29" t="s">
        <v>269</v>
      </c>
      <c r="K47" s="34">
        <v>2697</v>
      </c>
      <c r="L47" s="34">
        <v>3514</v>
      </c>
      <c r="M47" s="29" t="s">
        <v>269</v>
      </c>
      <c r="N47" s="34">
        <v>2671</v>
      </c>
      <c r="O47" s="34">
        <v>3259</v>
      </c>
      <c r="P47" s="29" t="s">
        <v>269</v>
      </c>
      <c r="Q47" s="34">
        <v>1920</v>
      </c>
      <c r="R47" s="34">
        <v>2394</v>
      </c>
      <c r="S47" s="29" t="s">
        <v>269</v>
      </c>
      <c r="T47" s="34">
        <v>1163</v>
      </c>
      <c r="U47" s="34">
        <v>1583</v>
      </c>
      <c r="V47" s="29" t="s">
        <v>269</v>
      </c>
      <c r="W47" s="34">
        <v>13695</v>
      </c>
      <c r="X47" s="34">
        <v>18399</v>
      </c>
      <c r="Y47" s="34">
        <v>32094</v>
      </c>
    </row>
    <row r="48" spans="1:25" ht="12" customHeight="1" x14ac:dyDescent="0.2">
      <c r="A48" s="44"/>
      <c r="B48" s="44"/>
      <c r="C48" s="17" t="s">
        <v>244</v>
      </c>
      <c r="D48" s="29" t="s">
        <v>269</v>
      </c>
      <c r="E48" s="34">
        <v>2169</v>
      </c>
      <c r="F48" s="34">
        <v>3347</v>
      </c>
      <c r="G48" s="29" t="s">
        <v>269</v>
      </c>
      <c r="H48" s="34">
        <v>3067</v>
      </c>
      <c r="I48" s="34">
        <v>4314</v>
      </c>
      <c r="J48" s="29" t="s">
        <v>269</v>
      </c>
      <c r="K48" s="34">
        <v>2716</v>
      </c>
      <c r="L48" s="34">
        <v>3551</v>
      </c>
      <c r="M48" s="29" t="s">
        <v>269</v>
      </c>
      <c r="N48" s="34">
        <v>2692</v>
      </c>
      <c r="O48" s="34">
        <v>3195</v>
      </c>
      <c r="P48" s="29" t="s">
        <v>269</v>
      </c>
      <c r="Q48" s="34">
        <v>1918</v>
      </c>
      <c r="R48" s="34">
        <v>2455</v>
      </c>
      <c r="S48" s="29" t="s">
        <v>269</v>
      </c>
      <c r="T48" s="34">
        <v>1184</v>
      </c>
      <c r="U48" s="34">
        <v>1578</v>
      </c>
      <c r="V48" s="29" t="s">
        <v>269</v>
      </c>
      <c r="W48" s="34">
        <v>13746</v>
      </c>
      <c r="X48" s="34">
        <v>18440</v>
      </c>
      <c r="Y48" s="34">
        <v>32186</v>
      </c>
    </row>
    <row r="49" spans="1:25" ht="12" customHeight="1" x14ac:dyDescent="0.2">
      <c r="A49" s="44"/>
      <c r="B49" s="44"/>
      <c r="C49" s="20" t="s">
        <v>245</v>
      </c>
      <c r="D49" s="30" t="s">
        <v>269</v>
      </c>
      <c r="E49" s="35">
        <v>2248</v>
      </c>
      <c r="F49" s="35">
        <v>3438</v>
      </c>
      <c r="G49" s="30" t="s">
        <v>269</v>
      </c>
      <c r="H49" s="35">
        <v>3128</v>
      </c>
      <c r="I49" s="35">
        <v>4399</v>
      </c>
      <c r="J49" s="30" t="s">
        <v>269</v>
      </c>
      <c r="K49" s="35">
        <v>2741</v>
      </c>
      <c r="L49" s="35">
        <v>3672</v>
      </c>
      <c r="M49" s="30" t="s">
        <v>269</v>
      </c>
      <c r="N49" s="35">
        <v>2716</v>
      </c>
      <c r="O49" s="35">
        <v>3196</v>
      </c>
      <c r="P49" s="30" t="s">
        <v>269</v>
      </c>
      <c r="Q49" s="35">
        <v>2002</v>
      </c>
      <c r="R49" s="35">
        <v>2513</v>
      </c>
      <c r="S49" s="30" t="s">
        <v>269</v>
      </c>
      <c r="T49" s="35">
        <v>1191</v>
      </c>
      <c r="U49" s="35">
        <v>1629</v>
      </c>
      <c r="V49" s="30" t="s">
        <v>269</v>
      </c>
      <c r="W49" s="35">
        <v>14026</v>
      </c>
      <c r="X49" s="35">
        <v>18847</v>
      </c>
      <c r="Y49" s="35">
        <v>32873</v>
      </c>
    </row>
    <row r="50" spans="1:25" ht="12" customHeight="1" x14ac:dyDescent="0.2">
      <c r="A50" s="44"/>
      <c r="B50" s="46" t="s">
        <v>432</v>
      </c>
      <c r="C50" s="17" t="s">
        <v>242</v>
      </c>
      <c r="D50" s="29" t="s">
        <v>269</v>
      </c>
      <c r="E50" s="34">
        <v>1812</v>
      </c>
      <c r="F50" s="34">
        <v>3005</v>
      </c>
      <c r="G50" s="29" t="s">
        <v>269</v>
      </c>
      <c r="H50" s="34">
        <v>2671</v>
      </c>
      <c r="I50" s="34">
        <v>3930</v>
      </c>
      <c r="J50" s="29" t="s">
        <v>269</v>
      </c>
      <c r="K50" s="34">
        <v>2365</v>
      </c>
      <c r="L50" s="34">
        <v>3151</v>
      </c>
      <c r="M50" s="29" t="s">
        <v>269</v>
      </c>
      <c r="N50" s="34">
        <v>2382</v>
      </c>
      <c r="O50" s="34">
        <v>2999</v>
      </c>
      <c r="P50" s="29" t="s">
        <v>269</v>
      </c>
      <c r="Q50" s="34">
        <v>1742</v>
      </c>
      <c r="R50" s="34">
        <v>2209</v>
      </c>
      <c r="S50" s="29" t="s">
        <v>269</v>
      </c>
      <c r="T50" s="34">
        <v>1058</v>
      </c>
      <c r="U50" s="34">
        <v>1466</v>
      </c>
      <c r="V50" s="29" t="s">
        <v>269</v>
      </c>
      <c r="W50" s="34">
        <v>12030</v>
      </c>
      <c r="X50" s="34">
        <v>16760</v>
      </c>
      <c r="Y50" s="34">
        <v>28790</v>
      </c>
    </row>
    <row r="51" spans="1:25" ht="12" customHeight="1" x14ac:dyDescent="0.2">
      <c r="A51" s="44"/>
      <c r="B51" s="44"/>
      <c r="C51" s="17" t="s">
        <v>243</v>
      </c>
      <c r="D51" s="29" t="s">
        <v>269</v>
      </c>
      <c r="E51" s="34">
        <v>2164</v>
      </c>
      <c r="F51" s="34">
        <v>3334</v>
      </c>
      <c r="G51" s="29" t="s">
        <v>269</v>
      </c>
      <c r="H51" s="34">
        <v>3080</v>
      </c>
      <c r="I51" s="34">
        <v>4315</v>
      </c>
      <c r="J51" s="29" t="s">
        <v>269</v>
      </c>
      <c r="K51" s="34">
        <v>2697</v>
      </c>
      <c r="L51" s="34">
        <v>3514</v>
      </c>
      <c r="M51" s="29" t="s">
        <v>269</v>
      </c>
      <c r="N51" s="34">
        <v>2671</v>
      </c>
      <c r="O51" s="34">
        <v>3259</v>
      </c>
      <c r="P51" s="29" t="s">
        <v>269</v>
      </c>
      <c r="Q51" s="34">
        <v>1920</v>
      </c>
      <c r="R51" s="34">
        <v>2394</v>
      </c>
      <c r="S51" s="29" t="s">
        <v>269</v>
      </c>
      <c r="T51" s="34">
        <v>1163</v>
      </c>
      <c r="U51" s="34">
        <v>1583</v>
      </c>
      <c r="V51" s="29" t="s">
        <v>269</v>
      </c>
      <c r="W51" s="34">
        <v>13695</v>
      </c>
      <c r="X51" s="34">
        <v>18399</v>
      </c>
      <c r="Y51" s="34">
        <v>32094</v>
      </c>
    </row>
    <row r="52" spans="1:25" ht="12" customHeight="1" x14ac:dyDescent="0.2">
      <c r="A52" s="44"/>
      <c r="B52" s="44"/>
      <c r="C52" s="17" t="s">
        <v>244</v>
      </c>
      <c r="D52" s="29" t="s">
        <v>269</v>
      </c>
      <c r="E52" s="34">
        <v>2169</v>
      </c>
      <c r="F52" s="34">
        <v>3347</v>
      </c>
      <c r="G52" s="29" t="s">
        <v>269</v>
      </c>
      <c r="H52" s="34">
        <v>3067</v>
      </c>
      <c r="I52" s="34">
        <v>4314</v>
      </c>
      <c r="J52" s="29" t="s">
        <v>269</v>
      </c>
      <c r="K52" s="34">
        <v>2716</v>
      </c>
      <c r="L52" s="34">
        <v>3551</v>
      </c>
      <c r="M52" s="29" t="s">
        <v>269</v>
      </c>
      <c r="N52" s="34">
        <v>2692</v>
      </c>
      <c r="O52" s="34">
        <v>3195</v>
      </c>
      <c r="P52" s="29" t="s">
        <v>269</v>
      </c>
      <c r="Q52" s="34">
        <v>1918</v>
      </c>
      <c r="R52" s="34">
        <v>2455</v>
      </c>
      <c r="S52" s="29" t="s">
        <v>269</v>
      </c>
      <c r="T52" s="34">
        <v>1184</v>
      </c>
      <c r="U52" s="34">
        <v>1578</v>
      </c>
      <c r="V52" s="29" t="s">
        <v>269</v>
      </c>
      <c r="W52" s="34">
        <v>13746</v>
      </c>
      <c r="X52" s="34">
        <v>18440</v>
      </c>
      <c r="Y52" s="34">
        <v>32186</v>
      </c>
    </row>
    <row r="53" spans="1:25" ht="12" customHeight="1" x14ac:dyDescent="0.2">
      <c r="A53" s="44"/>
      <c r="B53" s="44"/>
      <c r="C53" s="20" t="s">
        <v>245</v>
      </c>
      <c r="D53" s="30" t="s">
        <v>269</v>
      </c>
      <c r="E53" s="35">
        <v>2248</v>
      </c>
      <c r="F53" s="35">
        <v>3438</v>
      </c>
      <c r="G53" s="30" t="s">
        <v>269</v>
      </c>
      <c r="H53" s="35">
        <v>3128</v>
      </c>
      <c r="I53" s="35">
        <v>4399</v>
      </c>
      <c r="J53" s="30" t="s">
        <v>269</v>
      </c>
      <c r="K53" s="35">
        <v>2741</v>
      </c>
      <c r="L53" s="35">
        <v>3672</v>
      </c>
      <c r="M53" s="30" t="s">
        <v>269</v>
      </c>
      <c r="N53" s="35">
        <v>2716</v>
      </c>
      <c r="O53" s="35">
        <v>3196</v>
      </c>
      <c r="P53" s="30" t="s">
        <v>269</v>
      </c>
      <c r="Q53" s="35">
        <v>2002</v>
      </c>
      <c r="R53" s="35">
        <v>2513</v>
      </c>
      <c r="S53" s="30" t="s">
        <v>269</v>
      </c>
      <c r="T53" s="35">
        <v>1191</v>
      </c>
      <c r="U53" s="35">
        <v>1629</v>
      </c>
      <c r="V53" s="30" t="s">
        <v>269</v>
      </c>
      <c r="W53" s="35">
        <v>14026</v>
      </c>
      <c r="X53" s="35">
        <v>18847</v>
      </c>
      <c r="Y53" s="35">
        <v>32873</v>
      </c>
    </row>
    <row r="54" spans="1:25" ht="12" customHeight="1" x14ac:dyDescent="0.2">
      <c r="A54" s="44"/>
      <c r="B54" s="46" t="s">
        <v>433</v>
      </c>
      <c r="C54" s="17" t="s">
        <v>242</v>
      </c>
      <c r="D54" s="29" t="s">
        <v>269</v>
      </c>
      <c r="E54" s="34">
        <v>1812</v>
      </c>
      <c r="F54" s="34">
        <v>3005</v>
      </c>
      <c r="G54" s="29" t="s">
        <v>269</v>
      </c>
      <c r="H54" s="34">
        <v>2671</v>
      </c>
      <c r="I54" s="34">
        <v>3930</v>
      </c>
      <c r="J54" s="29" t="s">
        <v>269</v>
      </c>
      <c r="K54" s="34">
        <v>2365</v>
      </c>
      <c r="L54" s="34">
        <v>3151</v>
      </c>
      <c r="M54" s="29" t="s">
        <v>269</v>
      </c>
      <c r="N54" s="34">
        <v>2382</v>
      </c>
      <c r="O54" s="34">
        <v>2999</v>
      </c>
      <c r="P54" s="29" t="s">
        <v>269</v>
      </c>
      <c r="Q54" s="34">
        <v>1742</v>
      </c>
      <c r="R54" s="34">
        <v>2209</v>
      </c>
      <c r="S54" s="29" t="s">
        <v>269</v>
      </c>
      <c r="T54" s="34">
        <v>1058</v>
      </c>
      <c r="U54" s="34">
        <v>1466</v>
      </c>
      <c r="V54" s="29" t="s">
        <v>269</v>
      </c>
      <c r="W54" s="34">
        <v>12030</v>
      </c>
      <c r="X54" s="34">
        <v>16760</v>
      </c>
      <c r="Y54" s="34">
        <v>28790</v>
      </c>
    </row>
    <row r="55" spans="1:25" ht="12" customHeight="1" x14ac:dyDescent="0.2">
      <c r="A55" s="44"/>
      <c r="B55" s="44"/>
      <c r="C55" s="17" t="s">
        <v>243</v>
      </c>
      <c r="D55" s="29" t="s">
        <v>269</v>
      </c>
      <c r="E55" s="34">
        <v>2164</v>
      </c>
      <c r="F55" s="34">
        <v>3334</v>
      </c>
      <c r="G55" s="29" t="s">
        <v>269</v>
      </c>
      <c r="H55" s="34">
        <v>3080</v>
      </c>
      <c r="I55" s="34">
        <v>4315</v>
      </c>
      <c r="J55" s="29" t="s">
        <v>269</v>
      </c>
      <c r="K55" s="34">
        <v>2697</v>
      </c>
      <c r="L55" s="34">
        <v>3514</v>
      </c>
      <c r="M55" s="29" t="s">
        <v>269</v>
      </c>
      <c r="N55" s="34">
        <v>2671</v>
      </c>
      <c r="O55" s="34">
        <v>3259</v>
      </c>
      <c r="P55" s="29" t="s">
        <v>269</v>
      </c>
      <c r="Q55" s="34">
        <v>1920</v>
      </c>
      <c r="R55" s="34">
        <v>2394</v>
      </c>
      <c r="S55" s="29" t="s">
        <v>269</v>
      </c>
      <c r="T55" s="34">
        <v>1163</v>
      </c>
      <c r="U55" s="34">
        <v>1583</v>
      </c>
      <c r="V55" s="29" t="s">
        <v>269</v>
      </c>
      <c r="W55" s="34">
        <v>13695</v>
      </c>
      <c r="X55" s="34">
        <v>18399</v>
      </c>
      <c r="Y55" s="34">
        <v>32094</v>
      </c>
    </row>
    <row r="56" spans="1:25" ht="12" customHeight="1" x14ac:dyDescent="0.2">
      <c r="A56" s="44"/>
      <c r="B56" s="44"/>
      <c r="C56" s="17" t="s">
        <v>244</v>
      </c>
      <c r="D56" s="29" t="s">
        <v>269</v>
      </c>
      <c r="E56" s="34">
        <v>2169</v>
      </c>
      <c r="F56" s="34">
        <v>3347</v>
      </c>
      <c r="G56" s="29" t="s">
        <v>269</v>
      </c>
      <c r="H56" s="34">
        <v>3067</v>
      </c>
      <c r="I56" s="34">
        <v>4314</v>
      </c>
      <c r="J56" s="29" t="s">
        <v>269</v>
      </c>
      <c r="K56" s="34">
        <v>2716</v>
      </c>
      <c r="L56" s="34">
        <v>3551</v>
      </c>
      <c r="M56" s="29" t="s">
        <v>269</v>
      </c>
      <c r="N56" s="34">
        <v>2692</v>
      </c>
      <c r="O56" s="34">
        <v>3195</v>
      </c>
      <c r="P56" s="29" t="s">
        <v>269</v>
      </c>
      <c r="Q56" s="34">
        <v>1918</v>
      </c>
      <c r="R56" s="34">
        <v>2455</v>
      </c>
      <c r="S56" s="29" t="s">
        <v>269</v>
      </c>
      <c r="T56" s="34">
        <v>1184</v>
      </c>
      <c r="U56" s="34">
        <v>1578</v>
      </c>
      <c r="V56" s="29" t="s">
        <v>269</v>
      </c>
      <c r="W56" s="34">
        <v>13746</v>
      </c>
      <c r="X56" s="34">
        <v>18440</v>
      </c>
      <c r="Y56" s="34">
        <v>32186</v>
      </c>
    </row>
    <row r="57" spans="1:25" ht="12" customHeight="1" x14ac:dyDescent="0.2">
      <c r="A57" s="44"/>
      <c r="B57" s="44"/>
      <c r="C57" s="20" t="s">
        <v>245</v>
      </c>
      <c r="D57" s="30" t="s">
        <v>269</v>
      </c>
      <c r="E57" s="35">
        <v>2248</v>
      </c>
      <c r="F57" s="35">
        <v>3438</v>
      </c>
      <c r="G57" s="30" t="s">
        <v>269</v>
      </c>
      <c r="H57" s="35">
        <v>3128</v>
      </c>
      <c r="I57" s="35">
        <v>4399</v>
      </c>
      <c r="J57" s="30" t="s">
        <v>269</v>
      </c>
      <c r="K57" s="35">
        <v>2741</v>
      </c>
      <c r="L57" s="35">
        <v>3672</v>
      </c>
      <c r="M57" s="30" t="s">
        <v>269</v>
      </c>
      <c r="N57" s="35">
        <v>2716</v>
      </c>
      <c r="O57" s="35">
        <v>3196</v>
      </c>
      <c r="P57" s="30" t="s">
        <v>269</v>
      </c>
      <c r="Q57" s="35">
        <v>2002</v>
      </c>
      <c r="R57" s="35">
        <v>2513</v>
      </c>
      <c r="S57" s="30" t="s">
        <v>269</v>
      </c>
      <c r="T57" s="35">
        <v>1191</v>
      </c>
      <c r="U57" s="35">
        <v>1629</v>
      </c>
      <c r="V57" s="30" t="s">
        <v>269</v>
      </c>
      <c r="W57" s="35">
        <v>14026</v>
      </c>
      <c r="X57" s="35">
        <v>18847</v>
      </c>
      <c r="Y57" s="35">
        <v>32873</v>
      </c>
    </row>
    <row r="58" spans="1:25" ht="12" customHeight="1" x14ac:dyDescent="0.2">
      <c r="A58" s="44"/>
      <c r="B58" s="46" t="s">
        <v>434</v>
      </c>
      <c r="C58" s="17" t="s">
        <v>242</v>
      </c>
      <c r="D58" s="29" t="s">
        <v>269</v>
      </c>
      <c r="E58" s="34">
        <v>1812</v>
      </c>
      <c r="F58" s="34">
        <v>3005</v>
      </c>
      <c r="G58" s="29" t="s">
        <v>269</v>
      </c>
      <c r="H58" s="34">
        <v>2671</v>
      </c>
      <c r="I58" s="34">
        <v>3930</v>
      </c>
      <c r="J58" s="29" t="s">
        <v>269</v>
      </c>
      <c r="K58" s="34">
        <v>2365</v>
      </c>
      <c r="L58" s="34">
        <v>3151</v>
      </c>
      <c r="M58" s="29" t="s">
        <v>269</v>
      </c>
      <c r="N58" s="34">
        <v>2382</v>
      </c>
      <c r="O58" s="34">
        <v>2999</v>
      </c>
      <c r="P58" s="29" t="s">
        <v>269</v>
      </c>
      <c r="Q58" s="34">
        <v>1742</v>
      </c>
      <c r="R58" s="34">
        <v>2209</v>
      </c>
      <c r="S58" s="29" t="s">
        <v>269</v>
      </c>
      <c r="T58" s="34">
        <v>1058</v>
      </c>
      <c r="U58" s="34">
        <v>1466</v>
      </c>
      <c r="V58" s="29" t="s">
        <v>269</v>
      </c>
      <c r="W58" s="34">
        <v>12030</v>
      </c>
      <c r="X58" s="34">
        <v>16760</v>
      </c>
      <c r="Y58" s="34">
        <v>28790</v>
      </c>
    </row>
    <row r="59" spans="1:25" ht="12" customHeight="1" x14ac:dyDescent="0.2">
      <c r="A59" s="44"/>
      <c r="B59" s="44"/>
      <c r="C59" s="17" t="s">
        <v>243</v>
      </c>
      <c r="D59" s="29" t="s">
        <v>269</v>
      </c>
      <c r="E59" s="34">
        <v>2164</v>
      </c>
      <c r="F59" s="34">
        <v>3334</v>
      </c>
      <c r="G59" s="29" t="s">
        <v>269</v>
      </c>
      <c r="H59" s="34">
        <v>3080</v>
      </c>
      <c r="I59" s="34">
        <v>4315</v>
      </c>
      <c r="J59" s="29" t="s">
        <v>269</v>
      </c>
      <c r="K59" s="34">
        <v>2697</v>
      </c>
      <c r="L59" s="34">
        <v>3514</v>
      </c>
      <c r="M59" s="29" t="s">
        <v>269</v>
      </c>
      <c r="N59" s="34">
        <v>2671</v>
      </c>
      <c r="O59" s="34">
        <v>3259</v>
      </c>
      <c r="P59" s="29" t="s">
        <v>269</v>
      </c>
      <c r="Q59" s="34">
        <v>1920</v>
      </c>
      <c r="R59" s="34">
        <v>2394</v>
      </c>
      <c r="S59" s="29" t="s">
        <v>269</v>
      </c>
      <c r="T59" s="34">
        <v>1163</v>
      </c>
      <c r="U59" s="34">
        <v>1583</v>
      </c>
      <c r="V59" s="29" t="s">
        <v>269</v>
      </c>
      <c r="W59" s="34">
        <v>13695</v>
      </c>
      <c r="X59" s="34">
        <v>18399</v>
      </c>
      <c r="Y59" s="34">
        <v>32094</v>
      </c>
    </row>
    <row r="60" spans="1:25" ht="12" customHeight="1" x14ac:dyDescent="0.2">
      <c r="A60" s="44"/>
      <c r="B60" s="44"/>
      <c r="C60" s="17" t="s">
        <v>244</v>
      </c>
      <c r="D60" s="29" t="s">
        <v>269</v>
      </c>
      <c r="E60" s="34">
        <v>2169</v>
      </c>
      <c r="F60" s="34">
        <v>3347</v>
      </c>
      <c r="G60" s="29" t="s">
        <v>269</v>
      </c>
      <c r="H60" s="34">
        <v>3067</v>
      </c>
      <c r="I60" s="34">
        <v>4314</v>
      </c>
      <c r="J60" s="29" t="s">
        <v>269</v>
      </c>
      <c r="K60" s="34">
        <v>2716</v>
      </c>
      <c r="L60" s="34">
        <v>3551</v>
      </c>
      <c r="M60" s="29" t="s">
        <v>269</v>
      </c>
      <c r="N60" s="34">
        <v>2692</v>
      </c>
      <c r="O60" s="34">
        <v>3195</v>
      </c>
      <c r="P60" s="29" t="s">
        <v>269</v>
      </c>
      <c r="Q60" s="34">
        <v>1918</v>
      </c>
      <c r="R60" s="34">
        <v>2455</v>
      </c>
      <c r="S60" s="29" t="s">
        <v>269</v>
      </c>
      <c r="T60" s="34">
        <v>1184</v>
      </c>
      <c r="U60" s="34">
        <v>1578</v>
      </c>
      <c r="V60" s="29" t="s">
        <v>269</v>
      </c>
      <c r="W60" s="34">
        <v>13746</v>
      </c>
      <c r="X60" s="34">
        <v>18440</v>
      </c>
      <c r="Y60" s="34">
        <v>32186</v>
      </c>
    </row>
    <row r="61" spans="1:25" ht="12" customHeight="1" x14ac:dyDescent="0.2">
      <c r="A61" s="44"/>
      <c r="B61" s="44"/>
      <c r="C61" s="20" t="s">
        <v>245</v>
      </c>
      <c r="D61" s="30" t="s">
        <v>269</v>
      </c>
      <c r="E61" s="35">
        <v>2248</v>
      </c>
      <c r="F61" s="35">
        <v>3438</v>
      </c>
      <c r="G61" s="30" t="s">
        <v>269</v>
      </c>
      <c r="H61" s="35">
        <v>3128</v>
      </c>
      <c r="I61" s="35">
        <v>4399</v>
      </c>
      <c r="J61" s="30" t="s">
        <v>269</v>
      </c>
      <c r="K61" s="35">
        <v>2741</v>
      </c>
      <c r="L61" s="35">
        <v>3672</v>
      </c>
      <c r="M61" s="30" t="s">
        <v>269</v>
      </c>
      <c r="N61" s="35">
        <v>2716</v>
      </c>
      <c r="O61" s="35">
        <v>3196</v>
      </c>
      <c r="P61" s="30" t="s">
        <v>269</v>
      </c>
      <c r="Q61" s="35">
        <v>2002</v>
      </c>
      <c r="R61" s="35">
        <v>2513</v>
      </c>
      <c r="S61" s="30" t="s">
        <v>269</v>
      </c>
      <c r="T61" s="35">
        <v>1191</v>
      </c>
      <c r="U61" s="35">
        <v>1629</v>
      </c>
      <c r="V61" s="30" t="s">
        <v>269</v>
      </c>
      <c r="W61" s="35">
        <v>14026</v>
      </c>
      <c r="X61" s="35">
        <v>18847</v>
      </c>
      <c r="Y61" s="35">
        <v>32873</v>
      </c>
    </row>
    <row r="62" spans="1:25" ht="12" customHeight="1" x14ac:dyDescent="0.2">
      <c r="A62" s="44"/>
      <c r="B62" s="46" t="s">
        <v>435</v>
      </c>
      <c r="C62" s="17" t="s">
        <v>242</v>
      </c>
      <c r="D62" s="29" t="s">
        <v>269</v>
      </c>
      <c r="E62" s="34">
        <v>1812</v>
      </c>
      <c r="F62" s="34">
        <v>3005</v>
      </c>
      <c r="G62" s="29" t="s">
        <v>269</v>
      </c>
      <c r="H62" s="34">
        <v>2671</v>
      </c>
      <c r="I62" s="34">
        <v>3930</v>
      </c>
      <c r="J62" s="29" t="s">
        <v>269</v>
      </c>
      <c r="K62" s="34">
        <v>2365</v>
      </c>
      <c r="L62" s="34">
        <v>3151</v>
      </c>
      <c r="M62" s="29" t="s">
        <v>269</v>
      </c>
      <c r="N62" s="34">
        <v>2382</v>
      </c>
      <c r="O62" s="34">
        <v>2999</v>
      </c>
      <c r="P62" s="29" t="s">
        <v>269</v>
      </c>
      <c r="Q62" s="34">
        <v>1742</v>
      </c>
      <c r="R62" s="34">
        <v>2209</v>
      </c>
      <c r="S62" s="29" t="s">
        <v>269</v>
      </c>
      <c r="T62" s="34">
        <v>1058</v>
      </c>
      <c r="U62" s="34">
        <v>1466</v>
      </c>
      <c r="V62" s="29" t="s">
        <v>269</v>
      </c>
      <c r="W62" s="34">
        <v>12030</v>
      </c>
      <c r="X62" s="34">
        <v>16760</v>
      </c>
      <c r="Y62" s="34">
        <v>28790</v>
      </c>
    </row>
    <row r="63" spans="1:25" ht="12" customHeight="1" x14ac:dyDescent="0.2">
      <c r="A63" s="44"/>
      <c r="B63" s="44"/>
      <c r="C63" s="17" t="s">
        <v>243</v>
      </c>
      <c r="D63" s="29" t="s">
        <v>269</v>
      </c>
      <c r="E63" s="34">
        <v>2164</v>
      </c>
      <c r="F63" s="34">
        <v>3334</v>
      </c>
      <c r="G63" s="29" t="s">
        <v>269</v>
      </c>
      <c r="H63" s="34">
        <v>3080</v>
      </c>
      <c r="I63" s="34">
        <v>4315</v>
      </c>
      <c r="J63" s="29" t="s">
        <v>269</v>
      </c>
      <c r="K63" s="34">
        <v>2697</v>
      </c>
      <c r="L63" s="34">
        <v>3514</v>
      </c>
      <c r="M63" s="29" t="s">
        <v>269</v>
      </c>
      <c r="N63" s="34">
        <v>2671</v>
      </c>
      <c r="O63" s="34">
        <v>3259</v>
      </c>
      <c r="P63" s="29" t="s">
        <v>269</v>
      </c>
      <c r="Q63" s="34">
        <v>1920</v>
      </c>
      <c r="R63" s="34">
        <v>2394</v>
      </c>
      <c r="S63" s="29" t="s">
        <v>269</v>
      </c>
      <c r="T63" s="34">
        <v>1163</v>
      </c>
      <c r="U63" s="34">
        <v>1583</v>
      </c>
      <c r="V63" s="29" t="s">
        <v>269</v>
      </c>
      <c r="W63" s="34">
        <v>13695</v>
      </c>
      <c r="X63" s="34">
        <v>18399</v>
      </c>
      <c r="Y63" s="34">
        <v>32094</v>
      </c>
    </row>
    <row r="64" spans="1:25" ht="12" customHeight="1" x14ac:dyDescent="0.2">
      <c r="A64" s="44"/>
      <c r="B64" s="44"/>
      <c r="C64" s="17" t="s">
        <v>244</v>
      </c>
      <c r="D64" s="29" t="s">
        <v>269</v>
      </c>
      <c r="E64" s="34">
        <v>2169</v>
      </c>
      <c r="F64" s="34">
        <v>3347</v>
      </c>
      <c r="G64" s="29" t="s">
        <v>269</v>
      </c>
      <c r="H64" s="34">
        <v>3067</v>
      </c>
      <c r="I64" s="34">
        <v>4314</v>
      </c>
      <c r="J64" s="29" t="s">
        <v>269</v>
      </c>
      <c r="K64" s="34">
        <v>2716</v>
      </c>
      <c r="L64" s="34">
        <v>3551</v>
      </c>
      <c r="M64" s="29" t="s">
        <v>269</v>
      </c>
      <c r="N64" s="34">
        <v>2692</v>
      </c>
      <c r="O64" s="34">
        <v>3195</v>
      </c>
      <c r="P64" s="29" t="s">
        <v>269</v>
      </c>
      <c r="Q64" s="34">
        <v>1918</v>
      </c>
      <c r="R64" s="34">
        <v>2455</v>
      </c>
      <c r="S64" s="29" t="s">
        <v>269</v>
      </c>
      <c r="T64" s="34">
        <v>1184</v>
      </c>
      <c r="U64" s="34">
        <v>1578</v>
      </c>
      <c r="V64" s="29" t="s">
        <v>269</v>
      </c>
      <c r="W64" s="34">
        <v>13746</v>
      </c>
      <c r="X64" s="34">
        <v>18440</v>
      </c>
      <c r="Y64" s="34">
        <v>32186</v>
      </c>
    </row>
    <row r="65" spans="1:25" ht="12" customHeight="1" x14ac:dyDescent="0.2">
      <c r="A65" s="44"/>
      <c r="B65" s="44"/>
      <c r="C65" s="20" t="s">
        <v>245</v>
      </c>
      <c r="D65" s="30" t="s">
        <v>269</v>
      </c>
      <c r="E65" s="35">
        <v>2248</v>
      </c>
      <c r="F65" s="35">
        <v>3438</v>
      </c>
      <c r="G65" s="30" t="s">
        <v>269</v>
      </c>
      <c r="H65" s="35">
        <v>3128</v>
      </c>
      <c r="I65" s="35">
        <v>4399</v>
      </c>
      <c r="J65" s="30" t="s">
        <v>269</v>
      </c>
      <c r="K65" s="35">
        <v>2741</v>
      </c>
      <c r="L65" s="35">
        <v>3672</v>
      </c>
      <c r="M65" s="30" t="s">
        <v>269</v>
      </c>
      <c r="N65" s="35">
        <v>2716</v>
      </c>
      <c r="O65" s="35">
        <v>3196</v>
      </c>
      <c r="P65" s="30" t="s">
        <v>269</v>
      </c>
      <c r="Q65" s="35">
        <v>2002</v>
      </c>
      <c r="R65" s="35">
        <v>2513</v>
      </c>
      <c r="S65" s="30" t="s">
        <v>269</v>
      </c>
      <c r="T65" s="35">
        <v>1191</v>
      </c>
      <c r="U65" s="35">
        <v>1629</v>
      </c>
      <c r="V65" s="30" t="s">
        <v>269</v>
      </c>
      <c r="W65" s="35">
        <v>14026</v>
      </c>
      <c r="X65" s="35">
        <v>18847</v>
      </c>
      <c r="Y65" s="35">
        <v>32873</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100-000000000000}"/>
  </hyperlinks>
  <pageMargins left="0.01" right="0.01" top="0.5" bottom="0.5" header="0" footer="0"/>
  <pageSetup scale="68" fitToHeight="0" orientation="landscape"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446</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4.0999999999999996</v>
      </c>
      <c r="F6" s="18">
        <v>4.7</v>
      </c>
      <c r="G6" s="29" t="s">
        <v>269</v>
      </c>
      <c r="H6" s="18">
        <v>1.2</v>
      </c>
      <c r="I6" s="18">
        <v>2.2999999999999998</v>
      </c>
      <c r="J6" s="29" t="s">
        <v>269</v>
      </c>
      <c r="K6" s="18">
        <v>2</v>
      </c>
      <c r="L6" s="18">
        <v>2.1</v>
      </c>
      <c r="M6" s="29" t="s">
        <v>269</v>
      </c>
      <c r="N6" s="18">
        <v>2.8</v>
      </c>
      <c r="O6" s="18">
        <v>1.2</v>
      </c>
      <c r="P6" s="29" t="s">
        <v>269</v>
      </c>
      <c r="Q6" s="18">
        <v>2.6</v>
      </c>
      <c r="R6" s="18">
        <v>1.2</v>
      </c>
      <c r="S6" s="29" t="s">
        <v>269</v>
      </c>
      <c r="T6" s="18">
        <v>1.4</v>
      </c>
      <c r="U6" s="18">
        <v>1.5</v>
      </c>
      <c r="V6" s="29" t="s">
        <v>269</v>
      </c>
      <c r="W6" s="18">
        <v>2.4</v>
      </c>
      <c r="X6" s="18">
        <v>2.2000000000000002</v>
      </c>
      <c r="Y6" s="18">
        <v>2.2999999999999998</v>
      </c>
    </row>
    <row r="7" spans="1:25" ht="12" customHeight="1" x14ac:dyDescent="0.2">
      <c r="A7" s="44"/>
      <c r="B7" s="44"/>
      <c r="C7" s="17" t="s">
        <v>243</v>
      </c>
      <c r="D7" s="29" t="s">
        <v>269</v>
      </c>
      <c r="E7" s="18">
        <v>4.0999999999999996</v>
      </c>
      <c r="F7" s="18">
        <v>5.0999999999999996</v>
      </c>
      <c r="G7" s="29" t="s">
        <v>269</v>
      </c>
      <c r="H7" s="18">
        <v>1.1000000000000001</v>
      </c>
      <c r="I7" s="18">
        <v>2</v>
      </c>
      <c r="J7" s="29" t="s">
        <v>269</v>
      </c>
      <c r="K7" s="18">
        <v>1.9</v>
      </c>
      <c r="L7" s="18">
        <v>2</v>
      </c>
      <c r="M7" s="29" t="s">
        <v>269</v>
      </c>
      <c r="N7" s="18">
        <v>2.7</v>
      </c>
      <c r="O7" s="18">
        <v>1.2</v>
      </c>
      <c r="P7" s="29" t="s">
        <v>269</v>
      </c>
      <c r="Q7" s="18">
        <v>2.9</v>
      </c>
      <c r="R7" s="18">
        <v>1.4</v>
      </c>
      <c r="S7" s="29" t="s">
        <v>269</v>
      </c>
      <c r="T7" s="18">
        <v>1.4</v>
      </c>
      <c r="U7" s="18">
        <v>1.2</v>
      </c>
      <c r="V7" s="29" t="s">
        <v>269</v>
      </c>
      <c r="W7" s="18">
        <v>2.2999999999999998</v>
      </c>
      <c r="X7" s="18">
        <v>2.2000000000000002</v>
      </c>
      <c r="Y7" s="18">
        <v>2.2999999999999998</v>
      </c>
    </row>
    <row r="8" spans="1:25" ht="12" customHeight="1" x14ac:dyDescent="0.2">
      <c r="A8" s="44"/>
      <c r="B8" s="44"/>
      <c r="C8" s="17" t="s">
        <v>244</v>
      </c>
      <c r="D8" s="29" t="s">
        <v>269</v>
      </c>
      <c r="E8" s="18">
        <v>3.3</v>
      </c>
      <c r="F8" s="18">
        <v>4.8</v>
      </c>
      <c r="G8" s="29" t="s">
        <v>269</v>
      </c>
      <c r="H8" s="18">
        <v>1.4</v>
      </c>
      <c r="I8" s="18">
        <v>2.2999999999999998</v>
      </c>
      <c r="J8" s="29" t="s">
        <v>269</v>
      </c>
      <c r="K8" s="18">
        <v>2.4</v>
      </c>
      <c r="L8" s="18">
        <v>2</v>
      </c>
      <c r="M8" s="29" t="s">
        <v>269</v>
      </c>
      <c r="N8" s="18">
        <v>3.1</v>
      </c>
      <c r="O8" s="18">
        <v>1.7</v>
      </c>
      <c r="P8" s="29" t="s">
        <v>269</v>
      </c>
      <c r="Q8" s="18">
        <v>3.3</v>
      </c>
      <c r="R8" s="18">
        <v>2</v>
      </c>
      <c r="S8" s="29" t="s">
        <v>269</v>
      </c>
      <c r="T8" s="18">
        <v>3</v>
      </c>
      <c r="U8" s="18">
        <v>1</v>
      </c>
      <c r="V8" s="29" t="s">
        <v>269</v>
      </c>
      <c r="W8" s="18">
        <v>2.6</v>
      </c>
      <c r="X8" s="18">
        <v>2.4</v>
      </c>
      <c r="Y8" s="18">
        <v>2.5</v>
      </c>
    </row>
    <row r="9" spans="1:25" ht="12" customHeight="1" x14ac:dyDescent="0.2">
      <c r="A9" s="44"/>
      <c r="B9" s="44"/>
      <c r="C9" s="20" t="s">
        <v>245</v>
      </c>
      <c r="D9" s="30" t="s">
        <v>269</v>
      </c>
      <c r="E9" s="21">
        <v>3.6</v>
      </c>
      <c r="F9" s="21">
        <v>5.0999999999999996</v>
      </c>
      <c r="G9" s="30" t="s">
        <v>269</v>
      </c>
      <c r="H9" s="21">
        <v>1.3</v>
      </c>
      <c r="I9" s="21">
        <v>2.2000000000000002</v>
      </c>
      <c r="J9" s="30" t="s">
        <v>269</v>
      </c>
      <c r="K9" s="21">
        <v>2.7</v>
      </c>
      <c r="L9" s="21">
        <v>2</v>
      </c>
      <c r="M9" s="30" t="s">
        <v>269</v>
      </c>
      <c r="N9" s="21">
        <v>2.9</v>
      </c>
      <c r="O9" s="21">
        <v>1.8</v>
      </c>
      <c r="P9" s="30" t="s">
        <v>269</v>
      </c>
      <c r="Q9" s="21">
        <v>3.3</v>
      </c>
      <c r="R9" s="21">
        <v>1.7</v>
      </c>
      <c r="S9" s="30" t="s">
        <v>269</v>
      </c>
      <c r="T9" s="21">
        <v>2.4</v>
      </c>
      <c r="U9" s="21">
        <v>1.8</v>
      </c>
      <c r="V9" s="30" t="s">
        <v>269</v>
      </c>
      <c r="W9" s="21">
        <v>2.6</v>
      </c>
      <c r="X9" s="21">
        <v>2.5</v>
      </c>
      <c r="Y9" s="21">
        <v>2.5</v>
      </c>
    </row>
    <row r="10" spans="1:25" ht="12" customHeight="1" x14ac:dyDescent="0.2">
      <c r="A10" s="44"/>
      <c r="B10" s="46" t="s">
        <v>432</v>
      </c>
      <c r="C10" s="17" t="s">
        <v>242</v>
      </c>
      <c r="D10" s="29" t="s">
        <v>269</v>
      </c>
      <c r="E10" s="18">
        <v>21.6</v>
      </c>
      <c r="F10" s="18">
        <v>16.3</v>
      </c>
      <c r="G10" s="29" t="s">
        <v>269</v>
      </c>
      <c r="H10" s="18">
        <v>17.100000000000001</v>
      </c>
      <c r="I10" s="18">
        <v>9.9</v>
      </c>
      <c r="J10" s="29" t="s">
        <v>269</v>
      </c>
      <c r="K10" s="18">
        <v>14.6</v>
      </c>
      <c r="L10" s="18">
        <v>10.1</v>
      </c>
      <c r="M10" s="29" t="s">
        <v>269</v>
      </c>
      <c r="N10" s="18">
        <v>18.5</v>
      </c>
      <c r="O10" s="18">
        <v>9.6999999999999993</v>
      </c>
      <c r="P10" s="29" t="s">
        <v>269</v>
      </c>
      <c r="Q10" s="18">
        <v>19.100000000000001</v>
      </c>
      <c r="R10" s="18">
        <v>9</v>
      </c>
      <c r="S10" s="29" t="s">
        <v>269</v>
      </c>
      <c r="T10" s="18">
        <v>14.4</v>
      </c>
      <c r="U10" s="18">
        <v>6.4</v>
      </c>
      <c r="V10" s="29" t="s">
        <v>269</v>
      </c>
      <c r="W10" s="18">
        <v>17.600000000000001</v>
      </c>
      <c r="X10" s="18">
        <v>10.5</v>
      </c>
      <c r="Y10" s="18">
        <v>13.6</v>
      </c>
    </row>
    <row r="11" spans="1:25" ht="12" customHeight="1" x14ac:dyDescent="0.2">
      <c r="A11" s="44"/>
      <c r="B11" s="44"/>
      <c r="C11" s="17" t="s">
        <v>243</v>
      </c>
      <c r="D11" s="29" t="s">
        <v>269</v>
      </c>
      <c r="E11" s="18">
        <v>19.3</v>
      </c>
      <c r="F11" s="18">
        <v>14.5</v>
      </c>
      <c r="G11" s="29" t="s">
        <v>269</v>
      </c>
      <c r="H11" s="18">
        <v>14.2</v>
      </c>
      <c r="I11" s="18">
        <v>9.8000000000000007</v>
      </c>
      <c r="J11" s="29" t="s">
        <v>269</v>
      </c>
      <c r="K11" s="18">
        <v>14.7</v>
      </c>
      <c r="L11" s="18">
        <v>9.6</v>
      </c>
      <c r="M11" s="29" t="s">
        <v>269</v>
      </c>
      <c r="N11" s="18">
        <v>17.8</v>
      </c>
      <c r="O11" s="18">
        <v>8.9</v>
      </c>
      <c r="P11" s="29" t="s">
        <v>269</v>
      </c>
      <c r="Q11" s="18">
        <v>18.7</v>
      </c>
      <c r="R11" s="18">
        <v>9.3000000000000007</v>
      </c>
      <c r="S11" s="29" t="s">
        <v>269</v>
      </c>
      <c r="T11" s="18">
        <v>13.5</v>
      </c>
      <c r="U11" s="18">
        <v>6.8</v>
      </c>
      <c r="V11" s="29" t="s">
        <v>269</v>
      </c>
      <c r="W11" s="18">
        <v>16.399999999999999</v>
      </c>
      <c r="X11" s="18">
        <v>10</v>
      </c>
      <c r="Y11" s="18">
        <v>12.8</v>
      </c>
    </row>
    <row r="12" spans="1:25" ht="12" customHeight="1" x14ac:dyDescent="0.2">
      <c r="A12" s="44"/>
      <c r="B12" s="44"/>
      <c r="C12" s="17" t="s">
        <v>244</v>
      </c>
      <c r="D12" s="29" t="s">
        <v>269</v>
      </c>
      <c r="E12" s="18">
        <v>19.2</v>
      </c>
      <c r="F12" s="18">
        <v>17.5</v>
      </c>
      <c r="G12" s="29" t="s">
        <v>269</v>
      </c>
      <c r="H12" s="18">
        <v>15</v>
      </c>
      <c r="I12" s="18">
        <v>10.3</v>
      </c>
      <c r="J12" s="29" t="s">
        <v>269</v>
      </c>
      <c r="K12" s="18">
        <v>14.5</v>
      </c>
      <c r="L12" s="18">
        <v>10.1</v>
      </c>
      <c r="M12" s="29" t="s">
        <v>269</v>
      </c>
      <c r="N12" s="18">
        <v>18.399999999999999</v>
      </c>
      <c r="O12" s="18">
        <v>9.5</v>
      </c>
      <c r="P12" s="29" t="s">
        <v>269</v>
      </c>
      <c r="Q12" s="18">
        <v>20.100000000000001</v>
      </c>
      <c r="R12" s="18">
        <v>10.199999999999999</v>
      </c>
      <c r="S12" s="29" t="s">
        <v>269</v>
      </c>
      <c r="T12" s="18">
        <v>15.2</v>
      </c>
      <c r="U12" s="18">
        <v>8</v>
      </c>
      <c r="V12" s="29" t="s">
        <v>269</v>
      </c>
      <c r="W12" s="18">
        <v>16.899999999999999</v>
      </c>
      <c r="X12" s="18">
        <v>11.1</v>
      </c>
      <c r="Y12" s="18">
        <v>13.6</v>
      </c>
    </row>
    <row r="13" spans="1:25" ht="12" customHeight="1" x14ac:dyDescent="0.2">
      <c r="A13" s="44"/>
      <c r="B13" s="44"/>
      <c r="C13" s="20" t="s">
        <v>245</v>
      </c>
      <c r="D13" s="30" t="s">
        <v>269</v>
      </c>
      <c r="E13" s="21">
        <v>17.5</v>
      </c>
      <c r="F13" s="21">
        <v>18.2</v>
      </c>
      <c r="G13" s="30" t="s">
        <v>269</v>
      </c>
      <c r="H13" s="21">
        <v>15.4</v>
      </c>
      <c r="I13" s="21">
        <v>10.8</v>
      </c>
      <c r="J13" s="30" t="s">
        <v>269</v>
      </c>
      <c r="K13" s="21">
        <v>14.2</v>
      </c>
      <c r="L13" s="21">
        <v>10.3</v>
      </c>
      <c r="M13" s="30" t="s">
        <v>269</v>
      </c>
      <c r="N13" s="21">
        <v>17.5</v>
      </c>
      <c r="O13" s="21">
        <v>9.8000000000000007</v>
      </c>
      <c r="P13" s="30" t="s">
        <v>269</v>
      </c>
      <c r="Q13" s="21">
        <v>20.2</v>
      </c>
      <c r="R13" s="21">
        <v>10.3</v>
      </c>
      <c r="S13" s="30" t="s">
        <v>269</v>
      </c>
      <c r="T13" s="21">
        <v>15.3</v>
      </c>
      <c r="U13" s="21">
        <v>9.1</v>
      </c>
      <c r="V13" s="30" t="s">
        <v>269</v>
      </c>
      <c r="W13" s="21">
        <v>16.600000000000001</v>
      </c>
      <c r="X13" s="21">
        <v>11.5</v>
      </c>
      <c r="Y13" s="21">
        <v>13.7</v>
      </c>
    </row>
    <row r="14" spans="1:25" ht="12" customHeight="1" x14ac:dyDescent="0.2">
      <c r="A14" s="44"/>
      <c r="B14" s="46" t="s">
        <v>433</v>
      </c>
      <c r="C14" s="17" t="s">
        <v>242</v>
      </c>
      <c r="D14" s="29" t="s">
        <v>269</v>
      </c>
      <c r="E14" s="18">
        <v>9.6</v>
      </c>
      <c r="F14" s="18">
        <v>12.4</v>
      </c>
      <c r="G14" s="29" t="s">
        <v>269</v>
      </c>
      <c r="H14" s="18">
        <v>13.3</v>
      </c>
      <c r="I14" s="18">
        <v>14.3</v>
      </c>
      <c r="J14" s="29" t="s">
        <v>269</v>
      </c>
      <c r="K14" s="18">
        <v>13.2</v>
      </c>
      <c r="L14" s="18">
        <v>13.1</v>
      </c>
      <c r="M14" s="29" t="s">
        <v>269</v>
      </c>
      <c r="N14" s="18">
        <v>14.7</v>
      </c>
      <c r="O14" s="18">
        <v>15.4</v>
      </c>
      <c r="P14" s="29" t="s">
        <v>269</v>
      </c>
      <c r="Q14" s="18">
        <v>16.7</v>
      </c>
      <c r="R14" s="18">
        <v>12.7</v>
      </c>
      <c r="S14" s="29" t="s">
        <v>269</v>
      </c>
      <c r="T14" s="18">
        <v>22.5</v>
      </c>
      <c r="U14" s="18">
        <v>16.3</v>
      </c>
      <c r="V14" s="29" t="s">
        <v>269</v>
      </c>
      <c r="W14" s="18">
        <v>14.1</v>
      </c>
      <c r="X14" s="18">
        <v>13.9</v>
      </c>
      <c r="Y14" s="18">
        <v>14</v>
      </c>
    </row>
    <row r="15" spans="1:25" ht="12" customHeight="1" x14ac:dyDescent="0.2">
      <c r="A15" s="44"/>
      <c r="B15" s="44"/>
      <c r="C15" s="17" t="s">
        <v>243</v>
      </c>
      <c r="D15" s="29" t="s">
        <v>269</v>
      </c>
      <c r="E15" s="18">
        <v>10.1</v>
      </c>
      <c r="F15" s="18">
        <v>10.8</v>
      </c>
      <c r="G15" s="29" t="s">
        <v>269</v>
      </c>
      <c r="H15" s="18">
        <v>13.3</v>
      </c>
      <c r="I15" s="18">
        <v>13.5</v>
      </c>
      <c r="J15" s="29" t="s">
        <v>269</v>
      </c>
      <c r="K15" s="18">
        <v>12.5</v>
      </c>
      <c r="L15" s="18">
        <v>12.8</v>
      </c>
      <c r="M15" s="29" t="s">
        <v>269</v>
      </c>
      <c r="N15" s="18">
        <v>13.7</v>
      </c>
      <c r="O15" s="18">
        <v>15.1</v>
      </c>
      <c r="P15" s="29" t="s">
        <v>269</v>
      </c>
      <c r="Q15" s="18">
        <v>16.399999999999999</v>
      </c>
      <c r="R15" s="18">
        <v>13.6</v>
      </c>
      <c r="S15" s="29" t="s">
        <v>269</v>
      </c>
      <c r="T15" s="18">
        <v>21</v>
      </c>
      <c r="U15" s="18">
        <v>17.5</v>
      </c>
      <c r="V15" s="29" t="s">
        <v>269</v>
      </c>
      <c r="W15" s="18">
        <v>13.7</v>
      </c>
      <c r="X15" s="18">
        <v>13.5</v>
      </c>
      <c r="Y15" s="18">
        <v>13.6</v>
      </c>
    </row>
    <row r="16" spans="1:25" ht="12" customHeight="1" x14ac:dyDescent="0.2">
      <c r="A16" s="44"/>
      <c r="B16" s="44"/>
      <c r="C16" s="17" t="s">
        <v>244</v>
      </c>
      <c r="D16" s="29" t="s">
        <v>269</v>
      </c>
      <c r="E16" s="18">
        <v>9.1</v>
      </c>
      <c r="F16" s="18">
        <v>10.199999999999999</v>
      </c>
      <c r="G16" s="29" t="s">
        <v>269</v>
      </c>
      <c r="H16" s="18">
        <v>13.8</v>
      </c>
      <c r="I16" s="18">
        <v>13.7</v>
      </c>
      <c r="J16" s="29" t="s">
        <v>269</v>
      </c>
      <c r="K16" s="18">
        <v>12.2</v>
      </c>
      <c r="L16" s="18">
        <v>12.8</v>
      </c>
      <c r="M16" s="29" t="s">
        <v>269</v>
      </c>
      <c r="N16" s="18">
        <v>14.5</v>
      </c>
      <c r="O16" s="18">
        <v>15.5</v>
      </c>
      <c r="P16" s="29" t="s">
        <v>269</v>
      </c>
      <c r="Q16" s="18">
        <v>16.100000000000001</v>
      </c>
      <c r="R16" s="18">
        <v>13</v>
      </c>
      <c r="S16" s="29" t="s">
        <v>269</v>
      </c>
      <c r="T16" s="18">
        <v>20.5</v>
      </c>
      <c r="U16" s="18">
        <v>17.100000000000001</v>
      </c>
      <c r="V16" s="29" t="s">
        <v>269</v>
      </c>
      <c r="W16" s="18">
        <v>13.7</v>
      </c>
      <c r="X16" s="18">
        <v>13.5</v>
      </c>
      <c r="Y16" s="18">
        <v>13.6</v>
      </c>
    </row>
    <row r="17" spans="1:25" ht="12" customHeight="1" x14ac:dyDescent="0.2">
      <c r="A17" s="44"/>
      <c r="B17" s="44"/>
      <c r="C17" s="20" t="s">
        <v>245</v>
      </c>
      <c r="D17" s="30" t="s">
        <v>269</v>
      </c>
      <c r="E17" s="21">
        <v>9</v>
      </c>
      <c r="F17" s="21">
        <v>10.4</v>
      </c>
      <c r="G17" s="30" t="s">
        <v>269</v>
      </c>
      <c r="H17" s="21">
        <v>13.7</v>
      </c>
      <c r="I17" s="21">
        <v>13.6</v>
      </c>
      <c r="J17" s="30" t="s">
        <v>269</v>
      </c>
      <c r="K17" s="21">
        <v>13.5</v>
      </c>
      <c r="L17" s="21">
        <v>13.2</v>
      </c>
      <c r="M17" s="30" t="s">
        <v>269</v>
      </c>
      <c r="N17" s="21">
        <v>14.7</v>
      </c>
      <c r="O17" s="21">
        <v>17.8</v>
      </c>
      <c r="P17" s="30" t="s">
        <v>269</v>
      </c>
      <c r="Q17" s="21">
        <v>16.3</v>
      </c>
      <c r="R17" s="21">
        <v>15</v>
      </c>
      <c r="S17" s="30" t="s">
        <v>269</v>
      </c>
      <c r="T17" s="21">
        <v>21.7</v>
      </c>
      <c r="U17" s="21">
        <v>16.100000000000001</v>
      </c>
      <c r="V17" s="30" t="s">
        <v>269</v>
      </c>
      <c r="W17" s="21">
        <v>14.1</v>
      </c>
      <c r="X17" s="21">
        <v>14.1</v>
      </c>
      <c r="Y17" s="21">
        <v>14.1</v>
      </c>
    </row>
    <row r="18" spans="1:25" ht="12" customHeight="1" x14ac:dyDescent="0.2">
      <c r="A18" s="44"/>
      <c r="B18" s="46" t="s">
        <v>434</v>
      </c>
      <c r="C18" s="17" t="s">
        <v>242</v>
      </c>
      <c r="D18" s="29" t="s">
        <v>269</v>
      </c>
      <c r="E18" s="18">
        <v>13.9</v>
      </c>
      <c r="F18" s="18">
        <v>22.8</v>
      </c>
      <c r="G18" s="29" t="s">
        <v>269</v>
      </c>
      <c r="H18" s="18">
        <v>15.7</v>
      </c>
      <c r="I18" s="18">
        <v>29</v>
      </c>
      <c r="J18" s="29" t="s">
        <v>269</v>
      </c>
      <c r="K18" s="18">
        <v>22</v>
      </c>
      <c r="L18" s="18">
        <v>28.8</v>
      </c>
      <c r="M18" s="29" t="s">
        <v>269</v>
      </c>
      <c r="N18" s="18">
        <v>19.7</v>
      </c>
      <c r="O18" s="18">
        <v>34.4</v>
      </c>
      <c r="P18" s="29" t="s">
        <v>269</v>
      </c>
      <c r="Q18" s="18">
        <v>20.5</v>
      </c>
      <c r="R18" s="18">
        <v>34.799999999999997</v>
      </c>
      <c r="S18" s="29" t="s">
        <v>269</v>
      </c>
      <c r="T18" s="18">
        <v>20.399999999999999</v>
      </c>
      <c r="U18" s="18">
        <v>32.1</v>
      </c>
      <c r="V18" s="29" t="s">
        <v>269</v>
      </c>
      <c r="W18" s="18">
        <v>18.5</v>
      </c>
      <c r="X18" s="18">
        <v>30</v>
      </c>
      <c r="Y18" s="18">
        <v>25</v>
      </c>
    </row>
    <row r="19" spans="1:25" ht="12" customHeight="1" x14ac:dyDescent="0.2">
      <c r="A19" s="44"/>
      <c r="B19" s="44"/>
      <c r="C19" s="17" t="s">
        <v>243</v>
      </c>
      <c r="D19" s="29" t="s">
        <v>269</v>
      </c>
      <c r="E19" s="18">
        <v>11.9</v>
      </c>
      <c r="F19" s="18">
        <v>21.9</v>
      </c>
      <c r="G19" s="29" t="s">
        <v>269</v>
      </c>
      <c r="H19" s="18">
        <v>15.8</v>
      </c>
      <c r="I19" s="18">
        <v>28.6</v>
      </c>
      <c r="J19" s="29" t="s">
        <v>269</v>
      </c>
      <c r="K19" s="18">
        <v>21.2</v>
      </c>
      <c r="L19" s="18">
        <v>28.3</v>
      </c>
      <c r="M19" s="29" t="s">
        <v>269</v>
      </c>
      <c r="N19" s="18">
        <v>20.399999999999999</v>
      </c>
      <c r="O19" s="18">
        <v>33.6</v>
      </c>
      <c r="P19" s="29" t="s">
        <v>269</v>
      </c>
      <c r="Q19" s="18">
        <v>19.899999999999999</v>
      </c>
      <c r="R19" s="18">
        <v>34.700000000000003</v>
      </c>
      <c r="S19" s="29" t="s">
        <v>269</v>
      </c>
      <c r="T19" s="18">
        <v>21.2</v>
      </c>
      <c r="U19" s="18">
        <v>33.1</v>
      </c>
      <c r="V19" s="29" t="s">
        <v>269</v>
      </c>
      <c r="W19" s="18">
        <v>18.100000000000001</v>
      </c>
      <c r="X19" s="18">
        <v>29.5</v>
      </c>
      <c r="Y19" s="18">
        <v>24.5</v>
      </c>
    </row>
    <row r="20" spans="1:25" ht="12" customHeight="1" x14ac:dyDescent="0.2">
      <c r="A20" s="44"/>
      <c r="B20" s="44"/>
      <c r="C20" s="17" t="s">
        <v>244</v>
      </c>
      <c r="D20" s="29" t="s">
        <v>269</v>
      </c>
      <c r="E20" s="18">
        <v>11.7</v>
      </c>
      <c r="F20" s="18">
        <v>20</v>
      </c>
      <c r="G20" s="29" t="s">
        <v>269</v>
      </c>
      <c r="H20" s="18">
        <v>15.5</v>
      </c>
      <c r="I20" s="18">
        <v>28.3</v>
      </c>
      <c r="J20" s="29" t="s">
        <v>269</v>
      </c>
      <c r="K20" s="18">
        <v>19.899999999999999</v>
      </c>
      <c r="L20" s="18">
        <v>29.5</v>
      </c>
      <c r="M20" s="29" t="s">
        <v>269</v>
      </c>
      <c r="N20" s="18">
        <v>18.399999999999999</v>
      </c>
      <c r="O20" s="18">
        <v>31.9</v>
      </c>
      <c r="P20" s="29" t="s">
        <v>269</v>
      </c>
      <c r="Q20" s="18">
        <v>19.7</v>
      </c>
      <c r="R20" s="18">
        <v>34.700000000000003</v>
      </c>
      <c r="S20" s="29" t="s">
        <v>269</v>
      </c>
      <c r="T20" s="18">
        <v>22.5</v>
      </c>
      <c r="U20" s="18">
        <v>32.9</v>
      </c>
      <c r="V20" s="29" t="s">
        <v>269</v>
      </c>
      <c r="W20" s="18">
        <v>17.399999999999999</v>
      </c>
      <c r="X20" s="18">
        <v>29</v>
      </c>
      <c r="Y20" s="18">
        <v>24</v>
      </c>
    </row>
    <row r="21" spans="1:25" ht="12" customHeight="1" x14ac:dyDescent="0.2">
      <c r="A21" s="44"/>
      <c r="B21" s="44"/>
      <c r="C21" s="20" t="s">
        <v>245</v>
      </c>
      <c r="D21" s="30" t="s">
        <v>269</v>
      </c>
      <c r="E21" s="21">
        <v>11.4</v>
      </c>
      <c r="F21" s="21">
        <v>19.2</v>
      </c>
      <c r="G21" s="30" t="s">
        <v>269</v>
      </c>
      <c r="H21" s="21">
        <v>17</v>
      </c>
      <c r="I21" s="21">
        <v>28</v>
      </c>
      <c r="J21" s="30" t="s">
        <v>269</v>
      </c>
      <c r="K21" s="21">
        <v>19.5</v>
      </c>
      <c r="L21" s="21">
        <v>28.8</v>
      </c>
      <c r="M21" s="30" t="s">
        <v>269</v>
      </c>
      <c r="N21" s="21">
        <v>17.8</v>
      </c>
      <c r="O21" s="21">
        <v>31.1</v>
      </c>
      <c r="P21" s="30" t="s">
        <v>269</v>
      </c>
      <c r="Q21" s="21">
        <v>20</v>
      </c>
      <c r="R21" s="21">
        <v>35</v>
      </c>
      <c r="S21" s="30" t="s">
        <v>269</v>
      </c>
      <c r="T21" s="21">
        <v>21.9</v>
      </c>
      <c r="U21" s="21">
        <v>32</v>
      </c>
      <c r="V21" s="30" t="s">
        <v>269</v>
      </c>
      <c r="W21" s="21">
        <v>17.600000000000001</v>
      </c>
      <c r="X21" s="21">
        <v>28.5</v>
      </c>
      <c r="Y21" s="21">
        <v>23.8</v>
      </c>
    </row>
    <row r="22" spans="1:25" ht="12" customHeight="1" x14ac:dyDescent="0.2">
      <c r="A22" s="44"/>
      <c r="B22" s="46" t="s">
        <v>435</v>
      </c>
      <c r="C22" s="17" t="s">
        <v>242</v>
      </c>
      <c r="D22" s="29" t="s">
        <v>269</v>
      </c>
      <c r="E22" s="18">
        <v>50.8</v>
      </c>
      <c r="F22" s="18">
        <v>43.7</v>
      </c>
      <c r="G22" s="29" t="s">
        <v>269</v>
      </c>
      <c r="H22" s="18">
        <v>52.7</v>
      </c>
      <c r="I22" s="18">
        <v>44.6</v>
      </c>
      <c r="J22" s="29" t="s">
        <v>269</v>
      </c>
      <c r="K22" s="18">
        <v>48.1</v>
      </c>
      <c r="L22" s="18">
        <v>45.9</v>
      </c>
      <c r="M22" s="29" t="s">
        <v>269</v>
      </c>
      <c r="N22" s="18">
        <v>44.3</v>
      </c>
      <c r="O22" s="18">
        <v>39.299999999999997</v>
      </c>
      <c r="P22" s="29" t="s">
        <v>269</v>
      </c>
      <c r="Q22" s="18">
        <v>41.1</v>
      </c>
      <c r="R22" s="18">
        <v>42.3</v>
      </c>
      <c r="S22" s="29" t="s">
        <v>269</v>
      </c>
      <c r="T22" s="18">
        <v>41.2</v>
      </c>
      <c r="U22" s="18">
        <v>43.7</v>
      </c>
      <c r="V22" s="29" t="s">
        <v>269</v>
      </c>
      <c r="W22" s="18">
        <v>47.4</v>
      </c>
      <c r="X22" s="18">
        <v>43.4</v>
      </c>
      <c r="Y22" s="18">
        <v>45.1</v>
      </c>
    </row>
    <row r="23" spans="1:25" ht="12" customHeight="1" x14ac:dyDescent="0.2">
      <c r="A23" s="44"/>
      <c r="B23" s="44"/>
      <c r="C23" s="17" t="s">
        <v>243</v>
      </c>
      <c r="D23" s="29" t="s">
        <v>269</v>
      </c>
      <c r="E23" s="18">
        <v>54.6</v>
      </c>
      <c r="F23" s="18">
        <v>47.7</v>
      </c>
      <c r="G23" s="29" t="s">
        <v>269</v>
      </c>
      <c r="H23" s="18">
        <v>55.6</v>
      </c>
      <c r="I23" s="18">
        <v>46.2</v>
      </c>
      <c r="J23" s="29" t="s">
        <v>269</v>
      </c>
      <c r="K23" s="18">
        <v>49.8</v>
      </c>
      <c r="L23" s="18">
        <v>47.4</v>
      </c>
      <c r="M23" s="29" t="s">
        <v>269</v>
      </c>
      <c r="N23" s="18">
        <v>45.5</v>
      </c>
      <c r="O23" s="18">
        <v>41.2</v>
      </c>
      <c r="P23" s="29" t="s">
        <v>269</v>
      </c>
      <c r="Q23" s="18">
        <v>42.1</v>
      </c>
      <c r="R23" s="18">
        <v>41</v>
      </c>
      <c r="S23" s="29" t="s">
        <v>269</v>
      </c>
      <c r="T23" s="18">
        <v>42.9</v>
      </c>
      <c r="U23" s="18">
        <v>41.4</v>
      </c>
      <c r="V23" s="29" t="s">
        <v>269</v>
      </c>
      <c r="W23" s="18">
        <v>49.5</v>
      </c>
      <c r="X23" s="18">
        <v>44.7</v>
      </c>
      <c r="Y23" s="18">
        <v>46.8</v>
      </c>
    </row>
    <row r="24" spans="1:25" ht="12" customHeight="1" x14ac:dyDescent="0.2">
      <c r="A24" s="44"/>
      <c r="B24" s="44"/>
      <c r="C24" s="17" t="s">
        <v>244</v>
      </c>
      <c r="D24" s="29" t="s">
        <v>269</v>
      </c>
      <c r="E24" s="18">
        <v>56.7</v>
      </c>
      <c r="F24" s="18">
        <v>47.5</v>
      </c>
      <c r="G24" s="29" t="s">
        <v>269</v>
      </c>
      <c r="H24" s="18">
        <v>54.4</v>
      </c>
      <c r="I24" s="18">
        <v>45.3</v>
      </c>
      <c r="J24" s="29" t="s">
        <v>269</v>
      </c>
      <c r="K24" s="18">
        <v>51</v>
      </c>
      <c r="L24" s="18">
        <v>45.6</v>
      </c>
      <c r="M24" s="29" t="s">
        <v>269</v>
      </c>
      <c r="N24" s="18">
        <v>45.6</v>
      </c>
      <c r="O24" s="18">
        <v>41.3</v>
      </c>
      <c r="P24" s="29" t="s">
        <v>269</v>
      </c>
      <c r="Q24" s="18">
        <v>40.799999999999997</v>
      </c>
      <c r="R24" s="18">
        <v>40.1</v>
      </c>
      <c r="S24" s="29" t="s">
        <v>269</v>
      </c>
      <c r="T24" s="18">
        <v>38.9</v>
      </c>
      <c r="U24" s="18">
        <v>41</v>
      </c>
      <c r="V24" s="29" t="s">
        <v>269</v>
      </c>
      <c r="W24" s="18">
        <v>49.4</v>
      </c>
      <c r="X24" s="18">
        <v>44</v>
      </c>
      <c r="Y24" s="18">
        <v>46.3</v>
      </c>
    </row>
    <row r="25" spans="1:25" ht="12" customHeight="1" x14ac:dyDescent="0.2">
      <c r="A25" s="44"/>
      <c r="B25" s="44"/>
      <c r="C25" s="20" t="s">
        <v>245</v>
      </c>
      <c r="D25" s="30" t="s">
        <v>269</v>
      </c>
      <c r="E25" s="21">
        <v>58.5</v>
      </c>
      <c r="F25" s="21">
        <v>47.1</v>
      </c>
      <c r="G25" s="30" t="s">
        <v>269</v>
      </c>
      <c r="H25" s="21">
        <v>52.6</v>
      </c>
      <c r="I25" s="21">
        <v>45.3</v>
      </c>
      <c r="J25" s="30" t="s">
        <v>269</v>
      </c>
      <c r="K25" s="21">
        <v>50.1</v>
      </c>
      <c r="L25" s="21">
        <v>45.7</v>
      </c>
      <c r="M25" s="30" t="s">
        <v>269</v>
      </c>
      <c r="N25" s="21">
        <v>47</v>
      </c>
      <c r="O25" s="21">
        <v>39.6</v>
      </c>
      <c r="P25" s="30" t="s">
        <v>269</v>
      </c>
      <c r="Q25" s="21">
        <v>40.200000000000003</v>
      </c>
      <c r="R25" s="21">
        <v>38.1</v>
      </c>
      <c r="S25" s="30" t="s">
        <v>269</v>
      </c>
      <c r="T25" s="21">
        <v>38.700000000000003</v>
      </c>
      <c r="U25" s="21">
        <v>41</v>
      </c>
      <c r="V25" s="30" t="s">
        <v>269</v>
      </c>
      <c r="W25" s="21">
        <v>49.1</v>
      </c>
      <c r="X25" s="21">
        <v>43.4</v>
      </c>
      <c r="Y25" s="21">
        <v>45.8</v>
      </c>
    </row>
    <row r="26" spans="1:25" ht="12" customHeight="1" x14ac:dyDescent="0.2">
      <c r="A26" s="43" t="s">
        <v>246</v>
      </c>
      <c r="B26" s="46" t="s">
        <v>431</v>
      </c>
      <c r="C26" s="17" t="s">
        <v>242</v>
      </c>
      <c r="D26" s="29" t="s">
        <v>269</v>
      </c>
      <c r="E26" s="9">
        <v>37</v>
      </c>
      <c r="F26" s="9">
        <v>54</v>
      </c>
      <c r="G26" s="29" t="s">
        <v>269</v>
      </c>
      <c r="H26" s="9">
        <v>16</v>
      </c>
      <c r="I26" s="9">
        <v>43</v>
      </c>
      <c r="J26" s="29" t="s">
        <v>269</v>
      </c>
      <c r="K26" s="9">
        <v>24</v>
      </c>
      <c r="L26" s="9">
        <v>32</v>
      </c>
      <c r="M26" s="29" t="s">
        <v>269</v>
      </c>
      <c r="N26" s="9">
        <v>29</v>
      </c>
      <c r="O26" s="9">
        <v>15</v>
      </c>
      <c r="P26" s="29" t="s">
        <v>269</v>
      </c>
      <c r="Q26" s="9">
        <v>21</v>
      </c>
      <c r="R26" s="9">
        <v>11</v>
      </c>
      <c r="S26" s="29" t="s">
        <v>269</v>
      </c>
      <c r="T26" s="9">
        <v>6</v>
      </c>
      <c r="U26" s="9">
        <v>9</v>
      </c>
      <c r="V26" s="29" t="s">
        <v>269</v>
      </c>
      <c r="W26" s="9">
        <v>133</v>
      </c>
      <c r="X26" s="9">
        <v>164</v>
      </c>
      <c r="Y26" s="9">
        <v>297</v>
      </c>
    </row>
    <row r="27" spans="1:25" ht="12" customHeight="1" x14ac:dyDescent="0.2">
      <c r="A27" s="44"/>
      <c r="B27" s="44"/>
      <c r="C27" s="17" t="s">
        <v>243</v>
      </c>
      <c r="D27" s="29" t="s">
        <v>269</v>
      </c>
      <c r="E27" s="9">
        <v>38</v>
      </c>
      <c r="F27" s="9">
        <v>60</v>
      </c>
      <c r="G27" s="29" t="s">
        <v>269</v>
      </c>
      <c r="H27" s="9">
        <v>15</v>
      </c>
      <c r="I27" s="9">
        <v>36</v>
      </c>
      <c r="J27" s="29" t="s">
        <v>269</v>
      </c>
      <c r="K27" s="9">
        <v>22</v>
      </c>
      <c r="L27" s="9">
        <v>31</v>
      </c>
      <c r="M27" s="29" t="s">
        <v>269</v>
      </c>
      <c r="N27" s="9">
        <v>28</v>
      </c>
      <c r="O27" s="9">
        <v>16</v>
      </c>
      <c r="P27" s="29" t="s">
        <v>269</v>
      </c>
      <c r="Q27" s="9">
        <v>23</v>
      </c>
      <c r="R27" s="9">
        <v>13</v>
      </c>
      <c r="S27" s="29" t="s">
        <v>269</v>
      </c>
      <c r="T27" s="9">
        <v>6</v>
      </c>
      <c r="U27" s="9">
        <v>7</v>
      </c>
      <c r="V27" s="29" t="s">
        <v>269</v>
      </c>
      <c r="W27" s="9">
        <v>132</v>
      </c>
      <c r="X27" s="9">
        <v>163</v>
      </c>
      <c r="Y27" s="9">
        <v>295</v>
      </c>
    </row>
    <row r="28" spans="1:25" ht="12" customHeight="1" x14ac:dyDescent="0.2">
      <c r="A28" s="44"/>
      <c r="B28" s="44"/>
      <c r="C28" s="17" t="s">
        <v>244</v>
      </c>
      <c r="D28" s="29" t="s">
        <v>269</v>
      </c>
      <c r="E28" s="9">
        <v>30</v>
      </c>
      <c r="F28" s="9">
        <v>57</v>
      </c>
      <c r="G28" s="29" t="s">
        <v>269</v>
      </c>
      <c r="H28" s="9">
        <v>19</v>
      </c>
      <c r="I28" s="9">
        <v>42</v>
      </c>
      <c r="J28" s="29" t="s">
        <v>269</v>
      </c>
      <c r="K28" s="9">
        <v>28</v>
      </c>
      <c r="L28" s="9">
        <v>31</v>
      </c>
      <c r="M28" s="29" t="s">
        <v>269</v>
      </c>
      <c r="N28" s="9">
        <v>32</v>
      </c>
      <c r="O28" s="9">
        <v>23</v>
      </c>
      <c r="P28" s="29" t="s">
        <v>269</v>
      </c>
      <c r="Q28" s="9">
        <v>27</v>
      </c>
      <c r="R28" s="9">
        <v>19</v>
      </c>
      <c r="S28" s="29" t="s">
        <v>269</v>
      </c>
      <c r="T28" s="9">
        <v>13</v>
      </c>
      <c r="U28" s="9">
        <v>6</v>
      </c>
      <c r="V28" s="29" t="s">
        <v>269</v>
      </c>
      <c r="W28" s="9">
        <v>149</v>
      </c>
      <c r="X28" s="9">
        <v>178</v>
      </c>
      <c r="Y28" s="9">
        <v>327</v>
      </c>
    </row>
    <row r="29" spans="1:25" ht="12" customHeight="1" x14ac:dyDescent="0.2">
      <c r="A29" s="44"/>
      <c r="B29" s="44"/>
      <c r="C29" s="20" t="s">
        <v>245</v>
      </c>
      <c r="D29" s="30" t="s">
        <v>269</v>
      </c>
      <c r="E29" s="11">
        <v>33</v>
      </c>
      <c r="F29" s="11">
        <v>63</v>
      </c>
      <c r="G29" s="30" t="s">
        <v>269</v>
      </c>
      <c r="H29" s="11">
        <v>17</v>
      </c>
      <c r="I29" s="11">
        <v>41</v>
      </c>
      <c r="J29" s="30" t="s">
        <v>269</v>
      </c>
      <c r="K29" s="11">
        <v>32</v>
      </c>
      <c r="L29" s="11">
        <v>32</v>
      </c>
      <c r="M29" s="30" t="s">
        <v>269</v>
      </c>
      <c r="N29" s="11">
        <v>30</v>
      </c>
      <c r="O29" s="11">
        <v>24</v>
      </c>
      <c r="P29" s="30" t="s">
        <v>269</v>
      </c>
      <c r="Q29" s="11">
        <v>28</v>
      </c>
      <c r="R29" s="11">
        <v>17</v>
      </c>
      <c r="S29" s="30" t="s">
        <v>269</v>
      </c>
      <c r="T29" s="11">
        <v>11</v>
      </c>
      <c r="U29" s="11">
        <v>11</v>
      </c>
      <c r="V29" s="30" t="s">
        <v>269</v>
      </c>
      <c r="W29" s="11">
        <v>151</v>
      </c>
      <c r="X29" s="11">
        <v>188</v>
      </c>
      <c r="Y29" s="11">
        <v>339</v>
      </c>
    </row>
    <row r="30" spans="1:25" ht="12" customHeight="1" x14ac:dyDescent="0.2">
      <c r="A30" s="44"/>
      <c r="B30" s="46" t="s">
        <v>432</v>
      </c>
      <c r="C30" s="17" t="s">
        <v>242</v>
      </c>
      <c r="D30" s="29" t="s">
        <v>269</v>
      </c>
      <c r="E30" s="9">
        <v>195</v>
      </c>
      <c r="F30" s="9">
        <v>188</v>
      </c>
      <c r="G30" s="29" t="s">
        <v>269</v>
      </c>
      <c r="H30" s="9">
        <v>223</v>
      </c>
      <c r="I30" s="9">
        <v>184</v>
      </c>
      <c r="J30" s="29" t="s">
        <v>269</v>
      </c>
      <c r="K30" s="9">
        <v>172</v>
      </c>
      <c r="L30" s="9">
        <v>150</v>
      </c>
      <c r="M30" s="29" t="s">
        <v>269</v>
      </c>
      <c r="N30" s="9">
        <v>191</v>
      </c>
      <c r="O30" s="9">
        <v>125</v>
      </c>
      <c r="P30" s="29" t="s">
        <v>269</v>
      </c>
      <c r="Q30" s="9">
        <v>152</v>
      </c>
      <c r="R30" s="9">
        <v>85</v>
      </c>
      <c r="S30" s="29" t="s">
        <v>269</v>
      </c>
      <c r="T30" s="9">
        <v>60</v>
      </c>
      <c r="U30" s="9">
        <v>38</v>
      </c>
      <c r="V30" s="29" t="s">
        <v>269</v>
      </c>
      <c r="W30" s="9">
        <v>993</v>
      </c>
      <c r="X30" s="9">
        <v>770</v>
      </c>
      <c r="Y30" s="34">
        <v>1763</v>
      </c>
    </row>
    <row r="31" spans="1:25" ht="12" customHeight="1" x14ac:dyDescent="0.2">
      <c r="A31" s="44"/>
      <c r="B31" s="44"/>
      <c r="C31" s="17" t="s">
        <v>243</v>
      </c>
      <c r="D31" s="29" t="s">
        <v>269</v>
      </c>
      <c r="E31" s="9">
        <v>177</v>
      </c>
      <c r="F31" s="9">
        <v>171</v>
      </c>
      <c r="G31" s="29" t="s">
        <v>269</v>
      </c>
      <c r="H31" s="9">
        <v>187</v>
      </c>
      <c r="I31" s="9">
        <v>179</v>
      </c>
      <c r="J31" s="29" t="s">
        <v>269</v>
      </c>
      <c r="K31" s="9">
        <v>171</v>
      </c>
      <c r="L31" s="9">
        <v>145</v>
      </c>
      <c r="M31" s="29" t="s">
        <v>269</v>
      </c>
      <c r="N31" s="9">
        <v>184</v>
      </c>
      <c r="O31" s="9">
        <v>116</v>
      </c>
      <c r="P31" s="29" t="s">
        <v>269</v>
      </c>
      <c r="Q31" s="9">
        <v>149</v>
      </c>
      <c r="R31" s="9">
        <v>88</v>
      </c>
      <c r="S31" s="29" t="s">
        <v>269</v>
      </c>
      <c r="T31" s="9">
        <v>56</v>
      </c>
      <c r="U31" s="9">
        <v>40</v>
      </c>
      <c r="V31" s="29" t="s">
        <v>269</v>
      </c>
      <c r="W31" s="9">
        <v>924</v>
      </c>
      <c r="X31" s="9">
        <v>739</v>
      </c>
      <c r="Y31" s="34">
        <v>1663</v>
      </c>
    </row>
    <row r="32" spans="1:25" ht="12" customHeight="1" x14ac:dyDescent="0.2">
      <c r="A32" s="44"/>
      <c r="B32" s="44"/>
      <c r="C32" s="17" t="s">
        <v>244</v>
      </c>
      <c r="D32" s="29" t="s">
        <v>269</v>
      </c>
      <c r="E32" s="9">
        <v>173</v>
      </c>
      <c r="F32" s="9">
        <v>210</v>
      </c>
      <c r="G32" s="29" t="s">
        <v>269</v>
      </c>
      <c r="H32" s="9">
        <v>203</v>
      </c>
      <c r="I32" s="9">
        <v>191</v>
      </c>
      <c r="J32" s="29" t="s">
        <v>269</v>
      </c>
      <c r="K32" s="9">
        <v>169</v>
      </c>
      <c r="L32" s="9">
        <v>156</v>
      </c>
      <c r="M32" s="29" t="s">
        <v>269</v>
      </c>
      <c r="N32" s="9">
        <v>187</v>
      </c>
      <c r="O32" s="9">
        <v>126</v>
      </c>
      <c r="P32" s="29" t="s">
        <v>269</v>
      </c>
      <c r="Q32" s="9">
        <v>165</v>
      </c>
      <c r="R32" s="9">
        <v>98</v>
      </c>
      <c r="S32" s="29" t="s">
        <v>269</v>
      </c>
      <c r="T32" s="9">
        <v>66</v>
      </c>
      <c r="U32" s="9">
        <v>47</v>
      </c>
      <c r="V32" s="29" t="s">
        <v>269</v>
      </c>
      <c r="W32" s="9">
        <v>963</v>
      </c>
      <c r="X32" s="9">
        <v>828</v>
      </c>
      <c r="Y32" s="34">
        <v>1791</v>
      </c>
    </row>
    <row r="33" spans="1:25" ht="12" customHeight="1" x14ac:dyDescent="0.2">
      <c r="A33" s="44"/>
      <c r="B33" s="44"/>
      <c r="C33" s="20" t="s">
        <v>245</v>
      </c>
      <c r="D33" s="30" t="s">
        <v>269</v>
      </c>
      <c r="E33" s="11">
        <v>159</v>
      </c>
      <c r="F33" s="11">
        <v>225</v>
      </c>
      <c r="G33" s="30" t="s">
        <v>269</v>
      </c>
      <c r="H33" s="11">
        <v>206</v>
      </c>
      <c r="I33" s="11">
        <v>201</v>
      </c>
      <c r="J33" s="30" t="s">
        <v>269</v>
      </c>
      <c r="K33" s="11">
        <v>168</v>
      </c>
      <c r="L33" s="11">
        <v>164</v>
      </c>
      <c r="M33" s="30" t="s">
        <v>269</v>
      </c>
      <c r="N33" s="11">
        <v>178</v>
      </c>
      <c r="O33" s="11">
        <v>129</v>
      </c>
      <c r="P33" s="30" t="s">
        <v>269</v>
      </c>
      <c r="Q33" s="11">
        <v>172</v>
      </c>
      <c r="R33" s="11">
        <v>103</v>
      </c>
      <c r="S33" s="30" t="s">
        <v>269</v>
      </c>
      <c r="T33" s="11">
        <v>71</v>
      </c>
      <c r="U33" s="11">
        <v>56</v>
      </c>
      <c r="V33" s="30" t="s">
        <v>269</v>
      </c>
      <c r="W33" s="11">
        <v>954</v>
      </c>
      <c r="X33" s="11">
        <v>878</v>
      </c>
      <c r="Y33" s="35">
        <v>1832</v>
      </c>
    </row>
    <row r="34" spans="1:25" ht="12" customHeight="1" x14ac:dyDescent="0.2">
      <c r="A34" s="44"/>
      <c r="B34" s="46" t="s">
        <v>433</v>
      </c>
      <c r="C34" s="17" t="s">
        <v>242</v>
      </c>
      <c r="D34" s="29" t="s">
        <v>269</v>
      </c>
      <c r="E34" s="9">
        <v>87</v>
      </c>
      <c r="F34" s="9">
        <v>143</v>
      </c>
      <c r="G34" s="29" t="s">
        <v>269</v>
      </c>
      <c r="H34" s="9">
        <v>174</v>
      </c>
      <c r="I34" s="9">
        <v>266</v>
      </c>
      <c r="J34" s="29" t="s">
        <v>269</v>
      </c>
      <c r="K34" s="9">
        <v>156</v>
      </c>
      <c r="L34" s="9">
        <v>195</v>
      </c>
      <c r="M34" s="29" t="s">
        <v>269</v>
      </c>
      <c r="N34" s="9">
        <v>151</v>
      </c>
      <c r="O34" s="9">
        <v>200</v>
      </c>
      <c r="P34" s="29" t="s">
        <v>269</v>
      </c>
      <c r="Q34" s="9">
        <v>133</v>
      </c>
      <c r="R34" s="9">
        <v>120</v>
      </c>
      <c r="S34" s="29" t="s">
        <v>269</v>
      </c>
      <c r="T34" s="9">
        <v>94</v>
      </c>
      <c r="U34" s="9">
        <v>97</v>
      </c>
      <c r="V34" s="29" t="s">
        <v>269</v>
      </c>
      <c r="W34" s="9">
        <v>795</v>
      </c>
      <c r="X34" s="34">
        <v>1021</v>
      </c>
      <c r="Y34" s="34">
        <v>1816</v>
      </c>
    </row>
    <row r="35" spans="1:25" ht="12" customHeight="1" x14ac:dyDescent="0.2">
      <c r="A35" s="44"/>
      <c r="B35" s="44"/>
      <c r="C35" s="17" t="s">
        <v>243</v>
      </c>
      <c r="D35" s="29" t="s">
        <v>269</v>
      </c>
      <c r="E35" s="9">
        <v>93</v>
      </c>
      <c r="F35" s="9">
        <v>127</v>
      </c>
      <c r="G35" s="29" t="s">
        <v>269</v>
      </c>
      <c r="H35" s="9">
        <v>175</v>
      </c>
      <c r="I35" s="9">
        <v>247</v>
      </c>
      <c r="J35" s="29" t="s">
        <v>269</v>
      </c>
      <c r="K35" s="9">
        <v>146</v>
      </c>
      <c r="L35" s="9">
        <v>194</v>
      </c>
      <c r="M35" s="29" t="s">
        <v>269</v>
      </c>
      <c r="N35" s="9">
        <v>142</v>
      </c>
      <c r="O35" s="9">
        <v>197</v>
      </c>
      <c r="P35" s="29" t="s">
        <v>269</v>
      </c>
      <c r="Q35" s="9">
        <v>130</v>
      </c>
      <c r="R35" s="9">
        <v>129</v>
      </c>
      <c r="S35" s="29" t="s">
        <v>269</v>
      </c>
      <c r="T35" s="9">
        <v>87</v>
      </c>
      <c r="U35" s="9">
        <v>103</v>
      </c>
      <c r="V35" s="29" t="s">
        <v>269</v>
      </c>
      <c r="W35" s="9">
        <v>773</v>
      </c>
      <c r="X35" s="9">
        <v>997</v>
      </c>
      <c r="Y35" s="34">
        <v>1770</v>
      </c>
    </row>
    <row r="36" spans="1:25" ht="12" customHeight="1" x14ac:dyDescent="0.2">
      <c r="A36" s="44"/>
      <c r="B36" s="44"/>
      <c r="C36" s="17" t="s">
        <v>244</v>
      </c>
      <c r="D36" s="29" t="s">
        <v>269</v>
      </c>
      <c r="E36" s="9">
        <v>82</v>
      </c>
      <c r="F36" s="9">
        <v>122</v>
      </c>
      <c r="G36" s="29" t="s">
        <v>269</v>
      </c>
      <c r="H36" s="9">
        <v>187</v>
      </c>
      <c r="I36" s="9">
        <v>254</v>
      </c>
      <c r="J36" s="29" t="s">
        <v>269</v>
      </c>
      <c r="K36" s="9">
        <v>143</v>
      </c>
      <c r="L36" s="9">
        <v>198</v>
      </c>
      <c r="M36" s="29" t="s">
        <v>269</v>
      </c>
      <c r="N36" s="9">
        <v>147</v>
      </c>
      <c r="O36" s="9">
        <v>205</v>
      </c>
      <c r="P36" s="29" t="s">
        <v>269</v>
      </c>
      <c r="Q36" s="9">
        <v>132</v>
      </c>
      <c r="R36" s="9">
        <v>125</v>
      </c>
      <c r="S36" s="29" t="s">
        <v>269</v>
      </c>
      <c r="T36" s="9">
        <v>89</v>
      </c>
      <c r="U36" s="9">
        <v>101</v>
      </c>
      <c r="V36" s="29" t="s">
        <v>269</v>
      </c>
      <c r="W36" s="9">
        <v>780</v>
      </c>
      <c r="X36" s="34">
        <v>1005</v>
      </c>
      <c r="Y36" s="34">
        <v>1785</v>
      </c>
    </row>
    <row r="37" spans="1:25" ht="12" customHeight="1" x14ac:dyDescent="0.2">
      <c r="A37" s="44"/>
      <c r="B37" s="44"/>
      <c r="C37" s="20" t="s">
        <v>245</v>
      </c>
      <c r="D37" s="30" t="s">
        <v>269</v>
      </c>
      <c r="E37" s="11">
        <v>82</v>
      </c>
      <c r="F37" s="11">
        <v>129</v>
      </c>
      <c r="G37" s="30" t="s">
        <v>269</v>
      </c>
      <c r="H37" s="11">
        <v>184</v>
      </c>
      <c r="I37" s="11">
        <v>253</v>
      </c>
      <c r="J37" s="30" t="s">
        <v>269</v>
      </c>
      <c r="K37" s="11">
        <v>159</v>
      </c>
      <c r="L37" s="11">
        <v>211</v>
      </c>
      <c r="M37" s="30" t="s">
        <v>269</v>
      </c>
      <c r="N37" s="11">
        <v>150</v>
      </c>
      <c r="O37" s="11">
        <v>234</v>
      </c>
      <c r="P37" s="30" t="s">
        <v>269</v>
      </c>
      <c r="Q37" s="11">
        <v>139</v>
      </c>
      <c r="R37" s="11">
        <v>150</v>
      </c>
      <c r="S37" s="30" t="s">
        <v>269</v>
      </c>
      <c r="T37" s="11">
        <v>101</v>
      </c>
      <c r="U37" s="11">
        <v>99</v>
      </c>
      <c r="V37" s="30" t="s">
        <v>269</v>
      </c>
      <c r="W37" s="11">
        <v>815</v>
      </c>
      <c r="X37" s="35">
        <v>1076</v>
      </c>
      <c r="Y37" s="35">
        <v>1891</v>
      </c>
    </row>
    <row r="38" spans="1:25" ht="12" customHeight="1" x14ac:dyDescent="0.2">
      <c r="A38" s="44"/>
      <c r="B38" s="46" t="s">
        <v>434</v>
      </c>
      <c r="C38" s="17" t="s">
        <v>242</v>
      </c>
      <c r="D38" s="29" t="s">
        <v>269</v>
      </c>
      <c r="E38" s="9">
        <v>125</v>
      </c>
      <c r="F38" s="9">
        <v>263</v>
      </c>
      <c r="G38" s="29" t="s">
        <v>269</v>
      </c>
      <c r="H38" s="9">
        <v>205</v>
      </c>
      <c r="I38" s="9">
        <v>540</v>
      </c>
      <c r="J38" s="29" t="s">
        <v>269</v>
      </c>
      <c r="K38" s="9">
        <v>259</v>
      </c>
      <c r="L38" s="9">
        <v>429</v>
      </c>
      <c r="M38" s="29" t="s">
        <v>269</v>
      </c>
      <c r="N38" s="9">
        <v>203</v>
      </c>
      <c r="O38" s="9">
        <v>446</v>
      </c>
      <c r="P38" s="29" t="s">
        <v>269</v>
      </c>
      <c r="Q38" s="9">
        <v>163</v>
      </c>
      <c r="R38" s="9">
        <v>329</v>
      </c>
      <c r="S38" s="29" t="s">
        <v>269</v>
      </c>
      <c r="T38" s="9">
        <v>85</v>
      </c>
      <c r="U38" s="9">
        <v>191</v>
      </c>
      <c r="V38" s="29" t="s">
        <v>269</v>
      </c>
      <c r="W38" s="34">
        <v>1040</v>
      </c>
      <c r="X38" s="34">
        <v>2198</v>
      </c>
      <c r="Y38" s="34">
        <v>3238</v>
      </c>
    </row>
    <row r="39" spans="1:25" ht="12" customHeight="1" x14ac:dyDescent="0.2">
      <c r="A39" s="44"/>
      <c r="B39" s="44"/>
      <c r="C39" s="17" t="s">
        <v>243</v>
      </c>
      <c r="D39" s="29" t="s">
        <v>269</v>
      </c>
      <c r="E39" s="9">
        <v>109</v>
      </c>
      <c r="F39" s="9">
        <v>258</v>
      </c>
      <c r="G39" s="29" t="s">
        <v>269</v>
      </c>
      <c r="H39" s="9">
        <v>207</v>
      </c>
      <c r="I39" s="9">
        <v>525</v>
      </c>
      <c r="J39" s="29" t="s">
        <v>269</v>
      </c>
      <c r="K39" s="9">
        <v>247</v>
      </c>
      <c r="L39" s="9">
        <v>429</v>
      </c>
      <c r="M39" s="29" t="s">
        <v>269</v>
      </c>
      <c r="N39" s="9">
        <v>211</v>
      </c>
      <c r="O39" s="9">
        <v>438</v>
      </c>
      <c r="P39" s="29" t="s">
        <v>269</v>
      </c>
      <c r="Q39" s="9">
        <v>158</v>
      </c>
      <c r="R39" s="9">
        <v>329</v>
      </c>
      <c r="S39" s="29" t="s">
        <v>269</v>
      </c>
      <c r="T39" s="9">
        <v>88</v>
      </c>
      <c r="U39" s="9">
        <v>195</v>
      </c>
      <c r="V39" s="29" t="s">
        <v>269</v>
      </c>
      <c r="W39" s="34">
        <v>1020</v>
      </c>
      <c r="X39" s="34">
        <v>2174</v>
      </c>
      <c r="Y39" s="34">
        <v>3194</v>
      </c>
    </row>
    <row r="40" spans="1:25" ht="12" customHeight="1" x14ac:dyDescent="0.2">
      <c r="A40" s="44"/>
      <c r="B40" s="44"/>
      <c r="C40" s="17" t="s">
        <v>244</v>
      </c>
      <c r="D40" s="29" t="s">
        <v>269</v>
      </c>
      <c r="E40" s="9">
        <v>105</v>
      </c>
      <c r="F40" s="9">
        <v>240</v>
      </c>
      <c r="G40" s="29" t="s">
        <v>269</v>
      </c>
      <c r="H40" s="9">
        <v>210</v>
      </c>
      <c r="I40" s="9">
        <v>523</v>
      </c>
      <c r="J40" s="29" t="s">
        <v>269</v>
      </c>
      <c r="K40" s="9">
        <v>233</v>
      </c>
      <c r="L40" s="9">
        <v>456</v>
      </c>
      <c r="M40" s="29" t="s">
        <v>269</v>
      </c>
      <c r="N40" s="9">
        <v>187</v>
      </c>
      <c r="O40" s="9">
        <v>421</v>
      </c>
      <c r="P40" s="29" t="s">
        <v>269</v>
      </c>
      <c r="Q40" s="9">
        <v>161</v>
      </c>
      <c r="R40" s="9">
        <v>332</v>
      </c>
      <c r="S40" s="29" t="s">
        <v>269</v>
      </c>
      <c r="T40" s="9">
        <v>98</v>
      </c>
      <c r="U40" s="9">
        <v>194</v>
      </c>
      <c r="V40" s="29" t="s">
        <v>269</v>
      </c>
      <c r="W40" s="9">
        <v>994</v>
      </c>
      <c r="X40" s="34">
        <v>2166</v>
      </c>
      <c r="Y40" s="34">
        <v>3160</v>
      </c>
    </row>
    <row r="41" spans="1:25" ht="12" customHeight="1" x14ac:dyDescent="0.2">
      <c r="A41" s="44"/>
      <c r="B41" s="44"/>
      <c r="C41" s="20" t="s">
        <v>245</v>
      </c>
      <c r="D41" s="30" t="s">
        <v>269</v>
      </c>
      <c r="E41" s="11">
        <v>104</v>
      </c>
      <c r="F41" s="11">
        <v>238</v>
      </c>
      <c r="G41" s="30" t="s">
        <v>269</v>
      </c>
      <c r="H41" s="11">
        <v>228</v>
      </c>
      <c r="I41" s="11">
        <v>521</v>
      </c>
      <c r="J41" s="30" t="s">
        <v>269</v>
      </c>
      <c r="K41" s="11">
        <v>230</v>
      </c>
      <c r="L41" s="11">
        <v>458</v>
      </c>
      <c r="M41" s="30" t="s">
        <v>269</v>
      </c>
      <c r="N41" s="11">
        <v>181</v>
      </c>
      <c r="O41" s="11">
        <v>409</v>
      </c>
      <c r="P41" s="30" t="s">
        <v>269</v>
      </c>
      <c r="Q41" s="11">
        <v>170</v>
      </c>
      <c r="R41" s="11">
        <v>351</v>
      </c>
      <c r="S41" s="30" t="s">
        <v>269</v>
      </c>
      <c r="T41" s="11">
        <v>102</v>
      </c>
      <c r="U41" s="11">
        <v>197</v>
      </c>
      <c r="V41" s="30" t="s">
        <v>269</v>
      </c>
      <c r="W41" s="35">
        <v>1015</v>
      </c>
      <c r="X41" s="35">
        <v>2174</v>
      </c>
      <c r="Y41" s="35">
        <v>3189</v>
      </c>
    </row>
    <row r="42" spans="1:25" ht="12" customHeight="1" x14ac:dyDescent="0.2">
      <c r="A42" s="44"/>
      <c r="B42" s="46" t="s">
        <v>435</v>
      </c>
      <c r="C42" s="17" t="s">
        <v>242</v>
      </c>
      <c r="D42" s="29" t="s">
        <v>269</v>
      </c>
      <c r="E42" s="9">
        <v>458</v>
      </c>
      <c r="F42" s="9">
        <v>503</v>
      </c>
      <c r="G42" s="29" t="s">
        <v>269</v>
      </c>
      <c r="H42" s="9">
        <v>689</v>
      </c>
      <c r="I42" s="9">
        <v>830</v>
      </c>
      <c r="J42" s="29" t="s">
        <v>269</v>
      </c>
      <c r="K42" s="9">
        <v>567</v>
      </c>
      <c r="L42" s="9">
        <v>683</v>
      </c>
      <c r="M42" s="29" t="s">
        <v>269</v>
      </c>
      <c r="N42" s="9">
        <v>456</v>
      </c>
      <c r="O42" s="9">
        <v>509</v>
      </c>
      <c r="P42" s="29" t="s">
        <v>269</v>
      </c>
      <c r="Q42" s="9">
        <v>327</v>
      </c>
      <c r="R42" s="9">
        <v>400</v>
      </c>
      <c r="S42" s="29" t="s">
        <v>269</v>
      </c>
      <c r="T42" s="9">
        <v>172</v>
      </c>
      <c r="U42" s="9">
        <v>260</v>
      </c>
      <c r="V42" s="29" t="s">
        <v>269</v>
      </c>
      <c r="W42" s="34">
        <v>2669</v>
      </c>
      <c r="X42" s="34">
        <v>3185</v>
      </c>
      <c r="Y42" s="34">
        <v>5854</v>
      </c>
    </row>
    <row r="43" spans="1:25" ht="12" customHeight="1" x14ac:dyDescent="0.2">
      <c r="A43" s="44"/>
      <c r="B43" s="44"/>
      <c r="C43" s="17" t="s">
        <v>243</v>
      </c>
      <c r="D43" s="29" t="s">
        <v>269</v>
      </c>
      <c r="E43" s="9">
        <v>502</v>
      </c>
      <c r="F43" s="9">
        <v>562</v>
      </c>
      <c r="G43" s="29" t="s">
        <v>269</v>
      </c>
      <c r="H43" s="9">
        <v>730</v>
      </c>
      <c r="I43" s="9">
        <v>847</v>
      </c>
      <c r="J43" s="29" t="s">
        <v>269</v>
      </c>
      <c r="K43" s="9">
        <v>581</v>
      </c>
      <c r="L43" s="9">
        <v>719</v>
      </c>
      <c r="M43" s="29" t="s">
        <v>269</v>
      </c>
      <c r="N43" s="9">
        <v>471</v>
      </c>
      <c r="O43" s="9">
        <v>537</v>
      </c>
      <c r="P43" s="29" t="s">
        <v>269</v>
      </c>
      <c r="Q43" s="9">
        <v>335</v>
      </c>
      <c r="R43" s="9">
        <v>389</v>
      </c>
      <c r="S43" s="29" t="s">
        <v>269</v>
      </c>
      <c r="T43" s="9">
        <v>178</v>
      </c>
      <c r="U43" s="9">
        <v>244</v>
      </c>
      <c r="V43" s="29" t="s">
        <v>269</v>
      </c>
      <c r="W43" s="34">
        <v>2797</v>
      </c>
      <c r="X43" s="34">
        <v>3298</v>
      </c>
      <c r="Y43" s="34">
        <v>6095</v>
      </c>
    </row>
    <row r="44" spans="1:25" ht="12" customHeight="1" x14ac:dyDescent="0.2">
      <c r="A44" s="44"/>
      <c r="B44" s="44"/>
      <c r="C44" s="17" t="s">
        <v>244</v>
      </c>
      <c r="D44" s="29" t="s">
        <v>269</v>
      </c>
      <c r="E44" s="9">
        <v>511</v>
      </c>
      <c r="F44" s="9">
        <v>570</v>
      </c>
      <c r="G44" s="29" t="s">
        <v>269</v>
      </c>
      <c r="H44" s="9">
        <v>738</v>
      </c>
      <c r="I44" s="9">
        <v>838</v>
      </c>
      <c r="J44" s="29" t="s">
        <v>269</v>
      </c>
      <c r="K44" s="9">
        <v>596</v>
      </c>
      <c r="L44" s="9">
        <v>705</v>
      </c>
      <c r="M44" s="29" t="s">
        <v>269</v>
      </c>
      <c r="N44" s="9">
        <v>464</v>
      </c>
      <c r="O44" s="9">
        <v>546</v>
      </c>
      <c r="P44" s="29" t="s">
        <v>269</v>
      </c>
      <c r="Q44" s="9">
        <v>334</v>
      </c>
      <c r="R44" s="9">
        <v>384</v>
      </c>
      <c r="S44" s="29" t="s">
        <v>269</v>
      </c>
      <c r="T44" s="9">
        <v>169</v>
      </c>
      <c r="U44" s="9">
        <v>242</v>
      </c>
      <c r="V44" s="29" t="s">
        <v>269</v>
      </c>
      <c r="W44" s="34">
        <v>2812</v>
      </c>
      <c r="X44" s="34">
        <v>3285</v>
      </c>
      <c r="Y44" s="34">
        <v>6097</v>
      </c>
    </row>
    <row r="45" spans="1:25" ht="12" customHeight="1" x14ac:dyDescent="0.2">
      <c r="A45" s="44"/>
      <c r="B45" s="44"/>
      <c r="C45" s="20" t="s">
        <v>245</v>
      </c>
      <c r="D45" s="30" t="s">
        <v>269</v>
      </c>
      <c r="E45" s="11">
        <v>533</v>
      </c>
      <c r="F45" s="11">
        <v>584</v>
      </c>
      <c r="G45" s="30" t="s">
        <v>269</v>
      </c>
      <c r="H45" s="11">
        <v>704</v>
      </c>
      <c r="I45" s="11">
        <v>842</v>
      </c>
      <c r="J45" s="30" t="s">
        <v>269</v>
      </c>
      <c r="K45" s="11">
        <v>591</v>
      </c>
      <c r="L45" s="11">
        <v>728</v>
      </c>
      <c r="M45" s="30" t="s">
        <v>269</v>
      </c>
      <c r="N45" s="11">
        <v>478</v>
      </c>
      <c r="O45" s="11">
        <v>521</v>
      </c>
      <c r="P45" s="30" t="s">
        <v>269</v>
      </c>
      <c r="Q45" s="11">
        <v>342</v>
      </c>
      <c r="R45" s="11">
        <v>382</v>
      </c>
      <c r="S45" s="30" t="s">
        <v>269</v>
      </c>
      <c r="T45" s="11">
        <v>180</v>
      </c>
      <c r="U45" s="11">
        <v>252</v>
      </c>
      <c r="V45" s="30" t="s">
        <v>269</v>
      </c>
      <c r="W45" s="35">
        <v>2828</v>
      </c>
      <c r="X45" s="35">
        <v>3309</v>
      </c>
      <c r="Y45" s="35">
        <v>6137</v>
      </c>
    </row>
    <row r="46" spans="1:25" ht="12" customHeight="1" x14ac:dyDescent="0.2">
      <c r="A46" s="43" t="s">
        <v>247</v>
      </c>
      <c r="B46" s="46" t="s">
        <v>431</v>
      </c>
      <c r="C46" s="17" t="s">
        <v>242</v>
      </c>
      <c r="D46" s="29" t="s">
        <v>269</v>
      </c>
      <c r="E46" s="9">
        <v>902</v>
      </c>
      <c r="F46" s="34">
        <v>1151</v>
      </c>
      <c r="G46" s="29" t="s">
        <v>269</v>
      </c>
      <c r="H46" s="34">
        <v>1307</v>
      </c>
      <c r="I46" s="34">
        <v>1863</v>
      </c>
      <c r="J46" s="29" t="s">
        <v>269</v>
      </c>
      <c r="K46" s="34">
        <v>1178</v>
      </c>
      <c r="L46" s="34">
        <v>1489</v>
      </c>
      <c r="M46" s="29" t="s">
        <v>269</v>
      </c>
      <c r="N46" s="34">
        <v>1030</v>
      </c>
      <c r="O46" s="34">
        <v>1295</v>
      </c>
      <c r="P46" s="29" t="s">
        <v>269</v>
      </c>
      <c r="Q46" s="9">
        <v>796</v>
      </c>
      <c r="R46" s="9">
        <v>945</v>
      </c>
      <c r="S46" s="29" t="s">
        <v>269</v>
      </c>
      <c r="T46" s="9">
        <v>417</v>
      </c>
      <c r="U46" s="9">
        <v>595</v>
      </c>
      <c r="V46" s="29" t="s">
        <v>269</v>
      </c>
      <c r="W46" s="34">
        <v>5630</v>
      </c>
      <c r="X46" s="34">
        <v>7338</v>
      </c>
      <c r="Y46" s="34">
        <v>12968</v>
      </c>
    </row>
    <row r="47" spans="1:25" ht="12" customHeight="1" x14ac:dyDescent="0.2">
      <c r="A47" s="44"/>
      <c r="B47" s="44"/>
      <c r="C47" s="17" t="s">
        <v>243</v>
      </c>
      <c r="D47" s="29" t="s">
        <v>269</v>
      </c>
      <c r="E47" s="9">
        <v>919</v>
      </c>
      <c r="F47" s="34">
        <v>1178</v>
      </c>
      <c r="G47" s="29" t="s">
        <v>269</v>
      </c>
      <c r="H47" s="34">
        <v>1314</v>
      </c>
      <c r="I47" s="34">
        <v>1834</v>
      </c>
      <c r="J47" s="29" t="s">
        <v>269</v>
      </c>
      <c r="K47" s="34">
        <v>1167</v>
      </c>
      <c r="L47" s="34">
        <v>1518</v>
      </c>
      <c r="M47" s="29" t="s">
        <v>269</v>
      </c>
      <c r="N47" s="34">
        <v>1036</v>
      </c>
      <c r="O47" s="34">
        <v>1304</v>
      </c>
      <c r="P47" s="29" t="s">
        <v>269</v>
      </c>
      <c r="Q47" s="9">
        <v>795</v>
      </c>
      <c r="R47" s="9">
        <v>948</v>
      </c>
      <c r="S47" s="29" t="s">
        <v>269</v>
      </c>
      <c r="T47" s="9">
        <v>415</v>
      </c>
      <c r="U47" s="9">
        <v>589</v>
      </c>
      <c r="V47" s="29" t="s">
        <v>269</v>
      </c>
      <c r="W47" s="34">
        <v>5646</v>
      </c>
      <c r="X47" s="34">
        <v>7371</v>
      </c>
      <c r="Y47" s="34">
        <v>13017</v>
      </c>
    </row>
    <row r="48" spans="1:25" ht="12" customHeight="1" x14ac:dyDescent="0.2">
      <c r="A48" s="44"/>
      <c r="B48" s="44"/>
      <c r="C48" s="17" t="s">
        <v>244</v>
      </c>
      <c r="D48" s="29" t="s">
        <v>269</v>
      </c>
      <c r="E48" s="9">
        <v>901</v>
      </c>
      <c r="F48" s="34">
        <v>1199</v>
      </c>
      <c r="G48" s="29" t="s">
        <v>269</v>
      </c>
      <c r="H48" s="34">
        <v>1357</v>
      </c>
      <c r="I48" s="34">
        <v>1848</v>
      </c>
      <c r="J48" s="29" t="s">
        <v>269</v>
      </c>
      <c r="K48" s="34">
        <v>1169</v>
      </c>
      <c r="L48" s="34">
        <v>1546</v>
      </c>
      <c r="M48" s="29" t="s">
        <v>269</v>
      </c>
      <c r="N48" s="34">
        <v>1017</v>
      </c>
      <c r="O48" s="34">
        <v>1321</v>
      </c>
      <c r="P48" s="29" t="s">
        <v>269</v>
      </c>
      <c r="Q48" s="9">
        <v>819</v>
      </c>
      <c r="R48" s="9">
        <v>958</v>
      </c>
      <c r="S48" s="29" t="s">
        <v>269</v>
      </c>
      <c r="T48" s="9">
        <v>435</v>
      </c>
      <c r="U48" s="9">
        <v>590</v>
      </c>
      <c r="V48" s="29" t="s">
        <v>269</v>
      </c>
      <c r="W48" s="34">
        <v>5698</v>
      </c>
      <c r="X48" s="34">
        <v>7462</v>
      </c>
      <c r="Y48" s="34">
        <v>13160</v>
      </c>
    </row>
    <row r="49" spans="1:25" ht="12" customHeight="1" x14ac:dyDescent="0.2">
      <c r="A49" s="44"/>
      <c r="B49" s="44"/>
      <c r="C49" s="20" t="s">
        <v>245</v>
      </c>
      <c r="D49" s="30" t="s">
        <v>269</v>
      </c>
      <c r="E49" s="11">
        <v>911</v>
      </c>
      <c r="F49" s="35">
        <v>1239</v>
      </c>
      <c r="G49" s="30" t="s">
        <v>269</v>
      </c>
      <c r="H49" s="35">
        <v>1339</v>
      </c>
      <c r="I49" s="35">
        <v>1858</v>
      </c>
      <c r="J49" s="30" t="s">
        <v>269</v>
      </c>
      <c r="K49" s="35">
        <v>1180</v>
      </c>
      <c r="L49" s="35">
        <v>1593</v>
      </c>
      <c r="M49" s="30" t="s">
        <v>269</v>
      </c>
      <c r="N49" s="35">
        <v>1017</v>
      </c>
      <c r="O49" s="35">
        <v>1317</v>
      </c>
      <c r="P49" s="30" t="s">
        <v>269</v>
      </c>
      <c r="Q49" s="11">
        <v>851</v>
      </c>
      <c r="R49" s="35">
        <v>1003</v>
      </c>
      <c r="S49" s="30" t="s">
        <v>269</v>
      </c>
      <c r="T49" s="11">
        <v>465</v>
      </c>
      <c r="U49" s="11">
        <v>615</v>
      </c>
      <c r="V49" s="30" t="s">
        <v>269</v>
      </c>
      <c r="W49" s="35">
        <v>5763</v>
      </c>
      <c r="X49" s="35">
        <v>7625</v>
      </c>
      <c r="Y49" s="35">
        <v>13388</v>
      </c>
    </row>
    <row r="50" spans="1:25" ht="12" customHeight="1" x14ac:dyDescent="0.2">
      <c r="A50" s="44"/>
      <c r="B50" s="46" t="s">
        <v>432</v>
      </c>
      <c r="C50" s="17" t="s">
        <v>242</v>
      </c>
      <c r="D50" s="29" t="s">
        <v>269</v>
      </c>
      <c r="E50" s="9">
        <v>902</v>
      </c>
      <c r="F50" s="34">
        <v>1151</v>
      </c>
      <c r="G50" s="29" t="s">
        <v>269</v>
      </c>
      <c r="H50" s="34">
        <v>1307</v>
      </c>
      <c r="I50" s="34">
        <v>1863</v>
      </c>
      <c r="J50" s="29" t="s">
        <v>269</v>
      </c>
      <c r="K50" s="34">
        <v>1178</v>
      </c>
      <c r="L50" s="34">
        <v>1489</v>
      </c>
      <c r="M50" s="29" t="s">
        <v>269</v>
      </c>
      <c r="N50" s="34">
        <v>1030</v>
      </c>
      <c r="O50" s="34">
        <v>1295</v>
      </c>
      <c r="P50" s="29" t="s">
        <v>269</v>
      </c>
      <c r="Q50" s="9">
        <v>796</v>
      </c>
      <c r="R50" s="9">
        <v>945</v>
      </c>
      <c r="S50" s="29" t="s">
        <v>269</v>
      </c>
      <c r="T50" s="9">
        <v>417</v>
      </c>
      <c r="U50" s="9">
        <v>595</v>
      </c>
      <c r="V50" s="29" t="s">
        <v>269</v>
      </c>
      <c r="W50" s="34">
        <v>5630</v>
      </c>
      <c r="X50" s="34">
        <v>7338</v>
      </c>
      <c r="Y50" s="34">
        <v>12968</v>
      </c>
    </row>
    <row r="51" spans="1:25" ht="12" customHeight="1" x14ac:dyDescent="0.2">
      <c r="A51" s="44"/>
      <c r="B51" s="44"/>
      <c r="C51" s="17" t="s">
        <v>243</v>
      </c>
      <c r="D51" s="29" t="s">
        <v>269</v>
      </c>
      <c r="E51" s="9">
        <v>919</v>
      </c>
      <c r="F51" s="34">
        <v>1178</v>
      </c>
      <c r="G51" s="29" t="s">
        <v>269</v>
      </c>
      <c r="H51" s="34">
        <v>1314</v>
      </c>
      <c r="I51" s="34">
        <v>1834</v>
      </c>
      <c r="J51" s="29" t="s">
        <v>269</v>
      </c>
      <c r="K51" s="34">
        <v>1167</v>
      </c>
      <c r="L51" s="34">
        <v>1518</v>
      </c>
      <c r="M51" s="29" t="s">
        <v>269</v>
      </c>
      <c r="N51" s="34">
        <v>1036</v>
      </c>
      <c r="O51" s="34">
        <v>1304</v>
      </c>
      <c r="P51" s="29" t="s">
        <v>269</v>
      </c>
      <c r="Q51" s="9">
        <v>795</v>
      </c>
      <c r="R51" s="9">
        <v>948</v>
      </c>
      <c r="S51" s="29" t="s">
        <v>269</v>
      </c>
      <c r="T51" s="9">
        <v>415</v>
      </c>
      <c r="U51" s="9">
        <v>589</v>
      </c>
      <c r="V51" s="29" t="s">
        <v>269</v>
      </c>
      <c r="W51" s="34">
        <v>5646</v>
      </c>
      <c r="X51" s="34">
        <v>7371</v>
      </c>
      <c r="Y51" s="34">
        <v>13017</v>
      </c>
    </row>
    <row r="52" spans="1:25" ht="12" customHeight="1" x14ac:dyDescent="0.2">
      <c r="A52" s="44"/>
      <c r="B52" s="44"/>
      <c r="C52" s="17" t="s">
        <v>244</v>
      </c>
      <c r="D52" s="29" t="s">
        <v>269</v>
      </c>
      <c r="E52" s="9">
        <v>901</v>
      </c>
      <c r="F52" s="34">
        <v>1199</v>
      </c>
      <c r="G52" s="29" t="s">
        <v>269</v>
      </c>
      <c r="H52" s="34">
        <v>1357</v>
      </c>
      <c r="I52" s="34">
        <v>1848</v>
      </c>
      <c r="J52" s="29" t="s">
        <v>269</v>
      </c>
      <c r="K52" s="34">
        <v>1169</v>
      </c>
      <c r="L52" s="34">
        <v>1546</v>
      </c>
      <c r="M52" s="29" t="s">
        <v>269</v>
      </c>
      <c r="N52" s="34">
        <v>1017</v>
      </c>
      <c r="O52" s="34">
        <v>1321</v>
      </c>
      <c r="P52" s="29" t="s">
        <v>269</v>
      </c>
      <c r="Q52" s="9">
        <v>819</v>
      </c>
      <c r="R52" s="9">
        <v>958</v>
      </c>
      <c r="S52" s="29" t="s">
        <v>269</v>
      </c>
      <c r="T52" s="9">
        <v>435</v>
      </c>
      <c r="U52" s="9">
        <v>590</v>
      </c>
      <c r="V52" s="29" t="s">
        <v>269</v>
      </c>
      <c r="W52" s="34">
        <v>5698</v>
      </c>
      <c r="X52" s="34">
        <v>7462</v>
      </c>
      <c r="Y52" s="34">
        <v>13160</v>
      </c>
    </row>
    <row r="53" spans="1:25" ht="12" customHeight="1" x14ac:dyDescent="0.2">
      <c r="A53" s="44"/>
      <c r="B53" s="44"/>
      <c r="C53" s="20" t="s">
        <v>245</v>
      </c>
      <c r="D53" s="30" t="s">
        <v>269</v>
      </c>
      <c r="E53" s="11">
        <v>911</v>
      </c>
      <c r="F53" s="35">
        <v>1239</v>
      </c>
      <c r="G53" s="30" t="s">
        <v>269</v>
      </c>
      <c r="H53" s="35">
        <v>1339</v>
      </c>
      <c r="I53" s="35">
        <v>1858</v>
      </c>
      <c r="J53" s="30" t="s">
        <v>269</v>
      </c>
      <c r="K53" s="35">
        <v>1180</v>
      </c>
      <c r="L53" s="35">
        <v>1593</v>
      </c>
      <c r="M53" s="30" t="s">
        <v>269</v>
      </c>
      <c r="N53" s="35">
        <v>1017</v>
      </c>
      <c r="O53" s="35">
        <v>1317</v>
      </c>
      <c r="P53" s="30" t="s">
        <v>269</v>
      </c>
      <c r="Q53" s="11">
        <v>851</v>
      </c>
      <c r="R53" s="35">
        <v>1003</v>
      </c>
      <c r="S53" s="30" t="s">
        <v>269</v>
      </c>
      <c r="T53" s="11">
        <v>465</v>
      </c>
      <c r="U53" s="11">
        <v>615</v>
      </c>
      <c r="V53" s="30" t="s">
        <v>269</v>
      </c>
      <c r="W53" s="35">
        <v>5763</v>
      </c>
      <c r="X53" s="35">
        <v>7625</v>
      </c>
      <c r="Y53" s="35">
        <v>13388</v>
      </c>
    </row>
    <row r="54" spans="1:25" ht="12" customHeight="1" x14ac:dyDescent="0.2">
      <c r="A54" s="44"/>
      <c r="B54" s="46" t="s">
        <v>433</v>
      </c>
      <c r="C54" s="17" t="s">
        <v>242</v>
      </c>
      <c r="D54" s="29" t="s">
        <v>269</v>
      </c>
      <c r="E54" s="9">
        <v>902</v>
      </c>
      <c r="F54" s="34">
        <v>1151</v>
      </c>
      <c r="G54" s="29" t="s">
        <v>269</v>
      </c>
      <c r="H54" s="34">
        <v>1307</v>
      </c>
      <c r="I54" s="34">
        <v>1863</v>
      </c>
      <c r="J54" s="29" t="s">
        <v>269</v>
      </c>
      <c r="K54" s="34">
        <v>1178</v>
      </c>
      <c r="L54" s="34">
        <v>1489</v>
      </c>
      <c r="M54" s="29" t="s">
        <v>269</v>
      </c>
      <c r="N54" s="34">
        <v>1030</v>
      </c>
      <c r="O54" s="34">
        <v>1295</v>
      </c>
      <c r="P54" s="29" t="s">
        <v>269</v>
      </c>
      <c r="Q54" s="9">
        <v>796</v>
      </c>
      <c r="R54" s="9">
        <v>945</v>
      </c>
      <c r="S54" s="29" t="s">
        <v>269</v>
      </c>
      <c r="T54" s="9">
        <v>417</v>
      </c>
      <c r="U54" s="9">
        <v>595</v>
      </c>
      <c r="V54" s="29" t="s">
        <v>269</v>
      </c>
      <c r="W54" s="34">
        <v>5630</v>
      </c>
      <c r="X54" s="34">
        <v>7338</v>
      </c>
      <c r="Y54" s="34">
        <v>12968</v>
      </c>
    </row>
    <row r="55" spans="1:25" ht="12" customHeight="1" x14ac:dyDescent="0.2">
      <c r="A55" s="44"/>
      <c r="B55" s="44"/>
      <c r="C55" s="17" t="s">
        <v>243</v>
      </c>
      <c r="D55" s="29" t="s">
        <v>269</v>
      </c>
      <c r="E55" s="9">
        <v>919</v>
      </c>
      <c r="F55" s="34">
        <v>1178</v>
      </c>
      <c r="G55" s="29" t="s">
        <v>269</v>
      </c>
      <c r="H55" s="34">
        <v>1314</v>
      </c>
      <c r="I55" s="34">
        <v>1834</v>
      </c>
      <c r="J55" s="29" t="s">
        <v>269</v>
      </c>
      <c r="K55" s="34">
        <v>1167</v>
      </c>
      <c r="L55" s="34">
        <v>1518</v>
      </c>
      <c r="M55" s="29" t="s">
        <v>269</v>
      </c>
      <c r="N55" s="34">
        <v>1036</v>
      </c>
      <c r="O55" s="34">
        <v>1304</v>
      </c>
      <c r="P55" s="29" t="s">
        <v>269</v>
      </c>
      <c r="Q55" s="9">
        <v>795</v>
      </c>
      <c r="R55" s="9">
        <v>948</v>
      </c>
      <c r="S55" s="29" t="s">
        <v>269</v>
      </c>
      <c r="T55" s="9">
        <v>415</v>
      </c>
      <c r="U55" s="9">
        <v>589</v>
      </c>
      <c r="V55" s="29" t="s">
        <v>269</v>
      </c>
      <c r="W55" s="34">
        <v>5646</v>
      </c>
      <c r="X55" s="34">
        <v>7371</v>
      </c>
      <c r="Y55" s="34">
        <v>13017</v>
      </c>
    </row>
    <row r="56" spans="1:25" ht="12" customHeight="1" x14ac:dyDescent="0.2">
      <c r="A56" s="44"/>
      <c r="B56" s="44"/>
      <c r="C56" s="17" t="s">
        <v>244</v>
      </c>
      <c r="D56" s="29" t="s">
        <v>269</v>
      </c>
      <c r="E56" s="9">
        <v>901</v>
      </c>
      <c r="F56" s="34">
        <v>1199</v>
      </c>
      <c r="G56" s="29" t="s">
        <v>269</v>
      </c>
      <c r="H56" s="34">
        <v>1357</v>
      </c>
      <c r="I56" s="34">
        <v>1848</v>
      </c>
      <c r="J56" s="29" t="s">
        <v>269</v>
      </c>
      <c r="K56" s="34">
        <v>1169</v>
      </c>
      <c r="L56" s="34">
        <v>1546</v>
      </c>
      <c r="M56" s="29" t="s">
        <v>269</v>
      </c>
      <c r="N56" s="34">
        <v>1017</v>
      </c>
      <c r="O56" s="34">
        <v>1321</v>
      </c>
      <c r="P56" s="29" t="s">
        <v>269</v>
      </c>
      <c r="Q56" s="9">
        <v>819</v>
      </c>
      <c r="R56" s="9">
        <v>958</v>
      </c>
      <c r="S56" s="29" t="s">
        <v>269</v>
      </c>
      <c r="T56" s="9">
        <v>435</v>
      </c>
      <c r="U56" s="9">
        <v>590</v>
      </c>
      <c r="V56" s="29" t="s">
        <v>269</v>
      </c>
      <c r="W56" s="34">
        <v>5698</v>
      </c>
      <c r="X56" s="34">
        <v>7462</v>
      </c>
      <c r="Y56" s="34">
        <v>13160</v>
      </c>
    </row>
    <row r="57" spans="1:25" ht="12" customHeight="1" x14ac:dyDescent="0.2">
      <c r="A57" s="44"/>
      <c r="B57" s="44"/>
      <c r="C57" s="20" t="s">
        <v>245</v>
      </c>
      <c r="D57" s="30" t="s">
        <v>269</v>
      </c>
      <c r="E57" s="11">
        <v>911</v>
      </c>
      <c r="F57" s="35">
        <v>1239</v>
      </c>
      <c r="G57" s="30" t="s">
        <v>269</v>
      </c>
      <c r="H57" s="35">
        <v>1339</v>
      </c>
      <c r="I57" s="35">
        <v>1858</v>
      </c>
      <c r="J57" s="30" t="s">
        <v>269</v>
      </c>
      <c r="K57" s="35">
        <v>1180</v>
      </c>
      <c r="L57" s="35">
        <v>1593</v>
      </c>
      <c r="M57" s="30" t="s">
        <v>269</v>
      </c>
      <c r="N57" s="35">
        <v>1017</v>
      </c>
      <c r="O57" s="35">
        <v>1317</v>
      </c>
      <c r="P57" s="30" t="s">
        <v>269</v>
      </c>
      <c r="Q57" s="11">
        <v>851</v>
      </c>
      <c r="R57" s="35">
        <v>1003</v>
      </c>
      <c r="S57" s="30" t="s">
        <v>269</v>
      </c>
      <c r="T57" s="11">
        <v>465</v>
      </c>
      <c r="U57" s="11">
        <v>615</v>
      </c>
      <c r="V57" s="30" t="s">
        <v>269</v>
      </c>
      <c r="W57" s="35">
        <v>5763</v>
      </c>
      <c r="X57" s="35">
        <v>7625</v>
      </c>
      <c r="Y57" s="35">
        <v>13388</v>
      </c>
    </row>
    <row r="58" spans="1:25" ht="12" customHeight="1" x14ac:dyDescent="0.2">
      <c r="A58" s="44"/>
      <c r="B58" s="46" t="s">
        <v>434</v>
      </c>
      <c r="C58" s="17" t="s">
        <v>242</v>
      </c>
      <c r="D58" s="29" t="s">
        <v>269</v>
      </c>
      <c r="E58" s="9">
        <v>902</v>
      </c>
      <c r="F58" s="34">
        <v>1151</v>
      </c>
      <c r="G58" s="29" t="s">
        <v>269</v>
      </c>
      <c r="H58" s="34">
        <v>1307</v>
      </c>
      <c r="I58" s="34">
        <v>1863</v>
      </c>
      <c r="J58" s="29" t="s">
        <v>269</v>
      </c>
      <c r="K58" s="34">
        <v>1178</v>
      </c>
      <c r="L58" s="34">
        <v>1489</v>
      </c>
      <c r="M58" s="29" t="s">
        <v>269</v>
      </c>
      <c r="N58" s="34">
        <v>1030</v>
      </c>
      <c r="O58" s="34">
        <v>1295</v>
      </c>
      <c r="P58" s="29" t="s">
        <v>269</v>
      </c>
      <c r="Q58" s="9">
        <v>796</v>
      </c>
      <c r="R58" s="9">
        <v>945</v>
      </c>
      <c r="S58" s="29" t="s">
        <v>269</v>
      </c>
      <c r="T58" s="9">
        <v>417</v>
      </c>
      <c r="U58" s="9">
        <v>595</v>
      </c>
      <c r="V58" s="29" t="s">
        <v>269</v>
      </c>
      <c r="W58" s="34">
        <v>5630</v>
      </c>
      <c r="X58" s="34">
        <v>7338</v>
      </c>
      <c r="Y58" s="34">
        <v>12968</v>
      </c>
    </row>
    <row r="59" spans="1:25" ht="12" customHeight="1" x14ac:dyDescent="0.2">
      <c r="A59" s="44"/>
      <c r="B59" s="44"/>
      <c r="C59" s="17" t="s">
        <v>243</v>
      </c>
      <c r="D59" s="29" t="s">
        <v>269</v>
      </c>
      <c r="E59" s="9">
        <v>919</v>
      </c>
      <c r="F59" s="34">
        <v>1178</v>
      </c>
      <c r="G59" s="29" t="s">
        <v>269</v>
      </c>
      <c r="H59" s="34">
        <v>1314</v>
      </c>
      <c r="I59" s="34">
        <v>1834</v>
      </c>
      <c r="J59" s="29" t="s">
        <v>269</v>
      </c>
      <c r="K59" s="34">
        <v>1167</v>
      </c>
      <c r="L59" s="34">
        <v>1518</v>
      </c>
      <c r="M59" s="29" t="s">
        <v>269</v>
      </c>
      <c r="N59" s="34">
        <v>1036</v>
      </c>
      <c r="O59" s="34">
        <v>1304</v>
      </c>
      <c r="P59" s="29" t="s">
        <v>269</v>
      </c>
      <c r="Q59" s="9">
        <v>795</v>
      </c>
      <c r="R59" s="9">
        <v>948</v>
      </c>
      <c r="S59" s="29" t="s">
        <v>269</v>
      </c>
      <c r="T59" s="9">
        <v>415</v>
      </c>
      <c r="U59" s="9">
        <v>589</v>
      </c>
      <c r="V59" s="29" t="s">
        <v>269</v>
      </c>
      <c r="W59" s="34">
        <v>5646</v>
      </c>
      <c r="X59" s="34">
        <v>7371</v>
      </c>
      <c r="Y59" s="34">
        <v>13017</v>
      </c>
    </row>
    <row r="60" spans="1:25" ht="12" customHeight="1" x14ac:dyDescent="0.2">
      <c r="A60" s="44"/>
      <c r="B60" s="44"/>
      <c r="C60" s="17" t="s">
        <v>244</v>
      </c>
      <c r="D60" s="29" t="s">
        <v>269</v>
      </c>
      <c r="E60" s="9">
        <v>901</v>
      </c>
      <c r="F60" s="34">
        <v>1199</v>
      </c>
      <c r="G60" s="29" t="s">
        <v>269</v>
      </c>
      <c r="H60" s="34">
        <v>1357</v>
      </c>
      <c r="I60" s="34">
        <v>1848</v>
      </c>
      <c r="J60" s="29" t="s">
        <v>269</v>
      </c>
      <c r="K60" s="34">
        <v>1169</v>
      </c>
      <c r="L60" s="34">
        <v>1546</v>
      </c>
      <c r="M60" s="29" t="s">
        <v>269</v>
      </c>
      <c r="N60" s="34">
        <v>1017</v>
      </c>
      <c r="O60" s="34">
        <v>1321</v>
      </c>
      <c r="P60" s="29" t="s">
        <v>269</v>
      </c>
      <c r="Q60" s="9">
        <v>819</v>
      </c>
      <c r="R60" s="9">
        <v>958</v>
      </c>
      <c r="S60" s="29" t="s">
        <v>269</v>
      </c>
      <c r="T60" s="9">
        <v>435</v>
      </c>
      <c r="U60" s="9">
        <v>590</v>
      </c>
      <c r="V60" s="29" t="s">
        <v>269</v>
      </c>
      <c r="W60" s="34">
        <v>5698</v>
      </c>
      <c r="X60" s="34">
        <v>7462</v>
      </c>
      <c r="Y60" s="34">
        <v>13160</v>
      </c>
    </row>
    <row r="61" spans="1:25" ht="12" customHeight="1" x14ac:dyDescent="0.2">
      <c r="A61" s="44"/>
      <c r="B61" s="44"/>
      <c r="C61" s="20" t="s">
        <v>245</v>
      </c>
      <c r="D61" s="30" t="s">
        <v>269</v>
      </c>
      <c r="E61" s="11">
        <v>911</v>
      </c>
      <c r="F61" s="35">
        <v>1239</v>
      </c>
      <c r="G61" s="30" t="s">
        <v>269</v>
      </c>
      <c r="H61" s="35">
        <v>1339</v>
      </c>
      <c r="I61" s="35">
        <v>1858</v>
      </c>
      <c r="J61" s="30" t="s">
        <v>269</v>
      </c>
      <c r="K61" s="35">
        <v>1180</v>
      </c>
      <c r="L61" s="35">
        <v>1593</v>
      </c>
      <c r="M61" s="30" t="s">
        <v>269</v>
      </c>
      <c r="N61" s="35">
        <v>1017</v>
      </c>
      <c r="O61" s="35">
        <v>1317</v>
      </c>
      <c r="P61" s="30" t="s">
        <v>269</v>
      </c>
      <c r="Q61" s="11">
        <v>851</v>
      </c>
      <c r="R61" s="35">
        <v>1003</v>
      </c>
      <c r="S61" s="30" t="s">
        <v>269</v>
      </c>
      <c r="T61" s="11">
        <v>465</v>
      </c>
      <c r="U61" s="11">
        <v>615</v>
      </c>
      <c r="V61" s="30" t="s">
        <v>269</v>
      </c>
      <c r="W61" s="35">
        <v>5763</v>
      </c>
      <c r="X61" s="35">
        <v>7625</v>
      </c>
      <c r="Y61" s="35">
        <v>13388</v>
      </c>
    </row>
    <row r="62" spans="1:25" ht="12" customHeight="1" x14ac:dyDescent="0.2">
      <c r="A62" s="44"/>
      <c r="B62" s="46" t="s">
        <v>435</v>
      </c>
      <c r="C62" s="17" t="s">
        <v>242</v>
      </c>
      <c r="D62" s="29" t="s">
        <v>269</v>
      </c>
      <c r="E62" s="9">
        <v>902</v>
      </c>
      <c r="F62" s="34">
        <v>1151</v>
      </c>
      <c r="G62" s="29" t="s">
        <v>269</v>
      </c>
      <c r="H62" s="34">
        <v>1307</v>
      </c>
      <c r="I62" s="34">
        <v>1863</v>
      </c>
      <c r="J62" s="29" t="s">
        <v>269</v>
      </c>
      <c r="K62" s="34">
        <v>1178</v>
      </c>
      <c r="L62" s="34">
        <v>1489</v>
      </c>
      <c r="M62" s="29" t="s">
        <v>269</v>
      </c>
      <c r="N62" s="34">
        <v>1030</v>
      </c>
      <c r="O62" s="34">
        <v>1295</v>
      </c>
      <c r="P62" s="29" t="s">
        <v>269</v>
      </c>
      <c r="Q62" s="9">
        <v>796</v>
      </c>
      <c r="R62" s="9">
        <v>945</v>
      </c>
      <c r="S62" s="29" t="s">
        <v>269</v>
      </c>
      <c r="T62" s="9">
        <v>417</v>
      </c>
      <c r="U62" s="9">
        <v>595</v>
      </c>
      <c r="V62" s="29" t="s">
        <v>269</v>
      </c>
      <c r="W62" s="34">
        <v>5630</v>
      </c>
      <c r="X62" s="34">
        <v>7338</v>
      </c>
      <c r="Y62" s="34">
        <v>12968</v>
      </c>
    </row>
    <row r="63" spans="1:25" ht="12" customHeight="1" x14ac:dyDescent="0.2">
      <c r="A63" s="44"/>
      <c r="B63" s="44"/>
      <c r="C63" s="17" t="s">
        <v>243</v>
      </c>
      <c r="D63" s="29" t="s">
        <v>269</v>
      </c>
      <c r="E63" s="9">
        <v>919</v>
      </c>
      <c r="F63" s="34">
        <v>1178</v>
      </c>
      <c r="G63" s="29" t="s">
        <v>269</v>
      </c>
      <c r="H63" s="34">
        <v>1314</v>
      </c>
      <c r="I63" s="34">
        <v>1834</v>
      </c>
      <c r="J63" s="29" t="s">
        <v>269</v>
      </c>
      <c r="K63" s="34">
        <v>1167</v>
      </c>
      <c r="L63" s="34">
        <v>1518</v>
      </c>
      <c r="M63" s="29" t="s">
        <v>269</v>
      </c>
      <c r="N63" s="34">
        <v>1036</v>
      </c>
      <c r="O63" s="34">
        <v>1304</v>
      </c>
      <c r="P63" s="29" t="s">
        <v>269</v>
      </c>
      <c r="Q63" s="9">
        <v>795</v>
      </c>
      <c r="R63" s="9">
        <v>948</v>
      </c>
      <c r="S63" s="29" t="s">
        <v>269</v>
      </c>
      <c r="T63" s="9">
        <v>415</v>
      </c>
      <c r="U63" s="9">
        <v>589</v>
      </c>
      <c r="V63" s="29" t="s">
        <v>269</v>
      </c>
      <c r="W63" s="34">
        <v>5646</v>
      </c>
      <c r="X63" s="34">
        <v>7371</v>
      </c>
      <c r="Y63" s="34">
        <v>13017</v>
      </c>
    </row>
    <row r="64" spans="1:25" ht="12" customHeight="1" x14ac:dyDescent="0.2">
      <c r="A64" s="44"/>
      <c r="B64" s="44"/>
      <c r="C64" s="17" t="s">
        <v>244</v>
      </c>
      <c r="D64" s="29" t="s">
        <v>269</v>
      </c>
      <c r="E64" s="9">
        <v>901</v>
      </c>
      <c r="F64" s="34">
        <v>1199</v>
      </c>
      <c r="G64" s="29" t="s">
        <v>269</v>
      </c>
      <c r="H64" s="34">
        <v>1357</v>
      </c>
      <c r="I64" s="34">
        <v>1848</v>
      </c>
      <c r="J64" s="29" t="s">
        <v>269</v>
      </c>
      <c r="K64" s="34">
        <v>1169</v>
      </c>
      <c r="L64" s="34">
        <v>1546</v>
      </c>
      <c r="M64" s="29" t="s">
        <v>269</v>
      </c>
      <c r="N64" s="34">
        <v>1017</v>
      </c>
      <c r="O64" s="34">
        <v>1321</v>
      </c>
      <c r="P64" s="29" t="s">
        <v>269</v>
      </c>
      <c r="Q64" s="9">
        <v>819</v>
      </c>
      <c r="R64" s="9">
        <v>958</v>
      </c>
      <c r="S64" s="29" t="s">
        <v>269</v>
      </c>
      <c r="T64" s="9">
        <v>435</v>
      </c>
      <c r="U64" s="9">
        <v>590</v>
      </c>
      <c r="V64" s="29" t="s">
        <v>269</v>
      </c>
      <c r="W64" s="34">
        <v>5698</v>
      </c>
      <c r="X64" s="34">
        <v>7462</v>
      </c>
      <c r="Y64" s="34">
        <v>13160</v>
      </c>
    </row>
    <row r="65" spans="1:25" ht="12" customHeight="1" x14ac:dyDescent="0.2">
      <c r="A65" s="44"/>
      <c r="B65" s="44"/>
      <c r="C65" s="20" t="s">
        <v>245</v>
      </c>
      <c r="D65" s="30" t="s">
        <v>269</v>
      </c>
      <c r="E65" s="11">
        <v>911</v>
      </c>
      <c r="F65" s="35">
        <v>1239</v>
      </c>
      <c r="G65" s="30" t="s">
        <v>269</v>
      </c>
      <c r="H65" s="35">
        <v>1339</v>
      </c>
      <c r="I65" s="35">
        <v>1858</v>
      </c>
      <c r="J65" s="30" t="s">
        <v>269</v>
      </c>
      <c r="K65" s="35">
        <v>1180</v>
      </c>
      <c r="L65" s="35">
        <v>1593</v>
      </c>
      <c r="M65" s="30" t="s">
        <v>269</v>
      </c>
      <c r="N65" s="35">
        <v>1017</v>
      </c>
      <c r="O65" s="35">
        <v>1317</v>
      </c>
      <c r="P65" s="30" t="s">
        <v>269</v>
      </c>
      <c r="Q65" s="11">
        <v>851</v>
      </c>
      <c r="R65" s="35">
        <v>1003</v>
      </c>
      <c r="S65" s="30" t="s">
        <v>269</v>
      </c>
      <c r="T65" s="11">
        <v>465</v>
      </c>
      <c r="U65" s="11">
        <v>615</v>
      </c>
      <c r="V65" s="30" t="s">
        <v>269</v>
      </c>
      <c r="W65" s="35">
        <v>5763</v>
      </c>
      <c r="X65" s="35">
        <v>7625</v>
      </c>
      <c r="Y65" s="35">
        <v>13388</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200-000000000000}"/>
  </hyperlinks>
  <pageMargins left="0.01" right="0.01" top="0.5" bottom="0.5" header="0" footer="0"/>
  <pageSetup scale="68" fitToHeight="0" orientation="landscape"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447</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8.8000000000000007</v>
      </c>
      <c r="F6" s="18">
        <v>9.4</v>
      </c>
      <c r="G6" s="29" t="s">
        <v>269</v>
      </c>
      <c r="H6" s="18">
        <v>4</v>
      </c>
      <c r="I6" s="18">
        <v>4.8</v>
      </c>
      <c r="J6" s="29" t="s">
        <v>269</v>
      </c>
      <c r="K6" s="18">
        <v>3.5</v>
      </c>
      <c r="L6" s="18">
        <v>2.7</v>
      </c>
      <c r="M6" s="29" t="s">
        <v>269</v>
      </c>
      <c r="N6" s="18">
        <v>3.3</v>
      </c>
      <c r="O6" s="18">
        <v>2.7</v>
      </c>
      <c r="P6" s="29" t="s">
        <v>269</v>
      </c>
      <c r="Q6" s="18">
        <v>4.5</v>
      </c>
      <c r="R6" s="18">
        <v>3.2</v>
      </c>
      <c r="S6" s="29" t="s">
        <v>269</v>
      </c>
      <c r="T6" s="18">
        <v>5.7</v>
      </c>
      <c r="U6" s="18">
        <v>5</v>
      </c>
      <c r="V6" s="29" t="s">
        <v>269</v>
      </c>
      <c r="W6" s="18">
        <v>4.8</v>
      </c>
      <c r="X6" s="18">
        <v>4.7</v>
      </c>
      <c r="Y6" s="18">
        <v>4.8</v>
      </c>
    </row>
    <row r="7" spans="1:25" ht="12" customHeight="1" x14ac:dyDescent="0.2">
      <c r="A7" s="44"/>
      <c r="B7" s="44"/>
      <c r="C7" s="17" t="s">
        <v>243</v>
      </c>
      <c r="D7" s="29" t="s">
        <v>269</v>
      </c>
      <c r="E7" s="18">
        <v>7.7</v>
      </c>
      <c r="F7" s="18">
        <v>8.8000000000000007</v>
      </c>
      <c r="G7" s="29" t="s">
        <v>269</v>
      </c>
      <c r="H7" s="18">
        <v>3.8</v>
      </c>
      <c r="I7" s="18">
        <v>4.5999999999999996</v>
      </c>
      <c r="J7" s="29" t="s">
        <v>269</v>
      </c>
      <c r="K7" s="18">
        <v>3.1</v>
      </c>
      <c r="L7" s="18">
        <v>2.5</v>
      </c>
      <c r="M7" s="29" t="s">
        <v>269</v>
      </c>
      <c r="N7" s="18">
        <v>3.7</v>
      </c>
      <c r="O7" s="18">
        <v>2.6</v>
      </c>
      <c r="P7" s="29" t="s">
        <v>269</v>
      </c>
      <c r="Q7" s="18">
        <v>4.5</v>
      </c>
      <c r="R7" s="18">
        <v>3.2</v>
      </c>
      <c r="S7" s="29" t="s">
        <v>269</v>
      </c>
      <c r="T7" s="18">
        <v>5.4</v>
      </c>
      <c r="U7" s="18">
        <v>4.8</v>
      </c>
      <c r="V7" s="29" t="s">
        <v>269</v>
      </c>
      <c r="W7" s="18">
        <v>4.5999999999999996</v>
      </c>
      <c r="X7" s="18">
        <v>4.5</v>
      </c>
      <c r="Y7" s="18">
        <v>4.5</v>
      </c>
    </row>
    <row r="8" spans="1:25" ht="12" customHeight="1" x14ac:dyDescent="0.2">
      <c r="A8" s="44"/>
      <c r="B8" s="44"/>
      <c r="C8" s="17" t="s">
        <v>244</v>
      </c>
      <c r="D8" s="29" t="s">
        <v>269</v>
      </c>
      <c r="E8" s="18">
        <v>7.7</v>
      </c>
      <c r="F8" s="18">
        <v>9</v>
      </c>
      <c r="G8" s="29" t="s">
        <v>269</v>
      </c>
      <c r="H8" s="18">
        <v>3.9</v>
      </c>
      <c r="I8" s="18">
        <v>4.7</v>
      </c>
      <c r="J8" s="29" t="s">
        <v>269</v>
      </c>
      <c r="K8" s="18">
        <v>3.1</v>
      </c>
      <c r="L8" s="18">
        <v>2.8</v>
      </c>
      <c r="M8" s="29" t="s">
        <v>269</v>
      </c>
      <c r="N8" s="18">
        <v>3.9</v>
      </c>
      <c r="O8" s="18">
        <v>2.7</v>
      </c>
      <c r="P8" s="29" t="s">
        <v>269</v>
      </c>
      <c r="Q8" s="18">
        <v>4.9000000000000004</v>
      </c>
      <c r="R8" s="18">
        <v>3.4</v>
      </c>
      <c r="S8" s="29" t="s">
        <v>269</v>
      </c>
      <c r="T8" s="18">
        <v>6.3</v>
      </c>
      <c r="U8" s="18">
        <v>4.9000000000000004</v>
      </c>
      <c r="V8" s="29" t="s">
        <v>269</v>
      </c>
      <c r="W8" s="18">
        <v>4.7</v>
      </c>
      <c r="X8" s="18">
        <v>4.5999999999999996</v>
      </c>
      <c r="Y8" s="18">
        <v>4.7</v>
      </c>
    </row>
    <row r="9" spans="1:25" ht="12" customHeight="1" x14ac:dyDescent="0.2">
      <c r="A9" s="44"/>
      <c r="B9" s="44"/>
      <c r="C9" s="20" t="s">
        <v>245</v>
      </c>
      <c r="D9" s="30" t="s">
        <v>269</v>
      </c>
      <c r="E9" s="21">
        <v>7.7</v>
      </c>
      <c r="F9" s="21">
        <v>9.1999999999999993</v>
      </c>
      <c r="G9" s="30" t="s">
        <v>269</v>
      </c>
      <c r="H9" s="21">
        <v>3.8</v>
      </c>
      <c r="I9" s="21">
        <v>4.5999999999999996</v>
      </c>
      <c r="J9" s="30" t="s">
        <v>269</v>
      </c>
      <c r="K9" s="21">
        <v>3.4</v>
      </c>
      <c r="L9" s="21">
        <v>2.9</v>
      </c>
      <c r="M9" s="30" t="s">
        <v>269</v>
      </c>
      <c r="N9" s="21">
        <v>3.7</v>
      </c>
      <c r="O9" s="21">
        <v>2.8</v>
      </c>
      <c r="P9" s="30" t="s">
        <v>269</v>
      </c>
      <c r="Q9" s="21">
        <v>4.8</v>
      </c>
      <c r="R9" s="21">
        <v>3.3</v>
      </c>
      <c r="S9" s="30" t="s">
        <v>269</v>
      </c>
      <c r="T9" s="21">
        <v>6.7</v>
      </c>
      <c r="U9" s="21">
        <v>4.9000000000000004</v>
      </c>
      <c r="V9" s="30" t="s">
        <v>269</v>
      </c>
      <c r="W9" s="21">
        <v>4.7</v>
      </c>
      <c r="X9" s="21">
        <v>4.7</v>
      </c>
      <c r="Y9" s="21">
        <v>4.7</v>
      </c>
    </row>
    <row r="10" spans="1:25" ht="12" customHeight="1" x14ac:dyDescent="0.2">
      <c r="A10" s="44"/>
      <c r="B10" s="46" t="s">
        <v>432</v>
      </c>
      <c r="C10" s="17" t="s">
        <v>242</v>
      </c>
      <c r="D10" s="29" t="s">
        <v>269</v>
      </c>
      <c r="E10" s="18">
        <v>17.100000000000001</v>
      </c>
      <c r="F10" s="18">
        <v>19.399999999999999</v>
      </c>
      <c r="G10" s="29" t="s">
        <v>269</v>
      </c>
      <c r="H10" s="18">
        <v>16</v>
      </c>
      <c r="I10" s="18">
        <v>13.2</v>
      </c>
      <c r="J10" s="29" t="s">
        <v>269</v>
      </c>
      <c r="K10" s="18">
        <v>16.600000000000001</v>
      </c>
      <c r="L10" s="18">
        <v>11.2</v>
      </c>
      <c r="M10" s="29" t="s">
        <v>269</v>
      </c>
      <c r="N10" s="18">
        <v>18.2</v>
      </c>
      <c r="O10" s="18">
        <v>13.4</v>
      </c>
      <c r="P10" s="29" t="s">
        <v>269</v>
      </c>
      <c r="Q10" s="18">
        <v>22.2</v>
      </c>
      <c r="R10" s="18">
        <v>16.100000000000001</v>
      </c>
      <c r="S10" s="29" t="s">
        <v>269</v>
      </c>
      <c r="T10" s="18">
        <v>24.4</v>
      </c>
      <c r="U10" s="18">
        <v>20.8</v>
      </c>
      <c r="V10" s="29" t="s">
        <v>269</v>
      </c>
      <c r="W10" s="18">
        <v>18</v>
      </c>
      <c r="X10" s="18">
        <v>14.9</v>
      </c>
      <c r="Y10" s="18">
        <v>16.2</v>
      </c>
    </row>
    <row r="11" spans="1:25" ht="12" customHeight="1" x14ac:dyDescent="0.2">
      <c r="A11" s="44"/>
      <c r="B11" s="44"/>
      <c r="C11" s="17" t="s">
        <v>243</v>
      </c>
      <c r="D11" s="29" t="s">
        <v>269</v>
      </c>
      <c r="E11" s="18">
        <v>15.4</v>
      </c>
      <c r="F11" s="18">
        <v>17.7</v>
      </c>
      <c r="G11" s="29" t="s">
        <v>269</v>
      </c>
      <c r="H11" s="18">
        <v>14.2</v>
      </c>
      <c r="I11" s="18">
        <v>12.6</v>
      </c>
      <c r="J11" s="29" t="s">
        <v>269</v>
      </c>
      <c r="K11" s="18">
        <v>15.9</v>
      </c>
      <c r="L11" s="18">
        <v>10.8</v>
      </c>
      <c r="M11" s="29" t="s">
        <v>269</v>
      </c>
      <c r="N11" s="18">
        <v>16.7</v>
      </c>
      <c r="O11" s="18">
        <v>13.1</v>
      </c>
      <c r="P11" s="29" t="s">
        <v>269</v>
      </c>
      <c r="Q11" s="18">
        <v>20.8</v>
      </c>
      <c r="R11" s="18">
        <v>15.2</v>
      </c>
      <c r="S11" s="29" t="s">
        <v>269</v>
      </c>
      <c r="T11" s="18">
        <v>24.5</v>
      </c>
      <c r="U11" s="18">
        <v>19.5</v>
      </c>
      <c r="V11" s="29" t="s">
        <v>269</v>
      </c>
      <c r="W11" s="18">
        <v>16.600000000000001</v>
      </c>
      <c r="X11" s="18">
        <v>14.1</v>
      </c>
      <c r="Y11" s="18">
        <v>15.2</v>
      </c>
    </row>
    <row r="12" spans="1:25" ht="12" customHeight="1" x14ac:dyDescent="0.2">
      <c r="A12" s="44"/>
      <c r="B12" s="44"/>
      <c r="C12" s="17" t="s">
        <v>244</v>
      </c>
      <c r="D12" s="29" t="s">
        <v>269</v>
      </c>
      <c r="E12" s="18">
        <v>15.2</v>
      </c>
      <c r="F12" s="18">
        <v>17.2</v>
      </c>
      <c r="G12" s="29" t="s">
        <v>269</v>
      </c>
      <c r="H12" s="18">
        <v>13.8</v>
      </c>
      <c r="I12" s="18">
        <v>12.3</v>
      </c>
      <c r="J12" s="29" t="s">
        <v>269</v>
      </c>
      <c r="K12" s="18">
        <v>15.3</v>
      </c>
      <c r="L12" s="18">
        <v>11</v>
      </c>
      <c r="M12" s="29" t="s">
        <v>269</v>
      </c>
      <c r="N12" s="18">
        <v>16.899999999999999</v>
      </c>
      <c r="O12" s="18">
        <v>13.2</v>
      </c>
      <c r="P12" s="29" t="s">
        <v>269</v>
      </c>
      <c r="Q12" s="18">
        <v>20.9</v>
      </c>
      <c r="R12" s="18">
        <v>15.4</v>
      </c>
      <c r="S12" s="29" t="s">
        <v>269</v>
      </c>
      <c r="T12" s="18">
        <v>26</v>
      </c>
      <c r="U12" s="18">
        <v>20.100000000000001</v>
      </c>
      <c r="V12" s="29" t="s">
        <v>269</v>
      </c>
      <c r="W12" s="18">
        <v>16.5</v>
      </c>
      <c r="X12" s="18">
        <v>14</v>
      </c>
      <c r="Y12" s="18">
        <v>15.2</v>
      </c>
    </row>
    <row r="13" spans="1:25" ht="12" customHeight="1" x14ac:dyDescent="0.2">
      <c r="A13" s="44"/>
      <c r="B13" s="44"/>
      <c r="C13" s="20" t="s">
        <v>245</v>
      </c>
      <c r="D13" s="30" t="s">
        <v>269</v>
      </c>
      <c r="E13" s="21">
        <v>15.2</v>
      </c>
      <c r="F13" s="21">
        <v>16.3</v>
      </c>
      <c r="G13" s="30" t="s">
        <v>269</v>
      </c>
      <c r="H13" s="21">
        <v>14.3</v>
      </c>
      <c r="I13" s="21">
        <v>12.2</v>
      </c>
      <c r="J13" s="30" t="s">
        <v>269</v>
      </c>
      <c r="K13" s="21">
        <v>14.7</v>
      </c>
      <c r="L13" s="21">
        <v>11.1</v>
      </c>
      <c r="M13" s="30" t="s">
        <v>269</v>
      </c>
      <c r="N13" s="21">
        <v>16.7</v>
      </c>
      <c r="O13" s="21">
        <v>13.6</v>
      </c>
      <c r="P13" s="30" t="s">
        <v>269</v>
      </c>
      <c r="Q13" s="21">
        <v>21.9</v>
      </c>
      <c r="R13" s="21">
        <v>15.1</v>
      </c>
      <c r="S13" s="30" t="s">
        <v>269</v>
      </c>
      <c r="T13" s="21">
        <v>26.5</v>
      </c>
      <c r="U13" s="21">
        <v>21</v>
      </c>
      <c r="V13" s="30" t="s">
        <v>269</v>
      </c>
      <c r="W13" s="21">
        <v>16.7</v>
      </c>
      <c r="X13" s="21">
        <v>14</v>
      </c>
      <c r="Y13" s="21">
        <v>15.2</v>
      </c>
    </row>
    <row r="14" spans="1:25" ht="12" customHeight="1" x14ac:dyDescent="0.2">
      <c r="A14" s="44"/>
      <c r="B14" s="46" t="s">
        <v>433</v>
      </c>
      <c r="C14" s="17" t="s">
        <v>242</v>
      </c>
      <c r="D14" s="29" t="s">
        <v>269</v>
      </c>
      <c r="E14" s="18">
        <v>7.8</v>
      </c>
      <c r="F14" s="18">
        <v>11.9</v>
      </c>
      <c r="G14" s="29" t="s">
        <v>269</v>
      </c>
      <c r="H14" s="18">
        <v>12.1</v>
      </c>
      <c r="I14" s="18">
        <v>14</v>
      </c>
      <c r="J14" s="29" t="s">
        <v>269</v>
      </c>
      <c r="K14" s="18">
        <v>15.4</v>
      </c>
      <c r="L14" s="18">
        <v>15.6</v>
      </c>
      <c r="M14" s="29" t="s">
        <v>269</v>
      </c>
      <c r="N14" s="18">
        <v>18.3</v>
      </c>
      <c r="O14" s="18">
        <v>17.5</v>
      </c>
      <c r="P14" s="29" t="s">
        <v>269</v>
      </c>
      <c r="Q14" s="18">
        <v>18.600000000000001</v>
      </c>
      <c r="R14" s="18">
        <v>18.8</v>
      </c>
      <c r="S14" s="29" t="s">
        <v>269</v>
      </c>
      <c r="T14" s="18">
        <v>19.7</v>
      </c>
      <c r="U14" s="18">
        <v>18.100000000000001</v>
      </c>
      <c r="V14" s="29" t="s">
        <v>269</v>
      </c>
      <c r="W14" s="18">
        <v>14.3</v>
      </c>
      <c r="X14" s="18">
        <v>15.4</v>
      </c>
      <c r="Y14" s="18">
        <v>14.9</v>
      </c>
    </row>
    <row r="15" spans="1:25" ht="12" customHeight="1" x14ac:dyDescent="0.2">
      <c r="A15" s="44"/>
      <c r="B15" s="44"/>
      <c r="C15" s="17" t="s">
        <v>243</v>
      </c>
      <c r="D15" s="29" t="s">
        <v>269</v>
      </c>
      <c r="E15" s="18">
        <v>6.8</v>
      </c>
      <c r="F15" s="18">
        <v>11.1</v>
      </c>
      <c r="G15" s="29" t="s">
        <v>269</v>
      </c>
      <c r="H15" s="18">
        <v>11.2</v>
      </c>
      <c r="I15" s="18">
        <v>13</v>
      </c>
      <c r="J15" s="29" t="s">
        <v>269</v>
      </c>
      <c r="K15" s="18">
        <v>14.2</v>
      </c>
      <c r="L15" s="18">
        <v>14.4</v>
      </c>
      <c r="M15" s="29" t="s">
        <v>269</v>
      </c>
      <c r="N15" s="18">
        <v>17.100000000000001</v>
      </c>
      <c r="O15" s="18">
        <v>16.100000000000001</v>
      </c>
      <c r="P15" s="29" t="s">
        <v>269</v>
      </c>
      <c r="Q15" s="18">
        <v>17.2</v>
      </c>
      <c r="R15" s="18">
        <v>17.600000000000001</v>
      </c>
      <c r="S15" s="29" t="s">
        <v>269</v>
      </c>
      <c r="T15" s="18">
        <v>20</v>
      </c>
      <c r="U15" s="18">
        <v>17.5</v>
      </c>
      <c r="V15" s="29" t="s">
        <v>269</v>
      </c>
      <c r="W15" s="18">
        <v>13.3</v>
      </c>
      <c r="X15" s="18">
        <v>14.3</v>
      </c>
      <c r="Y15" s="18">
        <v>13.8</v>
      </c>
    </row>
    <row r="16" spans="1:25" ht="12" customHeight="1" x14ac:dyDescent="0.2">
      <c r="A16" s="44"/>
      <c r="B16" s="44"/>
      <c r="C16" s="17" t="s">
        <v>244</v>
      </c>
      <c r="D16" s="29" t="s">
        <v>269</v>
      </c>
      <c r="E16" s="18">
        <v>6.3</v>
      </c>
      <c r="F16" s="18">
        <v>10.9</v>
      </c>
      <c r="G16" s="29" t="s">
        <v>269</v>
      </c>
      <c r="H16" s="18">
        <v>10.8</v>
      </c>
      <c r="I16" s="18">
        <v>13.2</v>
      </c>
      <c r="J16" s="29" t="s">
        <v>269</v>
      </c>
      <c r="K16" s="18">
        <v>13.5</v>
      </c>
      <c r="L16" s="18">
        <v>13.8</v>
      </c>
      <c r="M16" s="29" t="s">
        <v>269</v>
      </c>
      <c r="N16" s="18">
        <v>16.600000000000001</v>
      </c>
      <c r="O16" s="18">
        <v>16.8</v>
      </c>
      <c r="P16" s="29" t="s">
        <v>269</v>
      </c>
      <c r="Q16" s="18">
        <v>17.2</v>
      </c>
      <c r="R16" s="18">
        <v>17.5</v>
      </c>
      <c r="S16" s="29" t="s">
        <v>269</v>
      </c>
      <c r="T16" s="18">
        <v>19.399999999999999</v>
      </c>
      <c r="U16" s="18">
        <v>17.100000000000001</v>
      </c>
      <c r="V16" s="29" t="s">
        <v>269</v>
      </c>
      <c r="W16" s="18">
        <v>12.9</v>
      </c>
      <c r="X16" s="18">
        <v>14.3</v>
      </c>
      <c r="Y16" s="18">
        <v>13.7</v>
      </c>
    </row>
    <row r="17" spans="1:25" ht="12" customHeight="1" x14ac:dyDescent="0.2">
      <c r="A17" s="44"/>
      <c r="B17" s="44"/>
      <c r="C17" s="20" t="s">
        <v>245</v>
      </c>
      <c r="D17" s="30" t="s">
        <v>269</v>
      </c>
      <c r="E17" s="21">
        <v>6.2</v>
      </c>
      <c r="F17" s="21">
        <v>10.9</v>
      </c>
      <c r="G17" s="30" t="s">
        <v>269</v>
      </c>
      <c r="H17" s="21">
        <v>10.4</v>
      </c>
      <c r="I17" s="21">
        <v>13</v>
      </c>
      <c r="J17" s="30" t="s">
        <v>269</v>
      </c>
      <c r="K17" s="21">
        <v>13.2</v>
      </c>
      <c r="L17" s="21">
        <v>14</v>
      </c>
      <c r="M17" s="30" t="s">
        <v>269</v>
      </c>
      <c r="N17" s="21">
        <v>16.100000000000001</v>
      </c>
      <c r="O17" s="21">
        <v>16</v>
      </c>
      <c r="P17" s="30" t="s">
        <v>269</v>
      </c>
      <c r="Q17" s="21">
        <v>17</v>
      </c>
      <c r="R17" s="21">
        <v>17.2</v>
      </c>
      <c r="S17" s="30" t="s">
        <v>269</v>
      </c>
      <c r="T17" s="21">
        <v>18.8</v>
      </c>
      <c r="U17" s="21">
        <v>17.8</v>
      </c>
      <c r="V17" s="30" t="s">
        <v>269</v>
      </c>
      <c r="W17" s="21">
        <v>12.6</v>
      </c>
      <c r="X17" s="21">
        <v>14.2</v>
      </c>
      <c r="Y17" s="21">
        <v>13.5</v>
      </c>
    </row>
    <row r="18" spans="1:25" ht="12" customHeight="1" x14ac:dyDescent="0.2">
      <c r="A18" s="44"/>
      <c r="B18" s="46" t="s">
        <v>434</v>
      </c>
      <c r="C18" s="17" t="s">
        <v>242</v>
      </c>
      <c r="D18" s="29" t="s">
        <v>269</v>
      </c>
      <c r="E18" s="18">
        <v>7.2</v>
      </c>
      <c r="F18" s="18">
        <v>14.4</v>
      </c>
      <c r="G18" s="29" t="s">
        <v>269</v>
      </c>
      <c r="H18" s="18">
        <v>12.3</v>
      </c>
      <c r="I18" s="18">
        <v>23.4</v>
      </c>
      <c r="J18" s="29" t="s">
        <v>269</v>
      </c>
      <c r="K18" s="18">
        <v>15.7</v>
      </c>
      <c r="L18" s="18">
        <v>27.3</v>
      </c>
      <c r="M18" s="29" t="s">
        <v>269</v>
      </c>
      <c r="N18" s="18">
        <v>18</v>
      </c>
      <c r="O18" s="18">
        <v>26.3</v>
      </c>
      <c r="P18" s="29" t="s">
        <v>269</v>
      </c>
      <c r="Q18" s="18">
        <v>16.2</v>
      </c>
      <c r="R18" s="18">
        <v>24.4</v>
      </c>
      <c r="S18" s="29" t="s">
        <v>269</v>
      </c>
      <c r="T18" s="18">
        <v>14.6</v>
      </c>
      <c r="U18" s="18">
        <v>19.5</v>
      </c>
      <c r="V18" s="29" t="s">
        <v>269</v>
      </c>
      <c r="W18" s="18">
        <v>13.7</v>
      </c>
      <c r="X18" s="18">
        <v>22.8</v>
      </c>
      <c r="Y18" s="18">
        <v>18.8</v>
      </c>
    </row>
    <row r="19" spans="1:25" ht="12" customHeight="1" x14ac:dyDescent="0.2">
      <c r="A19" s="44"/>
      <c r="B19" s="44"/>
      <c r="C19" s="17" t="s">
        <v>243</v>
      </c>
      <c r="D19" s="29" t="s">
        <v>269</v>
      </c>
      <c r="E19" s="18">
        <v>6.5</v>
      </c>
      <c r="F19" s="18">
        <v>13.2</v>
      </c>
      <c r="G19" s="29" t="s">
        <v>269</v>
      </c>
      <c r="H19" s="18">
        <v>11.6</v>
      </c>
      <c r="I19" s="18">
        <v>21.8</v>
      </c>
      <c r="J19" s="29" t="s">
        <v>269</v>
      </c>
      <c r="K19" s="18">
        <v>14.1</v>
      </c>
      <c r="L19" s="18">
        <v>25.2</v>
      </c>
      <c r="M19" s="29" t="s">
        <v>269</v>
      </c>
      <c r="N19" s="18">
        <v>16.7</v>
      </c>
      <c r="O19" s="18">
        <v>24.6</v>
      </c>
      <c r="P19" s="29" t="s">
        <v>269</v>
      </c>
      <c r="Q19" s="18">
        <v>15.4</v>
      </c>
      <c r="R19" s="18">
        <v>23.4</v>
      </c>
      <c r="S19" s="29" t="s">
        <v>269</v>
      </c>
      <c r="T19" s="18">
        <v>14.4</v>
      </c>
      <c r="U19" s="18">
        <v>19.600000000000001</v>
      </c>
      <c r="V19" s="29" t="s">
        <v>269</v>
      </c>
      <c r="W19" s="18">
        <v>12.7</v>
      </c>
      <c r="X19" s="18">
        <v>21.4</v>
      </c>
      <c r="Y19" s="18">
        <v>17.5</v>
      </c>
    </row>
    <row r="20" spans="1:25" ht="12" customHeight="1" x14ac:dyDescent="0.2">
      <c r="A20" s="44"/>
      <c r="B20" s="44"/>
      <c r="C20" s="17" t="s">
        <v>244</v>
      </c>
      <c r="D20" s="29" t="s">
        <v>269</v>
      </c>
      <c r="E20" s="18">
        <v>6.1</v>
      </c>
      <c r="F20" s="18">
        <v>12.7</v>
      </c>
      <c r="G20" s="29" t="s">
        <v>269</v>
      </c>
      <c r="H20" s="18">
        <v>10.9</v>
      </c>
      <c r="I20" s="18">
        <v>21.7</v>
      </c>
      <c r="J20" s="29" t="s">
        <v>269</v>
      </c>
      <c r="K20" s="18">
        <v>13.5</v>
      </c>
      <c r="L20" s="18">
        <v>24.7</v>
      </c>
      <c r="M20" s="29" t="s">
        <v>269</v>
      </c>
      <c r="N20" s="18">
        <v>16</v>
      </c>
      <c r="O20" s="18">
        <v>24.3</v>
      </c>
      <c r="P20" s="29" t="s">
        <v>269</v>
      </c>
      <c r="Q20" s="18">
        <v>14.8</v>
      </c>
      <c r="R20" s="18">
        <v>23.3</v>
      </c>
      <c r="S20" s="29" t="s">
        <v>269</v>
      </c>
      <c r="T20" s="18">
        <v>13.1</v>
      </c>
      <c r="U20" s="18">
        <v>18.899999999999999</v>
      </c>
      <c r="V20" s="29" t="s">
        <v>269</v>
      </c>
      <c r="W20" s="18">
        <v>12.1</v>
      </c>
      <c r="X20" s="18">
        <v>21</v>
      </c>
      <c r="Y20" s="18">
        <v>17</v>
      </c>
    </row>
    <row r="21" spans="1:25" ht="12" customHeight="1" x14ac:dyDescent="0.2">
      <c r="A21" s="44"/>
      <c r="B21" s="44"/>
      <c r="C21" s="20" t="s">
        <v>245</v>
      </c>
      <c r="D21" s="30" t="s">
        <v>269</v>
      </c>
      <c r="E21" s="21">
        <v>6.2</v>
      </c>
      <c r="F21" s="21">
        <v>12.3</v>
      </c>
      <c r="G21" s="30" t="s">
        <v>269</v>
      </c>
      <c r="H21" s="21">
        <v>10.5</v>
      </c>
      <c r="I21" s="21">
        <v>21.6</v>
      </c>
      <c r="J21" s="30" t="s">
        <v>269</v>
      </c>
      <c r="K21" s="21">
        <v>13.7</v>
      </c>
      <c r="L21" s="21">
        <v>24.3</v>
      </c>
      <c r="M21" s="30" t="s">
        <v>269</v>
      </c>
      <c r="N21" s="21">
        <v>15.5</v>
      </c>
      <c r="O21" s="21">
        <v>24.5</v>
      </c>
      <c r="P21" s="30" t="s">
        <v>269</v>
      </c>
      <c r="Q21" s="21">
        <v>14.9</v>
      </c>
      <c r="R21" s="21">
        <v>22.7</v>
      </c>
      <c r="S21" s="30" t="s">
        <v>269</v>
      </c>
      <c r="T21" s="21">
        <v>13.5</v>
      </c>
      <c r="U21" s="21">
        <v>18.899999999999999</v>
      </c>
      <c r="V21" s="30" t="s">
        <v>269</v>
      </c>
      <c r="W21" s="21">
        <v>12</v>
      </c>
      <c r="X21" s="21">
        <v>20.9</v>
      </c>
      <c r="Y21" s="21">
        <v>16.899999999999999</v>
      </c>
    </row>
    <row r="22" spans="1:25" ht="12" customHeight="1" x14ac:dyDescent="0.2">
      <c r="A22" s="44"/>
      <c r="B22" s="46" t="s">
        <v>435</v>
      </c>
      <c r="C22" s="17" t="s">
        <v>242</v>
      </c>
      <c r="D22" s="29" t="s">
        <v>269</v>
      </c>
      <c r="E22" s="18">
        <v>59</v>
      </c>
      <c r="F22" s="18">
        <v>44.9</v>
      </c>
      <c r="G22" s="29" t="s">
        <v>269</v>
      </c>
      <c r="H22" s="18">
        <v>55.6</v>
      </c>
      <c r="I22" s="18">
        <v>44.7</v>
      </c>
      <c r="J22" s="29" t="s">
        <v>269</v>
      </c>
      <c r="K22" s="18">
        <v>48.8</v>
      </c>
      <c r="L22" s="18">
        <v>43.1</v>
      </c>
      <c r="M22" s="29" t="s">
        <v>269</v>
      </c>
      <c r="N22" s="18">
        <v>42.1</v>
      </c>
      <c r="O22" s="18">
        <v>40.1</v>
      </c>
      <c r="P22" s="29" t="s">
        <v>269</v>
      </c>
      <c r="Q22" s="18">
        <v>38.5</v>
      </c>
      <c r="R22" s="18">
        <v>37.5</v>
      </c>
      <c r="S22" s="29" t="s">
        <v>269</v>
      </c>
      <c r="T22" s="18">
        <v>35.6</v>
      </c>
      <c r="U22" s="18">
        <v>36.5</v>
      </c>
      <c r="V22" s="29" t="s">
        <v>269</v>
      </c>
      <c r="W22" s="18">
        <v>49.2</v>
      </c>
      <c r="X22" s="18">
        <v>42.2</v>
      </c>
      <c r="Y22" s="18">
        <v>45.3</v>
      </c>
    </row>
    <row r="23" spans="1:25" ht="12" customHeight="1" x14ac:dyDescent="0.2">
      <c r="A23" s="44"/>
      <c r="B23" s="44"/>
      <c r="C23" s="17" t="s">
        <v>243</v>
      </c>
      <c r="D23" s="29" t="s">
        <v>269</v>
      </c>
      <c r="E23" s="18">
        <v>63.5</v>
      </c>
      <c r="F23" s="18">
        <v>49.3</v>
      </c>
      <c r="G23" s="29" t="s">
        <v>269</v>
      </c>
      <c r="H23" s="18">
        <v>59.2</v>
      </c>
      <c r="I23" s="18">
        <v>48</v>
      </c>
      <c r="J23" s="29" t="s">
        <v>269</v>
      </c>
      <c r="K23" s="18">
        <v>52.7</v>
      </c>
      <c r="L23" s="18">
        <v>47</v>
      </c>
      <c r="M23" s="29" t="s">
        <v>269</v>
      </c>
      <c r="N23" s="18">
        <v>45.8</v>
      </c>
      <c r="O23" s="18">
        <v>43.7</v>
      </c>
      <c r="P23" s="29" t="s">
        <v>269</v>
      </c>
      <c r="Q23" s="18">
        <v>42.1</v>
      </c>
      <c r="R23" s="18">
        <v>40.6</v>
      </c>
      <c r="S23" s="29" t="s">
        <v>269</v>
      </c>
      <c r="T23" s="18">
        <v>35.700000000000003</v>
      </c>
      <c r="U23" s="18">
        <v>38.700000000000003</v>
      </c>
      <c r="V23" s="29" t="s">
        <v>269</v>
      </c>
      <c r="W23" s="18">
        <v>52.9</v>
      </c>
      <c r="X23" s="18">
        <v>45.8</v>
      </c>
      <c r="Y23" s="18">
        <v>49</v>
      </c>
    </row>
    <row r="24" spans="1:25" ht="12" customHeight="1" x14ac:dyDescent="0.2">
      <c r="A24" s="44"/>
      <c r="B24" s="44"/>
      <c r="C24" s="17" t="s">
        <v>244</v>
      </c>
      <c r="D24" s="29" t="s">
        <v>269</v>
      </c>
      <c r="E24" s="18">
        <v>64.7</v>
      </c>
      <c r="F24" s="18">
        <v>50.3</v>
      </c>
      <c r="G24" s="29" t="s">
        <v>269</v>
      </c>
      <c r="H24" s="18">
        <v>60.6</v>
      </c>
      <c r="I24" s="18">
        <v>48.1</v>
      </c>
      <c r="J24" s="29" t="s">
        <v>269</v>
      </c>
      <c r="K24" s="18">
        <v>54.7</v>
      </c>
      <c r="L24" s="18">
        <v>47.7</v>
      </c>
      <c r="M24" s="29" t="s">
        <v>269</v>
      </c>
      <c r="N24" s="18">
        <v>46.6</v>
      </c>
      <c r="O24" s="18">
        <v>43.1</v>
      </c>
      <c r="P24" s="29" t="s">
        <v>269</v>
      </c>
      <c r="Q24" s="18">
        <v>42.2</v>
      </c>
      <c r="R24" s="18">
        <v>40.299999999999997</v>
      </c>
      <c r="S24" s="29" t="s">
        <v>269</v>
      </c>
      <c r="T24" s="18">
        <v>35.200000000000003</v>
      </c>
      <c r="U24" s="18">
        <v>39</v>
      </c>
      <c r="V24" s="29" t="s">
        <v>269</v>
      </c>
      <c r="W24" s="18">
        <v>53.8</v>
      </c>
      <c r="X24" s="18">
        <v>46</v>
      </c>
      <c r="Y24" s="18">
        <v>49.5</v>
      </c>
    </row>
    <row r="25" spans="1:25" ht="12" customHeight="1" x14ac:dyDescent="0.2">
      <c r="A25" s="44"/>
      <c r="B25" s="44"/>
      <c r="C25" s="20" t="s">
        <v>245</v>
      </c>
      <c r="D25" s="30" t="s">
        <v>269</v>
      </c>
      <c r="E25" s="21">
        <v>64.599999999999994</v>
      </c>
      <c r="F25" s="21">
        <v>51.3</v>
      </c>
      <c r="G25" s="30" t="s">
        <v>269</v>
      </c>
      <c r="H25" s="21">
        <v>61</v>
      </c>
      <c r="I25" s="21">
        <v>48.6</v>
      </c>
      <c r="J25" s="30" t="s">
        <v>269</v>
      </c>
      <c r="K25" s="21">
        <v>55</v>
      </c>
      <c r="L25" s="21">
        <v>47.6</v>
      </c>
      <c r="M25" s="30" t="s">
        <v>269</v>
      </c>
      <c r="N25" s="21">
        <v>48</v>
      </c>
      <c r="O25" s="21">
        <v>43.1</v>
      </c>
      <c r="P25" s="30" t="s">
        <v>269</v>
      </c>
      <c r="Q25" s="21">
        <v>41.4</v>
      </c>
      <c r="R25" s="21">
        <v>41.6</v>
      </c>
      <c r="S25" s="30" t="s">
        <v>269</v>
      </c>
      <c r="T25" s="21">
        <v>34.6</v>
      </c>
      <c r="U25" s="21">
        <v>37.4</v>
      </c>
      <c r="V25" s="30" t="s">
        <v>269</v>
      </c>
      <c r="W25" s="21">
        <v>54</v>
      </c>
      <c r="X25" s="21">
        <v>46.3</v>
      </c>
      <c r="Y25" s="21">
        <v>49.7</v>
      </c>
    </row>
    <row r="26" spans="1:25" ht="12" customHeight="1" x14ac:dyDescent="0.2">
      <c r="A26" s="43" t="s">
        <v>246</v>
      </c>
      <c r="B26" s="46" t="s">
        <v>431</v>
      </c>
      <c r="C26" s="17" t="s">
        <v>242</v>
      </c>
      <c r="D26" s="29" t="s">
        <v>269</v>
      </c>
      <c r="E26" s="9">
        <v>423</v>
      </c>
      <c r="F26" s="9">
        <v>566</v>
      </c>
      <c r="G26" s="29" t="s">
        <v>269</v>
      </c>
      <c r="H26" s="9">
        <v>251</v>
      </c>
      <c r="I26" s="9">
        <v>382</v>
      </c>
      <c r="J26" s="29" t="s">
        <v>269</v>
      </c>
      <c r="K26" s="9">
        <v>188</v>
      </c>
      <c r="L26" s="9">
        <v>178</v>
      </c>
      <c r="M26" s="29" t="s">
        <v>269</v>
      </c>
      <c r="N26" s="9">
        <v>154</v>
      </c>
      <c r="O26" s="9">
        <v>150</v>
      </c>
      <c r="P26" s="29" t="s">
        <v>269</v>
      </c>
      <c r="Q26" s="9">
        <v>133</v>
      </c>
      <c r="R26" s="9">
        <v>114</v>
      </c>
      <c r="S26" s="29" t="s">
        <v>269</v>
      </c>
      <c r="T26" s="9">
        <v>91</v>
      </c>
      <c r="U26" s="9">
        <v>115</v>
      </c>
      <c r="V26" s="29" t="s">
        <v>269</v>
      </c>
      <c r="W26" s="34">
        <v>1240</v>
      </c>
      <c r="X26" s="34">
        <v>1505</v>
      </c>
      <c r="Y26" s="34">
        <v>2745</v>
      </c>
    </row>
    <row r="27" spans="1:25" ht="12" customHeight="1" x14ac:dyDescent="0.2">
      <c r="A27" s="44"/>
      <c r="B27" s="44"/>
      <c r="C27" s="17" t="s">
        <v>243</v>
      </c>
      <c r="D27" s="29" t="s">
        <v>269</v>
      </c>
      <c r="E27" s="9">
        <v>397</v>
      </c>
      <c r="F27" s="9">
        <v>546</v>
      </c>
      <c r="G27" s="29" t="s">
        <v>269</v>
      </c>
      <c r="H27" s="9">
        <v>248</v>
      </c>
      <c r="I27" s="9">
        <v>377</v>
      </c>
      <c r="J27" s="29" t="s">
        <v>269</v>
      </c>
      <c r="K27" s="9">
        <v>173</v>
      </c>
      <c r="L27" s="9">
        <v>170</v>
      </c>
      <c r="M27" s="29" t="s">
        <v>269</v>
      </c>
      <c r="N27" s="9">
        <v>175</v>
      </c>
      <c r="O27" s="9">
        <v>147</v>
      </c>
      <c r="P27" s="29" t="s">
        <v>269</v>
      </c>
      <c r="Q27" s="9">
        <v>141</v>
      </c>
      <c r="R27" s="9">
        <v>121</v>
      </c>
      <c r="S27" s="29" t="s">
        <v>269</v>
      </c>
      <c r="T27" s="9">
        <v>89</v>
      </c>
      <c r="U27" s="9">
        <v>112</v>
      </c>
      <c r="V27" s="29" t="s">
        <v>269</v>
      </c>
      <c r="W27" s="34">
        <v>1223</v>
      </c>
      <c r="X27" s="34">
        <v>1473</v>
      </c>
      <c r="Y27" s="34">
        <v>2696</v>
      </c>
    </row>
    <row r="28" spans="1:25" ht="12" customHeight="1" x14ac:dyDescent="0.2">
      <c r="A28" s="44"/>
      <c r="B28" s="44"/>
      <c r="C28" s="17" t="s">
        <v>244</v>
      </c>
      <c r="D28" s="29" t="s">
        <v>269</v>
      </c>
      <c r="E28" s="9">
        <v>382</v>
      </c>
      <c r="F28" s="9">
        <v>549</v>
      </c>
      <c r="G28" s="29" t="s">
        <v>269</v>
      </c>
      <c r="H28" s="9">
        <v>249</v>
      </c>
      <c r="I28" s="9">
        <v>375</v>
      </c>
      <c r="J28" s="29" t="s">
        <v>269</v>
      </c>
      <c r="K28" s="9">
        <v>169</v>
      </c>
      <c r="L28" s="9">
        <v>183</v>
      </c>
      <c r="M28" s="29" t="s">
        <v>269</v>
      </c>
      <c r="N28" s="9">
        <v>183</v>
      </c>
      <c r="O28" s="9">
        <v>149</v>
      </c>
      <c r="P28" s="29" t="s">
        <v>269</v>
      </c>
      <c r="Q28" s="9">
        <v>152</v>
      </c>
      <c r="R28" s="9">
        <v>128</v>
      </c>
      <c r="S28" s="29" t="s">
        <v>269</v>
      </c>
      <c r="T28" s="9">
        <v>106</v>
      </c>
      <c r="U28" s="9">
        <v>118</v>
      </c>
      <c r="V28" s="29" t="s">
        <v>269</v>
      </c>
      <c r="W28" s="34">
        <v>1241</v>
      </c>
      <c r="X28" s="34">
        <v>1502</v>
      </c>
      <c r="Y28" s="34">
        <v>2743</v>
      </c>
    </row>
    <row r="29" spans="1:25" ht="12" customHeight="1" x14ac:dyDescent="0.2">
      <c r="A29" s="44"/>
      <c r="B29" s="44"/>
      <c r="C29" s="20" t="s">
        <v>245</v>
      </c>
      <c r="D29" s="30" t="s">
        <v>269</v>
      </c>
      <c r="E29" s="11">
        <v>365</v>
      </c>
      <c r="F29" s="11">
        <v>540</v>
      </c>
      <c r="G29" s="30" t="s">
        <v>269</v>
      </c>
      <c r="H29" s="11">
        <v>232</v>
      </c>
      <c r="I29" s="11">
        <v>363</v>
      </c>
      <c r="J29" s="30" t="s">
        <v>269</v>
      </c>
      <c r="K29" s="11">
        <v>180</v>
      </c>
      <c r="L29" s="11">
        <v>191</v>
      </c>
      <c r="M29" s="30" t="s">
        <v>269</v>
      </c>
      <c r="N29" s="11">
        <v>169</v>
      </c>
      <c r="O29" s="11">
        <v>151</v>
      </c>
      <c r="P29" s="30" t="s">
        <v>269</v>
      </c>
      <c r="Q29" s="11">
        <v>148</v>
      </c>
      <c r="R29" s="11">
        <v>125</v>
      </c>
      <c r="S29" s="30" t="s">
        <v>269</v>
      </c>
      <c r="T29" s="11">
        <v>110</v>
      </c>
      <c r="U29" s="11">
        <v>116</v>
      </c>
      <c r="V29" s="30" t="s">
        <v>269</v>
      </c>
      <c r="W29" s="35">
        <v>1204</v>
      </c>
      <c r="X29" s="35">
        <v>1486</v>
      </c>
      <c r="Y29" s="35">
        <v>2690</v>
      </c>
    </row>
    <row r="30" spans="1:25" ht="12" customHeight="1" x14ac:dyDescent="0.2">
      <c r="A30" s="44"/>
      <c r="B30" s="46" t="s">
        <v>432</v>
      </c>
      <c r="C30" s="17" t="s">
        <v>242</v>
      </c>
      <c r="D30" s="29" t="s">
        <v>269</v>
      </c>
      <c r="E30" s="9">
        <v>821</v>
      </c>
      <c r="F30" s="34">
        <v>1165</v>
      </c>
      <c r="G30" s="29" t="s">
        <v>269</v>
      </c>
      <c r="H30" s="34">
        <v>1002</v>
      </c>
      <c r="I30" s="34">
        <v>1054</v>
      </c>
      <c r="J30" s="29" t="s">
        <v>269</v>
      </c>
      <c r="K30" s="9">
        <v>882</v>
      </c>
      <c r="L30" s="9">
        <v>727</v>
      </c>
      <c r="M30" s="29" t="s">
        <v>269</v>
      </c>
      <c r="N30" s="9">
        <v>844</v>
      </c>
      <c r="O30" s="9">
        <v>752</v>
      </c>
      <c r="P30" s="29" t="s">
        <v>269</v>
      </c>
      <c r="Q30" s="9">
        <v>660</v>
      </c>
      <c r="R30" s="9">
        <v>578</v>
      </c>
      <c r="S30" s="29" t="s">
        <v>269</v>
      </c>
      <c r="T30" s="9">
        <v>392</v>
      </c>
      <c r="U30" s="9">
        <v>476</v>
      </c>
      <c r="V30" s="29" t="s">
        <v>269</v>
      </c>
      <c r="W30" s="34">
        <v>4601</v>
      </c>
      <c r="X30" s="34">
        <v>4752</v>
      </c>
      <c r="Y30" s="34">
        <v>9353</v>
      </c>
    </row>
    <row r="31" spans="1:25" ht="12" customHeight="1" x14ac:dyDescent="0.2">
      <c r="A31" s="44"/>
      <c r="B31" s="44"/>
      <c r="C31" s="17" t="s">
        <v>243</v>
      </c>
      <c r="D31" s="29" t="s">
        <v>269</v>
      </c>
      <c r="E31" s="9">
        <v>792</v>
      </c>
      <c r="F31" s="34">
        <v>1100</v>
      </c>
      <c r="G31" s="29" t="s">
        <v>269</v>
      </c>
      <c r="H31" s="9">
        <v>930</v>
      </c>
      <c r="I31" s="34">
        <v>1032</v>
      </c>
      <c r="J31" s="29" t="s">
        <v>269</v>
      </c>
      <c r="K31" s="9">
        <v>882</v>
      </c>
      <c r="L31" s="9">
        <v>728</v>
      </c>
      <c r="M31" s="29" t="s">
        <v>269</v>
      </c>
      <c r="N31" s="9">
        <v>795</v>
      </c>
      <c r="O31" s="9">
        <v>746</v>
      </c>
      <c r="P31" s="29" t="s">
        <v>269</v>
      </c>
      <c r="Q31" s="9">
        <v>651</v>
      </c>
      <c r="R31" s="9">
        <v>580</v>
      </c>
      <c r="S31" s="29" t="s">
        <v>269</v>
      </c>
      <c r="T31" s="9">
        <v>406</v>
      </c>
      <c r="U31" s="9">
        <v>458</v>
      </c>
      <c r="V31" s="29" t="s">
        <v>269</v>
      </c>
      <c r="W31" s="34">
        <v>4456</v>
      </c>
      <c r="X31" s="34">
        <v>4644</v>
      </c>
      <c r="Y31" s="34">
        <v>9100</v>
      </c>
    </row>
    <row r="32" spans="1:25" ht="12" customHeight="1" x14ac:dyDescent="0.2">
      <c r="A32" s="44"/>
      <c r="B32" s="44"/>
      <c r="C32" s="17" t="s">
        <v>244</v>
      </c>
      <c r="D32" s="29" t="s">
        <v>269</v>
      </c>
      <c r="E32" s="9">
        <v>752</v>
      </c>
      <c r="F32" s="34">
        <v>1048</v>
      </c>
      <c r="G32" s="29" t="s">
        <v>269</v>
      </c>
      <c r="H32" s="9">
        <v>885</v>
      </c>
      <c r="I32" s="9">
        <v>992</v>
      </c>
      <c r="J32" s="29" t="s">
        <v>269</v>
      </c>
      <c r="K32" s="9">
        <v>844</v>
      </c>
      <c r="L32" s="9">
        <v>728</v>
      </c>
      <c r="M32" s="29" t="s">
        <v>269</v>
      </c>
      <c r="N32" s="9">
        <v>793</v>
      </c>
      <c r="O32" s="9">
        <v>738</v>
      </c>
      <c r="P32" s="29" t="s">
        <v>269</v>
      </c>
      <c r="Q32" s="9">
        <v>652</v>
      </c>
      <c r="R32" s="9">
        <v>584</v>
      </c>
      <c r="S32" s="29" t="s">
        <v>269</v>
      </c>
      <c r="T32" s="9">
        <v>436</v>
      </c>
      <c r="U32" s="9">
        <v>480</v>
      </c>
      <c r="V32" s="29" t="s">
        <v>269</v>
      </c>
      <c r="W32" s="34">
        <v>4362</v>
      </c>
      <c r="X32" s="34">
        <v>4570</v>
      </c>
      <c r="Y32" s="34">
        <v>8932</v>
      </c>
    </row>
    <row r="33" spans="1:25" ht="12" customHeight="1" x14ac:dyDescent="0.2">
      <c r="A33" s="44"/>
      <c r="B33" s="44"/>
      <c r="C33" s="20" t="s">
        <v>245</v>
      </c>
      <c r="D33" s="30" t="s">
        <v>269</v>
      </c>
      <c r="E33" s="11">
        <v>717</v>
      </c>
      <c r="F33" s="11">
        <v>963</v>
      </c>
      <c r="G33" s="30" t="s">
        <v>269</v>
      </c>
      <c r="H33" s="11">
        <v>873</v>
      </c>
      <c r="I33" s="11">
        <v>962</v>
      </c>
      <c r="J33" s="30" t="s">
        <v>269</v>
      </c>
      <c r="K33" s="11">
        <v>785</v>
      </c>
      <c r="L33" s="11">
        <v>727</v>
      </c>
      <c r="M33" s="30" t="s">
        <v>269</v>
      </c>
      <c r="N33" s="11">
        <v>757</v>
      </c>
      <c r="O33" s="11">
        <v>730</v>
      </c>
      <c r="P33" s="30" t="s">
        <v>269</v>
      </c>
      <c r="Q33" s="11">
        <v>672</v>
      </c>
      <c r="R33" s="11">
        <v>571</v>
      </c>
      <c r="S33" s="30" t="s">
        <v>269</v>
      </c>
      <c r="T33" s="11">
        <v>437</v>
      </c>
      <c r="U33" s="11">
        <v>498</v>
      </c>
      <c r="V33" s="30" t="s">
        <v>269</v>
      </c>
      <c r="W33" s="35">
        <v>4241</v>
      </c>
      <c r="X33" s="35">
        <v>4451</v>
      </c>
      <c r="Y33" s="35">
        <v>8692</v>
      </c>
    </row>
    <row r="34" spans="1:25" ht="12" customHeight="1" x14ac:dyDescent="0.2">
      <c r="A34" s="44"/>
      <c r="B34" s="46" t="s">
        <v>433</v>
      </c>
      <c r="C34" s="17" t="s">
        <v>242</v>
      </c>
      <c r="D34" s="29" t="s">
        <v>269</v>
      </c>
      <c r="E34" s="9">
        <v>374</v>
      </c>
      <c r="F34" s="9">
        <v>712</v>
      </c>
      <c r="G34" s="29" t="s">
        <v>269</v>
      </c>
      <c r="H34" s="9">
        <v>761</v>
      </c>
      <c r="I34" s="34">
        <v>1120</v>
      </c>
      <c r="J34" s="29" t="s">
        <v>269</v>
      </c>
      <c r="K34" s="9">
        <v>820</v>
      </c>
      <c r="L34" s="34">
        <v>1010</v>
      </c>
      <c r="M34" s="29" t="s">
        <v>269</v>
      </c>
      <c r="N34" s="9">
        <v>847</v>
      </c>
      <c r="O34" s="9">
        <v>984</v>
      </c>
      <c r="P34" s="29" t="s">
        <v>269</v>
      </c>
      <c r="Q34" s="9">
        <v>552</v>
      </c>
      <c r="R34" s="9">
        <v>676</v>
      </c>
      <c r="S34" s="29" t="s">
        <v>269</v>
      </c>
      <c r="T34" s="9">
        <v>317</v>
      </c>
      <c r="U34" s="9">
        <v>415</v>
      </c>
      <c r="V34" s="29" t="s">
        <v>269</v>
      </c>
      <c r="W34" s="34">
        <v>3671</v>
      </c>
      <c r="X34" s="34">
        <v>4917</v>
      </c>
      <c r="Y34" s="34">
        <v>8588</v>
      </c>
    </row>
    <row r="35" spans="1:25" ht="12" customHeight="1" x14ac:dyDescent="0.2">
      <c r="A35" s="44"/>
      <c r="B35" s="44"/>
      <c r="C35" s="17" t="s">
        <v>243</v>
      </c>
      <c r="D35" s="29" t="s">
        <v>269</v>
      </c>
      <c r="E35" s="9">
        <v>349</v>
      </c>
      <c r="F35" s="9">
        <v>690</v>
      </c>
      <c r="G35" s="29" t="s">
        <v>269</v>
      </c>
      <c r="H35" s="9">
        <v>735</v>
      </c>
      <c r="I35" s="34">
        <v>1063</v>
      </c>
      <c r="J35" s="29" t="s">
        <v>269</v>
      </c>
      <c r="K35" s="9">
        <v>791</v>
      </c>
      <c r="L35" s="9">
        <v>966</v>
      </c>
      <c r="M35" s="29" t="s">
        <v>269</v>
      </c>
      <c r="N35" s="9">
        <v>814</v>
      </c>
      <c r="O35" s="9">
        <v>914</v>
      </c>
      <c r="P35" s="29" t="s">
        <v>269</v>
      </c>
      <c r="Q35" s="9">
        <v>536</v>
      </c>
      <c r="R35" s="9">
        <v>672</v>
      </c>
      <c r="S35" s="29" t="s">
        <v>269</v>
      </c>
      <c r="T35" s="9">
        <v>332</v>
      </c>
      <c r="U35" s="9">
        <v>411</v>
      </c>
      <c r="V35" s="29" t="s">
        <v>269</v>
      </c>
      <c r="W35" s="34">
        <v>3557</v>
      </c>
      <c r="X35" s="34">
        <v>4716</v>
      </c>
      <c r="Y35" s="34">
        <v>8273</v>
      </c>
    </row>
    <row r="36" spans="1:25" ht="12" customHeight="1" x14ac:dyDescent="0.2">
      <c r="A36" s="44"/>
      <c r="B36" s="44"/>
      <c r="C36" s="17" t="s">
        <v>244</v>
      </c>
      <c r="D36" s="29" t="s">
        <v>269</v>
      </c>
      <c r="E36" s="9">
        <v>314</v>
      </c>
      <c r="F36" s="9">
        <v>667</v>
      </c>
      <c r="G36" s="29" t="s">
        <v>269</v>
      </c>
      <c r="H36" s="9">
        <v>690</v>
      </c>
      <c r="I36" s="34">
        <v>1067</v>
      </c>
      <c r="J36" s="29" t="s">
        <v>269</v>
      </c>
      <c r="K36" s="9">
        <v>748</v>
      </c>
      <c r="L36" s="9">
        <v>917</v>
      </c>
      <c r="M36" s="29" t="s">
        <v>269</v>
      </c>
      <c r="N36" s="9">
        <v>783</v>
      </c>
      <c r="O36" s="9">
        <v>937</v>
      </c>
      <c r="P36" s="29" t="s">
        <v>269</v>
      </c>
      <c r="Q36" s="9">
        <v>536</v>
      </c>
      <c r="R36" s="9">
        <v>664</v>
      </c>
      <c r="S36" s="29" t="s">
        <v>269</v>
      </c>
      <c r="T36" s="9">
        <v>326</v>
      </c>
      <c r="U36" s="9">
        <v>407</v>
      </c>
      <c r="V36" s="29" t="s">
        <v>269</v>
      </c>
      <c r="W36" s="34">
        <v>3397</v>
      </c>
      <c r="X36" s="34">
        <v>4659</v>
      </c>
      <c r="Y36" s="34">
        <v>8056</v>
      </c>
    </row>
    <row r="37" spans="1:25" ht="12" customHeight="1" x14ac:dyDescent="0.2">
      <c r="A37" s="44"/>
      <c r="B37" s="44"/>
      <c r="C37" s="20" t="s">
        <v>245</v>
      </c>
      <c r="D37" s="30" t="s">
        <v>269</v>
      </c>
      <c r="E37" s="11">
        <v>294</v>
      </c>
      <c r="F37" s="11">
        <v>641</v>
      </c>
      <c r="G37" s="30" t="s">
        <v>269</v>
      </c>
      <c r="H37" s="11">
        <v>634</v>
      </c>
      <c r="I37" s="35">
        <v>1019</v>
      </c>
      <c r="J37" s="30" t="s">
        <v>269</v>
      </c>
      <c r="K37" s="11">
        <v>705</v>
      </c>
      <c r="L37" s="11">
        <v>911</v>
      </c>
      <c r="M37" s="30" t="s">
        <v>269</v>
      </c>
      <c r="N37" s="11">
        <v>732</v>
      </c>
      <c r="O37" s="11">
        <v>862</v>
      </c>
      <c r="P37" s="30" t="s">
        <v>269</v>
      </c>
      <c r="Q37" s="11">
        <v>522</v>
      </c>
      <c r="R37" s="11">
        <v>651</v>
      </c>
      <c r="S37" s="30" t="s">
        <v>269</v>
      </c>
      <c r="T37" s="11">
        <v>310</v>
      </c>
      <c r="U37" s="11">
        <v>423</v>
      </c>
      <c r="V37" s="30" t="s">
        <v>269</v>
      </c>
      <c r="W37" s="35">
        <v>3197</v>
      </c>
      <c r="X37" s="35">
        <v>4507</v>
      </c>
      <c r="Y37" s="35">
        <v>7704</v>
      </c>
    </row>
    <row r="38" spans="1:25" ht="12" customHeight="1" x14ac:dyDescent="0.2">
      <c r="A38" s="44"/>
      <c r="B38" s="46" t="s">
        <v>434</v>
      </c>
      <c r="C38" s="17" t="s">
        <v>242</v>
      </c>
      <c r="D38" s="29" t="s">
        <v>269</v>
      </c>
      <c r="E38" s="9">
        <v>347</v>
      </c>
      <c r="F38" s="9">
        <v>865</v>
      </c>
      <c r="G38" s="29" t="s">
        <v>269</v>
      </c>
      <c r="H38" s="9">
        <v>769</v>
      </c>
      <c r="I38" s="34">
        <v>1870</v>
      </c>
      <c r="J38" s="29" t="s">
        <v>269</v>
      </c>
      <c r="K38" s="9">
        <v>835</v>
      </c>
      <c r="L38" s="34">
        <v>1766</v>
      </c>
      <c r="M38" s="29" t="s">
        <v>269</v>
      </c>
      <c r="N38" s="9">
        <v>834</v>
      </c>
      <c r="O38" s="34">
        <v>1478</v>
      </c>
      <c r="P38" s="29" t="s">
        <v>269</v>
      </c>
      <c r="Q38" s="9">
        <v>482</v>
      </c>
      <c r="R38" s="9">
        <v>875</v>
      </c>
      <c r="S38" s="29" t="s">
        <v>269</v>
      </c>
      <c r="T38" s="9">
        <v>235</v>
      </c>
      <c r="U38" s="9">
        <v>446</v>
      </c>
      <c r="V38" s="29" t="s">
        <v>269</v>
      </c>
      <c r="W38" s="34">
        <v>3502</v>
      </c>
      <c r="X38" s="34">
        <v>7300</v>
      </c>
      <c r="Y38" s="34">
        <v>10802</v>
      </c>
    </row>
    <row r="39" spans="1:25" ht="12" customHeight="1" x14ac:dyDescent="0.2">
      <c r="A39" s="44"/>
      <c r="B39" s="44"/>
      <c r="C39" s="17" t="s">
        <v>243</v>
      </c>
      <c r="D39" s="29" t="s">
        <v>269</v>
      </c>
      <c r="E39" s="9">
        <v>333</v>
      </c>
      <c r="F39" s="9">
        <v>819</v>
      </c>
      <c r="G39" s="29" t="s">
        <v>269</v>
      </c>
      <c r="H39" s="9">
        <v>762</v>
      </c>
      <c r="I39" s="34">
        <v>1785</v>
      </c>
      <c r="J39" s="29" t="s">
        <v>269</v>
      </c>
      <c r="K39" s="9">
        <v>786</v>
      </c>
      <c r="L39" s="34">
        <v>1691</v>
      </c>
      <c r="M39" s="29" t="s">
        <v>269</v>
      </c>
      <c r="N39" s="9">
        <v>794</v>
      </c>
      <c r="O39" s="34">
        <v>1398</v>
      </c>
      <c r="P39" s="29" t="s">
        <v>269</v>
      </c>
      <c r="Q39" s="9">
        <v>480</v>
      </c>
      <c r="R39" s="9">
        <v>895</v>
      </c>
      <c r="S39" s="29" t="s">
        <v>269</v>
      </c>
      <c r="T39" s="9">
        <v>239</v>
      </c>
      <c r="U39" s="9">
        <v>462</v>
      </c>
      <c r="V39" s="29" t="s">
        <v>269</v>
      </c>
      <c r="W39" s="34">
        <v>3394</v>
      </c>
      <c r="X39" s="34">
        <v>7050</v>
      </c>
      <c r="Y39" s="34">
        <v>10444</v>
      </c>
    </row>
    <row r="40" spans="1:25" ht="12" customHeight="1" x14ac:dyDescent="0.2">
      <c r="A40" s="44"/>
      <c r="B40" s="44"/>
      <c r="C40" s="17" t="s">
        <v>244</v>
      </c>
      <c r="D40" s="29" t="s">
        <v>269</v>
      </c>
      <c r="E40" s="9">
        <v>303</v>
      </c>
      <c r="F40" s="9">
        <v>774</v>
      </c>
      <c r="G40" s="29" t="s">
        <v>269</v>
      </c>
      <c r="H40" s="9">
        <v>700</v>
      </c>
      <c r="I40" s="34">
        <v>1750</v>
      </c>
      <c r="J40" s="29" t="s">
        <v>269</v>
      </c>
      <c r="K40" s="9">
        <v>744</v>
      </c>
      <c r="L40" s="34">
        <v>1636</v>
      </c>
      <c r="M40" s="29" t="s">
        <v>269</v>
      </c>
      <c r="N40" s="9">
        <v>754</v>
      </c>
      <c r="O40" s="34">
        <v>1359</v>
      </c>
      <c r="P40" s="29" t="s">
        <v>269</v>
      </c>
      <c r="Q40" s="9">
        <v>462</v>
      </c>
      <c r="R40" s="9">
        <v>882</v>
      </c>
      <c r="S40" s="29" t="s">
        <v>269</v>
      </c>
      <c r="T40" s="9">
        <v>219</v>
      </c>
      <c r="U40" s="9">
        <v>451</v>
      </c>
      <c r="V40" s="29" t="s">
        <v>269</v>
      </c>
      <c r="W40" s="34">
        <v>3182</v>
      </c>
      <c r="X40" s="34">
        <v>6852</v>
      </c>
      <c r="Y40" s="34">
        <v>10034</v>
      </c>
    </row>
    <row r="41" spans="1:25" ht="12" customHeight="1" x14ac:dyDescent="0.2">
      <c r="A41" s="44"/>
      <c r="B41" s="44"/>
      <c r="C41" s="20" t="s">
        <v>245</v>
      </c>
      <c r="D41" s="30" t="s">
        <v>269</v>
      </c>
      <c r="E41" s="11">
        <v>292</v>
      </c>
      <c r="F41" s="11">
        <v>726</v>
      </c>
      <c r="G41" s="30" t="s">
        <v>269</v>
      </c>
      <c r="H41" s="11">
        <v>644</v>
      </c>
      <c r="I41" s="35">
        <v>1703</v>
      </c>
      <c r="J41" s="30" t="s">
        <v>269</v>
      </c>
      <c r="K41" s="11">
        <v>728</v>
      </c>
      <c r="L41" s="35">
        <v>1587</v>
      </c>
      <c r="M41" s="30" t="s">
        <v>269</v>
      </c>
      <c r="N41" s="11">
        <v>705</v>
      </c>
      <c r="O41" s="35">
        <v>1316</v>
      </c>
      <c r="P41" s="30" t="s">
        <v>269</v>
      </c>
      <c r="Q41" s="11">
        <v>456</v>
      </c>
      <c r="R41" s="11">
        <v>857</v>
      </c>
      <c r="S41" s="30" t="s">
        <v>269</v>
      </c>
      <c r="T41" s="11">
        <v>222</v>
      </c>
      <c r="U41" s="11">
        <v>450</v>
      </c>
      <c r="V41" s="30" t="s">
        <v>269</v>
      </c>
      <c r="W41" s="35">
        <v>3047</v>
      </c>
      <c r="X41" s="35">
        <v>6639</v>
      </c>
      <c r="Y41" s="35">
        <v>9686</v>
      </c>
    </row>
    <row r="42" spans="1:25" ht="12" customHeight="1" x14ac:dyDescent="0.2">
      <c r="A42" s="44"/>
      <c r="B42" s="46" t="s">
        <v>435</v>
      </c>
      <c r="C42" s="17" t="s">
        <v>242</v>
      </c>
      <c r="D42" s="29" t="s">
        <v>269</v>
      </c>
      <c r="E42" s="34">
        <v>2831</v>
      </c>
      <c r="F42" s="34">
        <v>2692</v>
      </c>
      <c r="G42" s="29" t="s">
        <v>269</v>
      </c>
      <c r="H42" s="34">
        <v>3491</v>
      </c>
      <c r="I42" s="34">
        <v>3578</v>
      </c>
      <c r="J42" s="29" t="s">
        <v>269</v>
      </c>
      <c r="K42" s="34">
        <v>2595</v>
      </c>
      <c r="L42" s="34">
        <v>2792</v>
      </c>
      <c r="M42" s="29" t="s">
        <v>269</v>
      </c>
      <c r="N42" s="34">
        <v>1948</v>
      </c>
      <c r="O42" s="34">
        <v>2248</v>
      </c>
      <c r="P42" s="29" t="s">
        <v>269</v>
      </c>
      <c r="Q42" s="34">
        <v>1145</v>
      </c>
      <c r="R42" s="34">
        <v>1346</v>
      </c>
      <c r="S42" s="29" t="s">
        <v>269</v>
      </c>
      <c r="T42" s="9">
        <v>573</v>
      </c>
      <c r="U42" s="9">
        <v>836</v>
      </c>
      <c r="V42" s="29" t="s">
        <v>269</v>
      </c>
      <c r="W42" s="34">
        <v>12583</v>
      </c>
      <c r="X42" s="34">
        <v>13492</v>
      </c>
      <c r="Y42" s="34">
        <v>26075</v>
      </c>
    </row>
    <row r="43" spans="1:25" ht="12" customHeight="1" x14ac:dyDescent="0.2">
      <c r="A43" s="44"/>
      <c r="B43" s="44"/>
      <c r="C43" s="17" t="s">
        <v>243</v>
      </c>
      <c r="D43" s="29" t="s">
        <v>269</v>
      </c>
      <c r="E43" s="34">
        <v>3256</v>
      </c>
      <c r="F43" s="34">
        <v>3068</v>
      </c>
      <c r="G43" s="29" t="s">
        <v>269</v>
      </c>
      <c r="H43" s="34">
        <v>3888</v>
      </c>
      <c r="I43" s="34">
        <v>3931</v>
      </c>
      <c r="J43" s="29" t="s">
        <v>269</v>
      </c>
      <c r="K43" s="34">
        <v>2931</v>
      </c>
      <c r="L43" s="34">
        <v>3157</v>
      </c>
      <c r="M43" s="29" t="s">
        <v>269</v>
      </c>
      <c r="N43" s="34">
        <v>2180</v>
      </c>
      <c r="O43" s="34">
        <v>2485</v>
      </c>
      <c r="P43" s="29" t="s">
        <v>269</v>
      </c>
      <c r="Q43" s="34">
        <v>1317</v>
      </c>
      <c r="R43" s="34">
        <v>1552</v>
      </c>
      <c r="S43" s="29" t="s">
        <v>269</v>
      </c>
      <c r="T43" s="9">
        <v>593</v>
      </c>
      <c r="U43" s="9">
        <v>910</v>
      </c>
      <c r="V43" s="29" t="s">
        <v>269</v>
      </c>
      <c r="W43" s="34">
        <v>14165</v>
      </c>
      <c r="X43" s="34">
        <v>15103</v>
      </c>
      <c r="Y43" s="34">
        <v>29268</v>
      </c>
    </row>
    <row r="44" spans="1:25" ht="12" customHeight="1" x14ac:dyDescent="0.2">
      <c r="A44" s="44"/>
      <c r="B44" s="44"/>
      <c r="C44" s="17" t="s">
        <v>244</v>
      </c>
      <c r="D44" s="29" t="s">
        <v>269</v>
      </c>
      <c r="E44" s="34">
        <v>3203</v>
      </c>
      <c r="F44" s="34">
        <v>3069</v>
      </c>
      <c r="G44" s="29" t="s">
        <v>269</v>
      </c>
      <c r="H44" s="34">
        <v>3874</v>
      </c>
      <c r="I44" s="34">
        <v>3877</v>
      </c>
      <c r="J44" s="29" t="s">
        <v>269</v>
      </c>
      <c r="K44" s="34">
        <v>3022</v>
      </c>
      <c r="L44" s="34">
        <v>3161</v>
      </c>
      <c r="M44" s="29" t="s">
        <v>269</v>
      </c>
      <c r="N44" s="34">
        <v>2193</v>
      </c>
      <c r="O44" s="34">
        <v>2410</v>
      </c>
      <c r="P44" s="29" t="s">
        <v>269</v>
      </c>
      <c r="Q44" s="34">
        <v>1313</v>
      </c>
      <c r="R44" s="34">
        <v>1527</v>
      </c>
      <c r="S44" s="29" t="s">
        <v>269</v>
      </c>
      <c r="T44" s="9">
        <v>591</v>
      </c>
      <c r="U44" s="9">
        <v>930</v>
      </c>
      <c r="V44" s="29" t="s">
        <v>269</v>
      </c>
      <c r="W44" s="34">
        <v>14196</v>
      </c>
      <c r="X44" s="34">
        <v>14974</v>
      </c>
      <c r="Y44" s="34">
        <v>29170</v>
      </c>
    </row>
    <row r="45" spans="1:25" ht="12" customHeight="1" x14ac:dyDescent="0.2">
      <c r="A45" s="44"/>
      <c r="B45" s="44"/>
      <c r="C45" s="20" t="s">
        <v>245</v>
      </c>
      <c r="D45" s="30" t="s">
        <v>269</v>
      </c>
      <c r="E45" s="35">
        <v>3050</v>
      </c>
      <c r="F45" s="35">
        <v>3020</v>
      </c>
      <c r="G45" s="30" t="s">
        <v>269</v>
      </c>
      <c r="H45" s="35">
        <v>3726</v>
      </c>
      <c r="I45" s="35">
        <v>3821</v>
      </c>
      <c r="J45" s="30" t="s">
        <v>269</v>
      </c>
      <c r="K45" s="35">
        <v>2930</v>
      </c>
      <c r="L45" s="35">
        <v>3106</v>
      </c>
      <c r="M45" s="30" t="s">
        <v>269</v>
      </c>
      <c r="N45" s="35">
        <v>2179</v>
      </c>
      <c r="O45" s="35">
        <v>2314</v>
      </c>
      <c r="P45" s="30" t="s">
        <v>269</v>
      </c>
      <c r="Q45" s="35">
        <v>1268</v>
      </c>
      <c r="R45" s="35">
        <v>1573</v>
      </c>
      <c r="S45" s="30" t="s">
        <v>269</v>
      </c>
      <c r="T45" s="11">
        <v>571</v>
      </c>
      <c r="U45" s="11">
        <v>890</v>
      </c>
      <c r="V45" s="30" t="s">
        <v>269</v>
      </c>
      <c r="W45" s="35">
        <v>13724</v>
      </c>
      <c r="X45" s="35">
        <v>14724</v>
      </c>
      <c r="Y45" s="35">
        <v>28448</v>
      </c>
    </row>
    <row r="46" spans="1:25" ht="12" customHeight="1" x14ac:dyDescent="0.2">
      <c r="A46" s="43" t="s">
        <v>247</v>
      </c>
      <c r="B46" s="46" t="s">
        <v>431</v>
      </c>
      <c r="C46" s="17" t="s">
        <v>242</v>
      </c>
      <c r="D46" s="29" t="s">
        <v>269</v>
      </c>
      <c r="E46" s="34">
        <v>4796</v>
      </c>
      <c r="F46" s="34">
        <v>6000</v>
      </c>
      <c r="G46" s="29" t="s">
        <v>269</v>
      </c>
      <c r="H46" s="34">
        <v>6274</v>
      </c>
      <c r="I46" s="34">
        <v>8004</v>
      </c>
      <c r="J46" s="29" t="s">
        <v>269</v>
      </c>
      <c r="K46" s="34">
        <v>5320</v>
      </c>
      <c r="L46" s="34">
        <v>6473</v>
      </c>
      <c r="M46" s="29" t="s">
        <v>269</v>
      </c>
      <c r="N46" s="34">
        <v>4627</v>
      </c>
      <c r="O46" s="34">
        <v>5612</v>
      </c>
      <c r="P46" s="29" t="s">
        <v>269</v>
      </c>
      <c r="Q46" s="34">
        <v>2972</v>
      </c>
      <c r="R46" s="34">
        <v>3589</v>
      </c>
      <c r="S46" s="29" t="s">
        <v>269</v>
      </c>
      <c r="T46" s="34">
        <v>1608</v>
      </c>
      <c r="U46" s="34">
        <v>2288</v>
      </c>
      <c r="V46" s="29" t="s">
        <v>269</v>
      </c>
      <c r="W46" s="34">
        <v>25597</v>
      </c>
      <c r="X46" s="34">
        <v>31966</v>
      </c>
      <c r="Y46" s="34">
        <v>57563</v>
      </c>
    </row>
    <row r="47" spans="1:25" ht="12" customHeight="1" x14ac:dyDescent="0.2">
      <c r="A47" s="44"/>
      <c r="B47" s="44"/>
      <c r="C47" s="17" t="s">
        <v>243</v>
      </c>
      <c r="D47" s="29" t="s">
        <v>269</v>
      </c>
      <c r="E47" s="34">
        <v>5127</v>
      </c>
      <c r="F47" s="34">
        <v>6223</v>
      </c>
      <c r="G47" s="29" t="s">
        <v>269</v>
      </c>
      <c r="H47" s="34">
        <v>6563</v>
      </c>
      <c r="I47" s="34">
        <v>8188</v>
      </c>
      <c r="J47" s="29" t="s">
        <v>269</v>
      </c>
      <c r="K47" s="34">
        <v>5563</v>
      </c>
      <c r="L47" s="34">
        <v>6712</v>
      </c>
      <c r="M47" s="29" t="s">
        <v>269</v>
      </c>
      <c r="N47" s="34">
        <v>4758</v>
      </c>
      <c r="O47" s="34">
        <v>5690</v>
      </c>
      <c r="P47" s="29" t="s">
        <v>269</v>
      </c>
      <c r="Q47" s="34">
        <v>3125</v>
      </c>
      <c r="R47" s="34">
        <v>3820</v>
      </c>
      <c r="S47" s="29" t="s">
        <v>269</v>
      </c>
      <c r="T47" s="34">
        <v>1659</v>
      </c>
      <c r="U47" s="34">
        <v>2353</v>
      </c>
      <c r="V47" s="29" t="s">
        <v>269</v>
      </c>
      <c r="W47" s="34">
        <v>26795</v>
      </c>
      <c r="X47" s="34">
        <v>32986</v>
      </c>
      <c r="Y47" s="34">
        <v>59781</v>
      </c>
    </row>
    <row r="48" spans="1:25" ht="12" customHeight="1" x14ac:dyDescent="0.2">
      <c r="A48" s="44"/>
      <c r="B48" s="44"/>
      <c r="C48" s="17" t="s">
        <v>244</v>
      </c>
      <c r="D48" s="29" t="s">
        <v>269</v>
      </c>
      <c r="E48" s="34">
        <v>4954</v>
      </c>
      <c r="F48" s="34">
        <v>6107</v>
      </c>
      <c r="G48" s="29" t="s">
        <v>269</v>
      </c>
      <c r="H48" s="34">
        <v>6398</v>
      </c>
      <c r="I48" s="34">
        <v>8061</v>
      </c>
      <c r="J48" s="29" t="s">
        <v>269</v>
      </c>
      <c r="K48" s="34">
        <v>5527</v>
      </c>
      <c r="L48" s="34">
        <v>6625</v>
      </c>
      <c r="M48" s="29" t="s">
        <v>269</v>
      </c>
      <c r="N48" s="34">
        <v>4706</v>
      </c>
      <c r="O48" s="34">
        <v>5593</v>
      </c>
      <c r="P48" s="29" t="s">
        <v>269</v>
      </c>
      <c r="Q48" s="34">
        <v>3115</v>
      </c>
      <c r="R48" s="34">
        <v>3785</v>
      </c>
      <c r="S48" s="29" t="s">
        <v>269</v>
      </c>
      <c r="T48" s="34">
        <v>1678</v>
      </c>
      <c r="U48" s="34">
        <v>2386</v>
      </c>
      <c r="V48" s="29" t="s">
        <v>269</v>
      </c>
      <c r="W48" s="34">
        <v>26378</v>
      </c>
      <c r="X48" s="34">
        <v>32557</v>
      </c>
      <c r="Y48" s="34">
        <v>58935</v>
      </c>
    </row>
    <row r="49" spans="1:25" ht="12" customHeight="1" x14ac:dyDescent="0.2">
      <c r="A49" s="44"/>
      <c r="B49" s="44"/>
      <c r="C49" s="20" t="s">
        <v>245</v>
      </c>
      <c r="D49" s="30" t="s">
        <v>269</v>
      </c>
      <c r="E49" s="35">
        <v>4718</v>
      </c>
      <c r="F49" s="35">
        <v>5890</v>
      </c>
      <c r="G49" s="30" t="s">
        <v>269</v>
      </c>
      <c r="H49" s="35">
        <v>6109</v>
      </c>
      <c r="I49" s="35">
        <v>7868</v>
      </c>
      <c r="J49" s="30" t="s">
        <v>269</v>
      </c>
      <c r="K49" s="35">
        <v>5328</v>
      </c>
      <c r="L49" s="35">
        <v>6522</v>
      </c>
      <c r="M49" s="30" t="s">
        <v>269</v>
      </c>
      <c r="N49" s="35">
        <v>4542</v>
      </c>
      <c r="O49" s="35">
        <v>5373</v>
      </c>
      <c r="P49" s="30" t="s">
        <v>269</v>
      </c>
      <c r="Q49" s="35">
        <v>3066</v>
      </c>
      <c r="R49" s="35">
        <v>3777</v>
      </c>
      <c r="S49" s="30" t="s">
        <v>269</v>
      </c>
      <c r="T49" s="35">
        <v>1650</v>
      </c>
      <c r="U49" s="35">
        <v>2377</v>
      </c>
      <c r="V49" s="30" t="s">
        <v>269</v>
      </c>
      <c r="W49" s="35">
        <v>25413</v>
      </c>
      <c r="X49" s="35">
        <v>31807</v>
      </c>
      <c r="Y49" s="35">
        <v>57220</v>
      </c>
    </row>
    <row r="50" spans="1:25" ht="12" customHeight="1" x14ac:dyDescent="0.2">
      <c r="A50" s="44"/>
      <c r="B50" s="46" t="s">
        <v>432</v>
      </c>
      <c r="C50" s="17" t="s">
        <v>242</v>
      </c>
      <c r="D50" s="29" t="s">
        <v>269</v>
      </c>
      <c r="E50" s="34">
        <v>4796</v>
      </c>
      <c r="F50" s="34">
        <v>6000</v>
      </c>
      <c r="G50" s="29" t="s">
        <v>269</v>
      </c>
      <c r="H50" s="34">
        <v>6274</v>
      </c>
      <c r="I50" s="34">
        <v>8004</v>
      </c>
      <c r="J50" s="29" t="s">
        <v>269</v>
      </c>
      <c r="K50" s="34">
        <v>5320</v>
      </c>
      <c r="L50" s="34">
        <v>6473</v>
      </c>
      <c r="M50" s="29" t="s">
        <v>269</v>
      </c>
      <c r="N50" s="34">
        <v>4627</v>
      </c>
      <c r="O50" s="34">
        <v>5612</v>
      </c>
      <c r="P50" s="29" t="s">
        <v>269</v>
      </c>
      <c r="Q50" s="34">
        <v>2972</v>
      </c>
      <c r="R50" s="34">
        <v>3589</v>
      </c>
      <c r="S50" s="29" t="s">
        <v>269</v>
      </c>
      <c r="T50" s="34">
        <v>1608</v>
      </c>
      <c r="U50" s="34">
        <v>2288</v>
      </c>
      <c r="V50" s="29" t="s">
        <v>269</v>
      </c>
      <c r="W50" s="34">
        <v>25597</v>
      </c>
      <c r="X50" s="34">
        <v>31966</v>
      </c>
      <c r="Y50" s="34">
        <v>57563</v>
      </c>
    </row>
    <row r="51" spans="1:25" ht="12" customHeight="1" x14ac:dyDescent="0.2">
      <c r="A51" s="44"/>
      <c r="B51" s="44"/>
      <c r="C51" s="17" t="s">
        <v>243</v>
      </c>
      <c r="D51" s="29" t="s">
        <v>269</v>
      </c>
      <c r="E51" s="34">
        <v>5127</v>
      </c>
      <c r="F51" s="34">
        <v>6223</v>
      </c>
      <c r="G51" s="29" t="s">
        <v>269</v>
      </c>
      <c r="H51" s="34">
        <v>6563</v>
      </c>
      <c r="I51" s="34">
        <v>8188</v>
      </c>
      <c r="J51" s="29" t="s">
        <v>269</v>
      </c>
      <c r="K51" s="34">
        <v>5563</v>
      </c>
      <c r="L51" s="34">
        <v>6712</v>
      </c>
      <c r="M51" s="29" t="s">
        <v>269</v>
      </c>
      <c r="N51" s="34">
        <v>4758</v>
      </c>
      <c r="O51" s="34">
        <v>5690</v>
      </c>
      <c r="P51" s="29" t="s">
        <v>269</v>
      </c>
      <c r="Q51" s="34">
        <v>3125</v>
      </c>
      <c r="R51" s="34">
        <v>3820</v>
      </c>
      <c r="S51" s="29" t="s">
        <v>269</v>
      </c>
      <c r="T51" s="34">
        <v>1659</v>
      </c>
      <c r="U51" s="34">
        <v>2353</v>
      </c>
      <c r="V51" s="29" t="s">
        <v>269</v>
      </c>
      <c r="W51" s="34">
        <v>26795</v>
      </c>
      <c r="X51" s="34">
        <v>32986</v>
      </c>
      <c r="Y51" s="34">
        <v>59781</v>
      </c>
    </row>
    <row r="52" spans="1:25" ht="12" customHeight="1" x14ac:dyDescent="0.2">
      <c r="A52" s="44"/>
      <c r="B52" s="44"/>
      <c r="C52" s="17" t="s">
        <v>244</v>
      </c>
      <c r="D52" s="29" t="s">
        <v>269</v>
      </c>
      <c r="E52" s="34">
        <v>4954</v>
      </c>
      <c r="F52" s="34">
        <v>6107</v>
      </c>
      <c r="G52" s="29" t="s">
        <v>269</v>
      </c>
      <c r="H52" s="34">
        <v>6398</v>
      </c>
      <c r="I52" s="34">
        <v>8061</v>
      </c>
      <c r="J52" s="29" t="s">
        <v>269</v>
      </c>
      <c r="K52" s="34">
        <v>5527</v>
      </c>
      <c r="L52" s="34">
        <v>6625</v>
      </c>
      <c r="M52" s="29" t="s">
        <v>269</v>
      </c>
      <c r="N52" s="34">
        <v>4706</v>
      </c>
      <c r="O52" s="34">
        <v>5593</v>
      </c>
      <c r="P52" s="29" t="s">
        <v>269</v>
      </c>
      <c r="Q52" s="34">
        <v>3115</v>
      </c>
      <c r="R52" s="34">
        <v>3785</v>
      </c>
      <c r="S52" s="29" t="s">
        <v>269</v>
      </c>
      <c r="T52" s="34">
        <v>1678</v>
      </c>
      <c r="U52" s="34">
        <v>2386</v>
      </c>
      <c r="V52" s="29" t="s">
        <v>269</v>
      </c>
      <c r="W52" s="34">
        <v>26378</v>
      </c>
      <c r="X52" s="34">
        <v>32557</v>
      </c>
      <c r="Y52" s="34">
        <v>58935</v>
      </c>
    </row>
    <row r="53" spans="1:25" ht="12" customHeight="1" x14ac:dyDescent="0.2">
      <c r="A53" s="44"/>
      <c r="B53" s="44"/>
      <c r="C53" s="20" t="s">
        <v>245</v>
      </c>
      <c r="D53" s="30" t="s">
        <v>269</v>
      </c>
      <c r="E53" s="35">
        <v>4718</v>
      </c>
      <c r="F53" s="35">
        <v>5890</v>
      </c>
      <c r="G53" s="30" t="s">
        <v>269</v>
      </c>
      <c r="H53" s="35">
        <v>6109</v>
      </c>
      <c r="I53" s="35">
        <v>7868</v>
      </c>
      <c r="J53" s="30" t="s">
        <v>269</v>
      </c>
      <c r="K53" s="35">
        <v>5328</v>
      </c>
      <c r="L53" s="35">
        <v>6522</v>
      </c>
      <c r="M53" s="30" t="s">
        <v>269</v>
      </c>
      <c r="N53" s="35">
        <v>4542</v>
      </c>
      <c r="O53" s="35">
        <v>5373</v>
      </c>
      <c r="P53" s="30" t="s">
        <v>269</v>
      </c>
      <c r="Q53" s="35">
        <v>3066</v>
      </c>
      <c r="R53" s="35">
        <v>3777</v>
      </c>
      <c r="S53" s="30" t="s">
        <v>269</v>
      </c>
      <c r="T53" s="35">
        <v>1650</v>
      </c>
      <c r="U53" s="35">
        <v>2377</v>
      </c>
      <c r="V53" s="30" t="s">
        <v>269</v>
      </c>
      <c r="W53" s="35">
        <v>25413</v>
      </c>
      <c r="X53" s="35">
        <v>31807</v>
      </c>
      <c r="Y53" s="35">
        <v>57220</v>
      </c>
    </row>
    <row r="54" spans="1:25" ht="12" customHeight="1" x14ac:dyDescent="0.2">
      <c r="A54" s="44"/>
      <c r="B54" s="46" t="s">
        <v>433</v>
      </c>
      <c r="C54" s="17" t="s">
        <v>242</v>
      </c>
      <c r="D54" s="29" t="s">
        <v>269</v>
      </c>
      <c r="E54" s="34">
        <v>4796</v>
      </c>
      <c r="F54" s="34">
        <v>6000</v>
      </c>
      <c r="G54" s="29" t="s">
        <v>269</v>
      </c>
      <c r="H54" s="34">
        <v>6274</v>
      </c>
      <c r="I54" s="34">
        <v>8004</v>
      </c>
      <c r="J54" s="29" t="s">
        <v>269</v>
      </c>
      <c r="K54" s="34">
        <v>5320</v>
      </c>
      <c r="L54" s="34">
        <v>6473</v>
      </c>
      <c r="M54" s="29" t="s">
        <v>269</v>
      </c>
      <c r="N54" s="34">
        <v>4627</v>
      </c>
      <c r="O54" s="34">
        <v>5612</v>
      </c>
      <c r="P54" s="29" t="s">
        <v>269</v>
      </c>
      <c r="Q54" s="34">
        <v>2972</v>
      </c>
      <c r="R54" s="34">
        <v>3589</v>
      </c>
      <c r="S54" s="29" t="s">
        <v>269</v>
      </c>
      <c r="T54" s="34">
        <v>1608</v>
      </c>
      <c r="U54" s="34">
        <v>2288</v>
      </c>
      <c r="V54" s="29" t="s">
        <v>269</v>
      </c>
      <c r="W54" s="34">
        <v>25597</v>
      </c>
      <c r="X54" s="34">
        <v>31966</v>
      </c>
      <c r="Y54" s="34">
        <v>57563</v>
      </c>
    </row>
    <row r="55" spans="1:25" ht="12" customHeight="1" x14ac:dyDescent="0.2">
      <c r="A55" s="44"/>
      <c r="B55" s="44"/>
      <c r="C55" s="17" t="s">
        <v>243</v>
      </c>
      <c r="D55" s="29" t="s">
        <v>269</v>
      </c>
      <c r="E55" s="34">
        <v>5127</v>
      </c>
      <c r="F55" s="34">
        <v>6223</v>
      </c>
      <c r="G55" s="29" t="s">
        <v>269</v>
      </c>
      <c r="H55" s="34">
        <v>6563</v>
      </c>
      <c r="I55" s="34">
        <v>8188</v>
      </c>
      <c r="J55" s="29" t="s">
        <v>269</v>
      </c>
      <c r="K55" s="34">
        <v>5563</v>
      </c>
      <c r="L55" s="34">
        <v>6712</v>
      </c>
      <c r="M55" s="29" t="s">
        <v>269</v>
      </c>
      <c r="N55" s="34">
        <v>4758</v>
      </c>
      <c r="O55" s="34">
        <v>5690</v>
      </c>
      <c r="P55" s="29" t="s">
        <v>269</v>
      </c>
      <c r="Q55" s="34">
        <v>3125</v>
      </c>
      <c r="R55" s="34">
        <v>3820</v>
      </c>
      <c r="S55" s="29" t="s">
        <v>269</v>
      </c>
      <c r="T55" s="34">
        <v>1659</v>
      </c>
      <c r="U55" s="34">
        <v>2353</v>
      </c>
      <c r="V55" s="29" t="s">
        <v>269</v>
      </c>
      <c r="W55" s="34">
        <v>26795</v>
      </c>
      <c r="X55" s="34">
        <v>32986</v>
      </c>
      <c r="Y55" s="34">
        <v>59781</v>
      </c>
    </row>
    <row r="56" spans="1:25" ht="12" customHeight="1" x14ac:dyDescent="0.2">
      <c r="A56" s="44"/>
      <c r="B56" s="44"/>
      <c r="C56" s="17" t="s">
        <v>244</v>
      </c>
      <c r="D56" s="29" t="s">
        <v>269</v>
      </c>
      <c r="E56" s="34">
        <v>4954</v>
      </c>
      <c r="F56" s="34">
        <v>6107</v>
      </c>
      <c r="G56" s="29" t="s">
        <v>269</v>
      </c>
      <c r="H56" s="34">
        <v>6398</v>
      </c>
      <c r="I56" s="34">
        <v>8061</v>
      </c>
      <c r="J56" s="29" t="s">
        <v>269</v>
      </c>
      <c r="K56" s="34">
        <v>5527</v>
      </c>
      <c r="L56" s="34">
        <v>6625</v>
      </c>
      <c r="M56" s="29" t="s">
        <v>269</v>
      </c>
      <c r="N56" s="34">
        <v>4706</v>
      </c>
      <c r="O56" s="34">
        <v>5593</v>
      </c>
      <c r="P56" s="29" t="s">
        <v>269</v>
      </c>
      <c r="Q56" s="34">
        <v>3115</v>
      </c>
      <c r="R56" s="34">
        <v>3785</v>
      </c>
      <c r="S56" s="29" t="s">
        <v>269</v>
      </c>
      <c r="T56" s="34">
        <v>1678</v>
      </c>
      <c r="U56" s="34">
        <v>2386</v>
      </c>
      <c r="V56" s="29" t="s">
        <v>269</v>
      </c>
      <c r="W56" s="34">
        <v>26378</v>
      </c>
      <c r="X56" s="34">
        <v>32557</v>
      </c>
      <c r="Y56" s="34">
        <v>58935</v>
      </c>
    </row>
    <row r="57" spans="1:25" ht="12" customHeight="1" x14ac:dyDescent="0.2">
      <c r="A57" s="44"/>
      <c r="B57" s="44"/>
      <c r="C57" s="20" t="s">
        <v>245</v>
      </c>
      <c r="D57" s="30" t="s">
        <v>269</v>
      </c>
      <c r="E57" s="35">
        <v>4718</v>
      </c>
      <c r="F57" s="35">
        <v>5890</v>
      </c>
      <c r="G57" s="30" t="s">
        <v>269</v>
      </c>
      <c r="H57" s="35">
        <v>6109</v>
      </c>
      <c r="I57" s="35">
        <v>7868</v>
      </c>
      <c r="J57" s="30" t="s">
        <v>269</v>
      </c>
      <c r="K57" s="35">
        <v>5328</v>
      </c>
      <c r="L57" s="35">
        <v>6522</v>
      </c>
      <c r="M57" s="30" t="s">
        <v>269</v>
      </c>
      <c r="N57" s="35">
        <v>4542</v>
      </c>
      <c r="O57" s="35">
        <v>5373</v>
      </c>
      <c r="P57" s="30" t="s">
        <v>269</v>
      </c>
      <c r="Q57" s="35">
        <v>3066</v>
      </c>
      <c r="R57" s="35">
        <v>3777</v>
      </c>
      <c r="S57" s="30" t="s">
        <v>269</v>
      </c>
      <c r="T57" s="35">
        <v>1650</v>
      </c>
      <c r="U57" s="35">
        <v>2377</v>
      </c>
      <c r="V57" s="30" t="s">
        <v>269</v>
      </c>
      <c r="W57" s="35">
        <v>25413</v>
      </c>
      <c r="X57" s="35">
        <v>31807</v>
      </c>
      <c r="Y57" s="35">
        <v>57220</v>
      </c>
    </row>
    <row r="58" spans="1:25" ht="12" customHeight="1" x14ac:dyDescent="0.2">
      <c r="A58" s="44"/>
      <c r="B58" s="46" t="s">
        <v>434</v>
      </c>
      <c r="C58" s="17" t="s">
        <v>242</v>
      </c>
      <c r="D58" s="29" t="s">
        <v>269</v>
      </c>
      <c r="E58" s="34">
        <v>4796</v>
      </c>
      <c r="F58" s="34">
        <v>6000</v>
      </c>
      <c r="G58" s="29" t="s">
        <v>269</v>
      </c>
      <c r="H58" s="34">
        <v>6274</v>
      </c>
      <c r="I58" s="34">
        <v>8004</v>
      </c>
      <c r="J58" s="29" t="s">
        <v>269</v>
      </c>
      <c r="K58" s="34">
        <v>5320</v>
      </c>
      <c r="L58" s="34">
        <v>6473</v>
      </c>
      <c r="M58" s="29" t="s">
        <v>269</v>
      </c>
      <c r="N58" s="34">
        <v>4627</v>
      </c>
      <c r="O58" s="34">
        <v>5612</v>
      </c>
      <c r="P58" s="29" t="s">
        <v>269</v>
      </c>
      <c r="Q58" s="34">
        <v>2972</v>
      </c>
      <c r="R58" s="34">
        <v>3589</v>
      </c>
      <c r="S58" s="29" t="s">
        <v>269</v>
      </c>
      <c r="T58" s="34">
        <v>1608</v>
      </c>
      <c r="U58" s="34">
        <v>2288</v>
      </c>
      <c r="V58" s="29" t="s">
        <v>269</v>
      </c>
      <c r="W58" s="34">
        <v>25597</v>
      </c>
      <c r="X58" s="34">
        <v>31966</v>
      </c>
      <c r="Y58" s="34">
        <v>57563</v>
      </c>
    </row>
    <row r="59" spans="1:25" ht="12" customHeight="1" x14ac:dyDescent="0.2">
      <c r="A59" s="44"/>
      <c r="B59" s="44"/>
      <c r="C59" s="17" t="s">
        <v>243</v>
      </c>
      <c r="D59" s="29" t="s">
        <v>269</v>
      </c>
      <c r="E59" s="34">
        <v>5127</v>
      </c>
      <c r="F59" s="34">
        <v>6223</v>
      </c>
      <c r="G59" s="29" t="s">
        <v>269</v>
      </c>
      <c r="H59" s="34">
        <v>6563</v>
      </c>
      <c r="I59" s="34">
        <v>8188</v>
      </c>
      <c r="J59" s="29" t="s">
        <v>269</v>
      </c>
      <c r="K59" s="34">
        <v>5563</v>
      </c>
      <c r="L59" s="34">
        <v>6712</v>
      </c>
      <c r="M59" s="29" t="s">
        <v>269</v>
      </c>
      <c r="N59" s="34">
        <v>4758</v>
      </c>
      <c r="O59" s="34">
        <v>5690</v>
      </c>
      <c r="P59" s="29" t="s">
        <v>269</v>
      </c>
      <c r="Q59" s="34">
        <v>3125</v>
      </c>
      <c r="R59" s="34">
        <v>3820</v>
      </c>
      <c r="S59" s="29" t="s">
        <v>269</v>
      </c>
      <c r="T59" s="34">
        <v>1659</v>
      </c>
      <c r="U59" s="34">
        <v>2353</v>
      </c>
      <c r="V59" s="29" t="s">
        <v>269</v>
      </c>
      <c r="W59" s="34">
        <v>26795</v>
      </c>
      <c r="X59" s="34">
        <v>32986</v>
      </c>
      <c r="Y59" s="34">
        <v>59781</v>
      </c>
    </row>
    <row r="60" spans="1:25" ht="12" customHeight="1" x14ac:dyDescent="0.2">
      <c r="A60" s="44"/>
      <c r="B60" s="44"/>
      <c r="C60" s="17" t="s">
        <v>244</v>
      </c>
      <c r="D60" s="29" t="s">
        <v>269</v>
      </c>
      <c r="E60" s="34">
        <v>4954</v>
      </c>
      <c r="F60" s="34">
        <v>6107</v>
      </c>
      <c r="G60" s="29" t="s">
        <v>269</v>
      </c>
      <c r="H60" s="34">
        <v>6398</v>
      </c>
      <c r="I60" s="34">
        <v>8061</v>
      </c>
      <c r="J60" s="29" t="s">
        <v>269</v>
      </c>
      <c r="K60" s="34">
        <v>5527</v>
      </c>
      <c r="L60" s="34">
        <v>6625</v>
      </c>
      <c r="M60" s="29" t="s">
        <v>269</v>
      </c>
      <c r="N60" s="34">
        <v>4706</v>
      </c>
      <c r="O60" s="34">
        <v>5593</v>
      </c>
      <c r="P60" s="29" t="s">
        <v>269</v>
      </c>
      <c r="Q60" s="34">
        <v>3115</v>
      </c>
      <c r="R60" s="34">
        <v>3785</v>
      </c>
      <c r="S60" s="29" t="s">
        <v>269</v>
      </c>
      <c r="T60" s="34">
        <v>1678</v>
      </c>
      <c r="U60" s="34">
        <v>2386</v>
      </c>
      <c r="V60" s="29" t="s">
        <v>269</v>
      </c>
      <c r="W60" s="34">
        <v>26378</v>
      </c>
      <c r="X60" s="34">
        <v>32557</v>
      </c>
      <c r="Y60" s="34">
        <v>58935</v>
      </c>
    </row>
    <row r="61" spans="1:25" ht="12" customHeight="1" x14ac:dyDescent="0.2">
      <c r="A61" s="44"/>
      <c r="B61" s="44"/>
      <c r="C61" s="20" t="s">
        <v>245</v>
      </c>
      <c r="D61" s="30" t="s">
        <v>269</v>
      </c>
      <c r="E61" s="35">
        <v>4718</v>
      </c>
      <c r="F61" s="35">
        <v>5890</v>
      </c>
      <c r="G61" s="30" t="s">
        <v>269</v>
      </c>
      <c r="H61" s="35">
        <v>6109</v>
      </c>
      <c r="I61" s="35">
        <v>7868</v>
      </c>
      <c r="J61" s="30" t="s">
        <v>269</v>
      </c>
      <c r="K61" s="35">
        <v>5328</v>
      </c>
      <c r="L61" s="35">
        <v>6522</v>
      </c>
      <c r="M61" s="30" t="s">
        <v>269</v>
      </c>
      <c r="N61" s="35">
        <v>4542</v>
      </c>
      <c r="O61" s="35">
        <v>5373</v>
      </c>
      <c r="P61" s="30" t="s">
        <v>269</v>
      </c>
      <c r="Q61" s="35">
        <v>3066</v>
      </c>
      <c r="R61" s="35">
        <v>3777</v>
      </c>
      <c r="S61" s="30" t="s">
        <v>269</v>
      </c>
      <c r="T61" s="35">
        <v>1650</v>
      </c>
      <c r="U61" s="35">
        <v>2377</v>
      </c>
      <c r="V61" s="30" t="s">
        <v>269</v>
      </c>
      <c r="W61" s="35">
        <v>25413</v>
      </c>
      <c r="X61" s="35">
        <v>31807</v>
      </c>
      <c r="Y61" s="35">
        <v>57220</v>
      </c>
    </row>
    <row r="62" spans="1:25" ht="12" customHeight="1" x14ac:dyDescent="0.2">
      <c r="A62" s="44"/>
      <c r="B62" s="46" t="s">
        <v>435</v>
      </c>
      <c r="C62" s="17" t="s">
        <v>242</v>
      </c>
      <c r="D62" s="29" t="s">
        <v>269</v>
      </c>
      <c r="E62" s="34">
        <v>4796</v>
      </c>
      <c r="F62" s="34">
        <v>6000</v>
      </c>
      <c r="G62" s="29" t="s">
        <v>269</v>
      </c>
      <c r="H62" s="34">
        <v>6274</v>
      </c>
      <c r="I62" s="34">
        <v>8004</v>
      </c>
      <c r="J62" s="29" t="s">
        <v>269</v>
      </c>
      <c r="K62" s="34">
        <v>5320</v>
      </c>
      <c r="L62" s="34">
        <v>6473</v>
      </c>
      <c r="M62" s="29" t="s">
        <v>269</v>
      </c>
      <c r="N62" s="34">
        <v>4627</v>
      </c>
      <c r="O62" s="34">
        <v>5612</v>
      </c>
      <c r="P62" s="29" t="s">
        <v>269</v>
      </c>
      <c r="Q62" s="34">
        <v>2972</v>
      </c>
      <c r="R62" s="34">
        <v>3589</v>
      </c>
      <c r="S62" s="29" t="s">
        <v>269</v>
      </c>
      <c r="T62" s="34">
        <v>1608</v>
      </c>
      <c r="U62" s="34">
        <v>2288</v>
      </c>
      <c r="V62" s="29" t="s">
        <v>269</v>
      </c>
      <c r="W62" s="34">
        <v>25597</v>
      </c>
      <c r="X62" s="34">
        <v>31966</v>
      </c>
      <c r="Y62" s="34">
        <v>57563</v>
      </c>
    </row>
    <row r="63" spans="1:25" ht="12" customHeight="1" x14ac:dyDescent="0.2">
      <c r="A63" s="44"/>
      <c r="B63" s="44"/>
      <c r="C63" s="17" t="s">
        <v>243</v>
      </c>
      <c r="D63" s="29" t="s">
        <v>269</v>
      </c>
      <c r="E63" s="34">
        <v>5127</v>
      </c>
      <c r="F63" s="34">
        <v>6223</v>
      </c>
      <c r="G63" s="29" t="s">
        <v>269</v>
      </c>
      <c r="H63" s="34">
        <v>6563</v>
      </c>
      <c r="I63" s="34">
        <v>8188</v>
      </c>
      <c r="J63" s="29" t="s">
        <v>269</v>
      </c>
      <c r="K63" s="34">
        <v>5563</v>
      </c>
      <c r="L63" s="34">
        <v>6712</v>
      </c>
      <c r="M63" s="29" t="s">
        <v>269</v>
      </c>
      <c r="N63" s="34">
        <v>4758</v>
      </c>
      <c r="O63" s="34">
        <v>5690</v>
      </c>
      <c r="P63" s="29" t="s">
        <v>269</v>
      </c>
      <c r="Q63" s="34">
        <v>3125</v>
      </c>
      <c r="R63" s="34">
        <v>3820</v>
      </c>
      <c r="S63" s="29" t="s">
        <v>269</v>
      </c>
      <c r="T63" s="34">
        <v>1659</v>
      </c>
      <c r="U63" s="34">
        <v>2353</v>
      </c>
      <c r="V63" s="29" t="s">
        <v>269</v>
      </c>
      <c r="W63" s="34">
        <v>26795</v>
      </c>
      <c r="X63" s="34">
        <v>32986</v>
      </c>
      <c r="Y63" s="34">
        <v>59781</v>
      </c>
    </row>
    <row r="64" spans="1:25" ht="12" customHeight="1" x14ac:dyDescent="0.2">
      <c r="A64" s="44"/>
      <c r="B64" s="44"/>
      <c r="C64" s="17" t="s">
        <v>244</v>
      </c>
      <c r="D64" s="29" t="s">
        <v>269</v>
      </c>
      <c r="E64" s="34">
        <v>4954</v>
      </c>
      <c r="F64" s="34">
        <v>6107</v>
      </c>
      <c r="G64" s="29" t="s">
        <v>269</v>
      </c>
      <c r="H64" s="34">
        <v>6398</v>
      </c>
      <c r="I64" s="34">
        <v>8061</v>
      </c>
      <c r="J64" s="29" t="s">
        <v>269</v>
      </c>
      <c r="K64" s="34">
        <v>5527</v>
      </c>
      <c r="L64" s="34">
        <v>6625</v>
      </c>
      <c r="M64" s="29" t="s">
        <v>269</v>
      </c>
      <c r="N64" s="34">
        <v>4706</v>
      </c>
      <c r="O64" s="34">
        <v>5593</v>
      </c>
      <c r="P64" s="29" t="s">
        <v>269</v>
      </c>
      <c r="Q64" s="34">
        <v>3115</v>
      </c>
      <c r="R64" s="34">
        <v>3785</v>
      </c>
      <c r="S64" s="29" t="s">
        <v>269</v>
      </c>
      <c r="T64" s="34">
        <v>1678</v>
      </c>
      <c r="U64" s="34">
        <v>2386</v>
      </c>
      <c r="V64" s="29" t="s">
        <v>269</v>
      </c>
      <c r="W64" s="34">
        <v>26378</v>
      </c>
      <c r="X64" s="34">
        <v>32557</v>
      </c>
      <c r="Y64" s="34">
        <v>58935</v>
      </c>
    </row>
    <row r="65" spans="1:25" ht="12" customHeight="1" x14ac:dyDescent="0.2">
      <c r="A65" s="44"/>
      <c r="B65" s="44"/>
      <c r="C65" s="20" t="s">
        <v>245</v>
      </c>
      <c r="D65" s="30" t="s">
        <v>269</v>
      </c>
      <c r="E65" s="35">
        <v>4718</v>
      </c>
      <c r="F65" s="35">
        <v>5890</v>
      </c>
      <c r="G65" s="30" t="s">
        <v>269</v>
      </c>
      <c r="H65" s="35">
        <v>6109</v>
      </c>
      <c r="I65" s="35">
        <v>7868</v>
      </c>
      <c r="J65" s="30" t="s">
        <v>269</v>
      </c>
      <c r="K65" s="35">
        <v>5328</v>
      </c>
      <c r="L65" s="35">
        <v>6522</v>
      </c>
      <c r="M65" s="30" t="s">
        <v>269</v>
      </c>
      <c r="N65" s="35">
        <v>4542</v>
      </c>
      <c r="O65" s="35">
        <v>5373</v>
      </c>
      <c r="P65" s="30" t="s">
        <v>269</v>
      </c>
      <c r="Q65" s="35">
        <v>3066</v>
      </c>
      <c r="R65" s="35">
        <v>3777</v>
      </c>
      <c r="S65" s="30" t="s">
        <v>269</v>
      </c>
      <c r="T65" s="35">
        <v>1650</v>
      </c>
      <c r="U65" s="35">
        <v>2377</v>
      </c>
      <c r="V65" s="30" t="s">
        <v>269</v>
      </c>
      <c r="W65" s="35">
        <v>25413</v>
      </c>
      <c r="X65" s="35">
        <v>31807</v>
      </c>
      <c r="Y65" s="35">
        <v>57220</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300-000000000000}"/>
  </hyperlinks>
  <pageMargins left="0.01" right="0.01" top="0.5" bottom="0.5" header="0" footer="0"/>
  <pageSetup scale="68" fitToHeight="0" orientation="landscape"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448</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4.2</v>
      </c>
      <c r="F6" s="18">
        <v>4.5</v>
      </c>
      <c r="G6" s="29" t="s">
        <v>269</v>
      </c>
      <c r="H6" s="18">
        <v>1.1000000000000001</v>
      </c>
      <c r="I6" s="18">
        <v>2.5</v>
      </c>
      <c r="J6" s="29" t="s">
        <v>269</v>
      </c>
      <c r="K6" s="18">
        <v>1</v>
      </c>
      <c r="L6" s="18">
        <v>1.6</v>
      </c>
      <c r="M6" s="29" t="s">
        <v>269</v>
      </c>
      <c r="N6" s="18">
        <v>1.1000000000000001</v>
      </c>
      <c r="O6" s="18">
        <v>1.5</v>
      </c>
      <c r="P6" s="29" t="s">
        <v>269</v>
      </c>
      <c r="Q6" s="18">
        <v>1.3</v>
      </c>
      <c r="R6" s="18">
        <v>1.7</v>
      </c>
      <c r="S6" s="29" t="s">
        <v>269</v>
      </c>
      <c r="T6" s="18">
        <v>1.7</v>
      </c>
      <c r="U6" s="18">
        <v>1.4</v>
      </c>
      <c r="V6" s="29" t="s">
        <v>269</v>
      </c>
      <c r="W6" s="18">
        <v>1.7</v>
      </c>
      <c r="X6" s="18">
        <v>2.4</v>
      </c>
      <c r="Y6" s="18">
        <v>2.1</v>
      </c>
    </row>
    <row r="7" spans="1:25" ht="12" customHeight="1" x14ac:dyDescent="0.2">
      <c r="A7" s="44"/>
      <c r="B7" s="44"/>
      <c r="C7" s="17" t="s">
        <v>243</v>
      </c>
      <c r="D7" s="29" t="s">
        <v>269</v>
      </c>
      <c r="E7" s="18">
        <v>3.5</v>
      </c>
      <c r="F7" s="18">
        <v>4.4000000000000004</v>
      </c>
      <c r="G7" s="29" t="s">
        <v>269</v>
      </c>
      <c r="H7" s="18">
        <v>1.1000000000000001</v>
      </c>
      <c r="I7" s="18">
        <v>2.4</v>
      </c>
      <c r="J7" s="29" t="s">
        <v>269</v>
      </c>
      <c r="K7" s="18">
        <v>1</v>
      </c>
      <c r="L7" s="18">
        <v>1.6</v>
      </c>
      <c r="M7" s="29" t="s">
        <v>269</v>
      </c>
      <c r="N7" s="18">
        <v>1</v>
      </c>
      <c r="O7" s="18">
        <v>1.4</v>
      </c>
      <c r="P7" s="29" t="s">
        <v>269</v>
      </c>
      <c r="Q7" s="18">
        <v>1.4</v>
      </c>
      <c r="R7" s="18">
        <v>1.7</v>
      </c>
      <c r="S7" s="29" t="s">
        <v>269</v>
      </c>
      <c r="T7" s="18">
        <v>1.4</v>
      </c>
      <c r="U7" s="18">
        <v>1.4</v>
      </c>
      <c r="V7" s="29" t="s">
        <v>269</v>
      </c>
      <c r="W7" s="18">
        <v>1.5</v>
      </c>
      <c r="X7" s="18">
        <v>2.2999999999999998</v>
      </c>
      <c r="Y7" s="18">
        <v>2</v>
      </c>
    </row>
    <row r="8" spans="1:25" ht="12" customHeight="1" x14ac:dyDescent="0.2">
      <c r="A8" s="44"/>
      <c r="B8" s="44"/>
      <c r="C8" s="17" t="s">
        <v>244</v>
      </c>
      <c r="D8" s="29" t="s">
        <v>269</v>
      </c>
      <c r="E8" s="18">
        <v>4</v>
      </c>
      <c r="F8" s="18">
        <v>4.7</v>
      </c>
      <c r="G8" s="29" t="s">
        <v>269</v>
      </c>
      <c r="H8" s="18">
        <v>0.9</v>
      </c>
      <c r="I8" s="18">
        <v>2.2000000000000002</v>
      </c>
      <c r="J8" s="29" t="s">
        <v>269</v>
      </c>
      <c r="K8" s="18">
        <v>1</v>
      </c>
      <c r="L8" s="18">
        <v>1.5</v>
      </c>
      <c r="M8" s="29" t="s">
        <v>269</v>
      </c>
      <c r="N8" s="18">
        <v>1.1000000000000001</v>
      </c>
      <c r="O8" s="18">
        <v>1.5</v>
      </c>
      <c r="P8" s="29" t="s">
        <v>269</v>
      </c>
      <c r="Q8" s="18">
        <v>1.4</v>
      </c>
      <c r="R8" s="18">
        <v>1.9</v>
      </c>
      <c r="S8" s="29" t="s">
        <v>269</v>
      </c>
      <c r="T8" s="18">
        <v>1.3</v>
      </c>
      <c r="U8" s="18">
        <v>1.3</v>
      </c>
      <c r="V8" s="29" t="s">
        <v>269</v>
      </c>
      <c r="W8" s="18">
        <v>1.6</v>
      </c>
      <c r="X8" s="18">
        <v>2.2999999999999998</v>
      </c>
      <c r="Y8" s="18">
        <v>2</v>
      </c>
    </row>
    <row r="9" spans="1:25" ht="12" customHeight="1" x14ac:dyDescent="0.2">
      <c r="A9" s="44"/>
      <c r="B9" s="44"/>
      <c r="C9" s="20" t="s">
        <v>245</v>
      </c>
      <c r="D9" s="30" t="s">
        <v>269</v>
      </c>
      <c r="E9" s="21">
        <v>4.0999999999999996</v>
      </c>
      <c r="F9" s="21">
        <v>4.9000000000000004</v>
      </c>
      <c r="G9" s="30" t="s">
        <v>269</v>
      </c>
      <c r="H9" s="21">
        <v>1.1000000000000001</v>
      </c>
      <c r="I9" s="21">
        <v>2.2000000000000002</v>
      </c>
      <c r="J9" s="30" t="s">
        <v>269</v>
      </c>
      <c r="K9" s="21">
        <v>1</v>
      </c>
      <c r="L9" s="21">
        <v>1.6</v>
      </c>
      <c r="M9" s="30" t="s">
        <v>269</v>
      </c>
      <c r="N9" s="21">
        <v>1</v>
      </c>
      <c r="O9" s="21">
        <v>1.7</v>
      </c>
      <c r="P9" s="30" t="s">
        <v>269</v>
      </c>
      <c r="Q9" s="21">
        <v>1.7</v>
      </c>
      <c r="R9" s="21">
        <v>2</v>
      </c>
      <c r="S9" s="30" t="s">
        <v>269</v>
      </c>
      <c r="T9" s="21">
        <v>1.9</v>
      </c>
      <c r="U9" s="21">
        <v>1.6</v>
      </c>
      <c r="V9" s="30" t="s">
        <v>269</v>
      </c>
      <c r="W9" s="21">
        <v>1.7</v>
      </c>
      <c r="X9" s="21">
        <v>2.4</v>
      </c>
      <c r="Y9" s="21">
        <v>2.1</v>
      </c>
    </row>
    <row r="10" spans="1:25" ht="12" customHeight="1" x14ac:dyDescent="0.2">
      <c r="A10" s="44"/>
      <c r="B10" s="46" t="s">
        <v>432</v>
      </c>
      <c r="C10" s="17" t="s">
        <v>242</v>
      </c>
      <c r="D10" s="29" t="s">
        <v>269</v>
      </c>
      <c r="E10" s="18">
        <v>25.7</v>
      </c>
      <c r="F10" s="18">
        <v>25</v>
      </c>
      <c r="G10" s="29" t="s">
        <v>269</v>
      </c>
      <c r="H10" s="18">
        <v>17.2</v>
      </c>
      <c r="I10" s="18">
        <v>17.2</v>
      </c>
      <c r="J10" s="29" t="s">
        <v>269</v>
      </c>
      <c r="K10" s="18">
        <v>14.7</v>
      </c>
      <c r="L10" s="18">
        <v>13.1</v>
      </c>
      <c r="M10" s="29" t="s">
        <v>269</v>
      </c>
      <c r="N10" s="18">
        <v>14.1</v>
      </c>
      <c r="O10" s="18">
        <v>13</v>
      </c>
      <c r="P10" s="29" t="s">
        <v>269</v>
      </c>
      <c r="Q10" s="18">
        <v>14.3</v>
      </c>
      <c r="R10" s="18">
        <v>12.1</v>
      </c>
      <c r="S10" s="29" t="s">
        <v>269</v>
      </c>
      <c r="T10" s="18">
        <v>11.9</v>
      </c>
      <c r="U10" s="18">
        <v>10.6</v>
      </c>
      <c r="V10" s="29" t="s">
        <v>269</v>
      </c>
      <c r="W10" s="18">
        <v>16.7</v>
      </c>
      <c r="X10" s="18">
        <v>16</v>
      </c>
      <c r="Y10" s="18">
        <v>16.3</v>
      </c>
    </row>
    <row r="11" spans="1:25" ht="12" customHeight="1" x14ac:dyDescent="0.2">
      <c r="A11" s="44"/>
      <c r="B11" s="44"/>
      <c r="C11" s="17" t="s">
        <v>243</v>
      </c>
      <c r="D11" s="29" t="s">
        <v>269</v>
      </c>
      <c r="E11" s="18">
        <v>23.2</v>
      </c>
      <c r="F11" s="18">
        <v>23</v>
      </c>
      <c r="G11" s="29" t="s">
        <v>269</v>
      </c>
      <c r="H11" s="18">
        <v>15.4</v>
      </c>
      <c r="I11" s="18">
        <v>15.6</v>
      </c>
      <c r="J11" s="29" t="s">
        <v>269</v>
      </c>
      <c r="K11" s="18">
        <v>14.8</v>
      </c>
      <c r="L11" s="18">
        <v>11.9</v>
      </c>
      <c r="M11" s="29" t="s">
        <v>269</v>
      </c>
      <c r="N11" s="18">
        <v>13.9</v>
      </c>
      <c r="O11" s="18">
        <v>12.5</v>
      </c>
      <c r="P11" s="29" t="s">
        <v>269</v>
      </c>
      <c r="Q11" s="18">
        <v>13.7</v>
      </c>
      <c r="R11" s="18">
        <v>11.7</v>
      </c>
      <c r="S11" s="29" t="s">
        <v>269</v>
      </c>
      <c r="T11" s="18">
        <v>11.9</v>
      </c>
      <c r="U11" s="18">
        <v>10.6</v>
      </c>
      <c r="V11" s="29" t="s">
        <v>269</v>
      </c>
      <c r="W11" s="18">
        <v>15.8</v>
      </c>
      <c r="X11" s="18">
        <v>14.9</v>
      </c>
      <c r="Y11" s="18">
        <v>15.3</v>
      </c>
    </row>
    <row r="12" spans="1:25" ht="12" customHeight="1" x14ac:dyDescent="0.2">
      <c r="A12" s="44"/>
      <c r="B12" s="44"/>
      <c r="C12" s="17" t="s">
        <v>244</v>
      </c>
      <c r="D12" s="29" t="s">
        <v>269</v>
      </c>
      <c r="E12" s="18">
        <v>23.5</v>
      </c>
      <c r="F12" s="18">
        <v>24.1</v>
      </c>
      <c r="G12" s="29" t="s">
        <v>269</v>
      </c>
      <c r="H12" s="18">
        <v>15.7</v>
      </c>
      <c r="I12" s="18">
        <v>15.3</v>
      </c>
      <c r="J12" s="29" t="s">
        <v>269</v>
      </c>
      <c r="K12" s="18">
        <v>14</v>
      </c>
      <c r="L12" s="18">
        <v>12</v>
      </c>
      <c r="M12" s="29" t="s">
        <v>269</v>
      </c>
      <c r="N12" s="18">
        <v>13.8</v>
      </c>
      <c r="O12" s="18">
        <v>12.5</v>
      </c>
      <c r="P12" s="29" t="s">
        <v>269</v>
      </c>
      <c r="Q12" s="18">
        <v>14.3</v>
      </c>
      <c r="R12" s="18">
        <v>11.9</v>
      </c>
      <c r="S12" s="29" t="s">
        <v>269</v>
      </c>
      <c r="T12" s="18">
        <v>12.4</v>
      </c>
      <c r="U12" s="18">
        <v>10.7</v>
      </c>
      <c r="V12" s="29" t="s">
        <v>269</v>
      </c>
      <c r="W12" s="18">
        <v>15.8</v>
      </c>
      <c r="X12" s="18">
        <v>15</v>
      </c>
      <c r="Y12" s="18">
        <v>15.4</v>
      </c>
    </row>
    <row r="13" spans="1:25" ht="12" customHeight="1" x14ac:dyDescent="0.2">
      <c r="A13" s="44"/>
      <c r="B13" s="44"/>
      <c r="C13" s="20" t="s">
        <v>245</v>
      </c>
      <c r="D13" s="30" t="s">
        <v>269</v>
      </c>
      <c r="E13" s="21">
        <v>22.7</v>
      </c>
      <c r="F13" s="21">
        <v>22.8</v>
      </c>
      <c r="G13" s="30" t="s">
        <v>269</v>
      </c>
      <c r="H13" s="21">
        <v>15.8</v>
      </c>
      <c r="I13" s="21">
        <v>15.3</v>
      </c>
      <c r="J13" s="30" t="s">
        <v>269</v>
      </c>
      <c r="K13" s="21">
        <v>13.5</v>
      </c>
      <c r="L13" s="21">
        <v>11.7</v>
      </c>
      <c r="M13" s="30" t="s">
        <v>269</v>
      </c>
      <c r="N13" s="21">
        <v>14.4</v>
      </c>
      <c r="O13" s="21">
        <v>11.7</v>
      </c>
      <c r="P13" s="30" t="s">
        <v>269</v>
      </c>
      <c r="Q13" s="21">
        <v>13.8</v>
      </c>
      <c r="R13" s="21">
        <v>11.9</v>
      </c>
      <c r="S13" s="30" t="s">
        <v>269</v>
      </c>
      <c r="T13" s="21">
        <v>12.6</v>
      </c>
      <c r="U13" s="21">
        <v>11.7</v>
      </c>
      <c r="V13" s="30" t="s">
        <v>269</v>
      </c>
      <c r="W13" s="21">
        <v>15.7</v>
      </c>
      <c r="X13" s="21">
        <v>14.7</v>
      </c>
      <c r="Y13" s="21">
        <v>15.1</v>
      </c>
    </row>
    <row r="14" spans="1:25" ht="12" customHeight="1" x14ac:dyDescent="0.2">
      <c r="A14" s="44"/>
      <c r="B14" s="46" t="s">
        <v>433</v>
      </c>
      <c r="C14" s="17" t="s">
        <v>242</v>
      </c>
      <c r="D14" s="29" t="s">
        <v>269</v>
      </c>
      <c r="E14" s="18">
        <v>15.4</v>
      </c>
      <c r="F14" s="18">
        <v>13.8</v>
      </c>
      <c r="G14" s="29" t="s">
        <v>269</v>
      </c>
      <c r="H14" s="18">
        <v>20</v>
      </c>
      <c r="I14" s="18">
        <v>14.9</v>
      </c>
      <c r="J14" s="29" t="s">
        <v>269</v>
      </c>
      <c r="K14" s="18">
        <v>20.5</v>
      </c>
      <c r="L14" s="18">
        <v>15</v>
      </c>
      <c r="M14" s="29" t="s">
        <v>269</v>
      </c>
      <c r="N14" s="18">
        <v>22.9</v>
      </c>
      <c r="O14" s="18">
        <v>16.8</v>
      </c>
      <c r="P14" s="29" t="s">
        <v>269</v>
      </c>
      <c r="Q14" s="18">
        <v>22.7</v>
      </c>
      <c r="R14" s="18">
        <v>17.7</v>
      </c>
      <c r="S14" s="29" t="s">
        <v>269</v>
      </c>
      <c r="T14" s="18">
        <v>25.8</v>
      </c>
      <c r="U14" s="18">
        <v>19.5</v>
      </c>
      <c r="V14" s="29" t="s">
        <v>269</v>
      </c>
      <c r="W14" s="18">
        <v>20.7</v>
      </c>
      <c r="X14" s="18">
        <v>15.8</v>
      </c>
      <c r="Y14" s="18">
        <v>17.899999999999999</v>
      </c>
    </row>
    <row r="15" spans="1:25" ht="12" customHeight="1" x14ac:dyDescent="0.2">
      <c r="A15" s="44"/>
      <c r="B15" s="44"/>
      <c r="C15" s="17" t="s">
        <v>243</v>
      </c>
      <c r="D15" s="29" t="s">
        <v>269</v>
      </c>
      <c r="E15" s="18">
        <v>14.6</v>
      </c>
      <c r="F15" s="18">
        <v>13.6</v>
      </c>
      <c r="G15" s="29" t="s">
        <v>269</v>
      </c>
      <c r="H15" s="18">
        <v>19.399999999999999</v>
      </c>
      <c r="I15" s="18">
        <v>14.6</v>
      </c>
      <c r="J15" s="29" t="s">
        <v>269</v>
      </c>
      <c r="K15" s="18">
        <v>19.399999999999999</v>
      </c>
      <c r="L15" s="18">
        <v>14.3</v>
      </c>
      <c r="M15" s="29" t="s">
        <v>269</v>
      </c>
      <c r="N15" s="18">
        <v>21.3</v>
      </c>
      <c r="O15" s="18">
        <v>16.5</v>
      </c>
      <c r="P15" s="29" t="s">
        <v>269</v>
      </c>
      <c r="Q15" s="18">
        <v>22.4</v>
      </c>
      <c r="R15" s="18">
        <v>17.600000000000001</v>
      </c>
      <c r="S15" s="29" t="s">
        <v>269</v>
      </c>
      <c r="T15" s="18">
        <v>24.9</v>
      </c>
      <c r="U15" s="18">
        <v>19.5</v>
      </c>
      <c r="V15" s="29" t="s">
        <v>269</v>
      </c>
      <c r="W15" s="18">
        <v>19.8</v>
      </c>
      <c r="X15" s="18">
        <v>15.5</v>
      </c>
      <c r="Y15" s="18">
        <v>17.3</v>
      </c>
    </row>
    <row r="16" spans="1:25" ht="12" customHeight="1" x14ac:dyDescent="0.2">
      <c r="A16" s="44"/>
      <c r="B16" s="44"/>
      <c r="C16" s="17" t="s">
        <v>244</v>
      </c>
      <c r="D16" s="29" t="s">
        <v>269</v>
      </c>
      <c r="E16" s="18">
        <v>13.8</v>
      </c>
      <c r="F16" s="18">
        <v>13.1</v>
      </c>
      <c r="G16" s="29" t="s">
        <v>269</v>
      </c>
      <c r="H16" s="18">
        <v>19.100000000000001</v>
      </c>
      <c r="I16" s="18">
        <v>14.6</v>
      </c>
      <c r="J16" s="29" t="s">
        <v>269</v>
      </c>
      <c r="K16" s="18">
        <v>18.8</v>
      </c>
      <c r="L16" s="18">
        <v>14</v>
      </c>
      <c r="M16" s="29" t="s">
        <v>269</v>
      </c>
      <c r="N16" s="18">
        <v>21.1</v>
      </c>
      <c r="O16" s="18">
        <v>16.100000000000001</v>
      </c>
      <c r="P16" s="29" t="s">
        <v>269</v>
      </c>
      <c r="Q16" s="18">
        <v>22.4</v>
      </c>
      <c r="R16" s="18">
        <v>17.100000000000001</v>
      </c>
      <c r="S16" s="29" t="s">
        <v>269</v>
      </c>
      <c r="T16" s="18">
        <v>25.7</v>
      </c>
      <c r="U16" s="18">
        <v>19.8</v>
      </c>
      <c r="V16" s="29" t="s">
        <v>269</v>
      </c>
      <c r="W16" s="18">
        <v>19.600000000000001</v>
      </c>
      <c r="X16" s="18">
        <v>15.2</v>
      </c>
      <c r="Y16" s="18">
        <v>17.100000000000001</v>
      </c>
    </row>
    <row r="17" spans="1:25" ht="12" customHeight="1" x14ac:dyDescent="0.2">
      <c r="A17" s="44"/>
      <c r="B17" s="44"/>
      <c r="C17" s="20" t="s">
        <v>245</v>
      </c>
      <c r="D17" s="30" t="s">
        <v>269</v>
      </c>
      <c r="E17" s="21">
        <v>13.5</v>
      </c>
      <c r="F17" s="21">
        <v>13</v>
      </c>
      <c r="G17" s="30" t="s">
        <v>269</v>
      </c>
      <c r="H17" s="21">
        <v>18.8</v>
      </c>
      <c r="I17" s="21">
        <v>14.4</v>
      </c>
      <c r="J17" s="30" t="s">
        <v>269</v>
      </c>
      <c r="K17" s="21">
        <v>18.8</v>
      </c>
      <c r="L17" s="21">
        <v>14.1</v>
      </c>
      <c r="M17" s="30" t="s">
        <v>269</v>
      </c>
      <c r="N17" s="21">
        <v>20.7</v>
      </c>
      <c r="O17" s="21">
        <v>16.5</v>
      </c>
      <c r="P17" s="30" t="s">
        <v>269</v>
      </c>
      <c r="Q17" s="21">
        <v>22.4</v>
      </c>
      <c r="R17" s="21">
        <v>17</v>
      </c>
      <c r="S17" s="30" t="s">
        <v>269</v>
      </c>
      <c r="T17" s="21">
        <v>25.7</v>
      </c>
      <c r="U17" s="21">
        <v>19.600000000000001</v>
      </c>
      <c r="V17" s="30" t="s">
        <v>269</v>
      </c>
      <c r="W17" s="21">
        <v>19.3</v>
      </c>
      <c r="X17" s="21">
        <v>15.2</v>
      </c>
      <c r="Y17" s="21">
        <v>17</v>
      </c>
    </row>
    <row r="18" spans="1:25" ht="12" customHeight="1" x14ac:dyDescent="0.2">
      <c r="A18" s="44"/>
      <c r="B18" s="46" t="s">
        <v>434</v>
      </c>
      <c r="C18" s="17" t="s">
        <v>242</v>
      </c>
      <c r="D18" s="29" t="s">
        <v>269</v>
      </c>
      <c r="E18" s="18">
        <v>18.899999999999999</v>
      </c>
      <c r="F18" s="18">
        <v>24.7</v>
      </c>
      <c r="G18" s="29" t="s">
        <v>269</v>
      </c>
      <c r="H18" s="18">
        <v>27.6</v>
      </c>
      <c r="I18" s="18">
        <v>32.799999999999997</v>
      </c>
      <c r="J18" s="29" t="s">
        <v>269</v>
      </c>
      <c r="K18" s="18">
        <v>32.9</v>
      </c>
      <c r="L18" s="18">
        <v>38.5</v>
      </c>
      <c r="M18" s="29" t="s">
        <v>269</v>
      </c>
      <c r="N18" s="18">
        <v>35.700000000000003</v>
      </c>
      <c r="O18" s="18">
        <v>41.4</v>
      </c>
      <c r="P18" s="29" t="s">
        <v>269</v>
      </c>
      <c r="Q18" s="18">
        <v>37.9</v>
      </c>
      <c r="R18" s="18">
        <v>43.1</v>
      </c>
      <c r="S18" s="29" t="s">
        <v>269</v>
      </c>
      <c r="T18" s="18">
        <v>38.6</v>
      </c>
      <c r="U18" s="18">
        <v>45.7</v>
      </c>
      <c r="V18" s="29" t="s">
        <v>269</v>
      </c>
      <c r="W18" s="18">
        <v>31</v>
      </c>
      <c r="X18" s="18">
        <v>36.1</v>
      </c>
      <c r="Y18" s="18">
        <v>34</v>
      </c>
    </row>
    <row r="19" spans="1:25" ht="12" customHeight="1" x14ac:dyDescent="0.2">
      <c r="A19" s="44"/>
      <c r="B19" s="44"/>
      <c r="C19" s="17" t="s">
        <v>243</v>
      </c>
      <c r="D19" s="29" t="s">
        <v>269</v>
      </c>
      <c r="E19" s="18">
        <v>17.899999999999999</v>
      </c>
      <c r="F19" s="18">
        <v>23.4</v>
      </c>
      <c r="G19" s="29" t="s">
        <v>269</v>
      </c>
      <c r="H19" s="18">
        <v>26.9</v>
      </c>
      <c r="I19" s="18">
        <v>31.6</v>
      </c>
      <c r="J19" s="29" t="s">
        <v>269</v>
      </c>
      <c r="K19" s="18">
        <v>31</v>
      </c>
      <c r="L19" s="18">
        <v>37.5</v>
      </c>
      <c r="M19" s="29" t="s">
        <v>269</v>
      </c>
      <c r="N19" s="18">
        <v>34.4</v>
      </c>
      <c r="O19" s="18">
        <v>39.200000000000003</v>
      </c>
      <c r="P19" s="29" t="s">
        <v>269</v>
      </c>
      <c r="Q19" s="18">
        <v>37</v>
      </c>
      <c r="R19" s="18">
        <v>41.8</v>
      </c>
      <c r="S19" s="29" t="s">
        <v>269</v>
      </c>
      <c r="T19" s="18">
        <v>37.1</v>
      </c>
      <c r="U19" s="18">
        <v>44.8</v>
      </c>
      <c r="V19" s="29" t="s">
        <v>269</v>
      </c>
      <c r="W19" s="18">
        <v>29.8</v>
      </c>
      <c r="X19" s="18">
        <v>34.799999999999997</v>
      </c>
      <c r="Y19" s="18">
        <v>32.700000000000003</v>
      </c>
    </row>
    <row r="20" spans="1:25" ht="12" customHeight="1" x14ac:dyDescent="0.2">
      <c r="A20" s="44"/>
      <c r="B20" s="44"/>
      <c r="C20" s="17" t="s">
        <v>244</v>
      </c>
      <c r="D20" s="29" t="s">
        <v>269</v>
      </c>
      <c r="E20" s="18">
        <v>18</v>
      </c>
      <c r="F20" s="18">
        <v>23</v>
      </c>
      <c r="G20" s="29" t="s">
        <v>269</v>
      </c>
      <c r="H20" s="18">
        <v>26.9</v>
      </c>
      <c r="I20" s="18">
        <v>31.6</v>
      </c>
      <c r="J20" s="29" t="s">
        <v>269</v>
      </c>
      <c r="K20" s="18">
        <v>30.7</v>
      </c>
      <c r="L20" s="18">
        <v>36.5</v>
      </c>
      <c r="M20" s="29" t="s">
        <v>269</v>
      </c>
      <c r="N20" s="18">
        <v>33.1</v>
      </c>
      <c r="O20" s="18">
        <v>38.799999999999997</v>
      </c>
      <c r="P20" s="29" t="s">
        <v>269</v>
      </c>
      <c r="Q20" s="18">
        <v>35.5</v>
      </c>
      <c r="R20" s="18">
        <v>40.700000000000003</v>
      </c>
      <c r="S20" s="29" t="s">
        <v>269</v>
      </c>
      <c r="T20" s="18">
        <v>36.299999999999997</v>
      </c>
      <c r="U20" s="18">
        <v>42.7</v>
      </c>
      <c r="V20" s="29" t="s">
        <v>269</v>
      </c>
      <c r="W20" s="18">
        <v>29.3</v>
      </c>
      <c r="X20" s="18">
        <v>34.200000000000003</v>
      </c>
      <c r="Y20" s="18">
        <v>32.1</v>
      </c>
    </row>
    <row r="21" spans="1:25" ht="12" customHeight="1" x14ac:dyDescent="0.2">
      <c r="A21" s="44"/>
      <c r="B21" s="44"/>
      <c r="C21" s="20" t="s">
        <v>245</v>
      </c>
      <c r="D21" s="30" t="s">
        <v>269</v>
      </c>
      <c r="E21" s="21">
        <v>17.5</v>
      </c>
      <c r="F21" s="21">
        <v>22.6</v>
      </c>
      <c r="G21" s="30" t="s">
        <v>269</v>
      </c>
      <c r="H21" s="21">
        <v>26.7</v>
      </c>
      <c r="I21" s="21">
        <v>31.2</v>
      </c>
      <c r="J21" s="30" t="s">
        <v>269</v>
      </c>
      <c r="K21" s="21">
        <v>30.7</v>
      </c>
      <c r="L21" s="21">
        <v>36.700000000000003</v>
      </c>
      <c r="M21" s="30" t="s">
        <v>269</v>
      </c>
      <c r="N21" s="21">
        <v>32.4</v>
      </c>
      <c r="O21" s="21">
        <v>39.299999999999997</v>
      </c>
      <c r="P21" s="30" t="s">
        <v>269</v>
      </c>
      <c r="Q21" s="21">
        <v>34.799999999999997</v>
      </c>
      <c r="R21" s="21">
        <v>41.7</v>
      </c>
      <c r="S21" s="30" t="s">
        <v>269</v>
      </c>
      <c r="T21" s="21">
        <v>35.700000000000003</v>
      </c>
      <c r="U21" s="21">
        <v>41.7</v>
      </c>
      <c r="V21" s="30" t="s">
        <v>269</v>
      </c>
      <c r="W21" s="21">
        <v>28.9</v>
      </c>
      <c r="X21" s="21">
        <v>34.200000000000003</v>
      </c>
      <c r="Y21" s="21">
        <v>31.9</v>
      </c>
    </row>
    <row r="22" spans="1:25" ht="12" customHeight="1" x14ac:dyDescent="0.2">
      <c r="A22" s="44"/>
      <c r="B22" s="46" t="s">
        <v>435</v>
      </c>
      <c r="C22" s="17" t="s">
        <v>242</v>
      </c>
      <c r="D22" s="29" t="s">
        <v>269</v>
      </c>
      <c r="E22" s="18">
        <v>35.799999999999997</v>
      </c>
      <c r="F22" s="18">
        <v>32</v>
      </c>
      <c r="G22" s="29" t="s">
        <v>269</v>
      </c>
      <c r="H22" s="18">
        <v>34.1</v>
      </c>
      <c r="I22" s="18">
        <v>32.6</v>
      </c>
      <c r="J22" s="29" t="s">
        <v>269</v>
      </c>
      <c r="K22" s="18">
        <v>30.8</v>
      </c>
      <c r="L22" s="18">
        <v>31.8</v>
      </c>
      <c r="M22" s="29" t="s">
        <v>269</v>
      </c>
      <c r="N22" s="18">
        <v>26.2</v>
      </c>
      <c r="O22" s="18">
        <v>27.3</v>
      </c>
      <c r="P22" s="29" t="s">
        <v>269</v>
      </c>
      <c r="Q22" s="18">
        <v>23.7</v>
      </c>
      <c r="R22" s="18">
        <v>25.4</v>
      </c>
      <c r="S22" s="29" t="s">
        <v>269</v>
      </c>
      <c r="T22" s="18">
        <v>22</v>
      </c>
      <c r="U22" s="18">
        <v>22.8</v>
      </c>
      <c r="V22" s="29" t="s">
        <v>269</v>
      </c>
      <c r="W22" s="18">
        <v>29.9</v>
      </c>
      <c r="X22" s="18">
        <v>29.7</v>
      </c>
      <c r="Y22" s="18">
        <v>29.8</v>
      </c>
    </row>
    <row r="23" spans="1:25" ht="12" customHeight="1" x14ac:dyDescent="0.2">
      <c r="A23" s="44"/>
      <c r="B23" s="44"/>
      <c r="C23" s="17" t="s">
        <v>243</v>
      </c>
      <c r="D23" s="29" t="s">
        <v>269</v>
      </c>
      <c r="E23" s="18">
        <v>40.799999999999997</v>
      </c>
      <c r="F23" s="18">
        <v>35.6</v>
      </c>
      <c r="G23" s="29" t="s">
        <v>269</v>
      </c>
      <c r="H23" s="18">
        <v>37.200000000000003</v>
      </c>
      <c r="I23" s="18">
        <v>35.799999999999997</v>
      </c>
      <c r="J23" s="29" t="s">
        <v>269</v>
      </c>
      <c r="K23" s="18">
        <v>33.799999999999997</v>
      </c>
      <c r="L23" s="18">
        <v>34.700000000000003</v>
      </c>
      <c r="M23" s="29" t="s">
        <v>269</v>
      </c>
      <c r="N23" s="18">
        <v>29.3</v>
      </c>
      <c r="O23" s="18">
        <v>30.3</v>
      </c>
      <c r="P23" s="29" t="s">
        <v>269</v>
      </c>
      <c r="Q23" s="18">
        <v>25.5</v>
      </c>
      <c r="R23" s="18">
        <v>27.2</v>
      </c>
      <c r="S23" s="29" t="s">
        <v>269</v>
      </c>
      <c r="T23" s="18">
        <v>24.7</v>
      </c>
      <c r="U23" s="18">
        <v>23.8</v>
      </c>
      <c r="V23" s="29" t="s">
        <v>269</v>
      </c>
      <c r="W23" s="18">
        <v>33.1</v>
      </c>
      <c r="X23" s="18">
        <v>32.5</v>
      </c>
      <c r="Y23" s="18">
        <v>32.700000000000003</v>
      </c>
    </row>
    <row r="24" spans="1:25" ht="12" customHeight="1" x14ac:dyDescent="0.2">
      <c r="A24" s="44"/>
      <c r="B24" s="44"/>
      <c r="C24" s="17" t="s">
        <v>244</v>
      </c>
      <c r="D24" s="29" t="s">
        <v>269</v>
      </c>
      <c r="E24" s="18">
        <v>40.700000000000003</v>
      </c>
      <c r="F24" s="18">
        <v>35.1</v>
      </c>
      <c r="G24" s="29" t="s">
        <v>269</v>
      </c>
      <c r="H24" s="18">
        <v>37.4</v>
      </c>
      <c r="I24" s="18">
        <v>36.200000000000003</v>
      </c>
      <c r="J24" s="29" t="s">
        <v>269</v>
      </c>
      <c r="K24" s="18">
        <v>35.5</v>
      </c>
      <c r="L24" s="18">
        <v>36</v>
      </c>
      <c r="M24" s="29" t="s">
        <v>269</v>
      </c>
      <c r="N24" s="18">
        <v>30.9</v>
      </c>
      <c r="O24" s="18">
        <v>31.1</v>
      </c>
      <c r="P24" s="29" t="s">
        <v>269</v>
      </c>
      <c r="Q24" s="18">
        <v>26.3</v>
      </c>
      <c r="R24" s="18">
        <v>28.5</v>
      </c>
      <c r="S24" s="29" t="s">
        <v>269</v>
      </c>
      <c r="T24" s="18">
        <v>24.3</v>
      </c>
      <c r="U24" s="18">
        <v>25.6</v>
      </c>
      <c r="V24" s="29" t="s">
        <v>269</v>
      </c>
      <c r="W24" s="18">
        <v>33.700000000000003</v>
      </c>
      <c r="X24" s="18">
        <v>33.200000000000003</v>
      </c>
      <c r="Y24" s="18">
        <v>33.4</v>
      </c>
    </row>
    <row r="25" spans="1:25" ht="12" customHeight="1" x14ac:dyDescent="0.2">
      <c r="A25" s="44"/>
      <c r="B25" s="44"/>
      <c r="C25" s="20" t="s">
        <v>245</v>
      </c>
      <c r="D25" s="30" t="s">
        <v>269</v>
      </c>
      <c r="E25" s="21">
        <v>42.2</v>
      </c>
      <c r="F25" s="21">
        <v>36.799999999999997</v>
      </c>
      <c r="G25" s="30" t="s">
        <v>269</v>
      </c>
      <c r="H25" s="21">
        <v>37.6</v>
      </c>
      <c r="I25" s="21">
        <v>36.9</v>
      </c>
      <c r="J25" s="30" t="s">
        <v>269</v>
      </c>
      <c r="K25" s="21">
        <v>36</v>
      </c>
      <c r="L25" s="21">
        <v>35.9</v>
      </c>
      <c r="M25" s="30" t="s">
        <v>269</v>
      </c>
      <c r="N25" s="21">
        <v>31.6</v>
      </c>
      <c r="O25" s="21">
        <v>30.9</v>
      </c>
      <c r="P25" s="30" t="s">
        <v>269</v>
      </c>
      <c r="Q25" s="21">
        <v>27.3</v>
      </c>
      <c r="R25" s="21">
        <v>27.5</v>
      </c>
      <c r="S25" s="30" t="s">
        <v>269</v>
      </c>
      <c r="T25" s="21">
        <v>24.1</v>
      </c>
      <c r="U25" s="21">
        <v>25.4</v>
      </c>
      <c r="V25" s="30" t="s">
        <v>269</v>
      </c>
      <c r="W25" s="21">
        <v>34.299999999999997</v>
      </c>
      <c r="X25" s="21">
        <v>33.5</v>
      </c>
      <c r="Y25" s="21">
        <v>33.9</v>
      </c>
    </row>
    <row r="26" spans="1:25" ht="12" customHeight="1" x14ac:dyDescent="0.2">
      <c r="A26" s="43" t="s">
        <v>246</v>
      </c>
      <c r="B26" s="46" t="s">
        <v>431</v>
      </c>
      <c r="C26" s="17" t="s">
        <v>242</v>
      </c>
      <c r="D26" s="29" t="s">
        <v>269</v>
      </c>
      <c r="E26" s="9">
        <v>156</v>
      </c>
      <c r="F26" s="9">
        <v>257</v>
      </c>
      <c r="G26" s="29" t="s">
        <v>269</v>
      </c>
      <c r="H26" s="9">
        <v>58</v>
      </c>
      <c r="I26" s="9">
        <v>194</v>
      </c>
      <c r="J26" s="29" t="s">
        <v>269</v>
      </c>
      <c r="K26" s="9">
        <v>44</v>
      </c>
      <c r="L26" s="9">
        <v>89</v>
      </c>
      <c r="M26" s="29" t="s">
        <v>269</v>
      </c>
      <c r="N26" s="9">
        <v>46</v>
      </c>
      <c r="O26" s="9">
        <v>74</v>
      </c>
      <c r="P26" s="29" t="s">
        <v>269</v>
      </c>
      <c r="Q26" s="9">
        <v>40</v>
      </c>
      <c r="R26" s="9">
        <v>66</v>
      </c>
      <c r="S26" s="29" t="s">
        <v>269</v>
      </c>
      <c r="T26" s="9">
        <v>31</v>
      </c>
      <c r="U26" s="9">
        <v>37</v>
      </c>
      <c r="V26" s="29" t="s">
        <v>269</v>
      </c>
      <c r="W26" s="9">
        <v>375</v>
      </c>
      <c r="X26" s="9">
        <v>717</v>
      </c>
      <c r="Y26" s="34">
        <v>1092</v>
      </c>
    </row>
    <row r="27" spans="1:25" ht="12" customHeight="1" x14ac:dyDescent="0.2">
      <c r="A27" s="44"/>
      <c r="B27" s="44"/>
      <c r="C27" s="17" t="s">
        <v>243</v>
      </c>
      <c r="D27" s="29" t="s">
        <v>269</v>
      </c>
      <c r="E27" s="9">
        <v>139</v>
      </c>
      <c r="F27" s="9">
        <v>266</v>
      </c>
      <c r="G27" s="29" t="s">
        <v>269</v>
      </c>
      <c r="H27" s="9">
        <v>61</v>
      </c>
      <c r="I27" s="9">
        <v>201</v>
      </c>
      <c r="J27" s="29" t="s">
        <v>269</v>
      </c>
      <c r="K27" s="9">
        <v>43</v>
      </c>
      <c r="L27" s="9">
        <v>97</v>
      </c>
      <c r="M27" s="29" t="s">
        <v>269</v>
      </c>
      <c r="N27" s="9">
        <v>46</v>
      </c>
      <c r="O27" s="9">
        <v>78</v>
      </c>
      <c r="P27" s="29" t="s">
        <v>269</v>
      </c>
      <c r="Q27" s="9">
        <v>45</v>
      </c>
      <c r="R27" s="9">
        <v>71</v>
      </c>
      <c r="S27" s="29" t="s">
        <v>269</v>
      </c>
      <c r="T27" s="9">
        <v>28</v>
      </c>
      <c r="U27" s="9">
        <v>39</v>
      </c>
      <c r="V27" s="29" t="s">
        <v>269</v>
      </c>
      <c r="W27" s="9">
        <v>362</v>
      </c>
      <c r="X27" s="9">
        <v>752</v>
      </c>
      <c r="Y27" s="34">
        <v>1114</v>
      </c>
    </row>
    <row r="28" spans="1:25" ht="12" customHeight="1" x14ac:dyDescent="0.2">
      <c r="A28" s="44"/>
      <c r="B28" s="44"/>
      <c r="C28" s="17" t="s">
        <v>244</v>
      </c>
      <c r="D28" s="29" t="s">
        <v>269</v>
      </c>
      <c r="E28" s="9">
        <v>161</v>
      </c>
      <c r="F28" s="9">
        <v>287</v>
      </c>
      <c r="G28" s="29" t="s">
        <v>269</v>
      </c>
      <c r="H28" s="9">
        <v>53</v>
      </c>
      <c r="I28" s="9">
        <v>186</v>
      </c>
      <c r="J28" s="29" t="s">
        <v>269</v>
      </c>
      <c r="K28" s="9">
        <v>48</v>
      </c>
      <c r="L28" s="9">
        <v>93</v>
      </c>
      <c r="M28" s="29" t="s">
        <v>269</v>
      </c>
      <c r="N28" s="9">
        <v>50</v>
      </c>
      <c r="O28" s="9">
        <v>80</v>
      </c>
      <c r="P28" s="29" t="s">
        <v>269</v>
      </c>
      <c r="Q28" s="9">
        <v>47</v>
      </c>
      <c r="R28" s="9">
        <v>78</v>
      </c>
      <c r="S28" s="29" t="s">
        <v>269</v>
      </c>
      <c r="T28" s="9">
        <v>28</v>
      </c>
      <c r="U28" s="9">
        <v>38</v>
      </c>
      <c r="V28" s="29" t="s">
        <v>269</v>
      </c>
      <c r="W28" s="9">
        <v>387</v>
      </c>
      <c r="X28" s="9">
        <v>762</v>
      </c>
      <c r="Y28" s="34">
        <v>1149</v>
      </c>
    </row>
    <row r="29" spans="1:25" ht="12" customHeight="1" x14ac:dyDescent="0.2">
      <c r="A29" s="44"/>
      <c r="B29" s="44"/>
      <c r="C29" s="20" t="s">
        <v>245</v>
      </c>
      <c r="D29" s="30" t="s">
        <v>269</v>
      </c>
      <c r="E29" s="11">
        <v>171</v>
      </c>
      <c r="F29" s="11">
        <v>306</v>
      </c>
      <c r="G29" s="30" t="s">
        <v>269</v>
      </c>
      <c r="H29" s="11">
        <v>60</v>
      </c>
      <c r="I29" s="11">
        <v>195</v>
      </c>
      <c r="J29" s="30" t="s">
        <v>269</v>
      </c>
      <c r="K29" s="11">
        <v>49</v>
      </c>
      <c r="L29" s="11">
        <v>101</v>
      </c>
      <c r="M29" s="30" t="s">
        <v>269</v>
      </c>
      <c r="N29" s="11">
        <v>45</v>
      </c>
      <c r="O29" s="11">
        <v>91</v>
      </c>
      <c r="P29" s="30" t="s">
        <v>269</v>
      </c>
      <c r="Q29" s="11">
        <v>57</v>
      </c>
      <c r="R29" s="11">
        <v>83</v>
      </c>
      <c r="S29" s="30" t="s">
        <v>269</v>
      </c>
      <c r="T29" s="11">
        <v>42</v>
      </c>
      <c r="U29" s="11">
        <v>49</v>
      </c>
      <c r="V29" s="30" t="s">
        <v>269</v>
      </c>
      <c r="W29" s="11">
        <v>424</v>
      </c>
      <c r="X29" s="11">
        <v>825</v>
      </c>
      <c r="Y29" s="35">
        <v>1249</v>
      </c>
    </row>
    <row r="30" spans="1:25" ht="12" customHeight="1" x14ac:dyDescent="0.2">
      <c r="A30" s="44"/>
      <c r="B30" s="46" t="s">
        <v>432</v>
      </c>
      <c r="C30" s="17" t="s">
        <v>242</v>
      </c>
      <c r="D30" s="29" t="s">
        <v>269</v>
      </c>
      <c r="E30" s="9">
        <v>957</v>
      </c>
      <c r="F30" s="34">
        <v>1420</v>
      </c>
      <c r="G30" s="29" t="s">
        <v>269</v>
      </c>
      <c r="H30" s="9">
        <v>909</v>
      </c>
      <c r="I30" s="34">
        <v>1323</v>
      </c>
      <c r="J30" s="29" t="s">
        <v>269</v>
      </c>
      <c r="K30" s="9">
        <v>629</v>
      </c>
      <c r="L30" s="9">
        <v>721</v>
      </c>
      <c r="M30" s="29" t="s">
        <v>269</v>
      </c>
      <c r="N30" s="9">
        <v>596</v>
      </c>
      <c r="O30" s="9">
        <v>654</v>
      </c>
      <c r="P30" s="29" t="s">
        <v>269</v>
      </c>
      <c r="Q30" s="9">
        <v>430</v>
      </c>
      <c r="R30" s="9">
        <v>465</v>
      </c>
      <c r="S30" s="29" t="s">
        <v>269</v>
      </c>
      <c r="T30" s="9">
        <v>221</v>
      </c>
      <c r="U30" s="9">
        <v>272</v>
      </c>
      <c r="V30" s="29" t="s">
        <v>269</v>
      </c>
      <c r="W30" s="34">
        <v>3742</v>
      </c>
      <c r="X30" s="34">
        <v>4855</v>
      </c>
      <c r="Y30" s="34">
        <v>8597</v>
      </c>
    </row>
    <row r="31" spans="1:25" ht="12" customHeight="1" x14ac:dyDescent="0.2">
      <c r="A31" s="44"/>
      <c r="B31" s="44"/>
      <c r="C31" s="17" t="s">
        <v>243</v>
      </c>
      <c r="D31" s="29" t="s">
        <v>269</v>
      </c>
      <c r="E31" s="9">
        <v>929</v>
      </c>
      <c r="F31" s="34">
        <v>1388</v>
      </c>
      <c r="G31" s="29" t="s">
        <v>269</v>
      </c>
      <c r="H31" s="9">
        <v>865</v>
      </c>
      <c r="I31" s="34">
        <v>1303</v>
      </c>
      <c r="J31" s="29" t="s">
        <v>269</v>
      </c>
      <c r="K31" s="9">
        <v>670</v>
      </c>
      <c r="L31" s="9">
        <v>707</v>
      </c>
      <c r="M31" s="29" t="s">
        <v>269</v>
      </c>
      <c r="N31" s="9">
        <v>627</v>
      </c>
      <c r="O31" s="9">
        <v>676</v>
      </c>
      <c r="P31" s="29" t="s">
        <v>269</v>
      </c>
      <c r="Q31" s="9">
        <v>441</v>
      </c>
      <c r="R31" s="9">
        <v>483</v>
      </c>
      <c r="S31" s="29" t="s">
        <v>269</v>
      </c>
      <c r="T31" s="9">
        <v>242</v>
      </c>
      <c r="U31" s="9">
        <v>297</v>
      </c>
      <c r="V31" s="29" t="s">
        <v>269</v>
      </c>
      <c r="W31" s="34">
        <v>3774</v>
      </c>
      <c r="X31" s="34">
        <v>4854</v>
      </c>
      <c r="Y31" s="34">
        <v>8628</v>
      </c>
    </row>
    <row r="32" spans="1:25" ht="12" customHeight="1" x14ac:dyDescent="0.2">
      <c r="A32" s="44"/>
      <c r="B32" s="44"/>
      <c r="C32" s="17" t="s">
        <v>244</v>
      </c>
      <c r="D32" s="29" t="s">
        <v>269</v>
      </c>
      <c r="E32" s="9">
        <v>949</v>
      </c>
      <c r="F32" s="34">
        <v>1471</v>
      </c>
      <c r="G32" s="29" t="s">
        <v>269</v>
      </c>
      <c r="H32" s="9">
        <v>892</v>
      </c>
      <c r="I32" s="34">
        <v>1294</v>
      </c>
      <c r="J32" s="29" t="s">
        <v>269</v>
      </c>
      <c r="K32" s="9">
        <v>644</v>
      </c>
      <c r="L32" s="9">
        <v>728</v>
      </c>
      <c r="M32" s="29" t="s">
        <v>269</v>
      </c>
      <c r="N32" s="9">
        <v>628</v>
      </c>
      <c r="O32" s="9">
        <v>679</v>
      </c>
      <c r="P32" s="29" t="s">
        <v>269</v>
      </c>
      <c r="Q32" s="9">
        <v>472</v>
      </c>
      <c r="R32" s="9">
        <v>499</v>
      </c>
      <c r="S32" s="29" t="s">
        <v>269</v>
      </c>
      <c r="T32" s="9">
        <v>258</v>
      </c>
      <c r="U32" s="9">
        <v>309</v>
      </c>
      <c r="V32" s="29" t="s">
        <v>269</v>
      </c>
      <c r="W32" s="34">
        <v>3843</v>
      </c>
      <c r="X32" s="34">
        <v>4980</v>
      </c>
      <c r="Y32" s="34">
        <v>8823</v>
      </c>
    </row>
    <row r="33" spans="1:25" ht="12" customHeight="1" x14ac:dyDescent="0.2">
      <c r="A33" s="44"/>
      <c r="B33" s="44"/>
      <c r="C33" s="20" t="s">
        <v>245</v>
      </c>
      <c r="D33" s="30" t="s">
        <v>269</v>
      </c>
      <c r="E33" s="11">
        <v>942</v>
      </c>
      <c r="F33" s="35">
        <v>1415</v>
      </c>
      <c r="G33" s="30" t="s">
        <v>269</v>
      </c>
      <c r="H33" s="11">
        <v>898</v>
      </c>
      <c r="I33" s="35">
        <v>1328</v>
      </c>
      <c r="J33" s="30" t="s">
        <v>269</v>
      </c>
      <c r="K33" s="11">
        <v>636</v>
      </c>
      <c r="L33" s="11">
        <v>718</v>
      </c>
      <c r="M33" s="30" t="s">
        <v>269</v>
      </c>
      <c r="N33" s="11">
        <v>667</v>
      </c>
      <c r="O33" s="11">
        <v>645</v>
      </c>
      <c r="P33" s="30" t="s">
        <v>269</v>
      </c>
      <c r="Q33" s="11">
        <v>467</v>
      </c>
      <c r="R33" s="11">
        <v>502</v>
      </c>
      <c r="S33" s="30" t="s">
        <v>269</v>
      </c>
      <c r="T33" s="11">
        <v>272</v>
      </c>
      <c r="U33" s="11">
        <v>356</v>
      </c>
      <c r="V33" s="30" t="s">
        <v>269</v>
      </c>
      <c r="W33" s="35">
        <v>3882</v>
      </c>
      <c r="X33" s="35">
        <v>4964</v>
      </c>
      <c r="Y33" s="35">
        <v>8846</v>
      </c>
    </row>
    <row r="34" spans="1:25" ht="12" customHeight="1" x14ac:dyDescent="0.2">
      <c r="A34" s="44"/>
      <c r="B34" s="46" t="s">
        <v>433</v>
      </c>
      <c r="C34" s="17" t="s">
        <v>242</v>
      </c>
      <c r="D34" s="29" t="s">
        <v>269</v>
      </c>
      <c r="E34" s="9">
        <v>573</v>
      </c>
      <c r="F34" s="9">
        <v>784</v>
      </c>
      <c r="G34" s="29" t="s">
        <v>269</v>
      </c>
      <c r="H34" s="34">
        <v>1054</v>
      </c>
      <c r="I34" s="34">
        <v>1150</v>
      </c>
      <c r="J34" s="29" t="s">
        <v>269</v>
      </c>
      <c r="K34" s="9">
        <v>877</v>
      </c>
      <c r="L34" s="9">
        <v>821</v>
      </c>
      <c r="M34" s="29" t="s">
        <v>269</v>
      </c>
      <c r="N34" s="9">
        <v>967</v>
      </c>
      <c r="O34" s="9">
        <v>846</v>
      </c>
      <c r="P34" s="29" t="s">
        <v>269</v>
      </c>
      <c r="Q34" s="9">
        <v>683</v>
      </c>
      <c r="R34" s="9">
        <v>678</v>
      </c>
      <c r="S34" s="29" t="s">
        <v>269</v>
      </c>
      <c r="T34" s="9">
        <v>477</v>
      </c>
      <c r="U34" s="9">
        <v>502</v>
      </c>
      <c r="V34" s="29" t="s">
        <v>269</v>
      </c>
      <c r="W34" s="34">
        <v>4631</v>
      </c>
      <c r="X34" s="34">
        <v>4781</v>
      </c>
      <c r="Y34" s="34">
        <v>9412</v>
      </c>
    </row>
    <row r="35" spans="1:25" ht="12" customHeight="1" x14ac:dyDescent="0.2">
      <c r="A35" s="44"/>
      <c r="B35" s="44"/>
      <c r="C35" s="17" t="s">
        <v>243</v>
      </c>
      <c r="D35" s="29" t="s">
        <v>269</v>
      </c>
      <c r="E35" s="9">
        <v>583</v>
      </c>
      <c r="F35" s="9">
        <v>819</v>
      </c>
      <c r="G35" s="29" t="s">
        <v>269</v>
      </c>
      <c r="H35" s="34">
        <v>1087</v>
      </c>
      <c r="I35" s="34">
        <v>1217</v>
      </c>
      <c r="J35" s="29" t="s">
        <v>269</v>
      </c>
      <c r="K35" s="9">
        <v>876</v>
      </c>
      <c r="L35" s="9">
        <v>847</v>
      </c>
      <c r="M35" s="29" t="s">
        <v>269</v>
      </c>
      <c r="N35" s="9">
        <v>958</v>
      </c>
      <c r="O35" s="9">
        <v>894</v>
      </c>
      <c r="P35" s="29" t="s">
        <v>269</v>
      </c>
      <c r="Q35" s="9">
        <v>718</v>
      </c>
      <c r="R35" s="9">
        <v>725</v>
      </c>
      <c r="S35" s="29" t="s">
        <v>269</v>
      </c>
      <c r="T35" s="9">
        <v>508</v>
      </c>
      <c r="U35" s="9">
        <v>548</v>
      </c>
      <c r="V35" s="29" t="s">
        <v>269</v>
      </c>
      <c r="W35" s="34">
        <v>4730</v>
      </c>
      <c r="X35" s="34">
        <v>5050</v>
      </c>
      <c r="Y35" s="34">
        <v>9780</v>
      </c>
    </row>
    <row r="36" spans="1:25" ht="12" customHeight="1" x14ac:dyDescent="0.2">
      <c r="A36" s="44"/>
      <c r="B36" s="44"/>
      <c r="C36" s="17" t="s">
        <v>244</v>
      </c>
      <c r="D36" s="29" t="s">
        <v>269</v>
      </c>
      <c r="E36" s="9">
        <v>559</v>
      </c>
      <c r="F36" s="9">
        <v>800</v>
      </c>
      <c r="G36" s="29" t="s">
        <v>269</v>
      </c>
      <c r="H36" s="34">
        <v>1088</v>
      </c>
      <c r="I36" s="34">
        <v>1233</v>
      </c>
      <c r="J36" s="29" t="s">
        <v>269</v>
      </c>
      <c r="K36" s="9">
        <v>863</v>
      </c>
      <c r="L36" s="9">
        <v>851</v>
      </c>
      <c r="M36" s="29" t="s">
        <v>269</v>
      </c>
      <c r="N36" s="9">
        <v>960</v>
      </c>
      <c r="O36" s="9">
        <v>872</v>
      </c>
      <c r="P36" s="29" t="s">
        <v>269</v>
      </c>
      <c r="Q36" s="9">
        <v>739</v>
      </c>
      <c r="R36" s="9">
        <v>716</v>
      </c>
      <c r="S36" s="29" t="s">
        <v>269</v>
      </c>
      <c r="T36" s="9">
        <v>536</v>
      </c>
      <c r="U36" s="9">
        <v>572</v>
      </c>
      <c r="V36" s="29" t="s">
        <v>269</v>
      </c>
      <c r="W36" s="34">
        <v>4745</v>
      </c>
      <c r="X36" s="34">
        <v>5044</v>
      </c>
      <c r="Y36" s="34">
        <v>9789</v>
      </c>
    </row>
    <row r="37" spans="1:25" ht="12" customHeight="1" x14ac:dyDescent="0.2">
      <c r="A37" s="44"/>
      <c r="B37" s="44"/>
      <c r="C37" s="20" t="s">
        <v>245</v>
      </c>
      <c r="D37" s="30" t="s">
        <v>269</v>
      </c>
      <c r="E37" s="11">
        <v>560</v>
      </c>
      <c r="F37" s="11">
        <v>806</v>
      </c>
      <c r="G37" s="30" t="s">
        <v>269</v>
      </c>
      <c r="H37" s="35">
        <v>1072</v>
      </c>
      <c r="I37" s="35">
        <v>1247</v>
      </c>
      <c r="J37" s="30" t="s">
        <v>269</v>
      </c>
      <c r="K37" s="11">
        <v>882</v>
      </c>
      <c r="L37" s="11">
        <v>869</v>
      </c>
      <c r="M37" s="30" t="s">
        <v>269</v>
      </c>
      <c r="N37" s="11">
        <v>957</v>
      </c>
      <c r="O37" s="11">
        <v>908</v>
      </c>
      <c r="P37" s="30" t="s">
        <v>269</v>
      </c>
      <c r="Q37" s="11">
        <v>755</v>
      </c>
      <c r="R37" s="11">
        <v>720</v>
      </c>
      <c r="S37" s="30" t="s">
        <v>269</v>
      </c>
      <c r="T37" s="11">
        <v>556</v>
      </c>
      <c r="U37" s="11">
        <v>598</v>
      </c>
      <c r="V37" s="30" t="s">
        <v>269</v>
      </c>
      <c r="W37" s="35">
        <v>4782</v>
      </c>
      <c r="X37" s="35">
        <v>5148</v>
      </c>
      <c r="Y37" s="35">
        <v>9930</v>
      </c>
    </row>
    <row r="38" spans="1:25" ht="12" customHeight="1" x14ac:dyDescent="0.2">
      <c r="A38" s="44"/>
      <c r="B38" s="46" t="s">
        <v>434</v>
      </c>
      <c r="C38" s="17" t="s">
        <v>242</v>
      </c>
      <c r="D38" s="29" t="s">
        <v>269</v>
      </c>
      <c r="E38" s="9">
        <v>704</v>
      </c>
      <c r="F38" s="34">
        <v>1400</v>
      </c>
      <c r="G38" s="29" t="s">
        <v>269</v>
      </c>
      <c r="H38" s="34">
        <v>1460</v>
      </c>
      <c r="I38" s="34">
        <v>2527</v>
      </c>
      <c r="J38" s="29" t="s">
        <v>269</v>
      </c>
      <c r="K38" s="34">
        <v>1403</v>
      </c>
      <c r="L38" s="34">
        <v>2111</v>
      </c>
      <c r="M38" s="29" t="s">
        <v>269</v>
      </c>
      <c r="N38" s="34">
        <v>1505</v>
      </c>
      <c r="O38" s="34">
        <v>2085</v>
      </c>
      <c r="P38" s="29" t="s">
        <v>269</v>
      </c>
      <c r="Q38" s="34">
        <v>1140</v>
      </c>
      <c r="R38" s="34">
        <v>1655</v>
      </c>
      <c r="S38" s="29" t="s">
        <v>269</v>
      </c>
      <c r="T38" s="9">
        <v>715</v>
      </c>
      <c r="U38" s="34">
        <v>1178</v>
      </c>
      <c r="V38" s="29" t="s">
        <v>269</v>
      </c>
      <c r="W38" s="34">
        <v>6927</v>
      </c>
      <c r="X38" s="34">
        <v>10956</v>
      </c>
      <c r="Y38" s="34">
        <v>17883</v>
      </c>
    </row>
    <row r="39" spans="1:25" ht="12" customHeight="1" x14ac:dyDescent="0.2">
      <c r="A39" s="44"/>
      <c r="B39" s="44"/>
      <c r="C39" s="17" t="s">
        <v>243</v>
      </c>
      <c r="D39" s="29" t="s">
        <v>269</v>
      </c>
      <c r="E39" s="9">
        <v>718</v>
      </c>
      <c r="F39" s="34">
        <v>1415</v>
      </c>
      <c r="G39" s="29" t="s">
        <v>269</v>
      </c>
      <c r="H39" s="34">
        <v>1511</v>
      </c>
      <c r="I39" s="34">
        <v>2630</v>
      </c>
      <c r="J39" s="29" t="s">
        <v>269</v>
      </c>
      <c r="K39" s="34">
        <v>1404</v>
      </c>
      <c r="L39" s="34">
        <v>2227</v>
      </c>
      <c r="M39" s="29" t="s">
        <v>269</v>
      </c>
      <c r="N39" s="34">
        <v>1546</v>
      </c>
      <c r="O39" s="34">
        <v>2122</v>
      </c>
      <c r="P39" s="29" t="s">
        <v>269</v>
      </c>
      <c r="Q39" s="34">
        <v>1187</v>
      </c>
      <c r="R39" s="34">
        <v>1725</v>
      </c>
      <c r="S39" s="29" t="s">
        <v>269</v>
      </c>
      <c r="T39" s="9">
        <v>757</v>
      </c>
      <c r="U39" s="34">
        <v>1259</v>
      </c>
      <c r="V39" s="29" t="s">
        <v>269</v>
      </c>
      <c r="W39" s="34">
        <v>7123</v>
      </c>
      <c r="X39" s="34">
        <v>11378</v>
      </c>
      <c r="Y39" s="34">
        <v>18501</v>
      </c>
    </row>
    <row r="40" spans="1:25" ht="12" customHeight="1" x14ac:dyDescent="0.2">
      <c r="A40" s="44"/>
      <c r="B40" s="44"/>
      <c r="C40" s="17" t="s">
        <v>244</v>
      </c>
      <c r="D40" s="29" t="s">
        <v>269</v>
      </c>
      <c r="E40" s="9">
        <v>727</v>
      </c>
      <c r="F40" s="34">
        <v>1405</v>
      </c>
      <c r="G40" s="29" t="s">
        <v>269</v>
      </c>
      <c r="H40" s="34">
        <v>1533</v>
      </c>
      <c r="I40" s="34">
        <v>2666</v>
      </c>
      <c r="J40" s="29" t="s">
        <v>269</v>
      </c>
      <c r="K40" s="34">
        <v>1413</v>
      </c>
      <c r="L40" s="34">
        <v>2210</v>
      </c>
      <c r="M40" s="29" t="s">
        <v>269</v>
      </c>
      <c r="N40" s="34">
        <v>1503</v>
      </c>
      <c r="O40" s="34">
        <v>2100</v>
      </c>
      <c r="P40" s="29" t="s">
        <v>269</v>
      </c>
      <c r="Q40" s="34">
        <v>1170</v>
      </c>
      <c r="R40" s="34">
        <v>1710</v>
      </c>
      <c r="S40" s="29" t="s">
        <v>269</v>
      </c>
      <c r="T40" s="9">
        <v>757</v>
      </c>
      <c r="U40" s="34">
        <v>1234</v>
      </c>
      <c r="V40" s="29" t="s">
        <v>269</v>
      </c>
      <c r="W40" s="34">
        <v>7103</v>
      </c>
      <c r="X40" s="34">
        <v>11325</v>
      </c>
      <c r="Y40" s="34">
        <v>18428</v>
      </c>
    </row>
    <row r="41" spans="1:25" ht="12" customHeight="1" x14ac:dyDescent="0.2">
      <c r="A41" s="44"/>
      <c r="B41" s="44"/>
      <c r="C41" s="20" t="s">
        <v>245</v>
      </c>
      <c r="D41" s="30" t="s">
        <v>269</v>
      </c>
      <c r="E41" s="11">
        <v>727</v>
      </c>
      <c r="F41" s="35">
        <v>1404</v>
      </c>
      <c r="G41" s="30" t="s">
        <v>269</v>
      </c>
      <c r="H41" s="35">
        <v>1521</v>
      </c>
      <c r="I41" s="35">
        <v>2708</v>
      </c>
      <c r="J41" s="30" t="s">
        <v>269</v>
      </c>
      <c r="K41" s="35">
        <v>1444</v>
      </c>
      <c r="L41" s="35">
        <v>2255</v>
      </c>
      <c r="M41" s="30" t="s">
        <v>269</v>
      </c>
      <c r="N41" s="35">
        <v>1500</v>
      </c>
      <c r="O41" s="35">
        <v>2166</v>
      </c>
      <c r="P41" s="30" t="s">
        <v>269</v>
      </c>
      <c r="Q41" s="35">
        <v>1175</v>
      </c>
      <c r="R41" s="35">
        <v>1764</v>
      </c>
      <c r="S41" s="30" t="s">
        <v>269</v>
      </c>
      <c r="T41" s="11">
        <v>774</v>
      </c>
      <c r="U41" s="35">
        <v>1269</v>
      </c>
      <c r="V41" s="30" t="s">
        <v>269</v>
      </c>
      <c r="W41" s="35">
        <v>7141</v>
      </c>
      <c r="X41" s="35">
        <v>11566</v>
      </c>
      <c r="Y41" s="35">
        <v>18707</v>
      </c>
    </row>
    <row r="42" spans="1:25" ht="12" customHeight="1" x14ac:dyDescent="0.2">
      <c r="A42" s="44"/>
      <c r="B42" s="46" t="s">
        <v>435</v>
      </c>
      <c r="C42" s="17" t="s">
        <v>242</v>
      </c>
      <c r="D42" s="29" t="s">
        <v>269</v>
      </c>
      <c r="E42" s="34">
        <v>1335</v>
      </c>
      <c r="F42" s="34">
        <v>1816</v>
      </c>
      <c r="G42" s="29" t="s">
        <v>269</v>
      </c>
      <c r="H42" s="34">
        <v>1801</v>
      </c>
      <c r="I42" s="34">
        <v>2507</v>
      </c>
      <c r="J42" s="29" t="s">
        <v>269</v>
      </c>
      <c r="K42" s="34">
        <v>1315</v>
      </c>
      <c r="L42" s="34">
        <v>1745</v>
      </c>
      <c r="M42" s="29" t="s">
        <v>269</v>
      </c>
      <c r="N42" s="34">
        <v>1107</v>
      </c>
      <c r="O42" s="34">
        <v>1372</v>
      </c>
      <c r="P42" s="29" t="s">
        <v>269</v>
      </c>
      <c r="Q42" s="9">
        <v>711</v>
      </c>
      <c r="R42" s="9">
        <v>976</v>
      </c>
      <c r="S42" s="29" t="s">
        <v>269</v>
      </c>
      <c r="T42" s="9">
        <v>408</v>
      </c>
      <c r="U42" s="9">
        <v>586</v>
      </c>
      <c r="V42" s="29" t="s">
        <v>269</v>
      </c>
      <c r="W42" s="34">
        <v>6677</v>
      </c>
      <c r="X42" s="34">
        <v>9002</v>
      </c>
      <c r="Y42" s="34">
        <v>15679</v>
      </c>
    </row>
    <row r="43" spans="1:25" ht="12" customHeight="1" x14ac:dyDescent="0.2">
      <c r="A43" s="44"/>
      <c r="B43" s="44"/>
      <c r="C43" s="17" t="s">
        <v>243</v>
      </c>
      <c r="D43" s="29" t="s">
        <v>269</v>
      </c>
      <c r="E43" s="34">
        <v>1636</v>
      </c>
      <c r="F43" s="34">
        <v>2151</v>
      </c>
      <c r="G43" s="29" t="s">
        <v>269</v>
      </c>
      <c r="H43" s="34">
        <v>2089</v>
      </c>
      <c r="I43" s="34">
        <v>2980</v>
      </c>
      <c r="J43" s="29" t="s">
        <v>269</v>
      </c>
      <c r="K43" s="34">
        <v>1529</v>
      </c>
      <c r="L43" s="34">
        <v>2057</v>
      </c>
      <c r="M43" s="29" t="s">
        <v>269</v>
      </c>
      <c r="N43" s="34">
        <v>1319</v>
      </c>
      <c r="O43" s="34">
        <v>1640</v>
      </c>
      <c r="P43" s="29" t="s">
        <v>269</v>
      </c>
      <c r="Q43" s="9">
        <v>819</v>
      </c>
      <c r="R43" s="34">
        <v>1121</v>
      </c>
      <c r="S43" s="29" t="s">
        <v>269</v>
      </c>
      <c r="T43" s="9">
        <v>504</v>
      </c>
      <c r="U43" s="9">
        <v>668</v>
      </c>
      <c r="V43" s="29" t="s">
        <v>269</v>
      </c>
      <c r="W43" s="34">
        <v>7896</v>
      </c>
      <c r="X43" s="34">
        <v>10617</v>
      </c>
      <c r="Y43" s="34">
        <v>18513</v>
      </c>
    </row>
    <row r="44" spans="1:25" ht="12" customHeight="1" x14ac:dyDescent="0.2">
      <c r="A44" s="44"/>
      <c r="B44" s="44"/>
      <c r="C44" s="17" t="s">
        <v>244</v>
      </c>
      <c r="D44" s="29" t="s">
        <v>269</v>
      </c>
      <c r="E44" s="34">
        <v>1647</v>
      </c>
      <c r="F44" s="34">
        <v>2144</v>
      </c>
      <c r="G44" s="29" t="s">
        <v>269</v>
      </c>
      <c r="H44" s="34">
        <v>2128</v>
      </c>
      <c r="I44" s="34">
        <v>3053</v>
      </c>
      <c r="J44" s="29" t="s">
        <v>269</v>
      </c>
      <c r="K44" s="34">
        <v>1633</v>
      </c>
      <c r="L44" s="34">
        <v>2179</v>
      </c>
      <c r="M44" s="29" t="s">
        <v>269</v>
      </c>
      <c r="N44" s="34">
        <v>1405</v>
      </c>
      <c r="O44" s="34">
        <v>1686</v>
      </c>
      <c r="P44" s="29" t="s">
        <v>269</v>
      </c>
      <c r="Q44" s="9">
        <v>867</v>
      </c>
      <c r="R44" s="34">
        <v>1195</v>
      </c>
      <c r="S44" s="29" t="s">
        <v>269</v>
      </c>
      <c r="T44" s="9">
        <v>507</v>
      </c>
      <c r="U44" s="9">
        <v>739</v>
      </c>
      <c r="V44" s="29" t="s">
        <v>269</v>
      </c>
      <c r="W44" s="34">
        <v>8187</v>
      </c>
      <c r="X44" s="34">
        <v>10996</v>
      </c>
      <c r="Y44" s="34">
        <v>19183</v>
      </c>
    </row>
    <row r="45" spans="1:25" ht="12" customHeight="1" x14ac:dyDescent="0.2">
      <c r="A45" s="44"/>
      <c r="B45" s="44"/>
      <c r="C45" s="20" t="s">
        <v>245</v>
      </c>
      <c r="D45" s="30" t="s">
        <v>269</v>
      </c>
      <c r="E45" s="35">
        <v>1750</v>
      </c>
      <c r="F45" s="35">
        <v>2286</v>
      </c>
      <c r="G45" s="30" t="s">
        <v>269</v>
      </c>
      <c r="H45" s="35">
        <v>2137</v>
      </c>
      <c r="I45" s="35">
        <v>3209</v>
      </c>
      <c r="J45" s="30" t="s">
        <v>269</v>
      </c>
      <c r="K45" s="35">
        <v>1693</v>
      </c>
      <c r="L45" s="35">
        <v>2206</v>
      </c>
      <c r="M45" s="30" t="s">
        <v>269</v>
      </c>
      <c r="N45" s="35">
        <v>1465</v>
      </c>
      <c r="O45" s="35">
        <v>1704</v>
      </c>
      <c r="P45" s="30" t="s">
        <v>269</v>
      </c>
      <c r="Q45" s="11">
        <v>922</v>
      </c>
      <c r="R45" s="35">
        <v>1164</v>
      </c>
      <c r="S45" s="30" t="s">
        <v>269</v>
      </c>
      <c r="T45" s="11">
        <v>523</v>
      </c>
      <c r="U45" s="11">
        <v>772</v>
      </c>
      <c r="V45" s="30" t="s">
        <v>269</v>
      </c>
      <c r="W45" s="35">
        <v>8490</v>
      </c>
      <c r="X45" s="35">
        <v>11341</v>
      </c>
      <c r="Y45" s="35">
        <v>19831</v>
      </c>
    </row>
    <row r="46" spans="1:25" ht="12" customHeight="1" x14ac:dyDescent="0.2">
      <c r="A46" s="43" t="s">
        <v>247</v>
      </c>
      <c r="B46" s="46" t="s">
        <v>431</v>
      </c>
      <c r="C46" s="17" t="s">
        <v>242</v>
      </c>
      <c r="D46" s="29" t="s">
        <v>269</v>
      </c>
      <c r="E46" s="34">
        <v>3725</v>
      </c>
      <c r="F46" s="34">
        <v>5677</v>
      </c>
      <c r="G46" s="29" t="s">
        <v>269</v>
      </c>
      <c r="H46" s="34">
        <v>5282</v>
      </c>
      <c r="I46" s="34">
        <v>7701</v>
      </c>
      <c r="J46" s="29" t="s">
        <v>269</v>
      </c>
      <c r="K46" s="34">
        <v>4268</v>
      </c>
      <c r="L46" s="34">
        <v>5487</v>
      </c>
      <c r="M46" s="29" t="s">
        <v>269</v>
      </c>
      <c r="N46" s="34">
        <v>4221</v>
      </c>
      <c r="O46" s="34">
        <v>5031</v>
      </c>
      <c r="P46" s="29" t="s">
        <v>269</v>
      </c>
      <c r="Q46" s="34">
        <v>3004</v>
      </c>
      <c r="R46" s="34">
        <v>3840</v>
      </c>
      <c r="S46" s="29" t="s">
        <v>269</v>
      </c>
      <c r="T46" s="34">
        <v>1852</v>
      </c>
      <c r="U46" s="34">
        <v>2575</v>
      </c>
      <c r="V46" s="29" t="s">
        <v>269</v>
      </c>
      <c r="W46" s="34">
        <v>22352</v>
      </c>
      <c r="X46" s="34">
        <v>30311</v>
      </c>
      <c r="Y46" s="34">
        <v>52663</v>
      </c>
    </row>
    <row r="47" spans="1:25" ht="12" customHeight="1" x14ac:dyDescent="0.2">
      <c r="A47" s="44"/>
      <c r="B47" s="44"/>
      <c r="C47" s="17" t="s">
        <v>243</v>
      </c>
      <c r="D47" s="29" t="s">
        <v>269</v>
      </c>
      <c r="E47" s="34">
        <v>4005</v>
      </c>
      <c r="F47" s="34">
        <v>6039</v>
      </c>
      <c r="G47" s="29" t="s">
        <v>269</v>
      </c>
      <c r="H47" s="34">
        <v>5613</v>
      </c>
      <c r="I47" s="34">
        <v>8331</v>
      </c>
      <c r="J47" s="29" t="s">
        <v>269</v>
      </c>
      <c r="K47" s="34">
        <v>4522</v>
      </c>
      <c r="L47" s="34">
        <v>5935</v>
      </c>
      <c r="M47" s="29" t="s">
        <v>269</v>
      </c>
      <c r="N47" s="34">
        <v>4496</v>
      </c>
      <c r="O47" s="34">
        <v>5410</v>
      </c>
      <c r="P47" s="29" t="s">
        <v>269</v>
      </c>
      <c r="Q47" s="34">
        <v>3210</v>
      </c>
      <c r="R47" s="34">
        <v>4125</v>
      </c>
      <c r="S47" s="29" t="s">
        <v>269</v>
      </c>
      <c r="T47" s="34">
        <v>2039</v>
      </c>
      <c r="U47" s="34">
        <v>2811</v>
      </c>
      <c r="V47" s="29" t="s">
        <v>269</v>
      </c>
      <c r="W47" s="34">
        <v>23885</v>
      </c>
      <c r="X47" s="34">
        <v>32651</v>
      </c>
      <c r="Y47" s="34">
        <v>56536</v>
      </c>
    </row>
    <row r="48" spans="1:25" ht="12" customHeight="1" x14ac:dyDescent="0.2">
      <c r="A48" s="44"/>
      <c r="B48" s="44"/>
      <c r="C48" s="17" t="s">
        <v>244</v>
      </c>
      <c r="D48" s="29" t="s">
        <v>269</v>
      </c>
      <c r="E48" s="34">
        <v>4043</v>
      </c>
      <c r="F48" s="34">
        <v>6107</v>
      </c>
      <c r="G48" s="29" t="s">
        <v>269</v>
      </c>
      <c r="H48" s="34">
        <v>5694</v>
      </c>
      <c r="I48" s="34">
        <v>8432</v>
      </c>
      <c r="J48" s="29" t="s">
        <v>269</v>
      </c>
      <c r="K48" s="34">
        <v>4601</v>
      </c>
      <c r="L48" s="34">
        <v>6061</v>
      </c>
      <c r="M48" s="29" t="s">
        <v>269</v>
      </c>
      <c r="N48" s="34">
        <v>4546</v>
      </c>
      <c r="O48" s="34">
        <v>5417</v>
      </c>
      <c r="P48" s="29" t="s">
        <v>269</v>
      </c>
      <c r="Q48" s="34">
        <v>3295</v>
      </c>
      <c r="R48" s="34">
        <v>4198</v>
      </c>
      <c r="S48" s="29" t="s">
        <v>269</v>
      </c>
      <c r="T48" s="34">
        <v>2086</v>
      </c>
      <c r="U48" s="34">
        <v>2892</v>
      </c>
      <c r="V48" s="29" t="s">
        <v>269</v>
      </c>
      <c r="W48" s="34">
        <v>24265</v>
      </c>
      <c r="X48" s="34">
        <v>33107</v>
      </c>
      <c r="Y48" s="34">
        <v>57372</v>
      </c>
    </row>
    <row r="49" spans="1:25" ht="12" customHeight="1" x14ac:dyDescent="0.2">
      <c r="A49" s="44"/>
      <c r="B49" s="44"/>
      <c r="C49" s="20" t="s">
        <v>245</v>
      </c>
      <c r="D49" s="30" t="s">
        <v>269</v>
      </c>
      <c r="E49" s="35">
        <v>4150</v>
      </c>
      <c r="F49" s="35">
        <v>6217</v>
      </c>
      <c r="G49" s="30" t="s">
        <v>269</v>
      </c>
      <c r="H49" s="35">
        <v>5688</v>
      </c>
      <c r="I49" s="35">
        <v>8687</v>
      </c>
      <c r="J49" s="30" t="s">
        <v>269</v>
      </c>
      <c r="K49" s="35">
        <v>4704</v>
      </c>
      <c r="L49" s="35">
        <v>6149</v>
      </c>
      <c r="M49" s="30" t="s">
        <v>269</v>
      </c>
      <c r="N49" s="35">
        <v>4634</v>
      </c>
      <c r="O49" s="35">
        <v>5514</v>
      </c>
      <c r="P49" s="30" t="s">
        <v>269</v>
      </c>
      <c r="Q49" s="35">
        <v>3376</v>
      </c>
      <c r="R49" s="35">
        <v>4233</v>
      </c>
      <c r="S49" s="30" t="s">
        <v>269</v>
      </c>
      <c r="T49" s="35">
        <v>2167</v>
      </c>
      <c r="U49" s="35">
        <v>3044</v>
      </c>
      <c r="V49" s="30" t="s">
        <v>269</v>
      </c>
      <c r="W49" s="35">
        <v>24719</v>
      </c>
      <c r="X49" s="35">
        <v>33844</v>
      </c>
      <c r="Y49" s="35">
        <v>58563</v>
      </c>
    </row>
    <row r="50" spans="1:25" ht="12" customHeight="1" x14ac:dyDescent="0.2">
      <c r="A50" s="44"/>
      <c r="B50" s="46" t="s">
        <v>432</v>
      </c>
      <c r="C50" s="17" t="s">
        <v>242</v>
      </c>
      <c r="D50" s="29" t="s">
        <v>269</v>
      </c>
      <c r="E50" s="34">
        <v>3725</v>
      </c>
      <c r="F50" s="34">
        <v>5677</v>
      </c>
      <c r="G50" s="29" t="s">
        <v>269</v>
      </c>
      <c r="H50" s="34">
        <v>5282</v>
      </c>
      <c r="I50" s="34">
        <v>7701</v>
      </c>
      <c r="J50" s="29" t="s">
        <v>269</v>
      </c>
      <c r="K50" s="34">
        <v>4268</v>
      </c>
      <c r="L50" s="34">
        <v>5487</v>
      </c>
      <c r="M50" s="29" t="s">
        <v>269</v>
      </c>
      <c r="N50" s="34">
        <v>4221</v>
      </c>
      <c r="O50" s="34">
        <v>5031</v>
      </c>
      <c r="P50" s="29" t="s">
        <v>269</v>
      </c>
      <c r="Q50" s="34">
        <v>3004</v>
      </c>
      <c r="R50" s="34">
        <v>3840</v>
      </c>
      <c r="S50" s="29" t="s">
        <v>269</v>
      </c>
      <c r="T50" s="34">
        <v>1852</v>
      </c>
      <c r="U50" s="34">
        <v>2575</v>
      </c>
      <c r="V50" s="29" t="s">
        <v>269</v>
      </c>
      <c r="W50" s="34">
        <v>22352</v>
      </c>
      <c r="X50" s="34">
        <v>30311</v>
      </c>
      <c r="Y50" s="34">
        <v>52663</v>
      </c>
    </row>
    <row r="51" spans="1:25" ht="12" customHeight="1" x14ac:dyDescent="0.2">
      <c r="A51" s="44"/>
      <c r="B51" s="44"/>
      <c r="C51" s="17" t="s">
        <v>243</v>
      </c>
      <c r="D51" s="29" t="s">
        <v>269</v>
      </c>
      <c r="E51" s="34">
        <v>4005</v>
      </c>
      <c r="F51" s="34">
        <v>6039</v>
      </c>
      <c r="G51" s="29" t="s">
        <v>269</v>
      </c>
      <c r="H51" s="34">
        <v>5613</v>
      </c>
      <c r="I51" s="34">
        <v>8331</v>
      </c>
      <c r="J51" s="29" t="s">
        <v>269</v>
      </c>
      <c r="K51" s="34">
        <v>4522</v>
      </c>
      <c r="L51" s="34">
        <v>5935</v>
      </c>
      <c r="M51" s="29" t="s">
        <v>269</v>
      </c>
      <c r="N51" s="34">
        <v>4496</v>
      </c>
      <c r="O51" s="34">
        <v>5410</v>
      </c>
      <c r="P51" s="29" t="s">
        <v>269</v>
      </c>
      <c r="Q51" s="34">
        <v>3210</v>
      </c>
      <c r="R51" s="34">
        <v>4125</v>
      </c>
      <c r="S51" s="29" t="s">
        <v>269</v>
      </c>
      <c r="T51" s="34">
        <v>2039</v>
      </c>
      <c r="U51" s="34">
        <v>2811</v>
      </c>
      <c r="V51" s="29" t="s">
        <v>269</v>
      </c>
      <c r="W51" s="34">
        <v>23885</v>
      </c>
      <c r="X51" s="34">
        <v>32651</v>
      </c>
      <c r="Y51" s="34">
        <v>56536</v>
      </c>
    </row>
    <row r="52" spans="1:25" ht="12" customHeight="1" x14ac:dyDescent="0.2">
      <c r="A52" s="44"/>
      <c r="B52" s="44"/>
      <c r="C52" s="17" t="s">
        <v>244</v>
      </c>
      <c r="D52" s="29" t="s">
        <v>269</v>
      </c>
      <c r="E52" s="34">
        <v>4043</v>
      </c>
      <c r="F52" s="34">
        <v>6107</v>
      </c>
      <c r="G52" s="29" t="s">
        <v>269</v>
      </c>
      <c r="H52" s="34">
        <v>5694</v>
      </c>
      <c r="I52" s="34">
        <v>8432</v>
      </c>
      <c r="J52" s="29" t="s">
        <v>269</v>
      </c>
      <c r="K52" s="34">
        <v>4601</v>
      </c>
      <c r="L52" s="34">
        <v>6061</v>
      </c>
      <c r="M52" s="29" t="s">
        <v>269</v>
      </c>
      <c r="N52" s="34">
        <v>4546</v>
      </c>
      <c r="O52" s="34">
        <v>5417</v>
      </c>
      <c r="P52" s="29" t="s">
        <v>269</v>
      </c>
      <c r="Q52" s="34">
        <v>3295</v>
      </c>
      <c r="R52" s="34">
        <v>4198</v>
      </c>
      <c r="S52" s="29" t="s">
        <v>269</v>
      </c>
      <c r="T52" s="34">
        <v>2086</v>
      </c>
      <c r="U52" s="34">
        <v>2892</v>
      </c>
      <c r="V52" s="29" t="s">
        <v>269</v>
      </c>
      <c r="W52" s="34">
        <v>24265</v>
      </c>
      <c r="X52" s="34">
        <v>33107</v>
      </c>
      <c r="Y52" s="34">
        <v>57372</v>
      </c>
    </row>
    <row r="53" spans="1:25" ht="12" customHeight="1" x14ac:dyDescent="0.2">
      <c r="A53" s="44"/>
      <c r="B53" s="44"/>
      <c r="C53" s="20" t="s">
        <v>245</v>
      </c>
      <c r="D53" s="30" t="s">
        <v>269</v>
      </c>
      <c r="E53" s="35">
        <v>4150</v>
      </c>
      <c r="F53" s="35">
        <v>6217</v>
      </c>
      <c r="G53" s="30" t="s">
        <v>269</v>
      </c>
      <c r="H53" s="35">
        <v>5688</v>
      </c>
      <c r="I53" s="35">
        <v>8687</v>
      </c>
      <c r="J53" s="30" t="s">
        <v>269</v>
      </c>
      <c r="K53" s="35">
        <v>4704</v>
      </c>
      <c r="L53" s="35">
        <v>6149</v>
      </c>
      <c r="M53" s="30" t="s">
        <v>269</v>
      </c>
      <c r="N53" s="35">
        <v>4634</v>
      </c>
      <c r="O53" s="35">
        <v>5514</v>
      </c>
      <c r="P53" s="30" t="s">
        <v>269</v>
      </c>
      <c r="Q53" s="35">
        <v>3376</v>
      </c>
      <c r="R53" s="35">
        <v>4233</v>
      </c>
      <c r="S53" s="30" t="s">
        <v>269</v>
      </c>
      <c r="T53" s="35">
        <v>2167</v>
      </c>
      <c r="U53" s="35">
        <v>3044</v>
      </c>
      <c r="V53" s="30" t="s">
        <v>269</v>
      </c>
      <c r="W53" s="35">
        <v>24719</v>
      </c>
      <c r="X53" s="35">
        <v>33844</v>
      </c>
      <c r="Y53" s="35">
        <v>58563</v>
      </c>
    </row>
    <row r="54" spans="1:25" ht="12" customHeight="1" x14ac:dyDescent="0.2">
      <c r="A54" s="44"/>
      <c r="B54" s="46" t="s">
        <v>433</v>
      </c>
      <c r="C54" s="17" t="s">
        <v>242</v>
      </c>
      <c r="D54" s="29" t="s">
        <v>269</v>
      </c>
      <c r="E54" s="34">
        <v>3725</v>
      </c>
      <c r="F54" s="34">
        <v>5677</v>
      </c>
      <c r="G54" s="29" t="s">
        <v>269</v>
      </c>
      <c r="H54" s="34">
        <v>5282</v>
      </c>
      <c r="I54" s="34">
        <v>7701</v>
      </c>
      <c r="J54" s="29" t="s">
        <v>269</v>
      </c>
      <c r="K54" s="34">
        <v>4268</v>
      </c>
      <c r="L54" s="34">
        <v>5487</v>
      </c>
      <c r="M54" s="29" t="s">
        <v>269</v>
      </c>
      <c r="N54" s="34">
        <v>4221</v>
      </c>
      <c r="O54" s="34">
        <v>5031</v>
      </c>
      <c r="P54" s="29" t="s">
        <v>269</v>
      </c>
      <c r="Q54" s="34">
        <v>3004</v>
      </c>
      <c r="R54" s="34">
        <v>3840</v>
      </c>
      <c r="S54" s="29" t="s">
        <v>269</v>
      </c>
      <c r="T54" s="34">
        <v>1852</v>
      </c>
      <c r="U54" s="34">
        <v>2575</v>
      </c>
      <c r="V54" s="29" t="s">
        <v>269</v>
      </c>
      <c r="W54" s="34">
        <v>22352</v>
      </c>
      <c r="X54" s="34">
        <v>30311</v>
      </c>
      <c r="Y54" s="34">
        <v>52663</v>
      </c>
    </row>
    <row r="55" spans="1:25" ht="12" customHeight="1" x14ac:dyDescent="0.2">
      <c r="A55" s="44"/>
      <c r="B55" s="44"/>
      <c r="C55" s="17" t="s">
        <v>243</v>
      </c>
      <c r="D55" s="29" t="s">
        <v>269</v>
      </c>
      <c r="E55" s="34">
        <v>4005</v>
      </c>
      <c r="F55" s="34">
        <v>6039</v>
      </c>
      <c r="G55" s="29" t="s">
        <v>269</v>
      </c>
      <c r="H55" s="34">
        <v>5613</v>
      </c>
      <c r="I55" s="34">
        <v>8331</v>
      </c>
      <c r="J55" s="29" t="s">
        <v>269</v>
      </c>
      <c r="K55" s="34">
        <v>4522</v>
      </c>
      <c r="L55" s="34">
        <v>5935</v>
      </c>
      <c r="M55" s="29" t="s">
        <v>269</v>
      </c>
      <c r="N55" s="34">
        <v>4496</v>
      </c>
      <c r="O55" s="34">
        <v>5410</v>
      </c>
      <c r="P55" s="29" t="s">
        <v>269</v>
      </c>
      <c r="Q55" s="34">
        <v>3210</v>
      </c>
      <c r="R55" s="34">
        <v>4125</v>
      </c>
      <c r="S55" s="29" t="s">
        <v>269</v>
      </c>
      <c r="T55" s="34">
        <v>2039</v>
      </c>
      <c r="U55" s="34">
        <v>2811</v>
      </c>
      <c r="V55" s="29" t="s">
        <v>269</v>
      </c>
      <c r="W55" s="34">
        <v>23885</v>
      </c>
      <c r="X55" s="34">
        <v>32651</v>
      </c>
      <c r="Y55" s="34">
        <v>56536</v>
      </c>
    </row>
    <row r="56" spans="1:25" ht="12" customHeight="1" x14ac:dyDescent="0.2">
      <c r="A56" s="44"/>
      <c r="B56" s="44"/>
      <c r="C56" s="17" t="s">
        <v>244</v>
      </c>
      <c r="D56" s="29" t="s">
        <v>269</v>
      </c>
      <c r="E56" s="34">
        <v>4043</v>
      </c>
      <c r="F56" s="34">
        <v>6107</v>
      </c>
      <c r="G56" s="29" t="s">
        <v>269</v>
      </c>
      <c r="H56" s="34">
        <v>5694</v>
      </c>
      <c r="I56" s="34">
        <v>8432</v>
      </c>
      <c r="J56" s="29" t="s">
        <v>269</v>
      </c>
      <c r="K56" s="34">
        <v>4601</v>
      </c>
      <c r="L56" s="34">
        <v>6061</v>
      </c>
      <c r="M56" s="29" t="s">
        <v>269</v>
      </c>
      <c r="N56" s="34">
        <v>4546</v>
      </c>
      <c r="O56" s="34">
        <v>5417</v>
      </c>
      <c r="P56" s="29" t="s">
        <v>269</v>
      </c>
      <c r="Q56" s="34">
        <v>3295</v>
      </c>
      <c r="R56" s="34">
        <v>4198</v>
      </c>
      <c r="S56" s="29" t="s">
        <v>269</v>
      </c>
      <c r="T56" s="34">
        <v>2086</v>
      </c>
      <c r="U56" s="34">
        <v>2892</v>
      </c>
      <c r="V56" s="29" t="s">
        <v>269</v>
      </c>
      <c r="W56" s="34">
        <v>24265</v>
      </c>
      <c r="X56" s="34">
        <v>33107</v>
      </c>
      <c r="Y56" s="34">
        <v>57372</v>
      </c>
    </row>
    <row r="57" spans="1:25" ht="12" customHeight="1" x14ac:dyDescent="0.2">
      <c r="A57" s="44"/>
      <c r="B57" s="44"/>
      <c r="C57" s="20" t="s">
        <v>245</v>
      </c>
      <c r="D57" s="30" t="s">
        <v>269</v>
      </c>
      <c r="E57" s="35">
        <v>4150</v>
      </c>
      <c r="F57" s="35">
        <v>6217</v>
      </c>
      <c r="G57" s="30" t="s">
        <v>269</v>
      </c>
      <c r="H57" s="35">
        <v>5688</v>
      </c>
      <c r="I57" s="35">
        <v>8687</v>
      </c>
      <c r="J57" s="30" t="s">
        <v>269</v>
      </c>
      <c r="K57" s="35">
        <v>4704</v>
      </c>
      <c r="L57" s="35">
        <v>6149</v>
      </c>
      <c r="M57" s="30" t="s">
        <v>269</v>
      </c>
      <c r="N57" s="35">
        <v>4634</v>
      </c>
      <c r="O57" s="35">
        <v>5514</v>
      </c>
      <c r="P57" s="30" t="s">
        <v>269</v>
      </c>
      <c r="Q57" s="35">
        <v>3376</v>
      </c>
      <c r="R57" s="35">
        <v>4233</v>
      </c>
      <c r="S57" s="30" t="s">
        <v>269</v>
      </c>
      <c r="T57" s="35">
        <v>2167</v>
      </c>
      <c r="U57" s="35">
        <v>3044</v>
      </c>
      <c r="V57" s="30" t="s">
        <v>269</v>
      </c>
      <c r="W57" s="35">
        <v>24719</v>
      </c>
      <c r="X57" s="35">
        <v>33844</v>
      </c>
      <c r="Y57" s="35">
        <v>58563</v>
      </c>
    </row>
    <row r="58" spans="1:25" ht="12" customHeight="1" x14ac:dyDescent="0.2">
      <c r="A58" s="44"/>
      <c r="B58" s="46" t="s">
        <v>434</v>
      </c>
      <c r="C58" s="17" t="s">
        <v>242</v>
      </c>
      <c r="D58" s="29" t="s">
        <v>269</v>
      </c>
      <c r="E58" s="34">
        <v>3725</v>
      </c>
      <c r="F58" s="34">
        <v>5677</v>
      </c>
      <c r="G58" s="29" t="s">
        <v>269</v>
      </c>
      <c r="H58" s="34">
        <v>5282</v>
      </c>
      <c r="I58" s="34">
        <v>7701</v>
      </c>
      <c r="J58" s="29" t="s">
        <v>269</v>
      </c>
      <c r="K58" s="34">
        <v>4268</v>
      </c>
      <c r="L58" s="34">
        <v>5487</v>
      </c>
      <c r="M58" s="29" t="s">
        <v>269</v>
      </c>
      <c r="N58" s="34">
        <v>4221</v>
      </c>
      <c r="O58" s="34">
        <v>5031</v>
      </c>
      <c r="P58" s="29" t="s">
        <v>269</v>
      </c>
      <c r="Q58" s="34">
        <v>3004</v>
      </c>
      <c r="R58" s="34">
        <v>3840</v>
      </c>
      <c r="S58" s="29" t="s">
        <v>269</v>
      </c>
      <c r="T58" s="34">
        <v>1852</v>
      </c>
      <c r="U58" s="34">
        <v>2575</v>
      </c>
      <c r="V58" s="29" t="s">
        <v>269</v>
      </c>
      <c r="W58" s="34">
        <v>22352</v>
      </c>
      <c r="X58" s="34">
        <v>30311</v>
      </c>
      <c r="Y58" s="34">
        <v>52663</v>
      </c>
    </row>
    <row r="59" spans="1:25" ht="12" customHeight="1" x14ac:dyDescent="0.2">
      <c r="A59" s="44"/>
      <c r="B59" s="44"/>
      <c r="C59" s="17" t="s">
        <v>243</v>
      </c>
      <c r="D59" s="29" t="s">
        <v>269</v>
      </c>
      <c r="E59" s="34">
        <v>4005</v>
      </c>
      <c r="F59" s="34">
        <v>6039</v>
      </c>
      <c r="G59" s="29" t="s">
        <v>269</v>
      </c>
      <c r="H59" s="34">
        <v>5613</v>
      </c>
      <c r="I59" s="34">
        <v>8331</v>
      </c>
      <c r="J59" s="29" t="s">
        <v>269</v>
      </c>
      <c r="K59" s="34">
        <v>4522</v>
      </c>
      <c r="L59" s="34">
        <v>5935</v>
      </c>
      <c r="M59" s="29" t="s">
        <v>269</v>
      </c>
      <c r="N59" s="34">
        <v>4496</v>
      </c>
      <c r="O59" s="34">
        <v>5410</v>
      </c>
      <c r="P59" s="29" t="s">
        <v>269</v>
      </c>
      <c r="Q59" s="34">
        <v>3210</v>
      </c>
      <c r="R59" s="34">
        <v>4125</v>
      </c>
      <c r="S59" s="29" t="s">
        <v>269</v>
      </c>
      <c r="T59" s="34">
        <v>2039</v>
      </c>
      <c r="U59" s="34">
        <v>2811</v>
      </c>
      <c r="V59" s="29" t="s">
        <v>269</v>
      </c>
      <c r="W59" s="34">
        <v>23885</v>
      </c>
      <c r="X59" s="34">
        <v>32651</v>
      </c>
      <c r="Y59" s="34">
        <v>56536</v>
      </c>
    </row>
    <row r="60" spans="1:25" ht="12" customHeight="1" x14ac:dyDescent="0.2">
      <c r="A60" s="44"/>
      <c r="B60" s="44"/>
      <c r="C60" s="17" t="s">
        <v>244</v>
      </c>
      <c r="D60" s="29" t="s">
        <v>269</v>
      </c>
      <c r="E60" s="34">
        <v>4043</v>
      </c>
      <c r="F60" s="34">
        <v>6107</v>
      </c>
      <c r="G60" s="29" t="s">
        <v>269</v>
      </c>
      <c r="H60" s="34">
        <v>5694</v>
      </c>
      <c r="I60" s="34">
        <v>8432</v>
      </c>
      <c r="J60" s="29" t="s">
        <v>269</v>
      </c>
      <c r="K60" s="34">
        <v>4601</v>
      </c>
      <c r="L60" s="34">
        <v>6061</v>
      </c>
      <c r="M60" s="29" t="s">
        <v>269</v>
      </c>
      <c r="N60" s="34">
        <v>4546</v>
      </c>
      <c r="O60" s="34">
        <v>5417</v>
      </c>
      <c r="P60" s="29" t="s">
        <v>269</v>
      </c>
      <c r="Q60" s="34">
        <v>3295</v>
      </c>
      <c r="R60" s="34">
        <v>4198</v>
      </c>
      <c r="S60" s="29" t="s">
        <v>269</v>
      </c>
      <c r="T60" s="34">
        <v>2086</v>
      </c>
      <c r="U60" s="34">
        <v>2892</v>
      </c>
      <c r="V60" s="29" t="s">
        <v>269</v>
      </c>
      <c r="W60" s="34">
        <v>24265</v>
      </c>
      <c r="X60" s="34">
        <v>33107</v>
      </c>
      <c r="Y60" s="34">
        <v>57372</v>
      </c>
    </row>
    <row r="61" spans="1:25" ht="12" customHeight="1" x14ac:dyDescent="0.2">
      <c r="A61" s="44"/>
      <c r="B61" s="44"/>
      <c r="C61" s="20" t="s">
        <v>245</v>
      </c>
      <c r="D61" s="30" t="s">
        <v>269</v>
      </c>
      <c r="E61" s="35">
        <v>4150</v>
      </c>
      <c r="F61" s="35">
        <v>6217</v>
      </c>
      <c r="G61" s="30" t="s">
        <v>269</v>
      </c>
      <c r="H61" s="35">
        <v>5688</v>
      </c>
      <c r="I61" s="35">
        <v>8687</v>
      </c>
      <c r="J61" s="30" t="s">
        <v>269</v>
      </c>
      <c r="K61" s="35">
        <v>4704</v>
      </c>
      <c r="L61" s="35">
        <v>6149</v>
      </c>
      <c r="M61" s="30" t="s">
        <v>269</v>
      </c>
      <c r="N61" s="35">
        <v>4634</v>
      </c>
      <c r="O61" s="35">
        <v>5514</v>
      </c>
      <c r="P61" s="30" t="s">
        <v>269</v>
      </c>
      <c r="Q61" s="35">
        <v>3376</v>
      </c>
      <c r="R61" s="35">
        <v>4233</v>
      </c>
      <c r="S61" s="30" t="s">
        <v>269</v>
      </c>
      <c r="T61" s="35">
        <v>2167</v>
      </c>
      <c r="U61" s="35">
        <v>3044</v>
      </c>
      <c r="V61" s="30" t="s">
        <v>269</v>
      </c>
      <c r="W61" s="35">
        <v>24719</v>
      </c>
      <c r="X61" s="35">
        <v>33844</v>
      </c>
      <c r="Y61" s="35">
        <v>58563</v>
      </c>
    </row>
    <row r="62" spans="1:25" ht="12" customHeight="1" x14ac:dyDescent="0.2">
      <c r="A62" s="44"/>
      <c r="B62" s="46" t="s">
        <v>435</v>
      </c>
      <c r="C62" s="17" t="s">
        <v>242</v>
      </c>
      <c r="D62" s="29" t="s">
        <v>269</v>
      </c>
      <c r="E62" s="34">
        <v>3725</v>
      </c>
      <c r="F62" s="34">
        <v>5677</v>
      </c>
      <c r="G62" s="29" t="s">
        <v>269</v>
      </c>
      <c r="H62" s="34">
        <v>5282</v>
      </c>
      <c r="I62" s="34">
        <v>7701</v>
      </c>
      <c r="J62" s="29" t="s">
        <v>269</v>
      </c>
      <c r="K62" s="34">
        <v>4268</v>
      </c>
      <c r="L62" s="34">
        <v>5487</v>
      </c>
      <c r="M62" s="29" t="s">
        <v>269</v>
      </c>
      <c r="N62" s="34">
        <v>4221</v>
      </c>
      <c r="O62" s="34">
        <v>5031</v>
      </c>
      <c r="P62" s="29" t="s">
        <v>269</v>
      </c>
      <c r="Q62" s="34">
        <v>3004</v>
      </c>
      <c r="R62" s="34">
        <v>3840</v>
      </c>
      <c r="S62" s="29" t="s">
        <v>269</v>
      </c>
      <c r="T62" s="34">
        <v>1852</v>
      </c>
      <c r="U62" s="34">
        <v>2575</v>
      </c>
      <c r="V62" s="29" t="s">
        <v>269</v>
      </c>
      <c r="W62" s="34">
        <v>22352</v>
      </c>
      <c r="X62" s="34">
        <v>30311</v>
      </c>
      <c r="Y62" s="34">
        <v>52663</v>
      </c>
    </row>
    <row r="63" spans="1:25" ht="12" customHeight="1" x14ac:dyDescent="0.2">
      <c r="A63" s="44"/>
      <c r="B63" s="44"/>
      <c r="C63" s="17" t="s">
        <v>243</v>
      </c>
      <c r="D63" s="29" t="s">
        <v>269</v>
      </c>
      <c r="E63" s="34">
        <v>4005</v>
      </c>
      <c r="F63" s="34">
        <v>6039</v>
      </c>
      <c r="G63" s="29" t="s">
        <v>269</v>
      </c>
      <c r="H63" s="34">
        <v>5613</v>
      </c>
      <c r="I63" s="34">
        <v>8331</v>
      </c>
      <c r="J63" s="29" t="s">
        <v>269</v>
      </c>
      <c r="K63" s="34">
        <v>4522</v>
      </c>
      <c r="L63" s="34">
        <v>5935</v>
      </c>
      <c r="M63" s="29" t="s">
        <v>269</v>
      </c>
      <c r="N63" s="34">
        <v>4496</v>
      </c>
      <c r="O63" s="34">
        <v>5410</v>
      </c>
      <c r="P63" s="29" t="s">
        <v>269</v>
      </c>
      <c r="Q63" s="34">
        <v>3210</v>
      </c>
      <c r="R63" s="34">
        <v>4125</v>
      </c>
      <c r="S63" s="29" t="s">
        <v>269</v>
      </c>
      <c r="T63" s="34">
        <v>2039</v>
      </c>
      <c r="U63" s="34">
        <v>2811</v>
      </c>
      <c r="V63" s="29" t="s">
        <v>269</v>
      </c>
      <c r="W63" s="34">
        <v>23885</v>
      </c>
      <c r="X63" s="34">
        <v>32651</v>
      </c>
      <c r="Y63" s="34">
        <v>56536</v>
      </c>
    </row>
    <row r="64" spans="1:25" ht="12" customHeight="1" x14ac:dyDescent="0.2">
      <c r="A64" s="44"/>
      <c r="B64" s="44"/>
      <c r="C64" s="17" t="s">
        <v>244</v>
      </c>
      <c r="D64" s="29" t="s">
        <v>269</v>
      </c>
      <c r="E64" s="34">
        <v>4043</v>
      </c>
      <c r="F64" s="34">
        <v>6107</v>
      </c>
      <c r="G64" s="29" t="s">
        <v>269</v>
      </c>
      <c r="H64" s="34">
        <v>5694</v>
      </c>
      <c r="I64" s="34">
        <v>8432</v>
      </c>
      <c r="J64" s="29" t="s">
        <v>269</v>
      </c>
      <c r="K64" s="34">
        <v>4601</v>
      </c>
      <c r="L64" s="34">
        <v>6061</v>
      </c>
      <c r="M64" s="29" t="s">
        <v>269</v>
      </c>
      <c r="N64" s="34">
        <v>4546</v>
      </c>
      <c r="O64" s="34">
        <v>5417</v>
      </c>
      <c r="P64" s="29" t="s">
        <v>269</v>
      </c>
      <c r="Q64" s="34">
        <v>3295</v>
      </c>
      <c r="R64" s="34">
        <v>4198</v>
      </c>
      <c r="S64" s="29" t="s">
        <v>269</v>
      </c>
      <c r="T64" s="34">
        <v>2086</v>
      </c>
      <c r="U64" s="34">
        <v>2892</v>
      </c>
      <c r="V64" s="29" t="s">
        <v>269</v>
      </c>
      <c r="W64" s="34">
        <v>24265</v>
      </c>
      <c r="X64" s="34">
        <v>33107</v>
      </c>
      <c r="Y64" s="34">
        <v>57372</v>
      </c>
    </row>
    <row r="65" spans="1:25" ht="12" customHeight="1" x14ac:dyDescent="0.2">
      <c r="A65" s="44"/>
      <c r="B65" s="44"/>
      <c r="C65" s="20" t="s">
        <v>245</v>
      </c>
      <c r="D65" s="30" t="s">
        <v>269</v>
      </c>
      <c r="E65" s="35">
        <v>4150</v>
      </c>
      <c r="F65" s="35">
        <v>6217</v>
      </c>
      <c r="G65" s="30" t="s">
        <v>269</v>
      </c>
      <c r="H65" s="35">
        <v>5688</v>
      </c>
      <c r="I65" s="35">
        <v>8687</v>
      </c>
      <c r="J65" s="30" t="s">
        <v>269</v>
      </c>
      <c r="K65" s="35">
        <v>4704</v>
      </c>
      <c r="L65" s="35">
        <v>6149</v>
      </c>
      <c r="M65" s="30" t="s">
        <v>269</v>
      </c>
      <c r="N65" s="35">
        <v>4634</v>
      </c>
      <c r="O65" s="35">
        <v>5514</v>
      </c>
      <c r="P65" s="30" t="s">
        <v>269</v>
      </c>
      <c r="Q65" s="35">
        <v>3376</v>
      </c>
      <c r="R65" s="35">
        <v>4233</v>
      </c>
      <c r="S65" s="30" t="s">
        <v>269</v>
      </c>
      <c r="T65" s="35">
        <v>2167</v>
      </c>
      <c r="U65" s="35">
        <v>3044</v>
      </c>
      <c r="V65" s="30" t="s">
        <v>269</v>
      </c>
      <c r="W65" s="35">
        <v>24719</v>
      </c>
      <c r="X65" s="35">
        <v>33844</v>
      </c>
      <c r="Y65" s="35">
        <v>58563</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400-000000000000}"/>
  </hyperlinks>
  <pageMargins left="0.01" right="0.01" top="0.5" bottom="0.5" header="0" footer="0"/>
  <pageSetup scale="68" fitToHeight="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281</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80.8</v>
      </c>
      <c r="H6" s="16">
        <v>82.7</v>
      </c>
      <c r="I6" s="28" t="s">
        <v>269</v>
      </c>
      <c r="J6" s="16">
        <v>85.3</v>
      </c>
      <c r="K6" s="16">
        <v>87.7</v>
      </c>
      <c r="L6" s="28" t="s">
        <v>269</v>
      </c>
      <c r="M6" s="16">
        <v>86</v>
      </c>
      <c r="N6" s="16">
        <v>86.4</v>
      </c>
      <c r="O6" s="28" t="s">
        <v>269</v>
      </c>
      <c r="P6" s="16">
        <v>89.2</v>
      </c>
      <c r="Q6" s="16">
        <v>87.8</v>
      </c>
      <c r="R6" s="28" t="s">
        <v>269</v>
      </c>
      <c r="S6" s="16">
        <v>88.3</v>
      </c>
      <c r="T6" s="16">
        <v>88.4</v>
      </c>
      <c r="U6" s="28" t="s">
        <v>269</v>
      </c>
      <c r="V6" s="16">
        <v>86.6</v>
      </c>
      <c r="W6" s="16">
        <v>87.3</v>
      </c>
      <c r="X6" s="28" t="s">
        <v>269</v>
      </c>
      <c r="Y6" s="16">
        <v>85.6</v>
      </c>
      <c r="Z6" s="16">
        <v>86.3</v>
      </c>
      <c r="AA6" s="16">
        <v>86</v>
      </c>
    </row>
    <row r="7" spans="1:27" ht="12" customHeight="1" x14ac:dyDescent="0.2">
      <c r="A7" s="44"/>
      <c r="B7" s="15" t="s">
        <v>234</v>
      </c>
      <c r="C7" s="28" t="s">
        <v>269</v>
      </c>
      <c r="D7" s="28" t="s">
        <v>270</v>
      </c>
      <c r="E7" s="28" t="s">
        <v>270</v>
      </c>
      <c r="F7" s="28" t="s">
        <v>269</v>
      </c>
      <c r="G7" s="16">
        <v>80.3</v>
      </c>
      <c r="H7" s="16">
        <v>82</v>
      </c>
      <c r="I7" s="28" t="s">
        <v>269</v>
      </c>
      <c r="J7" s="16">
        <v>86</v>
      </c>
      <c r="K7" s="16">
        <v>88.3</v>
      </c>
      <c r="L7" s="28" t="s">
        <v>269</v>
      </c>
      <c r="M7" s="16">
        <v>86.3</v>
      </c>
      <c r="N7" s="16">
        <v>87</v>
      </c>
      <c r="O7" s="28" t="s">
        <v>269</v>
      </c>
      <c r="P7" s="16">
        <v>89</v>
      </c>
      <c r="Q7" s="16">
        <v>87.8</v>
      </c>
      <c r="R7" s="28" t="s">
        <v>269</v>
      </c>
      <c r="S7" s="16">
        <v>89.1</v>
      </c>
      <c r="T7" s="16">
        <v>89.6</v>
      </c>
      <c r="U7" s="28" t="s">
        <v>269</v>
      </c>
      <c r="V7" s="16">
        <v>86.3</v>
      </c>
      <c r="W7" s="16">
        <v>87.7</v>
      </c>
      <c r="X7" s="28" t="s">
        <v>269</v>
      </c>
      <c r="Y7" s="16">
        <v>85.7</v>
      </c>
      <c r="Z7" s="16">
        <v>86.5</v>
      </c>
      <c r="AA7" s="16">
        <v>86.2</v>
      </c>
    </row>
    <row r="8" spans="1:27" ht="12" customHeight="1" x14ac:dyDescent="0.2">
      <c r="A8" s="44"/>
      <c r="B8" s="15" t="s">
        <v>235</v>
      </c>
      <c r="C8" s="28" t="s">
        <v>269</v>
      </c>
      <c r="D8" s="28" t="s">
        <v>270</v>
      </c>
      <c r="E8" s="28" t="s">
        <v>270</v>
      </c>
      <c r="F8" s="28" t="s">
        <v>269</v>
      </c>
      <c r="G8" s="16">
        <v>82.8</v>
      </c>
      <c r="H8" s="16">
        <v>84.5</v>
      </c>
      <c r="I8" s="28" t="s">
        <v>269</v>
      </c>
      <c r="J8" s="16">
        <v>87.5</v>
      </c>
      <c r="K8" s="16">
        <v>89.4</v>
      </c>
      <c r="L8" s="28" t="s">
        <v>269</v>
      </c>
      <c r="M8" s="16">
        <v>87.9</v>
      </c>
      <c r="N8" s="16">
        <v>89.1</v>
      </c>
      <c r="O8" s="28" t="s">
        <v>269</v>
      </c>
      <c r="P8" s="16">
        <v>90.4</v>
      </c>
      <c r="Q8" s="16">
        <v>88.9</v>
      </c>
      <c r="R8" s="28" t="s">
        <v>269</v>
      </c>
      <c r="S8" s="16">
        <v>91</v>
      </c>
      <c r="T8" s="16">
        <v>90.8</v>
      </c>
      <c r="U8" s="28" t="s">
        <v>269</v>
      </c>
      <c r="V8" s="16">
        <v>89.5</v>
      </c>
      <c r="W8" s="16">
        <v>89.4</v>
      </c>
      <c r="X8" s="28" t="s">
        <v>269</v>
      </c>
      <c r="Y8" s="16">
        <v>87.6</v>
      </c>
      <c r="Z8" s="16">
        <v>88.2</v>
      </c>
      <c r="AA8" s="16">
        <v>88</v>
      </c>
    </row>
    <row r="9" spans="1:27" ht="12" customHeight="1" x14ac:dyDescent="0.2">
      <c r="A9" s="44"/>
      <c r="B9" s="15" t="s">
        <v>236</v>
      </c>
      <c r="C9" s="28" t="s">
        <v>269</v>
      </c>
      <c r="D9" s="28" t="s">
        <v>270</v>
      </c>
      <c r="E9" s="28" t="s">
        <v>270</v>
      </c>
      <c r="F9" s="28" t="s">
        <v>269</v>
      </c>
      <c r="G9" s="16">
        <v>80.599999999999994</v>
      </c>
      <c r="H9" s="16">
        <v>82.4</v>
      </c>
      <c r="I9" s="28" t="s">
        <v>269</v>
      </c>
      <c r="J9" s="16">
        <v>83.9</v>
      </c>
      <c r="K9" s="16">
        <v>87.6</v>
      </c>
      <c r="L9" s="28" t="s">
        <v>269</v>
      </c>
      <c r="M9" s="16">
        <v>83.8</v>
      </c>
      <c r="N9" s="16">
        <v>86.2</v>
      </c>
      <c r="O9" s="28" t="s">
        <v>269</v>
      </c>
      <c r="P9" s="16">
        <v>88.3</v>
      </c>
      <c r="Q9" s="16">
        <v>86.8</v>
      </c>
      <c r="R9" s="28" t="s">
        <v>269</v>
      </c>
      <c r="S9" s="16">
        <v>89.4</v>
      </c>
      <c r="T9" s="16">
        <v>88.8</v>
      </c>
      <c r="U9" s="28" t="s">
        <v>269</v>
      </c>
      <c r="V9" s="16">
        <v>87.2</v>
      </c>
      <c r="W9" s="16">
        <v>87.2</v>
      </c>
      <c r="X9" s="28" t="s">
        <v>269</v>
      </c>
      <c r="Y9" s="16">
        <v>84.9</v>
      </c>
      <c r="Z9" s="16">
        <v>86.1</v>
      </c>
      <c r="AA9" s="16">
        <v>85.6</v>
      </c>
    </row>
    <row r="10" spans="1:27" ht="12" customHeight="1" x14ac:dyDescent="0.2">
      <c r="A10" s="44"/>
      <c r="B10" s="15" t="s">
        <v>237</v>
      </c>
      <c r="C10" s="28" t="s">
        <v>269</v>
      </c>
      <c r="D10" s="28" t="s">
        <v>270</v>
      </c>
      <c r="E10" s="28" t="s">
        <v>270</v>
      </c>
      <c r="F10" s="28" t="s">
        <v>269</v>
      </c>
      <c r="G10" s="16">
        <v>81.8</v>
      </c>
      <c r="H10" s="16">
        <v>82.8</v>
      </c>
      <c r="I10" s="28" t="s">
        <v>269</v>
      </c>
      <c r="J10" s="16">
        <v>85.3</v>
      </c>
      <c r="K10" s="16">
        <v>87.7</v>
      </c>
      <c r="L10" s="28" t="s">
        <v>269</v>
      </c>
      <c r="M10" s="16">
        <v>86</v>
      </c>
      <c r="N10" s="16">
        <v>87.5</v>
      </c>
      <c r="O10" s="28" t="s">
        <v>269</v>
      </c>
      <c r="P10" s="16">
        <v>89.6</v>
      </c>
      <c r="Q10" s="16">
        <v>88.3</v>
      </c>
      <c r="R10" s="28" t="s">
        <v>269</v>
      </c>
      <c r="S10" s="16">
        <v>91.2</v>
      </c>
      <c r="T10" s="16">
        <v>89.7</v>
      </c>
      <c r="U10" s="28" t="s">
        <v>269</v>
      </c>
      <c r="V10" s="16">
        <v>89.7</v>
      </c>
      <c r="W10" s="16">
        <v>89.7</v>
      </c>
      <c r="X10" s="28" t="s">
        <v>269</v>
      </c>
      <c r="Y10" s="16">
        <v>86.5</v>
      </c>
      <c r="Z10" s="16">
        <v>87</v>
      </c>
      <c r="AA10" s="16">
        <v>86.8</v>
      </c>
    </row>
    <row r="11" spans="1:27" ht="12" customHeight="1" x14ac:dyDescent="0.2">
      <c r="A11" s="44"/>
      <c r="B11" s="15" t="s">
        <v>238</v>
      </c>
      <c r="C11" s="28" t="s">
        <v>269</v>
      </c>
      <c r="D11" s="28" t="s">
        <v>270</v>
      </c>
      <c r="E11" s="28" t="s">
        <v>270</v>
      </c>
      <c r="F11" s="28" t="s">
        <v>269</v>
      </c>
      <c r="G11" s="16">
        <v>81.7</v>
      </c>
      <c r="H11" s="16">
        <v>81.900000000000006</v>
      </c>
      <c r="I11" s="28" t="s">
        <v>269</v>
      </c>
      <c r="J11" s="16">
        <v>83</v>
      </c>
      <c r="K11" s="16">
        <v>86.7</v>
      </c>
      <c r="L11" s="28" t="s">
        <v>269</v>
      </c>
      <c r="M11" s="16">
        <v>84.7</v>
      </c>
      <c r="N11" s="16">
        <v>86.7</v>
      </c>
      <c r="O11" s="28" t="s">
        <v>269</v>
      </c>
      <c r="P11" s="16">
        <v>88.5</v>
      </c>
      <c r="Q11" s="16">
        <v>88.1</v>
      </c>
      <c r="R11" s="28" t="s">
        <v>269</v>
      </c>
      <c r="S11" s="16">
        <v>90.3</v>
      </c>
      <c r="T11" s="16">
        <v>88.8</v>
      </c>
      <c r="U11" s="28" t="s">
        <v>269</v>
      </c>
      <c r="V11" s="16">
        <v>89.7</v>
      </c>
      <c r="W11" s="16">
        <v>88.8</v>
      </c>
      <c r="X11" s="28" t="s">
        <v>269</v>
      </c>
      <c r="Y11" s="16">
        <v>85.5</v>
      </c>
      <c r="Z11" s="16">
        <v>86.2</v>
      </c>
      <c r="AA11" s="16">
        <v>85.9</v>
      </c>
    </row>
    <row r="12" spans="1:27" ht="12" customHeight="1" x14ac:dyDescent="0.2">
      <c r="A12" s="44"/>
      <c r="B12" s="15" t="s">
        <v>239</v>
      </c>
      <c r="C12" s="28" t="s">
        <v>269</v>
      </c>
      <c r="D12" s="28" t="s">
        <v>270</v>
      </c>
      <c r="E12" s="28" t="s">
        <v>270</v>
      </c>
      <c r="F12" s="28" t="s">
        <v>269</v>
      </c>
      <c r="G12" s="16">
        <v>82.5</v>
      </c>
      <c r="H12" s="16">
        <v>83.2</v>
      </c>
      <c r="I12" s="28" t="s">
        <v>269</v>
      </c>
      <c r="J12" s="16">
        <v>84.6</v>
      </c>
      <c r="K12" s="16">
        <v>88.5</v>
      </c>
      <c r="L12" s="28" t="s">
        <v>269</v>
      </c>
      <c r="M12" s="16">
        <v>85.4</v>
      </c>
      <c r="N12" s="16">
        <v>86.9</v>
      </c>
      <c r="O12" s="28" t="s">
        <v>269</v>
      </c>
      <c r="P12" s="16">
        <v>88.4</v>
      </c>
      <c r="Q12" s="16">
        <v>88.7</v>
      </c>
      <c r="R12" s="28" t="s">
        <v>269</v>
      </c>
      <c r="S12" s="16">
        <v>90.9</v>
      </c>
      <c r="T12" s="16">
        <v>88.9</v>
      </c>
      <c r="U12" s="28" t="s">
        <v>269</v>
      </c>
      <c r="V12" s="16">
        <v>90.5</v>
      </c>
      <c r="W12" s="16">
        <v>89.1</v>
      </c>
      <c r="X12" s="28" t="s">
        <v>269</v>
      </c>
      <c r="Y12" s="16">
        <v>86.3</v>
      </c>
      <c r="Z12" s="16">
        <v>87.1</v>
      </c>
      <c r="AA12" s="16">
        <v>86.8</v>
      </c>
    </row>
    <row r="13" spans="1:27" ht="12" customHeight="1" x14ac:dyDescent="0.2">
      <c r="A13" s="44"/>
      <c r="B13" s="15" t="s">
        <v>240</v>
      </c>
      <c r="C13" s="28" t="s">
        <v>269</v>
      </c>
      <c r="D13" s="28" t="s">
        <v>270</v>
      </c>
      <c r="E13" s="28" t="s">
        <v>270</v>
      </c>
      <c r="F13" s="28" t="s">
        <v>269</v>
      </c>
      <c r="G13" s="16">
        <v>81.2</v>
      </c>
      <c r="H13" s="16">
        <v>82.5</v>
      </c>
      <c r="I13" s="28" t="s">
        <v>269</v>
      </c>
      <c r="J13" s="16">
        <v>84</v>
      </c>
      <c r="K13" s="16">
        <v>87.9</v>
      </c>
      <c r="L13" s="28" t="s">
        <v>269</v>
      </c>
      <c r="M13" s="16">
        <v>85.2</v>
      </c>
      <c r="N13" s="16">
        <v>86.4</v>
      </c>
      <c r="O13" s="28" t="s">
        <v>269</v>
      </c>
      <c r="P13" s="16">
        <v>87.7</v>
      </c>
      <c r="Q13" s="16">
        <v>88.2</v>
      </c>
      <c r="R13" s="28" t="s">
        <v>269</v>
      </c>
      <c r="S13" s="16">
        <v>90.3</v>
      </c>
      <c r="T13" s="16">
        <v>89.1</v>
      </c>
      <c r="U13" s="28" t="s">
        <v>269</v>
      </c>
      <c r="V13" s="16">
        <v>90.5</v>
      </c>
      <c r="W13" s="16">
        <v>88.4</v>
      </c>
      <c r="X13" s="28" t="s">
        <v>269</v>
      </c>
      <c r="Y13" s="16">
        <v>85.7</v>
      </c>
      <c r="Z13" s="16">
        <v>86.7</v>
      </c>
      <c r="AA13" s="16">
        <v>86.3</v>
      </c>
    </row>
    <row r="14" spans="1:27" ht="12" customHeight="1" x14ac:dyDescent="0.2">
      <c r="A14" s="44"/>
      <c r="B14" s="17" t="s">
        <v>241</v>
      </c>
      <c r="C14" s="29" t="s">
        <v>269</v>
      </c>
      <c r="D14" s="18">
        <v>57.6</v>
      </c>
      <c r="E14" s="18">
        <v>54.3</v>
      </c>
      <c r="F14" s="29" t="s">
        <v>269</v>
      </c>
      <c r="G14" s="18">
        <v>75.900000000000006</v>
      </c>
      <c r="H14" s="18">
        <v>79.2</v>
      </c>
      <c r="I14" s="29" t="s">
        <v>269</v>
      </c>
      <c r="J14" s="18">
        <v>77.5</v>
      </c>
      <c r="K14" s="18">
        <v>81.7</v>
      </c>
      <c r="L14" s="29" t="s">
        <v>269</v>
      </c>
      <c r="M14" s="18">
        <v>79.400000000000006</v>
      </c>
      <c r="N14" s="18">
        <v>81.099999999999994</v>
      </c>
      <c r="O14" s="29" t="s">
        <v>269</v>
      </c>
      <c r="P14" s="18">
        <v>82.9</v>
      </c>
      <c r="Q14" s="18">
        <v>83.2</v>
      </c>
      <c r="R14" s="29" t="s">
        <v>269</v>
      </c>
      <c r="S14" s="18">
        <v>83.4</v>
      </c>
      <c r="T14" s="18">
        <v>84.4</v>
      </c>
      <c r="U14" s="29" t="s">
        <v>269</v>
      </c>
      <c r="V14" s="18">
        <v>84.4</v>
      </c>
      <c r="W14" s="18">
        <v>85.3</v>
      </c>
      <c r="X14" s="29" t="s">
        <v>269</v>
      </c>
      <c r="Y14" s="18">
        <v>77.400000000000006</v>
      </c>
      <c r="Z14" s="18">
        <v>79.900000000000006</v>
      </c>
      <c r="AA14" s="18">
        <v>78.8</v>
      </c>
    </row>
    <row r="15" spans="1:27" ht="12" customHeight="1" x14ac:dyDescent="0.2">
      <c r="A15" s="44"/>
      <c r="B15" s="17" t="s">
        <v>242</v>
      </c>
      <c r="C15" s="29" t="s">
        <v>269</v>
      </c>
      <c r="D15" s="18">
        <v>57.2</v>
      </c>
      <c r="E15" s="18">
        <v>54.5</v>
      </c>
      <c r="F15" s="29" t="s">
        <v>269</v>
      </c>
      <c r="G15" s="18">
        <v>76.7</v>
      </c>
      <c r="H15" s="18">
        <v>79.900000000000006</v>
      </c>
      <c r="I15" s="29" t="s">
        <v>269</v>
      </c>
      <c r="J15" s="18">
        <v>78.400000000000006</v>
      </c>
      <c r="K15" s="18">
        <v>84</v>
      </c>
      <c r="L15" s="29" t="s">
        <v>269</v>
      </c>
      <c r="M15" s="18">
        <v>80.5</v>
      </c>
      <c r="N15" s="18">
        <v>82.6</v>
      </c>
      <c r="O15" s="29" t="s">
        <v>269</v>
      </c>
      <c r="P15" s="18">
        <v>84</v>
      </c>
      <c r="Q15" s="18">
        <v>84.9</v>
      </c>
      <c r="R15" s="29" t="s">
        <v>269</v>
      </c>
      <c r="S15" s="18">
        <v>85.9</v>
      </c>
      <c r="T15" s="18">
        <v>86.8</v>
      </c>
      <c r="U15" s="29" t="s">
        <v>269</v>
      </c>
      <c r="V15" s="18">
        <v>86.5</v>
      </c>
      <c r="W15" s="18">
        <v>87.2</v>
      </c>
      <c r="X15" s="29" t="s">
        <v>269</v>
      </c>
      <c r="Y15" s="18">
        <v>78.599999999999994</v>
      </c>
      <c r="Z15" s="18">
        <v>81.5</v>
      </c>
      <c r="AA15" s="18">
        <v>80.2</v>
      </c>
    </row>
    <row r="16" spans="1:27" ht="12" customHeight="1" x14ac:dyDescent="0.2">
      <c r="A16" s="44"/>
      <c r="B16" s="17" t="s">
        <v>243</v>
      </c>
      <c r="C16" s="29" t="s">
        <v>269</v>
      </c>
      <c r="D16" s="18">
        <v>55.7</v>
      </c>
      <c r="E16" s="18">
        <v>49.7</v>
      </c>
      <c r="F16" s="29" t="s">
        <v>269</v>
      </c>
      <c r="G16" s="18">
        <v>72.400000000000006</v>
      </c>
      <c r="H16" s="18">
        <v>74.8</v>
      </c>
      <c r="I16" s="29" t="s">
        <v>269</v>
      </c>
      <c r="J16" s="18">
        <v>77.7</v>
      </c>
      <c r="K16" s="18">
        <v>82.6</v>
      </c>
      <c r="L16" s="29" t="s">
        <v>269</v>
      </c>
      <c r="M16" s="18">
        <v>79.599999999999994</v>
      </c>
      <c r="N16" s="18">
        <v>82</v>
      </c>
      <c r="O16" s="29" t="s">
        <v>269</v>
      </c>
      <c r="P16" s="18">
        <v>82.9</v>
      </c>
      <c r="Q16" s="18">
        <v>83.8</v>
      </c>
      <c r="R16" s="29" t="s">
        <v>269</v>
      </c>
      <c r="S16" s="18">
        <v>85.6</v>
      </c>
      <c r="T16" s="18">
        <v>85.7</v>
      </c>
      <c r="U16" s="29" t="s">
        <v>269</v>
      </c>
      <c r="V16" s="18">
        <v>86.9</v>
      </c>
      <c r="W16" s="18">
        <v>87.5</v>
      </c>
      <c r="X16" s="29" t="s">
        <v>269</v>
      </c>
      <c r="Y16" s="18">
        <v>77</v>
      </c>
      <c r="Z16" s="18">
        <v>79.3</v>
      </c>
      <c r="AA16" s="18">
        <v>78.3</v>
      </c>
    </row>
    <row r="17" spans="1:27" ht="12" customHeight="1" x14ac:dyDescent="0.2">
      <c r="A17" s="44"/>
      <c r="B17" s="17" t="s">
        <v>244</v>
      </c>
      <c r="C17" s="29" t="s">
        <v>269</v>
      </c>
      <c r="D17" s="18">
        <v>54.7</v>
      </c>
      <c r="E17" s="18">
        <v>50.8</v>
      </c>
      <c r="F17" s="29" t="s">
        <v>269</v>
      </c>
      <c r="G17" s="18">
        <v>74.400000000000006</v>
      </c>
      <c r="H17" s="18">
        <v>75.7</v>
      </c>
      <c r="I17" s="29" t="s">
        <v>269</v>
      </c>
      <c r="J17" s="18">
        <v>76.7</v>
      </c>
      <c r="K17" s="18">
        <v>81.2</v>
      </c>
      <c r="L17" s="29" t="s">
        <v>269</v>
      </c>
      <c r="M17" s="18">
        <v>77.7</v>
      </c>
      <c r="N17" s="18">
        <v>80.3</v>
      </c>
      <c r="O17" s="29" t="s">
        <v>269</v>
      </c>
      <c r="P17" s="18">
        <v>81.5</v>
      </c>
      <c r="Q17" s="18">
        <v>82.8</v>
      </c>
      <c r="R17" s="29" t="s">
        <v>269</v>
      </c>
      <c r="S17" s="18">
        <v>84.5</v>
      </c>
      <c r="T17" s="18">
        <v>84.5</v>
      </c>
      <c r="U17" s="29" t="s">
        <v>269</v>
      </c>
      <c r="V17" s="18">
        <v>85.5</v>
      </c>
      <c r="W17" s="18">
        <v>84.9</v>
      </c>
      <c r="X17" s="29" t="s">
        <v>269</v>
      </c>
      <c r="Y17" s="18">
        <v>76.599999999999994</v>
      </c>
      <c r="Z17" s="18">
        <v>78.7</v>
      </c>
      <c r="AA17" s="18">
        <v>77.8</v>
      </c>
    </row>
    <row r="18" spans="1:27" ht="12" customHeight="1" x14ac:dyDescent="0.2">
      <c r="A18" s="44"/>
      <c r="B18" s="20" t="s">
        <v>245</v>
      </c>
      <c r="C18" s="30" t="s">
        <v>269</v>
      </c>
      <c r="D18" s="21">
        <v>55.2</v>
      </c>
      <c r="E18" s="21">
        <v>53.8</v>
      </c>
      <c r="F18" s="30" t="s">
        <v>269</v>
      </c>
      <c r="G18" s="21">
        <v>75.3</v>
      </c>
      <c r="H18" s="21">
        <v>76.400000000000006</v>
      </c>
      <c r="I18" s="30" t="s">
        <v>269</v>
      </c>
      <c r="J18" s="21">
        <v>76.8</v>
      </c>
      <c r="K18" s="21">
        <v>82.6</v>
      </c>
      <c r="L18" s="30" t="s">
        <v>269</v>
      </c>
      <c r="M18" s="21">
        <v>78.5</v>
      </c>
      <c r="N18" s="21">
        <v>81.400000000000006</v>
      </c>
      <c r="O18" s="30" t="s">
        <v>269</v>
      </c>
      <c r="P18" s="21">
        <v>82</v>
      </c>
      <c r="Q18" s="21">
        <v>83.2</v>
      </c>
      <c r="R18" s="30" t="s">
        <v>269</v>
      </c>
      <c r="S18" s="21">
        <v>86.2</v>
      </c>
      <c r="T18" s="21">
        <v>84.3</v>
      </c>
      <c r="U18" s="30" t="s">
        <v>269</v>
      </c>
      <c r="V18" s="21">
        <v>85.5</v>
      </c>
      <c r="W18" s="21">
        <v>84.7</v>
      </c>
      <c r="X18" s="30" t="s">
        <v>269</v>
      </c>
      <c r="Y18" s="21">
        <v>77.2</v>
      </c>
      <c r="Z18" s="21">
        <v>79.5</v>
      </c>
      <c r="AA18" s="21">
        <v>78.5</v>
      </c>
    </row>
    <row r="19" spans="1:27" ht="12" customHeight="1" x14ac:dyDescent="0.2">
      <c r="A19" s="43" t="s">
        <v>246</v>
      </c>
      <c r="B19" s="15" t="s">
        <v>233</v>
      </c>
      <c r="C19" s="28" t="s">
        <v>269</v>
      </c>
      <c r="D19" s="22" t="s">
        <v>270</v>
      </c>
      <c r="E19" s="22" t="s">
        <v>270</v>
      </c>
      <c r="F19" s="28" t="s">
        <v>269</v>
      </c>
      <c r="G19" s="33">
        <v>3409</v>
      </c>
      <c r="H19" s="33">
        <v>4992</v>
      </c>
      <c r="I19" s="28" t="s">
        <v>269</v>
      </c>
      <c r="J19" s="33">
        <v>2890</v>
      </c>
      <c r="K19" s="33">
        <v>4786</v>
      </c>
      <c r="L19" s="28" t="s">
        <v>269</v>
      </c>
      <c r="M19" s="33">
        <v>2659</v>
      </c>
      <c r="N19" s="33">
        <v>3553</v>
      </c>
      <c r="O19" s="28" t="s">
        <v>269</v>
      </c>
      <c r="P19" s="33">
        <v>3022</v>
      </c>
      <c r="Q19" s="33">
        <v>3565</v>
      </c>
      <c r="R19" s="28" t="s">
        <v>269</v>
      </c>
      <c r="S19" s="33">
        <v>2059</v>
      </c>
      <c r="T19" s="33">
        <v>2500</v>
      </c>
      <c r="U19" s="28" t="s">
        <v>269</v>
      </c>
      <c r="V19" s="33">
        <v>1271</v>
      </c>
      <c r="W19" s="33">
        <v>1729</v>
      </c>
      <c r="X19" s="28" t="s">
        <v>269</v>
      </c>
      <c r="Y19" s="33">
        <v>15310</v>
      </c>
      <c r="Z19" s="33">
        <v>21125</v>
      </c>
      <c r="AA19" s="33">
        <v>36435</v>
      </c>
    </row>
    <row r="20" spans="1:27" ht="12" customHeight="1" x14ac:dyDescent="0.2">
      <c r="A20" s="44"/>
      <c r="B20" s="15" t="s">
        <v>234</v>
      </c>
      <c r="C20" s="28" t="s">
        <v>269</v>
      </c>
      <c r="D20" s="22" t="s">
        <v>270</v>
      </c>
      <c r="E20" s="22" t="s">
        <v>270</v>
      </c>
      <c r="F20" s="28" t="s">
        <v>269</v>
      </c>
      <c r="G20" s="33">
        <v>3436</v>
      </c>
      <c r="H20" s="33">
        <v>5028</v>
      </c>
      <c r="I20" s="28" t="s">
        <v>269</v>
      </c>
      <c r="J20" s="33">
        <v>2934</v>
      </c>
      <c r="K20" s="33">
        <v>4928</v>
      </c>
      <c r="L20" s="28" t="s">
        <v>269</v>
      </c>
      <c r="M20" s="33">
        <v>2686</v>
      </c>
      <c r="N20" s="33">
        <v>3597</v>
      </c>
      <c r="O20" s="28" t="s">
        <v>269</v>
      </c>
      <c r="P20" s="33">
        <v>3000</v>
      </c>
      <c r="Q20" s="33">
        <v>3550</v>
      </c>
      <c r="R20" s="28" t="s">
        <v>269</v>
      </c>
      <c r="S20" s="33">
        <v>2058</v>
      </c>
      <c r="T20" s="33">
        <v>2525</v>
      </c>
      <c r="U20" s="28" t="s">
        <v>269</v>
      </c>
      <c r="V20" s="33">
        <v>1255</v>
      </c>
      <c r="W20" s="33">
        <v>1704</v>
      </c>
      <c r="X20" s="28" t="s">
        <v>269</v>
      </c>
      <c r="Y20" s="33">
        <v>15369</v>
      </c>
      <c r="Z20" s="33">
        <v>21332</v>
      </c>
      <c r="AA20" s="33">
        <v>36701</v>
      </c>
    </row>
    <row r="21" spans="1:27" ht="12" customHeight="1" x14ac:dyDescent="0.2">
      <c r="A21" s="44"/>
      <c r="B21" s="15" t="s">
        <v>235</v>
      </c>
      <c r="C21" s="28" t="s">
        <v>269</v>
      </c>
      <c r="D21" s="22" t="s">
        <v>270</v>
      </c>
      <c r="E21" s="22" t="s">
        <v>270</v>
      </c>
      <c r="F21" s="28" t="s">
        <v>269</v>
      </c>
      <c r="G21" s="33">
        <v>3594</v>
      </c>
      <c r="H21" s="33">
        <v>5292</v>
      </c>
      <c r="I21" s="28" t="s">
        <v>269</v>
      </c>
      <c r="J21" s="33">
        <v>2974</v>
      </c>
      <c r="K21" s="33">
        <v>5180</v>
      </c>
      <c r="L21" s="28" t="s">
        <v>269</v>
      </c>
      <c r="M21" s="33">
        <v>2784</v>
      </c>
      <c r="N21" s="33">
        <v>3726</v>
      </c>
      <c r="O21" s="28" t="s">
        <v>269</v>
      </c>
      <c r="P21" s="33">
        <v>3059</v>
      </c>
      <c r="Q21" s="33">
        <v>3714</v>
      </c>
      <c r="R21" s="28" t="s">
        <v>269</v>
      </c>
      <c r="S21" s="33">
        <v>2117</v>
      </c>
      <c r="T21" s="33">
        <v>2596</v>
      </c>
      <c r="U21" s="28" t="s">
        <v>269</v>
      </c>
      <c r="V21" s="33">
        <v>1268</v>
      </c>
      <c r="W21" s="33">
        <v>1801</v>
      </c>
      <c r="X21" s="28" t="s">
        <v>269</v>
      </c>
      <c r="Y21" s="33">
        <v>15796</v>
      </c>
      <c r="Z21" s="33">
        <v>22309</v>
      </c>
      <c r="AA21" s="33">
        <v>38105</v>
      </c>
    </row>
    <row r="22" spans="1:27" ht="12" customHeight="1" x14ac:dyDescent="0.2">
      <c r="A22" s="44"/>
      <c r="B22" s="15" t="s">
        <v>236</v>
      </c>
      <c r="C22" s="28" t="s">
        <v>269</v>
      </c>
      <c r="D22" s="22" t="s">
        <v>270</v>
      </c>
      <c r="E22" s="22" t="s">
        <v>270</v>
      </c>
      <c r="F22" s="28" t="s">
        <v>269</v>
      </c>
      <c r="G22" s="33">
        <v>3883</v>
      </c>
      <c r="H22" s="33">
        <v>5596</v>
      </c>
      <c r="I22" s="28" t="s">
        <v>269</v>
      </c>
      <c r="J22" s="33">
        <v>3280</v>
      </c>
      <c r="K22" s="33">
        <v>5665</v>
      </c>
      <c r="L22" s="28" t="s">
        <v>269</v>
      </c>
      <c r="M22" s="33">
        <v>2901</v>
      </c>
      <c r="N22" s="33">
        <v>3978</v>
      </c>
      <c r="O22" s="28" t="s">
        <v>269</v>
      </c>
      <c r="P22" s="33">
        <v>3361</v>
      </c>
      <c r="Q22" s="33">
        <v>4009</v>
      </c>
      <c r="R22" s="28" t="s">
        <v>269</v>
      </c>
      <c r="S22" s="33">
        <v>2383</v>
      </c>
      <c r="T22" s="33">
        <v>2938</v>
      </c>
      <c r="U22" s="28" t="s">
        <v>269</v>
      </c>
      <c r="V22" s="33">
        <v>1436</v>
      </c>
      <c r="W22" s="33">
        <v>2004</v>
      </c>
      <c r="X22" s="28" t="s">
        <v>269</v>
      </c>
      <c r="Y22" s="33">
        <v>17244</v>
      </c>
      <c r="Z22" s="33">
        <v>24190</v>
      </c>
      <c r="AA22" s="33">
        <v>41434</v>
      </c>
    </row>
    <row r="23" spans="1:27" ht="12" customHeight="1" x14ac:dyDescent="0.2">
      <c r="A23" s="44"/>
      <c r="B23" s="15" t="s">
        <v>237</v>
      </c>
      <c r="C23" s="28" t="s">
        <v>269</v>
      </c>
      <c r="D23" s="22" t="s">
        <v>270</v>
      </c>
      <c r="E23" s="22" t="s">
        <v>270</v>
      </c>
      <c r="F23" s="28" t="s">
        <v>269</v>
      </c>
      <c r="G23" s="33">
        <v>3963</v>
      </c>
      <c r="H23" s="33">
        <v>5514</v>
      </c>
      <c r="I23" s="28" t="s">
        <v>269</v>
      </c>
      <c r="J23" s="33">
        <v>3283</v>
      </c>
      <c r="K23" s="33">
        <v>5601</v>
      </c>
      <c r="L23" s="28" t="s">
        <v>269</v>
      </c>
      <c r="M23" s="33">
        <v>2914</v>
      </c>
      <c r="N23" s="33">
        <v>4060</v>
      </c>
      <c r="O23" s="28" t="s">
        <v>269</v>
      </c>
      <c r="P23" s="33">
        <v>3372</v>
      </c>
      <c r="Q23" s="33">
        <v>4048</v>
      </c>
      <c r="R23" s="28" t="s">
        <v>269</v>
      </c>
      <c r="S23" s="33">
        <v>2393</v>
      </c>
      <c r="T23" s="33">
        <v>2962</v>
      </c>
      <c r="U23" s="28" t="s">
        <v>269</v>
      </c>
      <c r="V23" s="33">
        <v>1439</v>
      </c>
      <c r="W23" s="33">
        <v>2064</v>
      </c>
      <c r="X23" s="28" t="s">
        <v>269</v>
      </c>
      <c r="Y23" s="33">
        <v>17364</v>
      </c>
      <c r="Z23" s="33">
        <v>24249</v>
      </c>
      <c r="AA23" s="33">
        <v>41613</v>
      </c>
    </row>
    <row r="24" spans="1:27" ht="12" customHeight="1" x14ac:dyDescent="0.2">
      <c r="A24" s="44"/>
      <c r="B24" s="15" t="s">
        <v>238</v>
      </c>
      <c r="C24" s="28" t="s">
        <v>269</v>
      </c>
      <c r="D24" s="22" t="s">
        <v>270</v>
      </c>
      <c r="E24" s="22" t="s">
        <v>270</v>
      </c>
      <c r="F24" s="28" t="s">
        <v>269</v>
      </c>
      <c r="G24" s="33">
        <v>4072</v>
      </c>
      <c r="H24" s="33">
        <v>5545</v>
      </c>
      <c r="I24" s="28" t="s">
        <v>269</v>
      </c>
      <c r="J24" s="33">
        <v>3281</v>
      </c>
      <c r="K24" s="33">
        <v>5576</v>
      </c>
      <c r="L24" s="28" t="s">
        <v>269</v>
      </c>
      <c r="M24" s="33">
        <v>2969</v>
      </c>
      <c r="N24" s="33">
        <v>4042</v>
      </c>
      <c r="O24" s="28" t="s">
        <v>269</v>
      </c>
      <c r="P24" s="33">
        <v>3347</v>
      </c>
      <c r="Q24" s="33">
        <v>4056</v>
      </c>
      <c r="R24" s="28" t="s">
        <v>269</v>
      </c>
      <c r="S24" s="33">
        <v>2519</v>
      </c>
      <c r="T24" s="33">
        <v>2952</v>
      </c>
      <c r="U24" s="28" t="s">
        <v>269</v>
      </c>
      <c r="V24" s="33">
        <v>1491</v>
      </c>
      <c r="W24" s="33">
        <v>2124</v>
      </c>
      <c r="X24" s="28" t="s">
        <v>269</v>
      </c>
      <c r="Y24" s="33">
        <v>17679</v>
      </c>
      <c r="Z24" s="33">
        <v>24295</v>
      </c>
      <c r="AA24" s="33">
        <v>41974</v>
      </c>
    </row>
    <row r="25" spans="1:27" ht="12" customHeight="1" x14ac:dyDescent="0.2">
      <c r="A25" s="44"/>
      <c r="B25" s="15" t="s">
        <v>239</v>
      </c>
      <c r="C25" s="28" t="s">
        <v>269</v>
      </c>
      <c r="D25" s="22" t="s">
        <v>270</v>
      </c>
      <c r="E25" s="22" t="s">
        <v>270</v>
      </c>
      <c r="F25" s="28" t="s">
        <v>269</v>
      </c>
      <c r="G25" s="33">
        <v>3869</v>
      </c>
      <c r="H25" s="33">
        <v>5243</v>
      </c>
      <c r="I25" s="28" t="s">
        <v>269</v>
      </c>
      <c r="J25" s="33">
        <v>3142</v>
      </c>
      <c r="K25" s="33">
        <v>5344</v>
      </c>
      <c r="L25" s="28" t="s">
        <v>269</v>
      </c>
      <c r="M25" s="33">
        <v>2828</v>
      </c>
      <c r="N25" s="33">
        <v>3884</v>
      </c>
      <c r="O25" s="28" t="s">
        <v>269</v>
      </c>
      <c r="P25" s="33">
        <v>3186</v>
      </c>
      <c r="Q25" s="33">
        <v>3856</v>
      </c>
      <c r="R25" s="28" t="s">
        <v>269</v>
      </c>
      <c r="S25" s="33">
        <v>2437</v>
      </c>
      <c r="T25" s="33">
        <v>2889</v>
      </c>
      <c r="U25" s="28" t="s">
        <v>269</v>
      </c>
      <c r="V25" s="33">
        <v>1482</v>
      </c>
      <c r="W25" s="33">
        <v>2048</v>
      </c>
      <c r="X25" s="28" t="s">
        <v>269</v>
      </c>
      <c r="Y25" s="33">
        <v>16944</v>
      </c>
      <c r="Z25" s="33">
        <v>23264</v>
      </c>
      <c r="AA25" s="33">
        <v>40208</v>
      </c>
    </row>
    <row r="26" spans="1:27" ht="12" customHeight="1" x14ac:dyDescent="0.2">
      <c r="A26" s="44"/>
      <c r="B26" s="15" t="s">
        <v>240</v>
      </c>
      <c r="C26" s="28" t="s">
        <v>269</v>
      </c>
      <c r="D26" s="22" t="s">
        <v>270</v>
      </c>
      <c r="E26" s="22" t="s">
        <v>270</v>
      </c>
      <c r="F26" s="28" t="s">
        <v>269</v>
      </c>
      <c r="G26" s="33">
        <v>3649</v>
      </c>
      <c r="H26" s="33">
        <v>5081</v>
      </c>
      <c r="I26" s="28" t="s">
        <v>269</v>
      </c>
      <c r="J26" s="33">
        <v>2956</v>
      </c>
      <c r="K26" s="33">
        <v>5293</v>
      </c>
      <c r="L26" s="28" t="s">
        <v>269</v>
      </c>
      <c r="M26" s="33">
        <v>2823</v>
      </c>
      <c r="N26" s="33">
        <v>3798</v>
      </c>
      <c r="O26" s="28" t="s">
        <v>269</v>
      </c>
      <c r="P26" s="33">
        <v>3162</v>
      </c>
      <c r="Q26" s="33">
        <v>3860</v>
      </c>
      <c r="R26" s="28" t="s">
        <v>269</v>
      </c>
      <c r="S26" s="33">
        <v>2512</v>
      </c>
      <c r="T26" s="33">
        <v>3019</v>
      </c>
      <c r="U26" s="28" t="s">
        <v>269</v>
      </c>
      <c r="V26" s="33">
        <v>1589</v>
      </c>
      <c r="W26" s="33">
        <v>2170</v>
      </c>
      <c r="X26" s="28" t="s">
        <v>269</v>
      </c>
      <c r="Y26" s="33">
        <v>16691</v>
      </c>
      <c r="Z26" s="33">
        <v>23221</v>
      </c>
      <c r="AA26" s="33">
        <v>39912</v>
      </c>
    </row>
    <row r="27" spans="1:27" ht="12" customHeight="1" x14ac:dyDescent="0.2">
      <c r="A27" s="44"/>
      <c r="B27" s="17" t="s">
        <v>241</v>
      </c>
      <c r="C27" s="29" t="s">
        <v>269</v>
      </c>
      <c r="D27" s="34">
        <v>1426</v>
      </c>
      <c r="E27" s="34">
        <v>1172</v>
      </c>
      <c r="F27" s="29" t="s">
        <v>269</v>
      </c>
      <c r="G27" s="34">
        <v>3403</v>
      </c>
      <c r="H27" s="34">
        <v>4841</v>
      </c>
      <c r="I27" s="29" t="s">
        <v>269</v>
      </c>
      <c r="J27" s="34">
        <v>2750</v>
      </c>
      <c r="K27" s="34">
        <v>4916</v>
      </c>
      <c r="L27" s="29" t="s">
        <v>269</v>
      </c>
      <c r="M27" s="34">
        <v>2652</v>
      </c>
      <c r="N27" s="34">
        <v>3602</v>
      </c>
      <c r="O27" s="29" t="s">
        <v>269</v>
      </c>
      <c r="P27" s="34">
        <v>2908</v>
      </c>
      <c r="Q27" s="34">
        <v>3547</v>
      </c>
      <c r="R27" s="29" t="s">
        <v>269</v>
      </c>
      <c r="S27" s="34">
        <v>2331</v>
      </c>
      <c r="T27" s="34">
        <v>2933</v>
      </c>
      <c r="U27" s="29" t="s">
        <v>269</v>
      </c>
      <c r="V27" s="34">
        <v>1538</v>
      </c>
      <c r="W27" s="34">
        <v>2107</v>
      </c>
      <c r="X27" s="29" t="s">
        <v>269</v>
      </c>
      <c r="Y27" s="34">
        <v>17008</v>
      </c>
      <c r="Z27" s="34">
        <v>23118</v>
      </c>
      <c r="AA27" s="34">
        <v>40126</v>
      </c>
    </row>
    <row r="28" spans="1:27" ht="12" customHeight="1" x14ac:dyDescent="0.2">
      <c r="A28" s="44"/>
      <c r="B28" s="17" t="s">
        <v>242</v>
      </c>
      <c r="C28" s="29" t="s">
        <v>269</v>
      </c>
      <c r="D28" s="34">
        <v>1439</v>
      </c>
      <c r="E28" s="34">
        <v>1201</v>
      </c>
      <c r="F28" s="29" t="s">
        <v>269</v>
      </c>
      <c r="G28" s="34">
        <v>3635</v>
      </c>
      <c r="H28" s="34">
        <v>5066</v>
      </c>
      <c r="I28" s="29" t="s">
        <v>269</v>
      </c>
      <c r="J28" s="34">
        <v>3080</v>
      </c>
      <c r="K28" s="34">
        <v>5186</v>
      </c>
      <c r="L28" s="29" t="s">
        <v>269</v>
      </c>
      <c r="M28" s="34">
        <v>2886</v>
      </c>
      <c r="N28" s="34">
        <v>3805</v>
      </c>
      <c r="O28" s="29" t="s">
        <v>269</v>
      </c>
      <c r="P28" s="34">
        <v>3101</v>
      </c>
      <c r="Q28" s="34">
        <v>3707</v>
      </c>
      <c r="R28" s="29" t="s">
        <v>269</v>
      </c>
      <c r="S28" s="34">
        <v>2506</v>
      </c>
      <c r="T28" s="34">
        <v>3099</v>
      </c>
      <c r="U28" s="29" t="s">
        <v>269</v>
      </c>
      <c r="V28" s="34">
        <v>1699</v>
      </c>
      <c r="W28" s="34">
        <v>2267</v>
      </c>
      <c r="X28" s="29" t="s">
        <v>269</v>
      </c>
      <c r="Y28" s="34">
        <v>18346</v>
      </c>
      <c r="Z28" s="34">
        <v>24331</v>
      </c>
      <c r="AA28" s="34">
        <v>42677</v>
      </c>
    </row>
    <row r="29" spans="1:27" ht="12" customHeight="1" x14ac:dyDescent="0.2">
      <c r="A29" s="44"/>
      <c r="B29" s="17" t="s">
        <v>243</v>
      </c>
      <c r="C29" s="29" t="s">
        <v>269</v>
      </c>
      <c r="D29" s="34">
        <v>1497</v>
      </c>
      <c r="E29" s="34">
        <v>1138</v>
      </c>
      <c r="F29" s="29" t="s">
        <v>269</v>
      </c>
      <c r="G29" s="34">
        <v>3810</v>
      </c>
      <c r="H29" s="34">
        <v>5094</v>
      </c>
      <c r="I29" s="29" t="s">
        <v>269</v>
      </c>
      <c r="J29" s="34">
        <v>3221</v>
      </c>
      <c r="K29" s="34">
        <v>5159</v>
      </c>
      <c r="L29" s="29" t="s">
        <v>269</v>
      </c>
      <c r="M29" s="34">
        <v>2966</v>
      </c>
      <c r="N29" s="34">
        <v>3965</v>
      </c>
      <c r="O29" s="29" t="s">
        <v>269</v>
      </c>
      <c r="P29" s="34">
        <v>3218</v>
      </c>
      <c r="Q29" s="34">
        <v>3786</v>
      </c>
      <c r="R29" s="29" t="s">
        <v>269</v>
      </c>
      <c r="S29" s="34">
        <v>2588</v>
      </c>
      <c r="T29" s="34">
        <v>3132</v>
      </c>
      <c r="U29" s="29" t="s">
        <v>269</v>
      </c>
      <c r="V29" s="34">
        <v>1729</v>
      </c>
      <c r="W29" s="34">
        <v>2275</v>
      </c>
      <c r="X29" s="29" t="s">
        <v>269</v>
      </c>
      <c r="Y29" s="34">
        <v>19029</v>
      </c>
      <c r="Z29" s="34">
        <v>24549</v>
      </c>
      <c r="AA29" s="34">
        <v>43578</v>
      </c>
    </row>
    <row r="30" spans="1:27" ht="12" customHeight="1" x14ac:dyDescent="0.2">
      <c r="A30" s="44"/>
      <c r="B30" s="17" t="s">
        <v>244</v>
      </c>
      <c r="C30" s="29" t="s">
        <v>269</v>
      </c>
      <c r="D30" s="34">
        <v>1456</v>
      </c>
      <c r="E30" s="34">
        <v>1137</v>
      </c>
      <c r="F30" s="29" t="s">
        <v>269</v>
      </c>
      <c r="G30" s="34">
        <v>4000</v>
      </c>
      <c r="H30" s="34">
        <v>5246</v>
      </c>
      <c r="I30" s="29" t="s">
        <v>269</v>
      </c>
      <c r="J30" s="34">
        <v>3348</v>
      </c>
      <c r="K30" s="34">
        <v>5270</v>
      </c>
      <c r="L30" s="29" t="s">
        <v>269</v>
      </c>
      <c r="M30" s="34">
        <v>2985</v>
      </c>
      <c r="N30" s="34">
        <v>4058</v>
      </c>
      <c r="O30" s="29" t="s">
        <v>269</v>
      </c>
      <c r="P30" s="34">
        <v>3259</v>
      </c>
      <c r="Q30" s="34">
        <v>3846</v>
      </c>
      <c r="R30" s="29" t="s">
        <v>269</v>
      </c>
      <c r="S30" s="34">
        <v>2695</v>
      </c>
      <c r="T30" s="34">
        <v>3293</v>
      </c>
      <c r="U30" s="29" t="s">
        <v>269</v>
      </c>
      <c r="V30" s="34">
        <v>1881</v>
      </c>
      <c r="W30" s="34">
        <v>2356</v>
      </c>
      <c r="X30" s="29" t="s">
        <v>269</v>
      </c>
      <c r="Y30" s="34">
        <v>19624</v>
      </c>
      <c r="Z30" s="34">
        <v>25206</v>
      </c>
      <c r="AA30" s="34">
        <v>44830</v>
      </c>
    </row>
    <row r="31" spans="1:27" ht="12" customHeight="1" x14ac:dyDescent="0.2">
      <c r="A31" s="44"/>
      <c r="B31" s="20" t="s">
        <v>245</v>
      </c>
      <c r="C31" s="30" t="s">
        <v>269</v>
      </c>
      <c r="D31" s="35">
        <v>1485</v>
      </c>
      <c r="E31" s="35">
        <v>1182</v>
      </c>
      <c r="F31" s="30" t="s">
        <v>269</v>
      </c>
      <c r="G31" s="35">
        <v>3946</v>
      </c>
      <c r="H31" s="35">
        <v>5193</v>
      </c>
      <c r="I31" s="30" t="s">
        <v>269</v>
      </c>
      <c r="J31" s="35">
        <v>3308</v>
      </c>
      <c r="K31" s="35">
        <v>5284</v>
      </c>
      <c r="L31" s="30" t="s">
        <v>269</v>
      </c>
      <c r="M31" s="35">
        <v>2919</v>
      </c>
      <c r="N31" s="35">
        <v>4080</v>
      </c>
      <c r="O31" s="30" t="s">
        <v>269</v>
      </c>
      <c r="P31" s="35">
        <v>3184</v>
      </c>
      <c r="Q31" s="35">
        <v>3712</v>
      </c>
      <c r="R31" s="30" t="s">
        <v>269</v>
      </c>
      <c r="S31" s="35">
        <v>2734</v>
      </c>
      <c r="T31" s="35">
        <v>3214</v>
      </c>
      <c r="U31" s="30" t="s">
        <v>269</v>
      </c>
      <c r="V31" s="35">
        <v>1881</v>
      </c>
      <c r="W31" s="35">
        <v>2372</v>
      </c>
      <c r="X31" s="30" t="s">
        <v>269</v>
      </c>
      <c r="Y31" s="35">
        <v>19457</v>
      </c>
      <c r="Z31" s="35">
        <v>25037</v>
      </c>
      <c r="AA31" s="35">
        <v>44494</v>
      </c>
    </row>
    <row r="32" spans="1:27" ht="12" customHeight="1" x14ac:dyDescent="0.2">
      <c r="A32" s="43" t="s">
        <v>247</v>
      </c>
      <c r="B32" s="15" t="s">
        <v>233</v>
      </c>
      <c r="C32" s="28" t="s">
        <v>269</v>
      </c>
      <c r="D32" s="22" t="s">
        <v>270</v>
      </c>
      <c r="E32" s="22" t="s">
        <v>270</v>
      </c>
      <c r="F32" s="28" t="s">
        <v>269</v>
      </c>
      <c r="G32" s="33">
        <v>4221</v>
      </c>
      <c r="H32" s="33">
        <v>6038</v>
      </c>
      <c r="I32" s="28" t="s">
        <v>269</v>
      </c>
      <c r="J32" s="33">
        <v>3390</v>
      </c>
      <c r="K32" s="33">
        <v>5459</v>
      </c>
      <c r="L32" s="28" t="s">
        <v>269</v>
      </c>
      <c r="M32" s="33">
        <v>3093</v>
      </c>
      <c r="N32" s="33">
        <v>4114</v>
      </c>
      <c r="O32" s="28" t="s">
        <v>269</v>
      </c>
      <c r="P32" s="33">
        <v>3386</v>
      </c>
      <c r="Q32" s="33">
        <v>4059</v>
      </c>
      <c r="R32" s="28" t="s">
        <v>269</v>
      </c>
      <c r="S32" s="33">
        <v>2332</v>
      </c>
      <c r="T32" s="33">
        <v>2828</v>
      </c>
      <c r="U32" s="28" t="s">
        <v>269</v>
      </c>
      <c r="V32" s="33">
        <v>1468</v>
      </c>
      <c r="W32" s="33">
        <v>1981</v>
      </c>
      <c r="X32" s="28" t="s">
        <v>269</v>
      </c>
      <c r="Y32" s="33">
        <v>17890</v>
      </c>
      <c r="Z32" s="33">
        <v>24479</v>
      </c>
      <c r="AA32" s="33">
        <v>42369</v>
      </c>
    </row>
    <row r="33" spans="1:27" ht="12" customHeight="1" x14ac:dyDescent="0.2">
      <c r="A33" s="44"/>
      <c r="B33" s="15" t="s">
        <v>234</v>
      </c>
      <c r="C33" s="28" t="s">
        <v>269</v>
      </c>
      <c r="D33" s="22" t="s">
        <v>270</v>
      </c>
      <c r="E33" s="22" t="s">
        <v>270</v>
      </c>
      <c r="F33" s="28" t="s">
        <v>269</v>
      </c>
      <c r="G33" s="33">
        <v>4277</v>
      </c>
      <c r="H33" s="33">
        <v>6128</v>
      </c>
      <c r="I33" s="28" t="s">
        <v>269</v>
      </c>
      <c r="J33" s="33">
        <v>3410</v>
      </c>
      <c r="K33" s="33">
        <v>5583</v>
      </c>
      <c r="L33" s="28" t="s">
        <v>269</v>
      </c>
      <c r="M33" s="33">
        <v>3111</v>
      </c>
      <c r="N33" s="33">
        <v>4136</v>
      </c>
      <c r="O33" s="28" t="s">
        <v>269</v>
      </c>
      <c r="P33" s="33">
        <v>3370</v>
      </c>
      <c r="Q33" s="33">
        <v>4043</v>
      </c>
      <c r="R33" s="28" t="s">
        <v>269</v>
      </c>
      <c r="S33" s="33">
        <v>2311</v>
      </c>
      <c r="T33" s="33">
        <v>2819</v>
      </c>
      <c r="U33" s="28" t="s">
        <v>269</v>
      </c>
      <c r="V33" s="33">
        <v>1454</v>
      </c>
      <c r="W33" s="33">
        <v>1944</v>
      </c>
      <c r="X33" s="28" t="s">
        <v>269</v>
      </c>
      <c r="Y33" s="33">
        <v>17933</v>
      </c>
      <c r="Z33" s="33">
        <v>24653</v>
      </c>
      <c r="AA33" s="33">
        <v>42586</v>
      </c>
    </row>
    <row r="34" spans="1:27" ht="12" customHeight="1" x14ac:dyDescent="0.2">
      <c r="A34" s="44"/>
      <c r="B34" s="15" t="s">
        <v>235</v>
      </c>
      <c r="C34" s="28" t="s">
        <v>269</v>
      </c>
      <c r="D34" s="22" t="s">
        <v>270</v>
      </c>
      <c r="E34" s="22" t="s">
        <v>270</v>
      </c>
      <c r="F34" s="28" t="s">
        <v>269</v>
      </c>
      <c r="G34" s="33">
        <v>4342</v>
      </c>
      <c r="H34" s="33">
        <v>6260</v>
      </c>
      <c r="I34" s="28" t="s">
        <v>269</v>
      </c>
      <c r="J34" s="33">
        <v>3397</v>
      </c>
      <c r="K34" s="33">
        <v>5794</v>
      </c>
      <c r="L34" s="28" t="s">
        <v>269</v>
      </c>
      <c r="M34" s="33">
        <v>3167</v>
      </c>
      <c r="N34" s="33">
        <v>4182</v>
      </c>
      <c r="O34" s="28" t="s">
        <v>269</v>
      </c>
      <c r="P34" s="33">
        <v>3383</v>
      </c>
      <c r="Q34" s="33">
        <v>4180</v>
      </c>
      <c r="R34" s="28" t="s">
        <v>269</v>
      </c>
      <c r="S34" s="33">
        <v>2326</v>
      </c>
      <c r="T34" s="33">
        <v>2858</v>
      </c>
      <c r="U34" s="28" t="s">
        <v>269</v>
      </c>
      <c r="V34" s="33">
        <v>1417</v>
      </c>
      <c r="W34" s="33">
        <v>2015</v>
      </c>
      <c r="X34" s="28" t="s">
        <v>269</v>
      </c>
      <c r="Y34" s="33">
        <v>18032</v>
      </c>
      <c r="Z34" s="33">
        <v>25289</v>
      </c>
      <c r="AA34" s="33">
        <v>43321</v>
      </c>
    </row>
    <row r="35" spans="1:27" ht="12" customHeight="1" x14ac:dyDescent="0.2">
      <c r="A35" s="44"/>
      <c r="B35" s="15" t="s">
        <v>236</v>
      </c>
      <c r="C35" s="28" t="s">
        <v>269</v>
      </c>
      <c r="D35" s="22" t="s">
        <v>270</v>
      </c>
      <c r="E35" s="22" t="s">
        <v>270</v>
      </c>
      <c r="F35" s="28" t="s">
        <v>269</v>
      </c>
      <c r="G35" s="33">
        <v>4817</v>
      </c>
      <c r="H35" s="33">
        <v>6790</v>
      </c>
      <c r="I35" s="28" t="s">
        <v>269</v>
      </c>
      <c r="J35" s="33">
        <v>3908</v>
      </c>
      <c r="K35" s="33">
        <v>6464</v>
      </c>
      <c r="L35" s="28" t="s">
        <v>269</v>
      </c>
      <c r="M35" s="33">
        <v>3463</v>
      </c>
      <c r="N35" s="33">
        <v>4616</v>
      </c>
      <c r="O35" s="28" t="s">
        <v>269</v>
      </c>
      <c r="P35" s="33">
        <v>3807</v>
      </c>
      <c r="Q35" s="33">
        <v>4619</v>
      </c>
      <c r="R35" s="28" t="s">
        <v>269</v>
      </c>
      <c r="S35" s="33">
        <v>2665</v>
      </c>
      <c r="T35" s="33">
        <v>3308</v>
      </c>
      <c r="U35" s="28" t="s">
        <v>269</v>
      </c>
      <c r="V35" s="33">
        <v>1646</v>
      </c>
      <c r="W35" s="33">
        <v>2299</v>
      </c>
      <c r="X35" s="28" t="s">
        <v>269</v>
      </c>
      <c r="Y35" s="33">
        <v>20306</v>
      </c>
      <c r="Z35" s="33">
        <v>28096</v>
      </c>
      <c r="AA35" s="33">
        <v>48402</v>
      </c>
    </row>
    <row r="36" spans="1:27" ht="12" customHeight="1" x14ac:dyDescent="0.2">
      <c r="A36" s="44"/>
      <c r="B36" s="15" t="s">
        <v>237</v>
      </c>
      <c r="C36" s="28" t="s">
        <v>269</v>
      </c>
      <c r="D36" s="22" t="s">
        <v>270</v>
      </c>
      <c r="E36" s="22" t="s">
        <v>270</v>
      </c>
      <c r="F36" s="28" t="s">
        <v>269</v>
      </c>
      <c r="G36" s="33">
        <v>4847</v>
      </c>
      <c r="H36" s="33">
        <v>6659</v>
      </c>
      <c r="I36" s="28" t="s">
        <v>269</v>
      </c>
      <c r="J36" s="33">
        <v>3850</v>
      </c>
      <c r="K36" s="33">
        <v>6386</v>
      </c>
      <c r="L36" s="28" t="s">
        <v>269</v>
      </c>
      <c r="M36" s="33">
        <v>3387</v>
      </c>
      <c r="N36" s="33">
        <v>4641</v>
      </c>
      <c r="O36" s="28" t="s">
        <v>269</v>
      </c>
      <c r="P36" s="33">
        <v>3765</v>
      </c>
      <c r="Q36" s="33">
        <v>4582</v>
      </c>
      <c r="R36" s="28" t="s">
        <v>269</v>
      </c>
      <c r="S36" s="33">
        <v>2625</v>
      </c>
      <c r="T36" s="33">
        <v>3302</v>
      </c>
      <c r="U36" s="28" t="s">
        <v>269</v>
      </c>
      <c r="V36" s="33">
        <v>1604</v>
      </c>
      <c r="W36" s="33">
        <v>2301</v>
      </c>
      <c r="X36" s="28" t="s">
        <v>269</v>
      </c>
      <c r="Y36" s="33">
        <v>20078</v>
      </c>
      <c r="Z36" s="33">
        <v>27871</v>
      </c>
      <c r="AA36" s="33">
        <v>47949</v>
      </c>
    </row>
    <row r="37" spans="1:27" ht="12" customHeight="1" x14ac:dyDescent="0.2">
      <c r="A37" s="44"/>
      <c r="B37" s="15" t="s">
        <v>238</v>
      </c>
      <c r="C37" s="28" t="s">
        <v>269</v>
      </c>
      <c r="D37" s="22" t="s">
        <v>270</v>
      </c>
      <c r="E37" s="22" t="s">
        <v>270</v>
      </c>
      <c r="F37" s="28" t="s">
        <v>269</v>
      </c>
      <c r="G37" s="33">
        <v>4984</v>
      </c>
      <c r="H37" s="33">
        <v>6767</v>
      </c>
      <c r="I37" s="28" t="s">
        <v>269</v>
      </c>
      <c r="J37" s="33">
        <v>3953</v>
      </c>
      <c r="K37" s="33">
        <v>6435</v>
      </c>
      <c r="L37" s="28" t="s">
        <v>269</v>
      </c>
      <c r="M37" s="33">
        <v>3506</v>
      </c>
      <c r="N37" s="33">
        <v>4664</v>
      </c>
      <c r="O37" s="28" t="s">
        <v>269</v>
      </c>
      <c r="P37" s="33">
        <v>3780</v>
      </c>
      <c r="Q37" s="33">
        <v>4603</v>
      </c>
      <c r="R37" s="28" t="s">
        <v>269</v>
      </c>
      <c r="S37" s="33">
        <v>2790</v>
      </c>
      <c r="T37" s="33">
        <v>3325</v>
      </c>
      <c r="U37" s="28" t="s">
        <v>269</v>
      </c>
      <c r="V37" s="33">
        <v>1662</v>
      </c>
      <c r="W37" s="33">
        <v>2391</v>
      </c>
      <c r="X37" s="28" t="s">
        <v>269</v>
      </c>
      <c r="Y37" s="33">
        <v>20675</v>
      </c>
      <c r="Z37" s="33">
        <v>28185</v>
      </c>
      <c r="AA37" s="33">
        <v>48860</v>
      </c>
    </row>
    <row r="38" spans="1:27" ht="12" customHeight="1" x14ac:dyDescent="0.2">
      <c r="A38" s="44"/>
      <c r="B38" s="15" t="s">
        <v>239</v>
      </c>
      <c r="C38" s="28" t="s">
        <v>269</v>
      </c>
      <c r="D38" s="22" t="s">
        <v>270</v>
      </c>
      <c r="E38" s="22" t="s">
        <v>270</v>
      </c>
      <c r="F38" s="28" t="s">
        <v>269</v>
      </c>
      <c r="G38" s="33">
        <v>4688</v>
      </c>
      <c r="H38" s="33">
        <v>6299</v>
      </c>
      <c r="I38" s="28" t="s">
        <v>269</v>
      </c>
      <c r="J38" s="33">
        <v>3716</v>
      </c>
      <c r="K38" s="33">
        <v>6039</v>
      </c>
      <c r="L38" s="28" t="s">
        <v>269</v>
      </c>
      <c r="M38" s="33">
        <v>3310</v>
      </c>
      <c r="N38" s="33">
        <v>4469</v>
      </c>
      <c r="O38" s="28" t="s">
        <v>269</v>
      </c>
      <c r="P38" s="33">
        <v>3603</v>
      </c>
      <c r="Q38" s="33">
        <v>4348</v>
      </c>
      <c r="R38" s="28" t="s">
        <v>269</v>
      </c>
      <c r="S38" s="33">
        <v>2681</v>
      </c>
      <c r="T38" s="33">
        <v>3248</v>
      </c>
      <c r="U38" s="28" t="s">
        <v>269</v>
      </c>
      <c r="V38" s="33">
        <v>1637</v>
      </c>
      <c r="W38" s="33">
        <v>2298</v>
      </c>
      <c r="X38" s="28" t="s">
        <v>269</v>
      </c>
      <c r="Y38" s="33">
        <v>19635</v>
      </c>
      <c r="Z38" s="33">
        <v>26701</v>
      </c>
      <c r="AA38" s="33">
        <v>46336</v>
      </c>
    </row>
    <row r="39" spans="1:27" ht="12" customHeight="1" x14ac:dyDescent="0.2">
      <c r="A39" s="44"/>
      <c r="B39" s="15" t="s">
        <v>240</v>
      </c>
      <c r="C39" s="28" t="s">
        <v>269</v>
      </c>
      <c r="D39" s="22" t="s">
        <v>270</v>
      </c>
      <c r="E39" s="22" t="s">
        <v>270</v>
      </c>
      <c r="F39" s="28" t="s">
        <v>269</v>
      </c>
      <c r="G39" s="33">
        <v>4494</v>
      </c>
      <c r="H39" s="33">
        <v>6156</v>
      </c>
      <c r="I39" s="28" t="s">
        <v>269</v>
      </c>
      <c r="J39" s="33">
        <v>3517</v>
      </c>
      <c r="K39" s="33">
        <v>6019</v>
      </c>
      <c r="L39" s="28" t="s">
        <v>269</v>
      </c>
      <c r="M39" s="33">
        <v>3315</v>
      </c>
      <c r="N39" s="33">
        <v>4397</v>
      </c>
      <c r="O39" s="28" t="s">
        <v>269</v>
      </c>
      <c r="P39" s="33">
        <v>3607</v>
      </c>
      <c r="Q39" s="33">
        <v>4375</v>
      </c>
      <c r="R39" s="28" t="s">
        <v>269</v>
      </c>
      <c r="S39" s="33">
        <v>2783</v>
      </c>
      <c r="T39" s="33">
        <v>3387</v>
      </c>
      <c r="U39" s="28" t="s">
        <v>269</v>
      </c>
      <c r="V39" s="33">
        <v>1755</v>
      </c>
      <c r="W39" s="33">
        <v>2455</v>
      </c>
      <c r="X39" s="28" t="s">
        <v>269</v>
      </c>
      <c r="Y39" s="33">
        <v>19471</v>
      </c>
      <c r="Z39" s="33">
        <v>26789</v>
      </c>
      <c r="AA39" s="33">
        <v>46260</v>
      </c>
    </row>
    <row r="40" spans="1:27" ht="12" customHeight="1" x14ac:dyDescent="0.2">
      <c r="A40" s="44"/>
      <c r="B40" s="17" t="s">
        <v>241</v>
      </c>
      <c r="C40" s="29" t="s">
        <v>269</v>
      </c>
      <c r="D40" s="34">
        <v>2476</v>
      </c>
      <c r="E40" s="34">
        <v>2157</v>
      </c>
      <c r="F40" s="29" t="s">
        <v>269</v>
      </c>
      <c r="G40" s="34">
        <v>4485</v>
      </c>
      <c r="H40" s="34">
        <v>6109</v>
      </c>
      <c r="I40" s="29" t="s">
        <v>269</v>
      </c>
      <c r="J40" s="34">
        <v>3549</v>
      </c>
      <c r="K40" s="34">
        <v>6019</v>
      </c>
      <c r="L40" s="29" t="s">
        <v>269</v>
      </c>
      <c r="M40" s="34">
        <v>3339</v>
      </c>
      <c r="N40" s="34">
        <v>4442</v>
      </c>
      <c r="O40" s="29" t="s">
        <v>269</v>
      </c>
      <c r="P40" s="34">
        <v>3507</v>
      </c>
      <c r="Q40" s="34">
        <v>4262</v>
      </c>
      <c r="R40" s="29" t="s">
        <v>269</v>
      </c>
      <c r="S40" s="34">
        <v>2794</v>
      </c>
      <c r="T40" s="34">
        <v>3477</v>
      </c>
      <c r="U40" s="29" t="s">
        <v>269</v>
      </c>
      <c r="V40" s="34">
        <v>1822</v>
      </c>
      <c r="W40" s="34">
        <v>2469</v>
      </c>
      <c r="X40" s="29" t="s">
        <v>269</v>
      </c>
      <c r="Y40" s="34">
        <v>21972</v>
      </c>
      <c r="Z40" s="34">
        <v>28935</v>
      </c>
      <c r="AA40" s="34">
        <v>50907</v>
      </c>
    </row>
    <row r="41" spans="1:27" ht="12" customHeight="1" x14ac:dyDescent="0.2">
      <c r="A41" s="44"/>
      <c r="B41" s="17" t="s">
        <v>242</v>
      </c>
      <c r="C41" s="29" t="s">
        <v>269</v>
      </c>
      <c r="D41" s="34">
        <v>2517</v>
      </c>
      <c r="E41" s="34">
        <v>2205</v>
      </c>
      <c r="F41" s="29" t="s">
        <v>269</v>
      </c>
      <c r="G41" s="34">
        <v>4738</v>
      </c>
      <c r="H41" s="34">
        <v>6344</v>
      </c>
      <c r="I41" s="29" t="s">
        <v>269</v>
      </c>
      <c r="J41" s="34">
        <v>3931</v>
      </c>
      <c r="K41" s="34">
        <v>6174</v>
      </c>
      <c r="L41" s="29" t="s">
        <v>269</v>
      </c>
      <c r="M41" s="34">
        <v>3587</v>
      </c>
      <c r="N41" s="34">
        <v>4608</v>
      </c>
      <c r="O41" s="29" t="s">
        <v>269</v>
      </c>
      <c r="P41" s="34">
        <v>3690</v>
      </c>
      <c r="Q41" s="34">
        <v>4364</v>
      </c>
      <c r="R41" s="29" t="s">
        <v>269</v>
      </c>
      <c r="S41" s="34">
        <v>2916</v>
      </c>
      <c r="T41" s="34">
        <v>3569</v>
      </c>
      <c r="U41" s="29" t="s">
        <v>269</v>
      </c>
      <c r="V41" s="34">
        <v>1964</v>
      </c>
      <c r="W41" s="34">
        <v>2600</v>
      </c>
      <c r="X41" s="29" t="s">
        <v>269</v>
      </c>
      <c r="Y41" s="34">
        <v>23343</v>
      </c>
      <c r="Z41" s="34">
        <v>29864</v>
      </c>
      <c r="AA41" s="34">
        <v>53207</v>
      </c>
    </row>
    <row r="42" spans="1:27" ht="12" customHeight="1" x14ac:dyDescent="0.2">
      <c r="A42" s="44"/>
      <c r="B42" s="17" t="s">
        <v>243</v>
      </c>
      <c r="C42" s="29" t="s">
        <v>269</v>
      </c>
      <c r="D42" s="34">
        <v>2688</v>
      </c>
      <c r="E42" s="34">
        <v>2290</v>
      </c>
      <c r="F42" s="29" t="s">
        <v>269</v>
      </c>
      <c r="G42" s="34">
        <v>5263</v>
      </c>
      <c r="H42" s="34">
        <v>6813</v>
      </c>
      <c r="I42" s="29" t="s">
        <v>269</v>
      </c>
      <c r="J42" s="34">
        <v>4143</v>
      </c>
      <c r="K42" s="34">
        <v>6245</v>
      </c>
      <c r="L42" s="29" t="s">
        <v>269</v>
      </c>
      <c r="M42" s="34">
        <v>3728</v>
      </c>
      <c r="N42" s="34">
        <v>4835</v>
      </c>
      <c r="O42" s="29" t="s">
        <v>269</v>
      </c>
      <c r="P42" s="34">
        <v>3880</v>
      </c>
      <c r="Q42" s="34">
        <v>4516</v>
      </c>
      <c r="R42" s="29" t="s">
        <v>269</v>
      </c>
      <c r="S42" s="34">
        <v>3023</v>
      </c>
      <c r="T42" s="34">
        <v>3656</v>
      </c>
      <c r="U42" s="29" t="s">
        <v>269</v>
      </c>
      <c r="V42" s="34">
        <v>1989</v>
      </c>
      <c r="W42" s="34">
        <v>2601</v>
      </c>
      <c r="X42" s="29" t="s">
        <v>269</v>
      </c>
      <c r="Y42" s="34">
        <v>24714</v>
      </c>
      <c r="Z42" s="34">
        <v>30956</v>
      </c>
      <c r="AA42" s="34">
        <v>55670</v>
      </c>
    </row>
    <row r="43" spans="1:27" ht="12" customHeight="1" x14ac:dyDescent="0.2">
      <c r="A43" s="44"/>
      <c r="B43" s="17" t="s">
        <v>244</v>
      </c>
      <c r="C43" s="29" t="s">
        <v>269</v>
      </c>
      <c r="D43" s="34">
        <v>2661</v>
      </c>
      <c r="E43" s="34">
        <v>2238</v>
      </c>
      <c r="F43" s="29" t="s">
        <v>269</v>
      </c>
      <c r="G43" s="34">
        <v>5374</v>
      </c>
      <c r="H43" s="34">
        <v>6932</v>
      </c>
      <c r="I43" s="29" t="s">
        <v>269</v>
      </c>
      <c r="J43" s="34">
        <v>4364</v>
      </c>
      <c r="K43" s="34">
        <v>6488</v>
      </c>
      <c r="L43" s="29" t="s">
        <v>269</v>
      </c>
      <c r="M43" s="34">
        <v>3842</v>
      </c>
      <c r="N43" s="34">
        <v>5053</v>
      </c>
      <c r="O43" s="29" t="s">
        <v>269</v>
      </c>
      <c r="P43" s="34">
        <v>3997</v>
      </c>
      <c r="Q43" s="34">
        <v>4646</v>
      </c>
      <c r="R43" s="29" t="s">
        <v>269</v>
      </c>
      <c r="S43" s="34">
        <v>3191</v>
      </c>
      <c r="T43" s="34">
        <v>3898</v>
      </c>
      <c r="U43" s="29" t="s">
        <v>269</v>
      </c>
      <c r="V43" s="34">
        <v>2201</v>
      </c>
      <c r="W43" s="34">
        <v>2774</v>
      </c>
      <c r="X43" s="29" t="s">
        <v>269</v>
      </c>
      <c r="Y43" s="34">
        <v>25630</v>
      </c>
      <c r="Z43" s="34">
        <v>32029</v>
      </c>
      <c r="AA43" s="34">
        <v>57659</v>
      </c>
    </row>
    <row r="44" spans="1:27" ht="12" customHeight="1" x14ac:dyDescent="0.2">
      <c r="A44" s="44"/>
      <c r="B44" s="20" t="s">
        <v>245</v>
      </c>
      <c r="C44" s="30" t="s">
        <v>269</v>
      </c>
      <c r="D44" s="35">
        <v>2689</v>
      </c>
      <c r="E44" s="35">
        <v>2196</v>
      </c>
      <c r="F44" s="30" t="s">
        <v>269</v>
      </c>
      <c r="G44" s="35">
        <v>5240</v>
      </c>
      <c r="H44" s="35">
        <v>6795</v>
      </c>
      <c r="I44" s="30" t="s">
        <v>269</v>
      </c>
      <c r="J44" s="35">
        <v>4305</v>
      </c>
      <c r="K44" s="35">
        <v>6398</v>
      </c>
      <c r="L44" s="30" t="s">
        <v>269</v>
      </c>
      <c r="M44" s="35">
        <v>3720</v>
      </c>
      <c r="N44" s="35">
        <v>5012</v>
      </c>
      <c r="O44" s="30" t="s">
        <v>269</v>
      </c>
      <c r="P44" s="35">
        <v>3884</v>
      </c>
      <c r="Q44" s="35">
        <v>4462</v>
      </c>
      <c r="R44" s="30" t="s">
        <v>269</v>
      </c>
      <c r="S44" s="35">
        <v>3171</v>
      </c>
      <c r="T44" s="35">
        <v>3814</v>
      </c>
      <c r="U44" s="30" t="s">
        <v>269</v>
      </c>
      <c r="V44" s="35">
        <v>2201</v>
      </c>
      <c r="W44" s="35">
        <v>2799</v>
      </c>
      <c r="X44" s="30" t="s">
        <v>269</v>
      </c>
      <c r="Y44" s="35">
        <v>25210</v>
      </c>
      <c r="Z44" s="35">
        <v>31476</v>
      </c>
      <c r="AA44" s="35">
        <v>56686</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E00-000000000000}"/>
  </hyperlinks>
  <pageMargins left="0.01" right="0.01" top="0.5" bottom="0.5" header="0" footer="0"/>
  <pageSetup scale="67" fitToHeight="0" orientation="landscape" horizontalDpi="300" verticalDpi="3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449</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4.2</v>
      </c>
      <c r="F6" s="18">
        <v>5</v>
      </c>
      <c r="G6" s="29" t="s">
        <v>269</v>
      </c>
      <c r="H6" s="18">
        <v>1.3</v>
      </c>
      <c r="I6" s="18">
        <v>2.2000000000000002</v>
      </c>
      <c r="J6" s="29" t="s">
        <v>269</v>
      </c>
      <c r="K6" s="18">
        <v>1.2</v>
      </c>
      <c r="L6" s="18">
        <v>1.4</v>
      </c>
      <c r="M6" s="29" t="s">
        <v>269</v>
      </c>
      <c r="N6" s="18">
        <v>1.2</v>
      </c>
      <c r="O6" s="18">
        <v>1.4</v>
      </c>
      <c r="P6" s="29" t="s">
        <v>269</v>
      </c>
      <c r="Q6" s="18">
        <v>1.6</v>
      </c>
      <c r="R6" s="18">
        <v>1.9</v>
      </c>
      <c r="S6" s="29" t="s">
        <v>269</v>
      </c>
      <c r="T6" s="18">
        <v>1.2</v>
      </c>
      <c r="U6" s="18">
        <v>1.7</v>
      </c>
      <c r="V6" s="29" t="s">
        <v>269</v>
      </c>
      <c r="W6" s="18">
        <v>1.8</v>
      </c>
      <c r="X6" s="18">
        <v>2.4</v>
      </c>
      <c r="Y6" s="18">
        <v>2.1</v>
      </c>
    </row>
    <row r="7" spans="1:25" ht="12" customHeight="1" x14ac:dyDescent="0.2">
      <c r="A7" s="44"/>
      <c r="B7" s="44"/>
      <c r="C7" s="17" t="s">
        <v>243</v>
      </c>
      <c r="D7" s="29" t="s">
        <v>269</v>
      </c>
      <c r="E7" s="18">
        <v>4.3</v>
      </c>
      <c r="F7" s="18">
        <v>5.0999999999999996</v>
      </c>
      <c r="G7" s="29" t="s">
        <v>269</v>
      </c>
      <c r="H7" s="18">
        <v>1</v>
      </c>
      <c r="I7" s="18">
        <v>2.2999999999999998</v>
      </c>
      <c r="J7" s="29" t="s">
        <v>269</v>
      </c>
      <c r="K7" s="18">
        <v>0.8</v>
      </c>
      <c r="L7" s="18">
        <v>1.3</v>
      </c>
      <c r="M7" s="29" t="s">
        <v>269</v>
      </c>
      <c r="N7" s="18">
        <v>1.3</v>
      </c>
      <c r="O7" s="18">
        <v>1.4</v>
      </c>
      <c r="P7" s="29" t="s">
        <v>269</v>
      </c>
      <c r="Q7" s="18">
        <v>1.8</v>
      </c>
      <c r="R7" s="18">
        <v>2.2000000000000002</v>
      </c>
      <c r="S7" s="29" t="s">
        <v>269</v>
      </c>
      <c r="T7" s="18">
        <v>1.2</v>
      </c>
      <c r="U7" s="18">
        <v>1.8</v>
      </c>
      <c r="V7" s="29" t="s">
        <v>269</v>
      </c>
      <c r="W7" s="18">
        <v>1.8</v>
      </c>
      <c r="X7" s="18">
        <v>2.5</v>
      </c>
      <c r="Y7" s="18">
        <v>2.2000000000000002</v>
      </c>
    </row>
    <row r="8" spans="1:25" ht="12" customHeight="1" x14ac:dyDescent="0.2">
      <c r="A8" s="44"/>
      <c r="B8" s="44"/>
      <c r="C8" s="17" t="s">
        <v>244</v>
      </c>
      <c r="D8" s="29" t="s">
        <v>269</v>
      </c>
      <c r="E8" s="18">
        <v>4</v>
      </c>
      <c r="F8" s="18">
        <v>5.2</v>
      </c>
      <c r="G8" s="29" t="s">
        <v>269</v>
      </c>
      <c r="H8" s="18">
        <v>1</v>
      </c>
      <c r="I8" s="18">
        <v>2.2999999999999998</v>
      </c>
      <c r="J8" s="29" t="s">
        <v>269</v>
      </c>
      <c r="K8" s="18">
        <v>0.8</v>
      </c>
      <c r="L8" s="18">
        <v>1.3</v>
      </c>
      <c r="M8" s="29" t="s">
        <v>269</v>
      </c>
      <c r="N8" s="18">
        <v>1.4</v>
      </c>
      <c r="O8" s="18">
        <v>1.4</v>
      </c>
      <c r="P8" s="29" t="s">
        <v>269</v>
      </c>
      <c r="Q8" s="18">
        <v>1.9</v>
      </c>
      <c r="R8" s="18">
        <v>2.4</v>
      </c>
      <c r="S8" s="29" t="s">
        <v>269</v>
      </c>
      <c r="T8" s="18">
        <v>1.4</v>
      </c>
      <c r="U8" s="18">
        <v>1.9</v>
      </c>
      <c r="V8" s="29" t="s">
        <v>269</v>
      </c>
      <c r="W8" s="18">
        <v>1.7</v>
      </c>
      <c r="X8" s="18">
        <v>2.5</v>
      </c>
      <c r="Y8" s="18">
        <v>2.2000000000000002</v>
      </c>
    </row>
    <row r="9" spans="1:25" ht="12" customHeight="1" x14ac:dyDescent="0.2">
      <c r="A9" s="44"/>
      <c r="B9" s="44"/>
      <c r="C9" s="20" t="s">
        <v>245</v>
      </c>
      <c r="D9" s="30" t="s">
        <v>269</v>
      </c>
      <c r="E9" s="21">
        <v>4.4000000000000004</v>
      </c>
      <c r="F9" s="21">
        <v>5.0999999999999996</v>
      </c>
      <c r="G9" s="30" t="s">
        <v>269</v>
      </c>
      <c r="H9" s="21">
        <v>1.1000000000000001</v>
      </c>
      <c r="I9" s="21">
        <v>2.2000000000000002</v>
      </c>
      <c r="J9" s="30" t="s">
        <v>269</v>
      </c>
      <c r="K9" s="21">
        <v>0.8</v>
      </c>
      <c r="L9" s="21">
        <v>1.3</v>
      </c>
      <c r="M9" s="30" t="s">
        <v>269</v>
      </c>
      <c r="N9" s="21">
        <v>1.3</v>
      </c>
      <c r="O9" s="21">
        <v>1.5</v>
      </c>
      <c r="P9" s="30" t="s">
        <v>269</v>
      </c>
      <c r="Q9" s="21">
        <v>1.8</v>
      </c>
      <c r="R9" s="21">
        <v>2.1</v>
      </c>
      <c r="S9" s="30" t="s">
        <v>269</v>
      </c>
      <c r="T9" s="21">
        <v>1.5</v>
      </c>
      <c r="U9" s="21">
        <v>2.2000000000000002</v>
      </c>
      <c r="V9" s="30" t="s">
        <v>269</v>
      </c>
      <c r="W9" s="21">
        <v>1.8</v>
      </c>
      <c r="X9" s="21">
        <v>2.5</v>
      </c>
      <c r="Y9" s="21">
        <v>2.2000000000000002</v>
      </c>
    </row>
    <row r="10" spans="1:25" ht="12" customHeight="1" x14ac:dyDescent="0.2">
      <c r="A10" s="44"/>
      <c r="B10" s="46" t="s">
        <v>432</v>
      </c>
      <c r="C10" s="17" t="s">
        <v>242</v>
      </c>
      <c r="D10" s="29" t="s">
        <v>269</v>
      </c>
      <c r="E10" s="18">
        <v>23.5</v>
      </c>
      <c r="F10" s="18">
        <v>21.4</v>
      </c>
      <c r="G10" s="29" t="s">
        <v>269</v>
      </c>
      <c r="H10" s="18">
        <v>15.7</v>
      </c>
      <c r="I10" s="18">
        <v>14.6</v>
      </c>
      <c r="J10" s="29" t="s">
        <v>269</v>
      </c>
      <c r="K10" s="18">
        <v>13.8</v>
      </c>
      <c r="L10" s="18">
        <v>11.4</v>
      </c>
      <c r="M10" s="29" t="s">
        <v>269</v>
      </c>
      <c r="N10" s="18">
        <v>14.2</v>
      </c>
      <c r="O10" s="18">
        <v>10.6</v>
      </c>
      <c r="P10" s="29" t="s">
        <v>269</v>
      </c>
      <c r="Q10" s="18">
        <v>12.9</v>
      </c>
      <c r="R10" s="18">
        <v>10.6</v>
      </c>
      <c r="S10" s="29" t="s">
        <v>269</v>
      </c>
      <c r="T10" s="18">
        <v>12</v>
      </c>
      <c r="U10" s="18">
        <v>9.5</v>
      </c>
      <c r="V10" s="29" t="s">
        <v>269</v>
      </c>
      <c r="W10" s="18">
        <v>15.8</v>
      </c>
      <c r="X10" s="18">
        <v>13.7</v>
      </c>
      <c r="Y10" s="18">
        <v>14.6</v>
      </c>
    </row>
    <row r="11" spans="1:25" ht="12" customHeight="1" x14ac:dyDescent="0.2">
      <c r="A11" s="44"/>
      <c r="B11" s="44"/>
      <c r="C11" s="17" t="s">
        <v>243</v>
      </c>
      <c r="D11" s="29" t="s">
        <v>269</v>
      </c>
      <c r="E11" s="18">
        <v>23</v>
      </c>
      <c r="F11" s="18">
        <v>21.6</v>
      </c>
      <c r="G11" s="29" t="s">
        <v>269</v>
      </c>
      <c r="H11" s="18">
        <v>15.1</v>
      </c>
      <c r="I11" s="18">
        <v>14.3</v>
      </c>
      <c r="J11" s="29" t="s">
        <v>269</v>
      </c>
      <c r="K11" s="18">
        <v>13.4</v>
      </c>
      <c r="L11" s="18">
        <v>11.4</v>
      </c>
      <c r="M11" s="29" t="s">
        <v>269</v>
      </c>
      <c r="N11" s="18">
        <v>13.3</v>
      </c>
      <c r="O11" s="18">
        <v>10.9</v>
      </c>
      <c r="P11" s="29" t="s">
        <v>269</v>
      </c>
      <c r="Q11" s="18">
        <v>13</v>
      </c>
      <c r="R11" s="18">
        <v>10.199999999999999</v>
      </c>
      <c r="S11" s="29" t="s">
        <v>269</v>
      </c>
      <c r="T11" s="18">
        <v>12.1</v>
      </c>
      <c r="U11" s="18">
        <v>10.6</v>
      </c>
      <c r="V11" s="29" t="s">
        <v>269</v>
      </c>
      <c r="W11" s="18">
        <v>15.3</v>
      </c>
      <c r="X11" s="18">
        <v>13.7</v>
      </c>
      <c r="Y11" s="18">
        <v>14.4</v>
      </c>
    </row>
    <row r="12" spans="1:25" ht="12" customHeight="1" x14ac:dyDescent="0.2">
      <c r="A12" s="44"/>
      <c r="B12" s="44"/>
      <c r="C12" s="17" t="s">
        <v>244</v>
      </c>
      <c r="D12" s="29" t="s">
        <v>269</v>
      </c>
      <c r="E12" s="18">
        <v>22.3</v>
      </c>
      <c r="F12" s="18">
        <v>21.7</v>
      </c>
      <c r="G12" s="29" t="s">
        <v>269</v>
      </c>
      <c r="H12" s="18">
        <v>14.6</v>
      </c>
      <c r="I12" s="18">
        <v>14.1</v>
      </c>
      <c r="J12" s="29" t="s">
        <v>269</v>
      </c>
      <c r="K12" s="18">
        <v>13.5</v>
      </c>
      <c r="L12" s="18">
        <v>11.6</v>
      </c>
      <c r="M12" s="29" t="s">
        <v>269</v>
      </c>
      <c r="N12" s="18">
        <v>13.7</v>
      </c>
      <c r="O12" s="18">
        <v>10.9</v>
      </c>
      <c r="P12" s="29" t="s">
        <v>269</v>
      </c>
      <c r="Q12" s="18">
        <v>12.8</v>
      </c>
      <c r="R12" s="18">
        <v>10.5</v>
      </c>
      <c r="S12" s="29" t="s">
        <v>269</v>
      </c>
      <c r="T12" s="18">
        <v>13.1</v>
      </c>
      <c r="U12" s="18">
        <v>11.2</v>
      </c>
      <c r="V12" s="29" t="s">
        <v>269</v>
      </c>
      <c r="W12" s="18">
        <v>15.2</v>
      </c>
      <c r="X12" s="18">
        <v>13.8</v>
      </c>
      <c r="Y12" s="18">
        <v>14.4</v>
      </c>
    </row>
    <row r="13" spans="1:25" ht="12" customHeight="1" x14ac:dyDescent="0.2">
      <c r="A13" s="44"/>
      <c r="B13" s="44"/>
      <c r="C13" s="20" t="s">
        <v>245</v>
      </c>
      <c r="D13" s="30" t="s">
        <v>269</v>
      </c>
      <c r="E13" s="21">
        <v>21.7</v>
      </c>
      <c r="F13" s="21">
        <v>21.2</v>
      </c>
      <c r="G13" s="30" t="s">
        <v>269</v>
      </c>
      <c r="H13" s="21">
        <v>14.3</v>
      </c>
      <c r="I13" s="21">
        <v>13.3</v>
      </c>
      <c r="J13" s="30" t="s">
        <v>269</v>
      </c>
      <c r="K13" s="21">
        <v>13</v>
      </c>
      <c r="L13" s="21">
        <v>11.5</v>
      </c>
      <c r="M13" s="30" t="s">
        <v>269</v>
      </c>
      <c r="N13" s="21">
        <v>14</v>
      </c>
      <c r="O13" s="21">
        <v>11.2</v>
      </c>
      <c r="P13" s="30" t="s">
        <v>269</v>
      </c>
      <c r="Q13" s="21">
        <v>12.9</v>
      </c>
      <c r="R13" s="21">
        <v>10.7</v>
      </c>
      <c r="S13" s="30" t="s">
        <v>269</v>
      </c>
      <c r="T13" s="21">
        <v>13</v>
      </c>
      <c r="U13" s="21">
        <v>10.7</v>
      </c>
      <c r="V13" s="30" t="s">
        <v>269</v>
      </c>
      <c r="W13" s="21">
        <v>15</v>
      </c>
      <c r="X13" s="21">
        <v>13.5</v>
      </c>
      <c r="Y13" s="21">
        <v>14.1</v>
      </c>
    </row>
    <row r="14" spans="1:25" ht="12" customHeight="1" x14ac:dyDescent="0.2">
      <c r="A14" s="44"/>
      <c r="B14" s="46" t="s">
        <v>433</v>
      </c>
      <c r="C14" s="17" t="s">
        <v>242</v>
      </c>
      <c r="D14" s="29" t="s">
        <v>269</v>
      </c>
      <c r="E14" s="18">
        <v>13.1</v>
      </c>
      <c r="F14" s="18">
        <v>13.9</v>
      </c>
      <c r="G14" s="29" t="s">
        <v>269</v>
      </c>
      <c r="H14" s="18">
        <v>17.7</v>
      </c>
      <c r="I14" s="18">
        <v>14.1</v>
      </c>
      <c r="J14" s="29" t="s">
        <v>269</v>
      </c>
      <c r="K14" s="18">
        <v>18</v>
      </c>
      <c r="L14" s="18">
        <v>14</v>
      </c>
      <c r="M14" s="29" t="s">
        <v>269</v>
      </c>
      <c r="N14" s="18">
        <v>19.8</v>
      </c>
      <c r="O14" s="18">
        <v>15.9</v>
      </c>
      <c r="P14" s="29" t="s">
        <v>269</v>
      </c>
      <c r="Q14" s="18">
        <v>20.100000000000001</v>
      </c>
      <c r="R14" s="18">
        <v>14.3</v>
      </c>
      <c r="S14" s="29" t="s">
        <v>269</v>
      </c>
      <c r="T14" s="18">
        <v>21.4</v>
      </c>
      <c r="U14" s="18">
        <v>17.5</v>
      </c>
      <c r="V14" s="29" t="s">
        <v>269</v>
      </c>
      <c r="W14" s="18">
        <v>18</v>
      </c>
      <c r="X14" s="18">
        <v>14.7</v>
      </c>
      <c r="Y14" s="18">
        <v>16.100000000000001</v>
      </c>
    </row>
    <row r="15" spans="1:25" ht="12" customHeight="1" x14ac:dyDescent="0.2">
      <c r="A15" s="44"/>
      <c r="B15" s="44"/>
      <c r="C15" s="17" t="s">
        <v>243</v>
      </c>
      <c r="D15" s="29" t="s">
        <v>269</v>
      </c>
      <c r="E15" s="18">
        <v>12.6</v>
      </c>
      <c r="F15" s="18">
        <v>13.6</v>
      </c>
      <c r="G15" s="29" t="s">
        <v>269</v>
      </c>
      <c r="H15" s="18">
        <v>17.3</v>
      </c>
      <c r="I15" s="18">
        <v>14.3</v>
      </c>
      <c r="J15" s="29" t="s">
        <v>269</v>
      </c>
      <c r="K15" s="18">
        <v>18.5</v>
      </c>
      <c r="L15" s="18">
        <v>13</v>
      </c>
      <c r="M15" s="29" t="s">
        <v>269</v>
      </c>
      <c r="N15" s="18">
        <v>19.399999999999999</v>
      </c>
      <c r="O15" s="18">
        <v>15.1</v>
      </c>
      <c r="P15" s="29" t="s">
        <v>269</v>
      </c>
      <c r="Q15" s="18">
        <v>19.8</v>
      </c>
      <c r="R15" s="18">
        <v>14.7</v>
      </c>
      <c r="S15" s="29" t="s">
        <v>269</v>
      </c>
      <c r="T15" s="18">
        <v>22.5</v>
      </c>
      <c r="U15" s="18">
        <v>18.600000000000001</v>
      </c>
      <c r="V15" s="29" t="s">
        <v>269</v>
      </c>
      <c r="W15" s="18">
        <v>17.899999999999999</v>
      </c>
      <c r="X15" s="18">
        <v>14.5</v>
      </c>
      <c r="Y15" s="18">
        <v>16</v>
      </c>
    </row>
    <row r="16" spans="1:25" ht="12" customHeight="1" x14ac:dyDescent="0.2">
      <c r="A16" s="44"/>
      <c r="B16" s="44"/>
      <c r="C16" s="17" t="s">
        <v>244</v>
      </c>
      <c r="D16" s="29" t="s">
        <v>269</v>
      </c>
      <c r="E16" s="18">
        <v>12.2</v>
      </c>
      <c r="F16" s="18">
        <v>14.1</v>
      </c>
      <c r="G16" s="29" t="s">
        <v>269</v>
      </c>
      <c r="H16" s="18">
        <v>16.899999999999999</v>
      </c>
      <c r="I16" s="18">
        <v>14.4</v>
      </c>
      <c r="J16" s="29" t="s">
        <v>269</v>
      </c>
      <c r="K16" s="18">
        <v>17.7</v>
      </c>
      <c r="L16" s="18">
        <v>13.4</v>
      </c>
      <c r="M16" s="29" t="s">
        <v>269</v>
      </c>
      <c r="N16" s="18">
        <v>19.3</v>
      </c>
      <c r="O16" s="18">
        <v>15.7</v>
      </c>
      <c r="P16" s="29" t="s">
        <v>269</v>
      </c>
      <c r="Q16" s="18">
        <v>20.399999999999999</v>
      </c>
      <c r="R16" s="18">
        <v>15</v>
      </c>
      <c r="S16" s="29" t="s">
        <v>269</v>
      </c>
      <c r="T16" s="18">
        <v>22.8</v>
      </c>
      <c r="U16" s="18">
        <v>17.899999999999999</v>
      </c>
      <c r="V16" s="29" t="s">
        <v>269</v>
      </c>
      <c r="W16" s="18">
        <v>17.8</v>
      </c>
      <c r="X16" s="18">
        <v>14.8</v>
      </c>
      <c r="Y16" s="18">
        <v>16.100000000000001</v>
      </c>
    </row>
    <row r="17" spans="1:25" ht="12" customHeight="1" x14ac:dyDescent="0.2">
      <c r="A17" s="44"/>
      <c r="B17" s="44"/>
      <c r="C17" s="20" t="s">
        <v>245</v>
      </c>
      <c r="D17" s="30" t="s">
        <v>269</v>
      </c>
      <c r="E17" s="21">
        <v>11.4</v>
      </c>
      <c r="F17" s="21">
        <v>13.4</v>
      </c>
      <c r="G17" s="30" t="s">
        <v>269</v>
      </c>
      <c r="H17" s="21">
        <v>16.3</v>
      </c>
      <c r="I17" s="21">
        <v>14</v>
      </c>
      <c r="J17" s="30" t="s">
        <v>269</v>
      </c>
      <c r="K17" s="21">
        <v>17.399999999999999</v>
      </c>
      <c r="L17" s="21">
        <v>13.3</v>
      </c>
      <c r="M17" s="30" t="s">
        <v>269</v>
      </c>
      <c r="N17" s="21">
        <v>18.3</v>
      </c>
      <c r="O17" s="21">
        <v>15.4</v>
      </c>
      <c r="P17" s="30" t="s">
        <v>269</v>
      </c>
      <c r="Q17" s="21">
        <v>20</v>
      </c>
      <c r="R17" s="21">
        <v>15.3</v>
      </c>
      <c r="S17" s="30" t="s">
        <v>269</v>
      </c>
      <c r="T17" s="21">
        <v>23.1</v>
      </c>
      <c r="U17" s="21">
        <v>17.8</v>
      </c>
      <c r="V17" s="30" t="s">
        <v>269</v>
      </c>
      <c r="W17" s="21">
        <v>17.2</v>
      </c>
      <c r="X17" s="21">
        <v>14.6</v>
      </c>
      <c r="Y17" s="21">
        <v>15.7</v>
      </c>
    </row>
    <row r="18" spans="1:25" ht="12" customHeight="1" x14ac:dyDescent="0.2">
      <c r="A18" s="44"/>
      <c r="B18" s="46" t="s">
        <v>434</v>
      </c>
      <c r="C18" s="17" t="s">
        <v>242</v>
      </c>
      <c r="D18" s="29" t="s">
        <v>269</v>
      </c>
      <c r="E18" s="18">
        <v>17.399999999999999</v>
      </c>
      <c r="F18" s="18">
        <v>23.1</v>
      </c>
      <c r="G18" s="29" t="s">
        <v>269</v>
      </c>
      <c r="H18" s="18">
        <v>24.8</v>
      </c>
      <c r="I18" s="18">
        <v>32.5</v>
      </c>
      <c r="J18" s="29" t="s">
        <v>269</v>
      </c>
      <c r="K18" s="18">
        <v>30.6</v>
      </c>
      <c r="L18" s="18">
        <v>37.1</v>
      </c>
      <c r="M18" s="29" t="s">
        <v>269</v>
      </c>
      <c r="N18" s="18">
        <v>32</v>
      </c>
      <c r="O18" s="18">
        <v>37.5</v>
      </c>
      <c r="P18" s="29" t="s">
        <v>269</v>
      </c>
      <c r="Q18" s="18">
        <v>32.1</v>
      </c>
      <c r="R18" s="18">
        <v>39.4</v>
      </c>
      <c r="S18" s="29" t="s">
        <v>269</v>
      </c>
      <c r="T18" s="18">
        <v>30</v>
      </c>
      <c r="U18" s="18">
        <v>36.299999999999997</v>
      </c>
      <c r="V18" s="29" t="s">
        <v>269</v>
      </c>
      <c r="W18" s="18">
        <v>27.3</v>
      </c>
      <c r="X18" s="18">
        <v>33.6</v>
      </c>
      <c r="Y18" s="18">
        <v>30.9</v>
      </c>
    </row>
    <row r="19" spans="1:25" ht="12" customHeight="1" x14ac:dyDescent="0.2">
      <c r="A19" s="44"/>
      <c r="B19" s="44"/>
      <c r="C19" s="17" t="s">
        <v>243</v>
      </c>
      <c r="D19" s="29" t="s">
        <v>269</v>
      </c>
      <c r="E19" s="18">
        <v>16.7</v>
      </c>
      <c r="F19" s="18">
        <v>23.6</v>
      </c>
      <c r="G19" s="29" t="s">
        <v>269</v>
      </c>
      <c r="H19" s="18">
        <v>25.2</v>
      </c>
      <c r="I19" s="18">
        <v>32.200000000000003</v>
      </c>
      <c r="J19" s="29" t="s">
        <v>269</v>
      </c>
      <c r="K19" s="18">
        <v>29.9</v>
      </c>
      <c r="L19" s="18">
        <v>37.700000000000003</v>
      </c>
      <c r="M19" s="29" t="s">
        <v>269</v>
      </c>
      <c r="N19" s="18">
        <v>32.5</v>
      </c>
      <c r="O19" s="18">
        <v>38.299999999999997</v>
      </c>
      <c r="P19" s="29" t="s">
        <v>269</v>
      </c>
      <c r="Q19" s="18">
        <v>33.5</v>
      </c>
      <c r="R19" s="18">
        <v>39.799999999999997</v>
      </c>
      <c r="S19" s="29" t="s">
        <v>269</v>
      </c>
      <c r="T19" s="18">
        <v>31.5</v>
      </c>
      <c r="U19" s="18">
        <v>35.700000000000003</v>
      </c>
      <c r="V19" s="29" t="s">
        <v>269</v>
      </c>
      <c r="W19" s="18">
        <v>27.6</v>
      </c>
      <c r="X19" s="18">
        <v>33.9</v>
      </c>
      <c r="Y19" s="18">
        <v>31.2</v>
      </c>
    </row>
    <row r="20" spans="1:25" ht="12" customHeight="1" x14ac:dyDescent="0.2">
      <c r="A20" s="44"/>
      <c r="B20" s="44"/>
      <c r="C20" s="17" t="s">
        <v>244</v>
      </c>
      <c r="D20" s="29" t="s">
        <v>269</v>
      </c>
      <c r="E20" s="18">
        <v>16.8</v>
      </c>
      <c r="F20" s="18">
        <v>23.4</v>
      </c>
      <c r="G20" s="29" t="s">
        <v>269</v>
      </c>
      <c r="H20" s="18">
        <v>24.6</v>
      </c>
      <c r="I20" s="18">
        <v>32</v>
      </c>
      <c r="J20" s="29" t="s">
        <v>269</v>
      </c>
      <c r="K20" s="18">
        <v>29.7</v>
      </c>
      <c r="L20" s="18">
        <v>36.5</v>
      </c>
      <c r="M20" s="29" t="s">
        <v>269</v>
      </c>
      <c r="N20" s="18">
        <v>32.9</v>
      </c>
      <c r="O20" s="18">
        <v>37.799999999999997</v>
      </c>
      <c r="P20" s="29" t="s">
        <v>269</v>
      </c>
      <c r="Q20" s="18">
        <v>33.9</v>
      </c>
      <c r="R20" s="18">
        <v>40</v>
      </c>
      <c r="S20" s="29" t="s">
        <v>269</v>
      </c>
      <c r="T20" s="18">
        <v>31.5</v>
      </c>
      <c r="U20" s="18">
        <v>35.9</v>
      </c>
      <c r="V20" s="29" t="s">
        <v>269</v>
      </c>
      <c r="W20" s="18">
        <v>27.6</v>
      </c>
      <c r="X20" s="18">
        <v>33.6</v>
      </c>
      <c r="Y20" s="18">
        <v>31</v>
      </c>
    </row>
    <row r="21" spans="1:25" ht="12" customHeight="1" x14ac:dyDescent="0.2">
      <c r="A21" s="44"/>
      <c r="B21" s="44"/>
      <c r="C21" s="20" t="s">
        <v>245</v>
      </c>
      <c r="D21" s="30" t="s">
        <v>269</v>
      </c>
      <c r="E21" s="21">
        <v>15.8</v>
      </c>
      <c r="F21" s="21">
        <v>22.6</v>
      </c>
      <c r="G21" s="30" t="s">
        <v>269</v>
      </c>
      <c r="H21" s="21">
        <v>23.5</v>
      </c>
      <c r="I21" s="21">
        <v>32.1</v>
      </c>
      <c r="J21" s="30" t="s">
        <v>269</v>
      </c>
      <c r="K21" s="21">
        <v>28</v>
      </c>
      <c r="L21" s="21">
        <v>36.1</v>
      </c>
      <c r="M21" s="30" t="s">
        <v>269</v>
      </c>
      <c r="N21" s="21">
        <v>31.7</v>
      </c>
      <c r="O21" s="21">
        <v>37.9</v>
      </c>
      <c r="P21" s="30" t="s">
        <v>269</v>
      </c>
      <c r="Q21" s="21">
        <v>33.299999999999997</v>
      </c>
      <c r="R21" s="21">
        <v>39.799999999999997</v>
      </c>
      <c r="S21" s="30" t="s">
        <v>269</v>
      </c>
      <c r="T21" s="21">
        <v>30.1</v>
      </c>
      <c r="U21" s="21">
        <v>35.4</v>
      </c>
      <c r="V21" s="30" t="s">
        <v>269</v>
      </c>
      <c r="W21" s="21">
        <v>26.4</v>
      </c>
      <c r="X21" s="21">
        <v>33.4</v>
      </c>
      <c r="Y21" s="21">
        <v>30.4</v>
      </c>
    </row>
    <row r="22" spans="1:25" ht="12" customHeight="1" x14ac:dyDescent="0.2">
      <c r="A22" s="44"/>
      <c r="B22" s="46" t="s">
        <v>435</v>
      </c>
      <c r="C22" s="17" t="s">
        <v>242</v>
      </c>
      <c r="D22" s="29" t="s">
        <v>269</v>
      </c>
      <c r="E22" s="18">
        <v>41.8</v>
      </c>
      <c r="F22" s="18">
        <v>36.5</v>
      </c>
      <c r="G22" s="29" t="s">
        <v>269</v>
      </c>
      <c r="H22" s="18">
        <v>40.5</v>
      </c>
      <c r="I22" s="18">
        <v>36.6</v>
      </c>
      <c r="J22" s="29" t="s">
        <v>269</v>
      </c>
      <c r="K22" s="18">
        <v>36.5</v>
      </c>
      <c r="L22" s="18">
        <v>36.200000000000003</v>
      </c>
      <c r="M22" s="29" t="s">
        <v>269</v>
      </c>
      <c r="N22" s="18">
        <v>32.799999999999997</v>
      </c>
      <c r="O22" s="18">
        <v>34.700000000000003</v>
      </c>
      <c r="P22" s="29" t="s">
        <v>269</v>
      </c>
      <c r="Q22" s="18">
        <v>33.299999999999997</v>
      </c>
      <c r="R22" s="18">
        <v>33.799999999999997</v>
      </c>
      <c r="S22" s="29" t="s">
        <v>269</v>
      </c>
      <c r="T22" s="18">
        <v>35.299999999999997</v>
      </c>
      <c r="U22" s="18">
        <v>35.1</v>
      </c>
      <c r="V22" s="29" t="s">
        <v>269</v>
      </c>
      <c r="W22" s="18">
        <v>37.1</v>
      </c>
      <c r="X22" s="18">
        <v>35.700000000000003</v>
      </c>
      <c r="Y22" s="18">
        <v>36.299999999999997</v>
      </c>
    </row>
    <row r="23" spans="1:25" ht="12" customHeight="1" x14ac:dyDescent="0.2">
      <c r="A23" s="44"/>
      <c r="B23" s="44"/>
      <c r="C23" s="17" t="s">
        <v>243</v>
      </c>
      <c r="D23" s="29" t="s">
        <v>269</v>
      </c>
      <c r="E23" s="18">
        <v>43.4</v>
      </c>
      <c r="F23" s="18">
        <v>36.1</v>
      </c>
      <c r="G23" s="29" t="s">
        <v>269</v>
      </c>
      <c r="H23" s="18">
        <v>41.4</v>
      </c>
      <c r="I23" s="18">
        <v>37</v>
      </c>
      <c r="J23" s="29" t="s">
        <v>269</v>
      </c>
      <c r="K23" s="18">
        <v>37.4</v>
      </c>
      <c r="L23" s="18">
        <v>36.6</v>
      </c>
      <c r="M23" s="29" t="s">
        <v>269</v>
      </c>
      <c r="N23" s="18">
        <v>33.4</v>
      </c>
      <c r="O23" s="18">
        <v>34.299999999999997</v>
      </c>
      <c r="P23" s="29" t="s">
        <v>269</v>
      </c>
      <c r="Q23" s="18">
        <v>31.8</v>
      </c>
      <c r="R23" s="18">
        <v>33.1</v>
      </c>
      <c r="S23" s="29" t="s">
        <v>269</v>
      </c>
      <c r="T23" s="18">
        <v>32.700000000000003</v>
      </c>
      <c r="U23" s="18">
        <v>33.200000000000003</v>
      </c>
      <c r="V23" s="29" t="s">
        <v>269</v>
      </c>
      <c r="W23" s="18">
        <v>37.4</v>
      </c>
      <c r="X23" s="18">
        <v>35.4</v>
      </c>
      <c r="Y23" s="18">
        <v>36.299999999999997</v>
      </c>
    </row>
    <row r="24" spans="1:25" ht="12" customHeight="1" x14ac:dyDescent="0.2">
      <c r="A24" s="44"/>
      <c r="B24" s="44"/>
      <c r="C24" s="17" t="s">
        <v>244</v>
      </c>
      <c r="D24" s="29" t="s">
        <v>269</v>
      </c>
      <c r="E24" s="18">
        <v>44.6</v>
      </c>
      <c r="F24" s="18">
        <v>35.6</v>
      </c>
      <c r="G24" s="29" t="s">
        <v>269</v>
      </c>
      <c r="H24" s="18">
        <v>42.9</v>
      </c>
      <c r="I24" s="18">
        <v>37.1</v>
      </c>
      <c r="J24" s="29" t="s">
        <v>269</v>
      </c>
      <c r="K24" s="18">
        <v>38.299999999999997</v>
      </c>
      <c r="L24" s="18">
        <v>37.200000000000003</v>
      </c>
      <c r="M24" s="29" t="s">
        <v>269</v>
      </c>
      <c r="N24" s="18">
        <v>32.799999999999997</v>
      </c>
      <c r="O24" s="18">
        <v>34.200000000000003</v>
      </c>
      <c r="P24" s="29" t="s">
        <v>269</v>
      </c>
      <c r="Q24" s="18">
        <v>31.1</v>
      </c>
      <c r="R24" s="18">
        <v>32.1</v>
      </c>
      <c r="S24" s="29" t="s">
        <v>269</v>
      </c>
      <c r="T24" s="18">
        <v>31.2</v>
      </c>
      <c r="U24" s="18">
        <v>33.1</v>
      </c>
      <c r="V24" s="29" t="s">
        <v>269</v>
      </c>
      <c r="W24" s="18">
        <v>37.700000000000003</v>
      </c>
      <c r="X24" s="18">
        <v>35.299999999999997</v>
      </c>
      <c r="Y24" s="18">
        <v>36.299999999999997</v>
      </c>
    </row>
    <row r="25" spans="1:25" ht="12" customHeight="1" x14ac:dyDescent="0.2">
      <c r="A25" s="44"/>
      <c r="B25" s="44"/>
      <c r="C25" s="20" t="s">
        <v>245</v>
      </c>
      <c r="D25" s="30" t="s">
        <v>269</v>
      </c>
      <c r="E25" s="21">
        <v>46.7</v>
      </c>
      <c r="F25" s="21">
        <v>37.700000000000003</v>
      </c>
      <c r="G25" s="30" t="s">
        <v>269</v>
      </c>
      <c r="H25" s="21">
        <v>44.8</v>
      </c>
      <c r="I25" s="21">
        <v>38.4</v>
      </c>
      <c r="J25" s="30" t="s">
        <v>269</v>
      </c>
      <c r="K25" s="21">
        <v>40.799999999999997</v>
      </c>
      <c r="L25" s="21">
        <v>37.799999999999997</v>
      </c>
      <c r="M25" s="30" t="s">
        <v>269</v>
      </c>
      <c r="N25" s="21">
        <v>34.700000000000003</v>
      </c>
      <c r="O25" s="21">
        <v>34</v>
      </c>
      <c r="P25" s="30" t="s">
        <v>269</v>
      </c>
      <c r="Q25" s="21">
        <v>32.1</v>
      </c>
      <c r="R25" s="21">
        <v>32.1</v>
      </c>
      <c r="S25" s="30" t="s">
        <v>269</v>
      </c>
      <c r="T25" s="21">
        <v>32.299999999999997</v>
      </c>
      <c r="U25" s="21">
        <v>33.799999999999997</v>
      </c>
      <c r="V25" s="30" t="s">
        <v>269</v>
      </c>
      <c r="W25" s="21">
        <v>39.5</v>
      </c>
      <c r="X25" s="21">
        <v>36.1</v>
      </c>
      <c r="Y25" s="21">
        <v>37.6</v>
      </c>
    </row>
    <row r="26" spans="1:25" ht="12" customHeight="1" x14ac:dyDescent="0.2">
      <c r="A26" s="43" t="s">
        <v>246</v>
      </c>
      <c r="B26" s="46" t="s">
        <v>431</v>
      </c>
      <c r="C26" s="17" t="s">
        <v>242</v>
      </c>
      <c r="D26" s="29" t="s">
        <v>269</v>
      </c>
      <c r="E26" s="9">
        <v>151</v>
      </c>
      <c r="F26" s="9">
        <v>242</v>
      </c>
      <c r="G26" s="29" t="s">
        <v>269</v>
      </c>
      <c r="H26" s="9">
        <v>53</v>
      </c>
      <c r="I26" s="9">
        <v>133</v>
      </c>
      <c r="J26" s="29" t="s">
        <v>269</v>
      </c>
      <c r="K26" s="9">
        <v>39</v>
      </c>
      <c r="L26" s="9">
        <v>58</v>
      </c>
      <c r="M26" s="29" t="s">
        <v>269</v>
      </c>
      <c r="N26" s="9">
        <v>40</v>
      </c>
      <c r="O26" s="9">
        <v>57</v>
      </c>
      <c r="P26" s="29" t="s">
        <v>269</v>
      </c>
      <c r="Q26" s="9">
        <v>45</v>
      </c>
      <c r="R26" s="9">
        <v>65</v>
      </c>
      <c r="S26" s="29" t="s">
        <v>269</v>
      </c>
      <c r="T26" s="9">
        <v>23</v>
      </c>
      <c r="U26" s="9">
        <v>44</v>
      </c>
      <c r="V26" s="29" t="s">
        <v>269</v>
      </c>
      <c r="W26" s="9">
        <v>351</v>
      </c>
      <c r="X26" s="9">
        <v>599</v>
      </c>
      <c r="Y26" s="9">
        <v>950</v>
      </c>
    </row>
    <row r="27" spans="1:25" ht="12" customHeight="1" x14ac:dyDescent="0.2">
      <c r="A27" s="44"/>
      <c r="B27" s="44"/>
      <c r="C27" s="17" t="s">
        <v>243</v>
      </c>
      <c r="D27" s="29" t="s">
        <v>269</v>
      </c>
      <c r="E27" s="9">
        <v>160</v>
      </c>
      <c r="F27" s="9">
        <v>261</v>
      </c>
      <c r="G27" s="29" t="s">
        <v>269</v>
      </c>
      <c r="H27" s="9">
        <v>43</v>
      </c>
      <c r="I27" s="9">
        <v>145</v>
      </c>
      <c r="J27" s="29" t="s">
        <v>269</v>
      </c>
      <c r="K27" s="9">
        <v>31</v>
      </c>
      <c r="L27" s="9">
        <v>61</v>
      </c>
      <c r="M27" s="29" t="s">
        <v>269</v>
      </c>
      <c r="N27" s="9">
        <v>47</v>
      </c>
      <c r="O27" s="9">
        <v>60</v>
      </c>
      <c r="P27" s="29" t="s">
        <v>269</v>
      </c>
      <c r="Q27" s="9">
        <v>54</v>
      </c>
      <c r="R27" s="9">
        <v>81</v>
      </c>
      <c r="S27" s="29" t="s">
        <v>269</v>
      </c>
      <c r="T27" s="9">
        <v>25</v>
      </c>
      <c r="U27" s="9">
        <v>51</v>
      </c>
      <c r="V27" s="29" t="s">
        <v>269</v>
      </c>
      <c r="W27" s="9">
        <v>360</v>
      </c>
      <c r="X27" s="9">
        <v>659</v>
      </c>
      <c r="Y27" s="34">
        <v>1019</v>
      </c>
    </row>
    <row r="28" spans="1:25" ht="12" customHeight="1" x14ac:dyDescent="0.2">
      <c r="A28" s="44"/>
      <c r="B28" s="44"/>
      <c r="C28" s="17" t="s">
        <v>244</v>
      </c>
      <c r="D28" s="29" t="s">
        <v>269</v>
      </c>
      <c r="E28" s="9">
        <v>153</v>
      </c>
      <c r="F28" s="9">
        <v>275</v>
      </c>
      <c r="G28" s="29" t="s">
        <v>269</v>
      </c>
      <c r="H28" s="9">
        <v>48</v>
      </c>
      <c r="I28" s="9">
        <v>152</v>
      </c>
      <c r="J28" s="29" t="s">
        <v>269</v>
      </c>
      <c r="K28" s="9">
        <v>30</v>
      </c>
      <c r="L28" s="9">
        <v>65</v>
      </c>
      <c r="M28" s="29" t="s">
        <v>269</v>
      </c>
      <c r="N28" s="9">
        <v>50</v>
      </c>
      <c r="O28" s="9">
        <v>63</v>
      </c>
      <c r="P28" s="29" t="s">
        <v>269</v>
      </c>
      <c r="Q28" s="9">
        <v>57</v>
      </c>
      <c r="R28" s="9">
        <v>91</v>
      </c>
      <c r="S28" s="29" t="s">
        <v>269</v>
      </c>
      <c r="T28" s="9">
        <v>32</v>
      </c>
      <c r="U28" s="9">
        <v>57</v>
      </c>
      <c r="V28" s="29" t="s">
        <v>269</v>
      </c>
      <c r="W28" s="9">
        <v>370</v>
      </c>
      <c r="X28" s="9">
        <v>703</v>
      </c>
      <c r="Y28" s="34">
        <v>1073</v>
      </c>
    </row>
    <row r="29" spans="1:25" ht="12" customHeight="1" x14ac:dyDescent="0.2">
      <c r="A29" s="44"/>
      <c r="B29" s="44"/>
      <c r="C29" s="20" t="s">
        <v>245</v>
      </c>
      <c r="D29" s="30" t="s">
        <v>269</v>
      </c>
      <c r="E29" s="11">
        <v>173</v>
      </c>
      <c r="F29" s="11">
        <v>272</v>
      </c>
      <c r="G29" s="30" t="s">
        <v>269</v>
      </c>
      <c r="H29" s="11">
        <v>53</v>
      </c>
      <c r="I29" s="11">
        <v>149</v>
      </c>
      <c r="J29" s="30" t="s">
        <v>269</v>
      </c>
      <c r="K29" s="11">
        <v>32</v>
      </c>
      <c r="L29" s="11">
        <v>63</v>
      </c>
      <c r="M29" s="30" t="s">
        <v>269</v>
      </c>
      <c r="N29" s="11">
        <v>47</v>
      </c>
      <c r="O29" s="11">
        <v>70</v>
      </c>
      <c r="P29" s="30" t="s">
        <v>269</v>
      </c>
      <c r="Q29" s="11">
        <v>57</v>
      </c>
      <c r="R29" s="11">
        <v>83</v>
      </c>
      <c r="S29" s="30" t="s">
        <v>269</v>
      </c>
      <c r="T29" s="11">
        <v>37</v>
      </c>
      <c r="U29" s="11">
        <v>68</v>
      </c>
      <c r="V29" s="30" t="s">
        <v>269</v>
      </c>
      <c r="W29" s="11">
        <v>399</v>
      </c>
      <c r="X29" s="11">
        <v>705</v>
      </c>
      <c r="Y29" s="35">
        <v>1104</v>
      </c>
    </row>
    <row r="30" spans="1:25" ht="12" customHeight="1" x14ac:dyDescent="0.2">
      <c r="A30" s="44"/>
      <c r="B30" s="46" t="s">
        <v>432</v>
      </c>
      <c r="C30" s="17" t="s">
        <v>242</v>
      </c>
      <c r="D30" s="29" t="s">
        <v>269</v>
      </c>
      <c r="E30" s="9">
        <v>838</v>
      </c>
      <c r="F30" s="34">
        <v>1032</v>
      </c>
      <c r="G30" s="29" t="s">
        <v>269</v>
      </c>
      <c r="H30" s="9">
        <v>652</v>
      </c>
      <c r="I30" s="9">
        <v>873</v>
      </c>
      <c r="J30" s="29" t="s">
        <v>269</v>
      </c>
      <c r="K30" s="9">
        <v>464</v>
      </c>
      <c r="L30" s="9">
        <v>483</v>
      </c>
      <c r="M30" s="29" t="s">
        <v>269</v>
      </c>
      <c r="N30" s="9">
        <v>471</v>
      </c>
      <c r="O30" s="9">
        <v>439</v>
      </c>
      <c r="P30" s="29" t="s">
        <v>269</v>
      </c>
      <c r="Q30" s="9">
        <v>355</v>
      </c>
      <c r="R30" s="9">
        <v>356</v>
      </c>
      <c r="S30" s="29" t="s">
        <v>269</v>
      </c>
      <c r="T30" s="9">
        <v>234</v>
      </c>
      <c r="U30" s="9">
        <v>243</v>
      </c>
      <c r="V30" s="29" t="s">
        <v>269</v>
      </c>
      <c r="W30" s="34">
        <v>3014</v>
      </c>
      <c r="X30" s="34">
        <v>3426</v>
      </c>
      <c r="Y30" s="34">
        <v>6440</v>
      </c>
    </row>
    <row r="31" spans="1:25" ht="12" customHeight="1" x14ac:dyDescent="0.2">
      <c r="A31" s="44"/>
      <c r="B31" s="44"/>
      <c r="C31" s="17" t="s">
        <v>243</v>
      </c>
      <c r="D31" s="29" t="s">
        <v>269</v>
      </c>
      <c r="E31" s="9">
        <v>857</v>
      </c>
      <c r="F31" s="34">
        <v>1102</v>
      </c>
      <c r="G31" s="29" t="s">
        <v>269</v>
      </c>
      <c r="H31" s="9">
        <v>672</v>
      </c>
      <c r="I31" s="9">
        <v>904</v>
      </c>
      <c r="J31" s="29" t="s">
        <v>269</v>
      </c>
      <c r="K31" s="9">
        <v>492</v>
      </c>
      <c r="L31" s="9">
        <v>522</v>
      </c>
      <c r="M31" s="29" t="s">
        <v>269</v>
      </c>
      <c r="N31" s="9">
        <v>470</v>
      </c>
      <c r="O31" s="9">
        <v>474</v>
      </c>
      <c r="P31" s="29" t="s">
        <v>269</v>
      </c>
      <c r="Q31" s="9">
        <v>383</v>
      </c>
      <c r="R31" s="9">
        <v>378</v>
      </c>
      <c r="S31" s="29" t="s">
        <v>269</v>
      </c>
      <c r="T31" s="9">
        <v>257</v>
      </c>
      <c r="U31" s="9">
        <v>293</v>
      </c>
      <c r="V31" s="29" t="s">
        <v>269</v>
      </c>
      <c r="W31" s="34">
        <v>3131</v>
      </c>
      <c r="X31" s="34">
        <v>3673</v>
      </c>
      <c r="Y31" s="34">
        <v>6804</v>
      </c>
    </row>
    <row r="32" spans="1:25" ht="12" customHeight="1" x14ac:dyDescent="0.2">
      <c r="A32" s="44"/>
      <c r="B32" s="44"/>
      <c r="C32" s="17" t="s">
        <v>244</v>
      </c>
      <c r="D32" s="29" t="s">
        <v>269</v>
      </c>
      <c r="E32" s="9">
        <v>851</v>
      </c>
      <c r="F32" s="34">
        <v>1151</v>
      </c>
      <c r="G32" s="29" t="s">
        <v>269</v>
      </c>
      <c r="H32" s="9">
        <v>670</v>
      </c>
      <c r="I32" s="9">
        <v>916</v>
      </c>
      <c r="J32" s="29" t="s">
        <v>269</v>
      </c>
      <c r="K32" s="9">
        <v>508</v>
      </c>
      <c r="L32" s="9">
        <v>560</v>
      </c>
      <c r="M32" s="29" t="s">
        <v>269</v>
      </c>
      <c r="N32" s="9">
        <v>501</v>
      </c>
      <c r="O32" s="9">
        <v>481</v>
      </c>
      <c r="P32" s="29" t="s">
        <v>269</v>
      </c>
      <c r="Q32" s="9">
        <v>390</v>
      </c>
      <c r="R32" s="9">
        <v>402</v>
      </c>
      <c r="S32" s="29" t="s">
        <v>269</v>
      </c>
      <c r="T32" s="9">
        <v>295</v>
      </c>
      <c r="U32" s="9">
        <v>330</v>
      </c>
      <c r="V32" s="29" t="s">
        <v>269</v>
      </c>
      <c r="W32" s="34">
        <v>3215</v>
      </c>
      <c r="X32" s="34">
        <v>3840</v>
      </c>
      <c r="Y32" s="34">
        <v>7055</v>
      </c>
    </row>
    <row r="33" spans="1:25" ht="12" customHeight="1" x14ac:dyDescent="0.2">
      <c r="A33" s="44"/>
      <c r="B33" s="44"/>
      <c r="C33" s="20" t="s">
        <v>245</v>
      </c>
      <c r="D33" s="30" t="s">
        <v>269</v>
      </c>
      <c r="E33" s="11">
        <v>856</v>
      </c>
      <c r="F33" s="35">
        <v>1135</v>
      </c>
      <c r="G33" s="30" t="s">
        <v>269</v>
      </c>
      <c r="H33" s="11">
        <v>680</v>
      </c>
      <c r="I33" s="11">
        <v>898</v>
      </c>
      <c r="J33" s="30" t="s">
        <v>269</v>
      </c>
      <c r="K33" s="11">
        <v>503</v>
      </c>
      <c r="L33" s="11">
        <v>576</v>
      </c>
      <c r="M33" s="30" t="s">
        <v>269</v>
      </c>
      <c r="N33" s="11">
        <v>519</v>
      </c>
      <c r="O33" s="11">
        <v>508</v>
      </c>
      <c r="P33" s="30" t="s">
        <v>269</v>
      </c>
      <c r="Q33" s="11">
        <v>408</v>
      </c>
      <c r="R33" s="11">
        <v>423</v>
      </c>
      <c r="S33" s="30" t="s">
        <v>269</v>
      </c>
      <c r="T33" s="11">
        <v>316</v>
      </c>
      <c r="U33" s="11">
        <v>334</v>
      </c>
      <c r="V33" s="30" t="s">
        <v>269</v>
      </c>
      <c r="W33" s="35">
        <v>3282</v>
      </c>
      <c r="X33" s="35">
        <v>3874</v>
      </c>
      <c r="Y33" s="35">
        <v>7156</v>
      </c>
    </row>
    <row r="34" spans="1:25" ht="12" customHeight="1" x14ac:dyDescent="0.2">
      <c r="A34" s="44"/>
      <c r="B34" s="46" t="s">
        <v>433</v>
      </c>
      <c r="C34" s="17" t="s">
        <v>242</v>
      </c>
      <c r="D34" s="29" t="s">
        <v>269</v>
      </c>
      <c r="E34" s="9">
        <v>467</v>
      </c>
      <c r="F34" s="9">
        <v>670</v>
      </c>
      <c r="G34" s="29" t="s">
        <v>269</v>
      </c>
      <c r="H34" s="9">
        <v>734</v>
      </c>
      <c r="I34" s="9">
        <v>845</v>
      </c>
      <c r="J34" s="29" t="s">
        <v>269</v>
      </c>
      <c r="K34" s="9">
        <v>607</v>
      </c>
      <c r="L34" s="9">
        <v>593</v>
      </c>
      <c r="M34" s="29" t="s">
        <v>269</v>
      </c>
      <c r="N34" s="9">
        <v>657</v>
      </c>
      <c r="O34" s="9">
        <v>656</v>
      </c>
      <c r="P34" s="29" t="s">
        <v>269</v>
      </c>
      <c r="Q34" s="9">
        <v>556</v>
      </c>
      <c r="R34" s="9">
        <v>480</v>
      </c>
      <c r="S34" s="29" t="s">
        <v>269</v>
      </c>
      <c r="T34" s="9">
        <v>417</v>
      </c>
      <c r="U34" s="9">
        <v>448</v>
      </c>
      <c r="V34" s="29" t="s">
        <v>269</v>
      </c>
      <c r="W34" s="34">
        <v>3438</v>
      </c>
      <c r="X34" s="34">
        <v>3692</v>
      </c>
      <c r="Y34" s="34">
        <v>7130</v>
      </c>
    </row>
    <row r="35" spans="1:25" ht="12" customHeight="1" x14ac:dyDescent="0.2">
      <c r="A35" s="44"/>
      <c r="B35" s="44"/>
      <c r="C35" s="17" t="s">
        <v>243</v>
      </c>
      <c r="D35" s="29" t="s">
        <v>269</v>
      </c>
      <c r="E35" s="9">
        <v>468</v>
      </c>
      <c r="F35" s="9">
        <v>690</v>
      </c>
      <c r="G35" s="29" t="s">
        <v>269</v>
      </c>
      <c r="H35" s="9">
        <v>769</v>
      </c>
      <c r="I35" s="9">
        <v>903</v>
      </c>
      <c r="J35" s="29" t="s">
        <v>269</v>
      </c>
      <c r="K35" s="9">
        <v>676</v>
      </c>
      <c r="L35" s="9">
        <v>594</v>
      </c>
      <c r="M35" s="29" t="s">
        <v>269</v>
      </c>
      <c r="N35" s="9">
        <v>686</v>
      </c>
      <c r="O35" s="9">
        <v>654</v>
      </c>
      <c r="P35" s="29" t="s">
        <v>269</v>
      </c>
      <c r="Q35" s="9">
        <v>582</v>
      </c>
      <c r="R35" s="9">
        <v>543</v>
      </c>
      <c r="S35" s="29" t="s">
        <v>269</v>
      </c>
      <c r="T35" s="9">
        <v>476</v>
      </c>
      <c r="U35" s="9">
        <v>513</v>
      </c>
      <c r="V35" s="29" t="s">
        <v>269</v>
      </c>
      <c r="W35" s="34">
        <v>3657</v>
      </c>
      <c r="X35" s="34">
        <v>3897</v>
      </c>
      <c r="Y35" s="34">
        <v>7554</v>
      </c>
    </row>
    <row r="36" spans="1:25" ht="12" customHeight="1" x14ac:dyDescent="0.2">
      <c r="A36" s="44"/>
      <c r="B36" s="44"/>
      <c r="C36" s="17" t="s">
        <v>244</v>
      </c>
      <c r="D36" s="29" t="s">
        <v>269</v>
      </c>
      <c r="E36" s="9">
        <v>466</v>
      </c>
      <c r="F36" s="9">
        <v>745</v>
      </c>
      <c r="G36" s="29" t="s">
        <v>269</v>
      </c>
      <c r="H36" s="9">
        <v>776</v>
      </c>
      <c r="I36" s="9">
        <v>936</v>
      </c>
      <c r="J36" s="29" t="s">
        <v>269</v>
      </c>
      <c r="K36" s="9">
        <v>667</v>
      </c>
      <c r="L36" s="9">
        <v>645</v>
      </c>
      <c r="M36" s="29" t="s">
        <v>269</v>
      </c>
      <c r="N36" s="9">
        <v>708</v>
      </c>
      <c r="O36" s="9">
        <v>693</v>
      </c>
      <c r="P36" s="29" t="s">
        <v>269</v>
      </c>
      <c r="Q36" s="9">
        <v>625</v>
      </c>
      <c r="R36" s="9">
        <v>573</v>
      </c>
      <c r="S36" s="29" t="s">
        <v>269</v>
      </c>
      <c r="T36" s="9">
        <v>513</v>
      </c>
      <c r="U36" s="9">
        <v>527</v>
      </c>
      <c r="V36" s="29" t="s">
        <v>269</v>
      </c>
      <c r="W36" s="34">
        <v>3755</v>
      </c>
      <c r="X36" s="34">
        <v>4119</v>
      </c>
      <c r="Y36" s="34">
        <v>7874</v>
      </c>
    </row>
    <row r="37" spans="1:25" ht="12" customHeight="1" x14ac:dyDescent="0.2">
      <c r="A37" s="44"/>
      <c r="B37" s="44"/>
      <c r="C37" s="20" t="s">
        <v>245</v>
      </c>
      <c r="D37" s="30" t="s">
        <v>269</v>
      </c>
      <c r="E37" s="11">
        <v>448</v>
      </c>
      <c r="F37" s="11">
        <v>718</v>
      </c>
      <c r="G37" s="30" t="s">
        <v>269</v>
      </c>
      <c r="H37" s="11">
        <v>776</v>
      </c>
      <c r="I37" s="11">
        <v>948</v>
      </c>
      <c r="J37" s="30" t="s">
        <v>269</v>
      </c>
      <c r="K37" s="11">
        <v>672</v>
      </c>
      <c r="L37" s="11">
        <v>664</v>
      </c>
      <c r="M37" s="30" t="s">
        <v>269</v>
      </c>
      <c r="N37" s="11">
        <v>676</v>
      </c>
      <c r="O37" s="11">
        <v>697</v>
      </c>
      <c r="P37" s="30" t="s">
        <v>269</v>
      </c>
      <c r="Q37" s="11">
        <v>633</v>
      </c>
      <c r="R37" s="11">
        <v>607</v>
      </c>
      <c r="S37" s="30" t="s">
        <v>269</v>
      </c>
      <c r="T37" s="11">
        <v>564</v>
      </c>
      <c r="U37" s="11">
        <v>557</v>
      </c>
      <c r="V37" s="30" t="s">
        <v>269</v>
      </c>
      <c r="W37" s="35">
        <v>3769</v>
      </c>
      <c r="X37" s="35">
        <v>4191</v>
      </c>
      <c r="Y37" s="35">
        <v>7960</v>
      </c>
    </row>
    <row r="38" spans="1:25" ht="12" customHeight="1" x14ac:dyDescent="0.2">
      <c r="A38" s="44"/>
      <c r="B38" s="46" t="s">
        <v>434</v>
      </c>
      <c r="C38" s="17" t="s">
        <v>242</v>
      </c>
      <c r="D38" s="29" t="s">
        <v>269</v>
      </c>
      <c r="E38" s="9">
        <v>622</v>
      </c>
      <c r="F38" s="34">
        <v>1114</v>
      </c>
      <c r="G38" s="29" t="s">
        <v>269</v>
      </c>
      <c r="H38" s="34">
        <v>1029</v>
      </c>
      <c r="I38" s="34">
        <v>1939</v>
      </c>
      <c r="J38" s="29" t="s">
        <v>269</v>
      </c>
      <c r="K38" s="34">
        <v>1030</v>
      </c>
      <c r="L38" s="34">
        <v>1575</v>
      </c>
      <c r="M38" s="29" t="s">
        <v>269</v>
      </c>
      <c r="N38" s="34">
        <v>1065</v>
      </c>
      <c r="O38" s="34">
        <v>1550</v>
      </c>
      <c r="P38" s="29" t="s">
        <v>269</v>
      </c>
      <c r="Q38" s="9">
        <v>885</v>
      </c>
      <c r="R38" s="34">
        <v>1322</v>
      </c>
      <c r="S38" s="29" t="s">
        <v>269</v>
      </c>
      <c r="T38" s="9">
        <v>584</v>
      </c>
      <c r="U38" s="9">
        <v>932</v>
      </c>
      <c r="V38" s="29" t="s">
        <v>269</v>
      </c>
      <c r="W38" s="34">
        <v>5215</v>
      </c>
      <c r="X38" s="34">
        <v>8432</v>
      </c>
      <c r="Y38" s="34">
        <v>13647</v>
      </c>
    </row>
    <row r="39" spans="1:25" ht="12" customHeight="1" x14ac:dyDescent="0.2">
      <c r="A39" s="44"/>
      <c r="B39" s="44"/>
      <c r="C39" s="17" t="s">
        <v>243</v>
      </c>
      <c r="D39" s="29" t="s">
        <v>269</v>
      </c>
      <c r="E39" s="9">
        <v>622</v>
      </c>
      <c r="F39" s="34">
        <v>1200</v>
      </c>
      <c r="G39" s="29" t="s">
        <v>269</v>
      </c>
      <c r="H39" s="34">
        <v>1120</v>
      </c>
      <c r="I39" s="34">
        <v>2039</v>
      </c>
      <c r="J39" s="29" t="s">
        <v>269</v>
      </c>
      <c r="K39" s="34">
        <v>1094</v>
      </c>
      <c r="L39" s="34">
        <v>1727</v>
      </c>
      <c r="M39" s="29" t="s">
        <v>269</v>
      </c>
      <c r="N39" s="34">
        <v>1149</v>
      </c>
      <c r="O39" s="34">
        <v>1662</v>
      </c>
      <c r="P39" s="29" t="s">
        <v>269</v>
      </c>
      <c r="Q39" s="9">
        <v>984</v>
      </c>
      <c r="R39" s="34">
        <v>1472</v>
      </c>
      <c r="S39" s="29" t="s">
        <v>269</v>
      </c>
      <c r="T39" s="9">
        <v>666</v>
      </c>
      <c r="U39" s="9">
        <v>985</v>
      </c>
      <c r="V39" s="29" t="s">
        <v>269</v>
      </c>
      <c r="W39" s="34">
        <v>5635</v>
      </c>
      <c r="X39" s="34">
        <v>9085</v>
      </c>
      <c r="Y39" s="34">
        <v>14720</v>
      </c>
    </row>
    <row r="40" spans="1:25" ht="12" customHeight="1" x14ac:dyDescent="0.2">
      <c r="A40" s="44"/>
      <c r="B40" s="44"/>
      <c r="C40" s="17" t="s">
        <v>244</v>
      </c>
      <c r="D40" s="29" t="s">
        <v>269</v>
      </c>
      <c r="E40" s="9">
        <v>643</v>
      </c>
      <c r="F40" s="34">
        <v>1239</v>
      </c>
      <c r="G40" s="29" t="s">
        <v>269</v>
      </c>
      <c r="H40" s="34">
        <v>1128</v>
      </c>
      <c r="I40" s="34">
        <v>2076</v>
      </c>
      <c r="J40" s="29" t="s">
        <v>269</v>
      </c>
      <c r="K40" s="34">
        <v>1119</v>
      </c>
      <c r="L40" s="34">
        <v>1764</v>
      </c>
      <c r="M40" s="29" t="s">
        <v>269</v>
      </c>
      <c r="N40" s="34">
        <v>1204</v>
      </c>
      <c r="O40" s="34">
        <v>1670</v>
      </c>
      <c r="P40" s="29" t="s">
        <v>269</v>
      </c>
      <c r="Q40" s="34">
        <v>1035</v>
      </c>
      <c r="R40" s="34">
        <v>1531</v>
      </c>
      <c r="S40" s="29" t="s">
        <v>269</v>
      </c>
      <c r="T40" s="9">
        <v>711</v>
      </c>
      <c r="U40" s="34">
        <v>1059</v>
      </c>
      <c r="V40" s="29" t="s">
        <v>269</v>
      </c>
      <c r="W40" s="34">
        <v>5840</v>
      </c>
      <c r="X40" s="34">
        <v>9339</v>
      </c>
      <c r="Y40" s="34">
        <v>15179</v>
      </c>
    </row>
    <row r="41" spans="1:25" ht="12" customHeight="1" x14ac:dyDescent="0.2">
      <c r="A41" s="44"/>
      <c r="B41" s="44"/>
      <c r="C41" s="20" t="s">
        <v>245</v>
      </c>
      <c r="D41" s="30" t="s">
        <v>269</v>
      </c>
      <c r="E41" s="11">
        <v>623</v>
      </c>
      <c r="F41" s="35">
        <v>1208</v>
      </c>
      <c r="G41" s="30" t="s">
        <v>269</v>
      </c>
      <c r="H41" s="35">
        <v>1118</v>
      </c>
      <c r="I41" s="35">
        <v>2167</v>
      </c>
      <c r="J41" s="30" t="s">
        <v>269</v>
      </c>
      <c r="K41" s="35">
        <v>1080</v>
      </c>
      <c r="L41" s="35">
        <v>1805</v>
      </c>
      <c r="M41" s="30" t="s">
        <v>269</v>
      </c>
      <c r="N41" s="35">
        <v>1172</v>
      </c>
      <c r="O41" s="35">
        <v>1715</v>
      </c>
      <c r="P41" s="30" t="s">
        <v>269</v>
      </c>
      <c r="Q41" s="35">
        <v>1055</v>
      </c>
      <c r="R41" s="35">
        <v>1579</v>
      </c>
      <c r="S41" s="30" t="s">
        <v>269</v>
      </c>
      <c r="T41" s="11">
        <v>734</v>
      </c>
      <c r="U41" s="35">
        <v>1107</v>
      </c>
      <c r="V41" s="30" t="s">
        <v>269</v>
      </c>
      <c r="W41" s="35">
        <v>5782</v>
      </c>
      <c r="X41" s="35">
        <v>9581</v>
      </c>
      <c r="Y41" s="35">
        <v>15363</v>
      </c>
    </row>
    <row r="42" spans="1:25" ht="12" customHeight="1" x14ac:dyDescent="0.2">
      <c r="A42" s="44"/>
      <c r="B42" s="46" t="s">
        <v>435</v>
      </c>
      <c r="C42" s="17" t="s">
        <v>242</v>
      </c>
      <c r="D42" s="29" t="s">
        <v>269</v>
      </c>
      <c r="E42" s="34">
        <v>1495</v>
      </c>
      <c r="F42" s="34">
        <v>1756</v>
      </c>
      <c r="G42" s="29" t="s">
        <v>269</v>
      </c>
      <c r="H42" s="34">
        <v>1678</v>
      </c>
      <c r="I42" s="34">
        <v>2184</v>
      </c>
      <c r="J42" s="29" t="s">
        <v>269</v>
      </c>
      <c r="K42" s="34">
        <v>1230</v>
      </c>
      <c r="L42" s="34">
        <v>1539</v>
      </c>
      <c r="M42" s="29" t="s">
        <v>269</v>
      </c>
      <c r="N42" s="34">
        <v>1090</v>
      </c>
      <c r="O42" s="34">
        <v>1434</v>
      </c>
      <c r="P42" s="29" t="s">
        <v>269</v>
      </c>
      <c r="Q42" s="9">
        <v>920</v>
      </c>
      <c r="R42" s="34">
        <v>1135</v>
      </c>
      <c r="S42" s="29" t="s">
        <v>269</v>
      </c>
      <c r="T42" s="9">
        <v>687</v>
      </c>
      <c r="U42" s="9">
        <v>900</v>
      </c>
      <c r="V42" s="29" t="s">
        <v>269</v>
      </c>
      <c r="W42" s="34">
        <v>7100</v>
      </c>
      <c r="X42" s="34">
        <v>8948</v>
      </c>
      <c r="Y42" s="34">
        <v>16048</v>
      </c>
    </row>
    <row r="43" spans="1:25" ht="12" customHeight="1" x14ac:dyDescent="0.2">
      <c r="A43" s="44"/>
      <c r="B43" s="44"/>
      <c r="C43" s="17" t="s">
        <v>243</v>
      </c>
      <c r="D43" s="29" t="s">
        <v>269</v>
      </c>
      <c r="E43" s="34">
        <v>1615</v>
      </c>
      <c r="F43" s="34">
        <v>1838</v>
      </c>
      <c r="G43" s="29" t="s">
        <v>269</v>
      </c>
      <c r="H43" s="34">
        <v>1841</v>
      </c>
      <c r="I43" s="34">
        <v>2343</v>
      </c>
      <c r="J43" s="29" t="s">
        <v>269</v>
      </c>
      <c r="K43" s="34">
        <v>1370</v>
      </c>
      <c r="L43" s="34">
        <v>1679</v>
      </c>
      <c r="M43" s="29" t="s">
        <v>269</v>
      </c>
      <c r="N43" s="34">
        <v>1178</v>
      </c>
      <c r="O43" s="34">
        <v>1491</v>
      </c>
      <c r="P43" s="29" t="s">
        <v>269</v>
      </c>
      <c r="Q43" s="9">
        <v>936</v>
      </c>
      <c r="R43" s="34">
        <v>1223</v>
      </c>
      <c r="S43" s="29" t="s">
        <v>269</v>
      </c>
      <c r="T43" s="9">
        <v>693</v>
      </c>
      <c r="U43" s="9">
        <v>915</v>
      </c>
      <c r="V43" s="29" t="s">
        <v>269</v>
      </c>
      <c r="W43" s="34">
        <v>7633</v>
      </c>
      <c r="X43" s="34">
        <v>9489</v>
      </c>
      <c r="Y43" s="34">
        <v>17122</v>
      </c>
    </row>
    <row r="44" spans="1:25" ht="12" customHeight="1" x14ac:dyDescent="0.2">
      <c r="A44" s="44"/>
      <c r="B44" s="44"/>
      <c r="C44" s="17" t="s">
        <v>244</v>
      </c>
      <c r="D44" s="29" t="s">
        <v>269</v>
      </c>
      <c r="E44" s="34">
        <v>1704</v>
      </c>
      <c r="F44" s="34">
        <v>1883</v>
      </c>
      <c r="G44" s="29" t="s">
        <v>269</v>
      </c>
      <c r="H44" s="34">
        <v>1972</v>
      </c>
      <c r="I44" s="34">
        <v>2409</v>
      </c>
      <c r="J44" s="29" t="s">
        <v>269</v>
      </c>
      <c r="K44" s="34">
        <v>1440</v>
      </c>
      <c r="L44" s="34">
        <v>1797</v>
      </c>
      <c r="M44" s="29" t="s">
        <v>269</v>
      </c>
      <c r="N44" s="34">
        <v>1202</v>
      </c>
      <c r="O44" s="34">
        <v>1511</v>
      </c>
      <c r="P44" s="29" t="s">
        <v>269</v>
      </c>
      <c r="Q44" s="9">
        <v>950</v>
      </c>
      <c r="R44" s="34">
        <v>1230</v>
      </c>
      <c r="S44" s="29" t="s">
        <v>269</v>
      </c>
      <c r="T44" s="9">
        <v>703</v>
      </c>
      <c r="U44" s="9">
        <v>975</v>
      </c>
      <c r="V44" s="29" t="s">
        <v>269</v>
      </c>
      <c r="W44" s="34">
        <v>7971</v>
      </c>
      <c r="X44" s="34">
        <v>9805</v>
      </c>
      <c r="Y44" s="34">
        <v>17776</v>
      </c>
    </row>
    <row r="45" spans="1:25" ht="12" customHeight="1" x14ac:dyDescent="0.2">
      <c r="A45" s="44"/>
      <c r="B45" s="44"/>
      <c r="C45" s="20" t="s">
        <v>245</v>
      </c>
      <c r="D45" s="30" t="s">
        <v>269</v>
      </c>
      <c r="E45" s="35">
        <v>1838</v>
      </c>
      <c r="F45" s="35">
        <v>2018</v>
      </c>
      <c r="G45" s="30" t="s">
        <v>269</v>
      </c>
      <c r="H45" s="35">
        <v>2133</v>
      </c>
      <c r="I45" s="35">
        <v>2592</v>
      </c>
      <c r="J45" s="30" t="s">
        <v>269</v>
      </c>
      <c r="K45" s="35">
        <v>1575</v>
      </c>
      <c r="L45" s="35">
        <v>1889</v>
      </c>
      <c r="M45" s="30" t="s">
        <v>269</v>
      </c>
      <c r="N45" s="35">
        <v>1285</v>
      </c>
      <c r="O45" s="35">
        <v>1541</v>
      </c>
      <c r="P45" s="30" t="s">
        <v>269</v>
      </c>
      <c r="Q45" s="35">
        <v>1019</v>
      </c>
      <c r="R45" s="35">
        <v>1272</v>
      </c>
      <c r="S45" s="30" t="s">
        <v>269</v>
      </c>
      <c r="T45" s="11">
        <v>787</v>
      </c>
      <c r="U45" s="35">
        <v>1057</v>
      </c>
      <c r="V45" s="30" t="s">
        <v>269</v>
      </c>
      <c r="W45" s="35">
        <v>8637</v>
      </c>
      <c r="X45" s="35">
        <v>10369</v>
      </c>
      <c r="Y45" s="35">
        <v>19006</v>
      </c>
    </row>
    <row r="46" spans="1:25" ht="12" customHeight="1" x14ac:dyDescent="0.2">
      <c r="A46" s="43" t="s">
        <v>247</v>
      </c>
      <c r="B46" s="46" t="s">
        <v>431</v>
      </c>
      <c r="C46" s="17" t="s">
        <v>242</v>
      </c>
      <c r="D46" s="29" t="s">
        <v>269</v>
      </c>
      <c r="E46" s="34">
        <v>3573</v>
      </c>
      <c r="F46" s="34">
        <v>4814</v>
      </c>
      <c r="G46" s="29" t="s">
        <v>269</v>
      </c>
      <c r="H46" s="34">
        <v>4146</v>
      </c>
      <c r="I46" s="34">
        <v>5974</v>
      </c>
      <c r="J46" s="29" t="s">
        <v>269</v>
      </c>
      <c r="K46" s="34">
        <v>3370</v>
      </c>
      <c r="L46" s="34">
        <v>4248</v>
      </c>
      <c r="M46" s="29" t="s">
        <v>269</v>
      </c>
      <c r="N46" s="34">
        <v>3323</v>
      </c>
      <c r="O46" s="34">
        <v>4136</v>
      </c>
      <c r="P46" s="29" t="s">
        <v>269</v>
      </c>
      <c r="Q46" s="34">
        <v>2761</v>
      </c>
      <c r="R46" s="34">
        <v>3358</v>
      </c>
      <c r="S46" s="29" t="s">
        <v>269</v>
      </c>
      <c r="T46" s="34">
        <v>1945</v>
      </c>
      <c r="U46" s="34">
        <v>2567</v>
      </c>
      <c r="V46" s="29" t="s">
        <v>269</v>
      </c>
      <c r="W46" s="34">
        <v>19118</v>
      </c>
      <c r="X46" s="34">
        <v>25097</v>
      </c>
      <c r="Y46" s="34">
        <v>44215</v>
      </c>
    </row>
    <row r="47" spans="1:25" ht="12" customHeight="1" x14ac:dyDescent="0.2">
      <c r="A47" s="44"/>
      <c r="B47" s="44"/>
      <c r="C47" s="17" t="s">
        <v>243</v>
      </c>
      <c r="D47" s="29" t="s">
        <v>269</v>
      </c>
      <c r="E47" s="34">
        <v>3722</v>
      </c>
      <c r="F47" s="34">
        <v>5091</v>
      </c>
      <c r="G47" s="29" t="s">
        <v>269</v>
      </c>
      <c r="H47" s="34">
        <v>4445</v>
      </c>
      <c r="I47" s="34">
        <v>6334</v>
      </c>
      <c r="J47" s="29" t="s">
        <v>269</v>
      </c>
      <c r="K47" s="34">
        <v>3663</v>
      </c>
      <c r="L47" s="34">
        <v>4583</v>
      </c>
      <c r="M47" s="29" t="s">
        <v>269</v>
      </c>
      <c r="N47" s="34">
        <v>3530</v>
      </c>
      <c r="O47" s="34">
        <v>4341</v>
      </c>
      <c r="P47" s="29" t="s">
        <v>269</v>
      </c>
      <c r="Q47" s="34">
        <v>2939</v>
      </c>
      <c r="R47" s="34">
        <v>3697</v>
      </c>
      <c r="S47" s="29" t="s">
        <v>269</v>
      </c>
      <c r="T47" s="34">
        <v>2117</v>
      </c>
      <c r="U47" s="34">
        <v>2757</v>
      </c>
      <c r="V47" s="29" t="s">
        <v>269</v>
      </c>
      <c r="W47" s="34">
        <v>20416</v>
      </c>
      <c r="X47" s="34">
        <v>26803</v>
      </c>
      <c r="Y47" s="34">
        <v>47219</v>
      </c>
    </row>
    <row r="48" spans="1:25" ht="12" customHeight="1" x14ac:dyDescent="0.2">
      <c r="A48" s="44"/>
      <c r="B48" s="44"/>
      <c r="C48" s="17" t="s">
        <v>244</v>
      </c>
      <c r="D48" s="29" t="s">
        <v>269</v>
      </c>
      <c r="E48" s="34">
        <v>3817</v>
      </c>
      <c r="F48" s="34">
        <v>5293</v>
      </c>
      <c r="G48" s="29" t="s">
        <v>269</v>
      </c>
      <c r="H48" s="34">
        <v>4594</v>
      </c>
      <c r="I48" s="34">
        <v>6489</v>
      </c>
      <c r="J48" s="29" t="s">
        <v>269</v>
      </c>
      <c r="K48" s="34">
        <v>3764</v>
      </c>
      <c r="L48" s="34">
        <v>4831</v>
      </c>
      <c r="M48" s="29" t="s">
        <v>269</v>
      </c>
      <c r="N48" s="34">
        <v>3665</v>
      </c>
      <c r="O48" s="34">
        <v>4418</v>
      </c>
      <c r="P48" s="29" t="s">
        <v>269</v>
      </c>
      <c r="Q48" s="34">
        <v>3057</v>
      </c>
      <c r="R48" s="34">
        <v>3827</v>
      </c>
      <c r="S48" s="29" t="s">
        <v>269</v>
      </c>
      <c r="T48" s="34">
        <v>2254</v>
      </c>
      <c r="U48" s="34">
        <v>2948</v>
      </c>
      <c r="V48" s="29" t="s">
        <v>269</v>
      </c>
      <c r="W48" s="34">
        <v>21151</v>
      </c>
      <c r="X48" s="34">
        <v>27806</v>
      </c>
      <c r="Y48" s="34">
        <v>48957</v>
      </c>
    </row>
    <row r="49" spans="1:25" ht="12" customHeight="1" x14ac:dyDescent="0.2">
      <c r="A49" s="44"/>
      <c r="B49" s="44"/>
      <c r="C49" s="20" t="s">
        <v>245</v>
      </c>
      <c r="D49" s="30" t="s">
        <v>269</v>
      </c>
      <c r="E49" s="35">
        <v>3938</v>
      </c>
      <c r="F49" s="35">
        <v>5351</v>
      </c>
      <c r="G49" s="30" t="s">
        <v>269</v>
      </c>
      <c r="H49" s="35">
        <v>4760</v>
      </c>
      <c r="I49" s="35">
        <v>6754</v>
      </c>
      <c r="J49" s="30" t="s">
        <v>269</v>
      </c>
      <c r="K49" s="35">
        <v>3862</v>
      </c>
      <c r="L49" s="35">
        <v>4997</v>
      </c>
      <c r="M49" s="30" t="s">
        <v>269</v>
      </c>
      <c r="N49" s="35">
        <v>3699</v>
      </c>
      <c r="O49" s="35">
        <v>4531</v>
      </c>
      <c r="P49" s="30" t="s">
        <v>269</v>
      </c>
      <c r="Q49" s="35">
        <v>3172</v>
      </c>
      <c r="R49" s="35">
        <v>3964</v>
      </c>
      <c r="S49" s="30" t="s">
        <v>269</v>
      </c>
      <c r="T49" s="35">
        <v>2438</v>
      </c>
      <c r="U49" s="35">
        <v>3123</v>
      </c>
      <c r="V49" s="30" t="s">
        <v>269</v>
      </c>
      <c r="W49" s="35">
        <v>21869</v>
      </c>
      <c r="X49" s="35">
        <v>28720</v>
      </c>
      <c r="Y49" s="35">
        <v>50589</v>
      </c>
    </row>
    <row r="50" spans="1:25" ht="12" customHeight="1" x14ac:dyDescent="0.2">
      <c r="A50" s="44"/>
      <c r="B50" s="46" t="s">
        <v>432</v>
      </c>
      <c r="C50" s="17" t="s">
        <v>242</v>
      </c>
      <c r="D50" s="29" t="s">
        <v>269</v>
      </c>
      <c r="E50" s="34">
        <v>3573</v>
      </c>
      <c r="F50" s="34">
        <v>4814</v>
      </c>
      <c r="G50" s="29" t="s">
        <v>269</v>
      </c>
      <c r="H50" s="34">
        <v>4146</v>
      </c>
      <c r="I50" s="34">
        <v>5974</v>
      </c>
      <c r="J50" s="29" t="s">
        <v>269</v>
      </c>
      <c r="K50" s="34">
        <v>3370</v>
      </c>
      <c r="L50" s="34">
        <v>4248</v>
      </c>
      <c r="M50" s="29" t="s">
        <v>269</v>
      </c>
      <c r="N50" s="34">
        <v>3323</v>
      </c>
      <c r="O50" s="34">
        <v>4136</v>
      </c>
      <c r="P50" s="29" t="s">
        <v>269</v>
      </c>
      <c r="Q50" s="34">
        <v>2761</v>
      </c>
      <c r="R50" s="34">
        <v>3358</v>
      </c>
      <c r="S50" s="29" t="s">
        <v>269</v>
      </c>
      <c r="T50" s="34">
        <v>1945</v>
      </c>
      <c r="U50" s="34">
        <v>2567</v>
      </c>
      <c r="V50" s="29" t="s">
        <v>269</v>
      </c>
      <c r="W50" s="34">
        <v>19118</v>
      </c>
      <c r="X50" s="34">
        <v>25097</v>
      </c>
      <c r="Y50" s="34">
        <v>44215</v>
      </c>
    </row>
    <row r="51" spans="1:25" ht="12" customHeight="1" x14ac:dyDescent="0.2">
      <c r="A51" s="44"/>
      <c r="B51" s="44"/>
      <c r="C51" s="17" t="s">
        <v>243</v>
      </c>
      <c r="D51" s="29" t="s">
        <v>269</v>
      </c>
      <c r="E51" s="34">
        <v>3722</v>
      </c>
      <c r="F51" s="34">
        <v>5091</v>
      </c>
      <c r="G51" s="29" t="s">
        <v>269</v>
      </c>
      <c r="H51" s="34">
        <v>4445</v>
      </c>
      <c r="I51" s="34">
        <v>6334</v>
      </c>
      <c r="J51" s="29" t="s">
        <v>269</v>
      </c>
      <c r="K51" s="34">
        <v>3663</v>
      </c>
      <c r="L51" s="34">
        <v>4583</v>
      </c>
      <c r="M51" s="29" t="s">
        <v>269</v>
      </c>
      <c r="N51" s="34">
        <v>3530</v>
      </c>
      <c r="O51" s="34">
        <v>4341</v>
      </c>
      <c r="P51" s="29" t="s">
        <v>269</v>
      </c>
      <c r="Q51" s="34">
        <v>2939</v>
      </c>
      <c r="R51" s="34">
        <v>3697</v>
      </c>
      <c r="S51" s="29" t="s">
        <v>269</v>
      </c>
      <c r="T51" s="34">
        <v>2117</v>
      </c>
      <c r="U51" s="34">
        <v>2757</v>
      </c>
      <c r="V51" s="29" t="s">
        <v>269</v>
      </c>
      <c r="W51" s="34">
        <v>20416</v>
      </c>
      <c r="X51" s="34">
        <v>26803</v>
      </c>
      <c r="Y51" s="34">
        <v>47219</v>
      </c>
    </row>
    <row r="52" spans="1:25" ht="12" customHeight="1" x14ac:dyDescent="0.2">
      <c r="A52" s="44"/>
      <c r="B52" s="44"/>
      <c r="C52" s="17" t="s">
        <v>244</v>
      </c>
      <c r="D52" s="29" t="s">
        <v>269</v>
      </c>
      <c r="E52" s="34">
        <v>3817</v>
      </c>
      <c r="F52" s="34">
        <v>5293</v>
      </c>
      <c r="G52" s="29" t="s">
        <v>269</v>
      </c>
      <c r="H52" s="34">
        <v>4594</v>
      </c>
      <c r="I52" s="34">
        <v>6489</v>
      </c>
      <c r="J52" s="29" t="s">
        <v>269</v>
      </c>
      <c r="K52" s="34">
        <v>3764</v>
      </c>
      <c r="L52" s="34">
        <v>4831</v>
      </c>
      <c r="M52" s="29" t="s">
        <v>269</v>
      </c>
      <c r="N52" s="34">
        <v>3665</v>
      </c>
      <c r="O52" s="34">
        <v>4418</v>
      </c>
      <c r="P52" s="29" t="s">
        <v>269</v>
      </c>
      <c r="Q52" s="34">
        <v>3057</v>
      </c>
      <c r="R52" s="34">
        <v>3827</v>
      </c>
      <c r="S52" s="29" t="s">
        <v>269</v>
      </c>
      <c r="T52" s="34">
        <v>2254</v>
      </c>
      <c r="U52" s="34">
        <v>2948</v>
      </c>
      <c r="V52" s="29" t="s">
        <v>269</v>
      </c>
      <c r="W52" s="34">
        <v>21151</v>
      </c>
      <c r="X52" s="34">
        <v>27806</v>
      </c>
      <c r="Y52" s="34">
        <v>48957</v>
      </c>
    </row>
    <row r="53" spans="1:25" ht="12" customHeight="1" x14ac:dyDescent="0.2">
      <c r="A53" s="44"/>
      <c r="B53" s="44"/>
      <c r="C53" s="20" t="s">
        <v>245</v>
      </c>
      <c r="D53" s="30" t="s">
        <v>269</v>
      </c>
      <c r="E53" s="35">
        <v>3938</v>
      </c>
      <c r="F53" s="35">
        <v>5351</v>
      </c>
      <c r="G53" s="30" t="s">
        <v>269</v>
      </c>
      <c r="H53" s="35">
        <v>4760</v>
      </c>
      <c r="I53" s="35">
        <v>6754</v>
      </c>
      <c r="J53" s="30" t="s">
        <v>269</v>
      </c>
      <c r="K53" s="35">
        <v>3862</v>
      </c>
      <c r="L53" s="35">
        <v>4997</v>
      </c>
      <c r="M53" s="30" t="s">
        <v>269</v>
      </c>
      <c r="N53" s="35">
        <v>3699</v>
      </c>
      <c r="O53" s="35">
        <v>4531</v>
      </c>
      <c r="P53" s="30" t="s">
        <v>269</v>
      </c>
      <c r="Q53" s="35">
        <v>3172</v>
      </c>
      <c r="R53" s="35">
        <v>3964</v>
      </c>
      <c r="S53" s="30" t="s">
        <v>269</v>
      </c>
      <c r="T53" s="35">
        <v>2438</v>
      </c>
      <c r="U53" s="35">
        <v>3123</v>
      </c>
      <c r="V53" s="30" t="s">
        <v>269</v>
      </c>
      <c r="W53" s="35">
        <v>21869</v>
      </c>
      <c r="X53" s="35">
        <v>28720</v>
      </c>
      <c r="Y53" s="35">
        <v>50589</v>
      </c>
    </row>
    <row r="54" spans="1:25" ht="12" customHeight="1" x14ac:dyDescent="0.2">
      <c r="A54" s="44"/>
      <c r="B54" s="46" t="s">
        <v>433</v>
      </c>
      <c r="C54" s="17" t="s">
        <v>242</v>
      </c>
      <c r="D54" s="29" t="s">
        <v>269</v>
      </c>
      <c r="E54" s="34">
        <v>3573</v>
      </c>
      <c r="F54" s="34">
        <v>4814</v>
      </c>
      <c r="G54" s="29" t="s">
        <v>269</v>
      </c>
      <c r="H54" s="34">
        <v>4146</v>
      </c>
      <c r="I54" s="34">
        <v>5974</v>
      </c>
      <c r="J54" s="29" t="s">
        <v>269</v>
      </c>
      <c r="K54" s="34">
        <v>3370</v>
      </c>
      <c r="L54" s="34">
        <v>4248</v>
      </c>
      <c r="M54" s="29" t="s">
        <v>269</v>
      </c>
      <c r="N54" s="34">
        <v>3323</v>
      </c>
      <c r="O54" s="34">
        <v>4136</v>
      </c>
      <c r="P54" s="29" t="s">
        <v>269</v>
      </c>
      <c r="Q54" s="34">
        <v>2761</v>
      </c>
      <c r="R54" s="34">
        <v>3358</v>
      </c>
      <c r="S54" s="29" t="s">
        <v>269</v>
      </c>
      <c r="T54" s="34">
        <v>1945</v>
      </c>
      <c r="U54" s="34">
        <v>2567</v>
      </c>
      <c r="V54" s="29" t="s">
        <v>269</v>
      </c>
      <c r="W54" s="34">
        <v>19118</v>
      </c>
      <c r="X54" s="34">
        <v>25097</v>
      </c>
      <c r="Y54" s="34">
        <v>44215</v>
      </c>
    </row>
    <row r="55" spans="1:25" ht="12" customHeight="1" x14ac:dyDescent="0.2">
      <c r="A55" s="44"/>
      <c r="B55" s="44"/>
      <c r="C55" s="17" t="s">
        <v>243</v>
      </c>
      <c r="D55" s="29" t="s">
        <v>269</v>
      </c>
      <c r="E55" s="34">
        <v>3722</v>
      </c>
      <c r="F55" s="34">
        <v>5091</v>
      </c>
      <c r="G55" s="29" t="s">
        <v>269</v>
      </c>
      <c r="H55" s="34">
        <v>4445</v>
      </c>
      <c r="I55" s="34">
        <v>6334</v>
      </c>
      <c r="J55" s="29" t="s">
        <v>269</v>
      </c>
      <c r="K55" s="34">
        <v>3663</v>
      </c>
      <c r="L55" s="34">
        <v>4583</v>
      </c>
      <c r="M55" s="29" t="s">
        <v>269</v>
      </c>
      <c r="N55" s="34">
        <v>3530</v>
      </c>
      <c r="O55" s="34">
        <v>4341</v>
      </c>
      <c r="P55" s="29" t="s">
        <v>269</v>
      </c>
      <c r="Q55" s="34">
        <v>2939</v>
      </c>
      <c r="R55" s="34">
        <v>3697</v>
      </c>
      <c r="S55" s="29" t="s">
        <v>269</v>
      </c>
      <c r="T55" s="34">
        <v>2117</v>
      </c>
      <c r="U55" s="34">
        <v>2757</v>
      </c>
      <c r="V55" s="29" t="s">
        <v>269</v>
      </c>
      <c r="W55" s="34">
        <v>20416</v>
      </c>
      <c r="X55" s="34">
        <v>26803</v>
      </c>
      <c r="Y55" s="34">
        <v>47219</v>
      </c>
    </row>
    <row r="56" spans="1:25" ht="12" customHeight="1" x14ac:dyDescent="0.2">
      <c r="A56" s="44"/>
      <c r="B56" s="44"/>
      <c r="C56" s="17" t="s">
        <v>244</v>
      </c>
      <c r="D56" s="29" t="s">
        <v>269</v>
      </c>
      <c r="E56" s="34">
        <v>3817</v>
      </c>
      <c r="F56" s="34">
        <v>5293</v>
      </c>
      <c r="G56" s="29" t="s">
        <v>269</v>
      </c>
      <c r="H56" s="34">
        <v>4594</v>
      </c>
      <c r="I56" s="34">
        <v>6489</v>
      </c>
      <c r="J56" s="29" t="s">
        <v>269</v>
      </c>
      <c r="K56" s="34">
        <v>3764</v>
      </c>
      <c r="L56" s="34">
        <v>4831</v>
      </c>
      <c r="M56" s="29" t="s">
        <v>269</v>
      </c>
      <c r="N56" s="34">
        <v>3665</v>
      </c>
      <c r="O56" s="34">
        <v>4418</v>
      </c>
      <c r="P56" s="29" t="s">
        <v>269</v>
      </c>
      <c r="Q56" s="34">
        <v>3057</v>
      </c>
      <c r="R56" s="34">
        <v>3827</v>
      </c>
      <c r="S56" s="29" t="s">
        <v>269</v>
      </c>
      <c r="T56" s="34">
        <v>2254</v>
      </c>
      <c r="U56" s="34">
        <v>2948</v>
      </c>
      <c r="V56" s="29" t="s">
        <v>269</v>
      </c>
      <c r="W56" s="34">
        <v>21151</v>
      </c>
      <c r="X56" s="34">
        <v>27806</v>
      </c>
      <c r="Y56" s="34">
        <v>48957</v>
      </c>
    </row>
    <row r="57" spans="1:25" ht="12" customHeight="1" x14ac:dyDescent="0.2">
      <c r="A57" s="44"/>
      <c r="B57" s="44"/>
      <c r="C57" s="20" t="s">
        <v>245</v>
      </c>
      <c r="D57" s="30" t="s">
        <v>269</v>
      </c>
      <c r="E57" s="35">
        <v>3938</v>
      </c>
      <c r="F57" s="35">
        <v>5351</v>
      </c>
      <c r="G57" s="30" t="s">
        <v>269</v>
      </c>
      <c r="H57" s="35">
        <v>4760</v>
      </c>
      <c r="I57" s="35">
        <v>6754</v>
      </c>
      <c r="J57" s="30" t="s">
        <v>269</v>
      </c>
      <c r="K57" s="35">
        <v>3862</v>
      </c>
      <c r="L57" s="35">
        <v>4997</v>
      </c>
      <c r="M57" s="30" t="s">
        <v>269</v>
      </c>
      <c r="N57" s="35">
        <v>3699</v>
      </c>
      <c r="O57" s="35">
        <v>4531</v>
      </c>
      <c r="P57" s="30" t="s">
        <v>269</v>
      </c>
      <c r="Q57" s="35">
        <v>3172</v>
      </c>
      <c r="R57" s="35">
        <v>3964</v>
      </c>
      <c r="S57" s="30" t="s">
        <v>269</v>
      </c>
      <c r="T57" s="35">
        <v>2438</v>
      </c>
      <c r="U57" s="35">
        <v>3123</v>
      </c>
      <c r="V57" s="30" t="s">
        <v>269</v>
      </c>
      <c r="W57" s="35">
        <v>21869</v>
      </c>
      <c r="X57" s="35">
        <v>28720</v>
      </c>
      <c r="Y57" s="35">
        <v>50589</v>
      </c>
    </row>
    <row r="58" spans="1:25" ht="12" customHeight="1" x14ac:dyDescent="0.2">
      <c r="A58" s="44"/>
      <c r="B58" s="46" t="s">
        <v>434</v>
      </c>
      <c r="C58" s="17" t="s">
        <v>242</v>
      </c>
      <c r="D58" s="29" t="s">
        <v>269</v>
      </c>
      <c r="E58" s="34">
        <v>3573</v>
      </c>
      <c r="F58" s="34">
        <v>4814</v>
      </c>
      <c r="G58" s="29" t="s">
        <v>269</v>
      </c>
      <c r="H58" s="34">
        <v>4146</v>
      </c>
      <c r="I58" s="34">
        <v>5974</v>
      </c>
      <c r="J58" s="29" t="s">
        <v>269</v>
      </c>
      <c r="K58" s="34">
        <v>3370</v>
      </c>
      <c r="L58" s="34">
        <v>4248</v>
      </c>
      <c r="M58" s="29" t="s">
        <v>269</v>
      </c>
      <c r="N58" s="34">
        <v>3323</v>
      </c>
      <c r="O58" s="34">
        <v>4136</v>
      </c>
      <c r="P58" s="29" t="s">
        <v>269</v>
      </c>
      <c r="Q58" s="34">
        <v>2761</v>
      </c>
      <c r="R58" s="34">
        <v>3358</v>
      </c>
      <c r="S58" s="29" t="s">
        <v>269</v>
      </c>
      <c r="T58" s="34">
        <v>1945</v>
      </c>
      <c r="U58" s="34">
        <v>2567</v>
      </c>
      <c r="V58" s="29" t="s">
        <v>269</v>
      </c>
      <c r="W58" s="34">
        <v>19118</v>
      </c>
      <c r="X58" s="34">
        <v>25097</v>
      </c>
      <c r="Y58" s="34">
        <v>44215</v>
      </c>
    </row>
    <row r="59" spans="1:25" ht="12" customHeight="1" x14ac:dyDescent="0.2">
      <c r="A59" s="44"/>
      <c r="B59" s="44"/>
      <c r="C59" s="17" t="s">
        <v>243</v>
      </c>
      <c r="D59" s="29" t="s">
        <v>269</v>
      </c>
      <c r="E59" s="34">
        <v>3722</v>
      </c>
      <c r="F59" s="34">
        <v>5091</v>
      </c>
      <c r="G59" s="29" t="s">
        <v>269</v>
      </c>
      <c r="H59" s="34">
        <v>4445</v>
      </c>
      <c r="I59" s="34">
        <v>6334</v>
      </c>
      <c r="J59" s="29" t="s">
        <v>269</v>
      </c>
      <c r="K59" s="34">
        <v>3663</v>
      </c>
      <c r="L59" s="34">
        <v>4583</v>
      </c>
      <c r="M59" s="29" t="s">
        <v>269</v>
      </c>
      <c r="N59" s="34">
        <v>3530</v>
      </c>
      <c r="O59" s="34">
        <v>4341</v>
      </c>
      <c r="P59" s="29" t="s">
        <v>269</v>
      </c>
      <c r="Q59" s="34">
        <v>2939</v>
      </c>
      <c r="R59" s="34">
        <v>3697</v>
      </c>
      <c r="S59" s="29" t="s">
        <v>269</v>
      </c>
      <c r="T59" s="34">
        <v>2117</v>
      </c>
      <c r="U59" s="34">
        <v>2757</v>
      </c>
      <c r="V59" s="29" t="s">
        <v>269</v>
      </c>
      <c r="W59" s="34">
        <v>20416</v>
      </c>
      <c r="X59" s="34">
        <v>26803</v>
      </c>
      <c r="Y59" s="34">
        <v>47219</v>
      </c>
    </row>
    <row r="60" spans="1:25" ht="12" customHeight="1" x14ac:dyDescent="0.2">
      <c r="A60" s="44"/>
      <c r="B60" s="44"/>
      <c r="C60" s="17" t="s">
        <v>244</v>
      </c>
      <c r="D60" s="29" t="s">
        <v>269</v>
      </c>
      <c r="E60" s="34">
        <v>3817</v>
      </c>
      <c r="F60" s="34">
        <v>5293</v>
      </c>
      <c r="G60" s="29" t="s">
        <v>269</v>
      </c>
      <c r="H60" s="34">
        <v>4594</v>
      </c>
      <c r="I60" s="34">
        <v>6489</v>
      </c>
      <c r="J60" s="29" t="s">
        <v>269</v>
      </c>
      <c r="K60" s="34">
        <v>3764</v>
      </c>
      <c r="L60" s="34">
        <v>4831</v>
      </c>
      <c r="M60" s="29" t="s">
        <v>269</v>
      </c>
      <c r="N60" s="34">
        <v>3665</v>
      </c>
      <c r="O60" s="34">
        <v>4418</v>
      </c>
      <c r="P60" s="29" t="s">
        <v>269</v>
      </c>
      <c r="Q60" s="34">
        <v>3057</v>
      </c>
      <c r="R60" s="34">
        <v>3827</v>
      </c>
      <c r="S60" s="29" t="s">
        <v>269</v>
      </c>
      <c r="T60" s="34">
        <v>2254</v>
      </c>
      <c r="U60" s="34">
        <v>2948</v>
      </c>
      <c r="V60" s="29" t="s">
        <v>269</v>
      </c>
      <c r="W60" s="34">
        <v>21151</v>
      </c>
      <c r="X60" s="34">
        <v>27806</v>
      </c>
      <c r="Y60" s="34">
        <v>48957</v>
      </c>
    </row>
    <row r="61" spans="1:25" ht="12" customHeight="1" x14ac:dyDescent="0.2">
      <c r="A61" s="44"/>
      <c r="B61" s="44"/>
      <c r="C61" s="20" t="s">
        <v>245</v>
      </c>
      <c r="D61" s="30" t="s">
        <v>269</v>
      </c>
      <c r="E61" s="35">
        <v>3938</v>
      </c>
      <c r="F61" s="35">
        <v>5351</v>
      </c>
      <c r="G61" s="30" t="s">
        <v>269</v>
      </c>
      <c r="H61" s="35">
        <v>4760</v>
      </c>
      <c r="I61" s="35">
        <v>6754</v>
      </c>
      <c r="J61" s="30" t="s">
        <v>269</v>
      </c>
      <c r="K61" s="35">
        <v>3862</v>
      </c>
      <c r="L61" s="35">
        <v>4997</v>
      </c>
      <c r="M61" s="30" t="s">
        <v>269</v>
      </c>
      <c r="N61" s="35">
        <v>3699</v>
      </c>
      <c r="O61" s="35">
        <v>4531</v>
      </c>
      <c r="P61" s="30" t="s">
        <v>269</v>
      </c>
      <c r="Q61" s="35">
        <v>3172</v>
      </c>
      <c r="R61" s="35">
        <v>3964</v>
      </c>
      <c r="S61" s="30" t="s">
        <v>269</v>
      </c>
      <c r="T61" s="35">
        <v>2438</v>
      </c>
      <c r="U61" s="35">
        <v>3123</v>
      </c>
      <c r="V61" s="30" t="s">
        <v>269</v>
      </c>
      <c r="W61" s="35">
        <v>21869</v>
      </c>
      <c r="X61" s="35">
        <v>28720</v>
      </c>
      <c r="Y61" s="35">
        <v>50589</v>
      </c>
    </row>
    <row r="62" spans="1:25" ht="12" customHeight="1" x14ac:dyDescent="0.2">
      <c r="A62" s="44"/>
      <c r="B62" s="46" t="s">
        <v>435</v>
      </c>
      <c r="C62" s="17" t="s">
        <v>242</v>
      </c>
      <c r="D62" s="29" t="s">
        <v>269</v>
      </c>
      <c r="E62" s="34">
        <v>3573</v>
      </c>
      <c r="F62" s="34">
        <v>4814</v>
      </c>
      <c r="G62" s="29" t="s">
        <v>269</v>
      </c>
      <c r="H62" s="34">
        <v>4146</v>
      </c>
      <c r="I62" s="34">
        <v>5974</v>
      </c>
      <c r="J62" s="29" t="s">
        <v>269</v>
      </c>
      <c r="K62" s="34">
        <v>3370</v>
      </c>
      <c r="L62" s="34">
        <v>4248</v>
      </c>
      <c r="M62" s="29" t="s">
        <v>269</v>
      </c>
      <c r="N62" s="34">
        <v>3323</v>
      </c>
      <c r="O62" s="34">
        <v>4136</v>
      </c>
      <c r="P62" s="29" t="s">
        <v>269</v>
      </c>
      <c r="Q62" s="34">
        <v>2761</v>
      </c>
      <c r="R62" s="34">
        <v>3358</v>
      </c>
      <c r="S62" s="29" t="s">
        <v>269</v>
      </c>
      <c r="T62" s="34">
        <v>1945</v>
      </c>
      <c r="U62" s="34">
        <v>2567</v>
      </c>
      <c r="V62" s="29" t="s">
        <v>269</v>
      </c>
      <c r="W62" s="34">
        <v>19118</v>
      </c>
      <c r="X62" s="34">
        <v>25097</v>
      </c>
      <c r="Y62" s="34">
        <v>44215</v>
      </c>
    </row>
    <row r="63" spans="1:25" ht="12" customHeight="1" x14ac:dyDescent="0.2">
      <c r="A63" s="44"/>
      <c r="B63" s="44"/>
      <c r="C63" s="17" t="s">
        <v>243</v>
      </c>
      <c r="D63" s="29" t="s">
        <v>269</v>
      </c>
      <c r="E63" s="34">
        <v>3722</v>
      </c>
      <c r="F63" s="34">
        <v>5091</v>
      </c>
      <c r="G63" s="29" t="s">
        <v>269</v>
      </c>
      <c r="H63" s="34">
        <v>4445</v>
      </c>
      <c r="I63" s="34">
        <v>6334</v>
      </c>
      <c r="J63" s="29" t="s">
        <v>269</v>
      </c>
      <c r="K63" s="34">
        <v>3663</v>
      </c>
      <c r="L63" s="34">
        <v>4583</v>
      </c>
      <c r="M63" s="29" t="s">
        <v>269</v>
      </c>
      <c r="N63" s="34">
        <v>3530</v>
      </c>
      <c r="O63" s="34">
        <v>4341</v>
      </c>
      <c r="P63" s="29" t="s">
        <v>269</v>
      </c>
      <c r="Q63" s="34">
        <v>2939</v>
      </c>
      <c r="R63" s="34">
        <v>3697</v>
      </c>
      <c r="S63" s="29" t="s">
        <v>269</v>
      </c>
      <c r="T63" s="34">
        <v>2117</v>
      </c>
      <c r="U63" s="34">
        <v>2757</v>
      </c>
      <c r="V63" s="29" t="s">
        <v>269</v>
      </c>
      <c r="W63" s="34">
        <v>20416</v>
      </c>
      <c r="X63" s="34">
        <v>26803</v>
      </c>
      <c r="Y63" s="34">
        <v>47219</v>
      </c>
    </row>
    <row r="64" spans="1:25" ht="12" customHeight="1" x14ac:dyDescent="0.2">
      <c r="A64" s="44"/>
      <c r="B64" s="44"/>
      <c r="C64" s="17" t="s">
        <v>244</v>
      </c>
      <c r="D64" s="29" t="s">
        <v>269</v>
      </c>
      <c r="E64" s="34">
        <v>3817</v>
      </c>
      <c r="F64" s="34">
        <v>5293</v>
      </c>
      <c r="G64" s="29" t="s">
        <v>269</v>
      </c>
      <c r="H64" s="34">
        <v>4594</v>
      </c>
      <c r="I64" s="34">
        <v>6489</v>
      </c>
      <c r="J64" s="29" t="s">
        <v>269</v>
      </c>
      <c r="K64" s="34">
        <v>3764</v>
      </c>
      <c r="L64" s="34">
        <v>4831</v>
      </c>
      <c r="M64" s="29" t="s">
        <v>269</v>
      </c>
      <c r="N64" s="34">
        <v>3665</v>
      </c>
      <c r="O64" s="34">
        <v>4418</v>
      </c>
      <c r="P64" s="29" t="s">
        <v>269</v>
      </c>
      <c r="Q64" s="34">
        <v>3057</v>
      </c>
      <c r="R64" s="34">
        <v>3827</v>
      </c>
      <c r="S64" s="29" t="s">
        <v>269</v>
      </c>
      <c r="T64" s="34">
        <v>2254</v>
      </c>
      <c r="U64" s="34">
        <v>2948</v>
      </c>
      <c r="V64" s="29" t="s">
        <v>269</v>
      </c>
      <c r="W64" s="34">
        <v>21151</v>
      </c>
      <c r="X64" s="34">
        <v>27806</v>
      </c>
      <c r="Y64" s="34">
        <v>48957</v>
      </c>
    </row>
    <row r="65" spans="1:25" ht="12" customHeight="1" x14ac:dyDescent="0.2">
      <c r="A65" s="44"/>
      <c r="B65" s="44"/>
      <c r="C65" s="20" t="s">
        <v>245</v>
      </c>
      <c r="D65" s="30" t="s">
        <v>269</v>
      </c>
      <c r="E65" s="35">
        <v>3938</v>
      </c>
      <c r="F65" s="35">
        <v>5351</v>
      </c>
      <c r="G65" s="30" t="s">
        <v>269</v>
      </c>
      <c r="H65" s="35">
        <v>4760</v>
      </c>
      <c r="I65" s="35">
        <v>6754</v>
      </c>
      <c r="J65" s="30" t="s">
        <v>269</v>
      </c>
      <c r="K65" s="35">
        <v>3862</v>
      </c>
      <c r="L65" s="35">
        <v>4997</v>
      </c>
      <c r="M65" s="30" t="s">
        <v>269</v>
      </c>
      <c r="N65" s="35">
        <v>3699</v>
      </c>
      <c r="O65" s="35">
        <v>4531</v>
      </c>
      <c r="P65" s="30" t="s">
        <v>269</v>
      </c>
      <c r="Q65" s="35">
        <v>3172</v>
      </c>
      <c r="R65" s="35">
        <v>3964</v>
      </c>
      <c r="S65" s="30" t="s">
        <v>269</v>
      </c>
      <c r="T65" s="35">
        <v>2438</v>
      </c>
      <c r="U65" s="35">
        <v>3123</v>
      </c>
      <c r="V65" s="30" t="s">
        <v>269</v>
      </c>
      <c r="W65" s="35">
        <v>21869</v>
      </c>
      <c r="X65" s="35">
        <v>28720</v>
      </c>
      <c r="Y65" s="35">
        <v>50589</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500-000000000000}"/>
  </hyperlinks>
  <pageMargins left="0.01" right="0.01" top="0.5" bottom="0.5" header="0" footer="0"/>
  <pageSetup scale="68" fitToHeight="0" orientation="landscape"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450</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5.9</v>
      </c>
      <c r="F6" s="18">
        <v>6.6</v>
      </c>
      <c r="G6" s="29" t="s">
        <v>269</v>
      </c>
      <c r="H6" s="18">
        <v>2</v>
      </c>
      <c r="I6" s="18">
        <v>3.3</v>
      </c>
      <c r="J6" s="29" t="s">
        <v>269</v>
      </c>
      <c r="K6" s="18">
        <v>2</v>
      </c>
      <c r="L6" s="18">
        <v>2.2999999999999998</v>
      </c>
      <c r="M6" s="29" t="s">
        <v>269</v>
      </c>
      <c r="N6" s="18">
        <v>2.6</v>
      </c>
      <c r="O6" s="18">
        <v>2.4</v>
      </c>
      <c r="P6" s="29" t="s">
        <v>269</v>
      </c>
      <c r="Q6" s="18">
        <v>3.7</v>
      </c>
      <c r="R6" s="18">
        <v>3.3</v>
      </c>
      <c r="S6" s="29" t="s">
        <v>269</v>
      </c>
      <c r="T6" s="18">
        <v>2.8</v>
      </c>
      <c r="U6" s="18">
        <v>2.8</v>
      </c>
      <c r="V6" s="29" t="s">
        <v>269</v>
      </c>
      <c r="W6" s="18">
        <v>3.1</v>
      </c>
      <c r="X6" s="18">
        <v>3.5</v>
      </c>
      <c r="Y6" s="18">
        <v>3.3</v>
      </c>
    </row>
    <row r="7" spans="1:25" ht="12" customHeight="1" x14ac:dyDescent="0.2">
      <c r="A7" s="44"/>
      <c r="B7" s="44"/>
      <c r="C7" s="17" t="s">
        <v>243</v>
      </c>
      <c r="D7" s="29" t="s">
        <v>269</v>
      </c>
      <c r="E7" s="18">
        <v>5.9</v>
      </c>
      <c r="F7" s="18">
        <v>6.7</v>
      </c>
      <c r="G7" s="29" t="s">
        <v>269</v>
      </c>
      <c r="H7" s="18">
        <v>1.9</v>
      </c>
      <c r="I7" s="18">
        <v>3.2</v>
      </c>
      <c r="J7" s="29" t="s">
        <v>269</v>
      </c>
      <c r="K7" s="18">
        <v>1.8</v>
      </c>
      <c r="L7" s="18">
        <v>2.4</v>
      </c>
      <c r="M7" s="29" t="s">
        <v>269</v>
      </c>
      <c r="N7" s="18">
        <v>2.7</v>
      </c>
      <c r="O7" s="18">
        <v>2.7</v>
      </c>
      <c r="P7" s="29" t="s">
        <v>269</v>
      </c>
      <c r="Q7" s="18">
        <v>3.6</v>
      </c>
      <c r="R7" s="18">
        <v>3.1</v>
      </c>
      <c r="S7" s="29" t="s">
        <v>269</v>
      </c>
      <c r="T7" s="18">
        <v>2.7</v>
      </c>
      <c r="U7" s="18">
        <v>2.8</v>
      </c>
      <c r="V7" s="29" t="s">
        <v>269</v>
      </c>
      <c r="W7" s="18">
        <v>3</v>
      </c>
      <c r="X7" s="18">
        <v>3.5</v>
      </c>
      <c r="Y7" s="18">
        <v>3.3</v>
      </c>
    </row>
    <row r="8" spans="1:25" ht="12" customHeight="1" x14ac:dyDescent="0.2">
      <c r="A8" s="44"/>
      <c r="B8" s="44"/>
      <c r="C8" s="17" t="s">
        <v>244</v>
      </c>
      <c r="D8" s="29" t="s">
        <v>269</v>
      </c>
      <c r="E8" s="18">
        <v>5.7</v>
      </c>
      <c r="F8" s="18">
        <v>6.4</v>
      </c>
      <c r="G8" s="29" t="s">
        <v>269</v>
      </c>
      <c r="H8" s="18">
        <v>1.7</v>
      </c>
      <c r="I8" s="18">
        <v>3.4</v>
      </c>
      <c r="J8" s="29" t="s">
        <v>269</v>
      </c>
      <c r="K8" s="18">
        <v>1.5</v>
      </c>
      <c r="L8" s="18">
        <v>2.5</v>
      </c>
      <c r="M8" s="29" t="s">
        <v>269</v>
      </c>
      <c r="N8" s="18">
        <v>3</v>
      </c>
      <c r="O8" s="18">
        <v>2.8</v>
      </c>
      <c r="P8" s="29" t="s">
        <v>269</v>
      </c>
      <c r="Q8" s="18">
        <v>3.7</v>
      </c>
      <c r="R8" s="18">
        <v>3.3</v>
      </c>
      <c r="S8" s="29" t="s">
        <v>269</v>
      </c>
      <c r="T8" s="18">
        <v>3.1</v>
      </c>
      <c r="U8" s="18">
        <v>3.3</v>
      </c>
      <c r="V8" s="29" t="s">
        <v>269</v>
      </c>
      <c r="W8" s="18">
        <v>3</v>
      </c>
      <c r="X8" s="18">
        <v>3.6</v>
      </c>
      <c r="Y8" s="18">
        <v>3.4</v>
      </c>
    </row>
    <row r="9" spans="1:25" ht="12" customHeight="1" x14ac:dyDescent="0.2">
      <c r="A9" s="44"/>
      <c r="B9" s="44"/>
      <c r="C9" s="20" t="s">
        <v>245</v>
      </c>
      <c r="D9" s="30" t="s">
        <v>269</v>
      </c>
      <c r="E9" s="21">
        <v>5.6</v>
      </c>
      <c r="F9" s="21">
        <v>6.5</v>
      </c>
      <c r="G9" s="30" t="s">
        <v>269</v>
      </c>
      <c r="H9" s="21">
        <v>1.5</v>
      </c>
      <c r="I9" s="21">
        <v>3.2</v>
      </c>
      <c r="J9" s="30" t="s">
        <v>269</v>
      </c>
      <c r="K9" s="21">
        <v>1.6</v>
      </c>
      <c r="L9" s="21">
        <v>2.5</v>
      </c>
      <c r="M9" s="30" t="s">
        <v>269</v>
      </c>
      <c r="N9" s="21">
        <v>2.9</v>
      </c>
      <c r="O9" s="21">
        <v>2.7</v>
      </c>
      <c r="P9" s="30" t="s">
        <v>269</v>
      </c>
      <c r="Q9" s="21">
        <v>4</v>
      </c>
      <c r="R9" s="21">
        <v>3.5</v>
      </c>
      <c r="S9" s="30" t="s">
        <v>269</v>
      </c>
      <c r="T9" s="21">
        <v>3.3</v>
      </c>
      <c r="U9" s="21">
        <v>3.5</v>
      </c>
      <c r="V9" s="30" t="s">
        <v>269</v>
      </c>
      <c r="W9" s="21">
        <v>3</v>
      </c>
      <c r="X9" s="21">
        <v>3.6</v>
      </c>
      <c r="Y9" s="21">
        <v>3.4</v>
      </c>
    </row>
    <row r="10" spans="1:25" ht="12" customHeight="1" x14ac:dyDescent="0.2">
      <c r="A10" s="44"/>
      <c r="B10" s="46" t="s">
        <v>432</v>
      </c>
      <c r="C10" s="17" t="s">
        <v>242</v>
      </c>
      <c r="D10" s="29" t="s">
        <v>269</v>
      </c>
      <c r="E10" s="18">
        <v>24.7</v>
      </c>
      <c r="F10" s="18">
        <v>21.8</v>
      </c>
      <c r="G10" s="29" t="s">
        <v>269</v>
      </c>
      <c r="H10" s="18">
        <v>17</v>
      </c>
      <c r="I10" s="18">
        <v>15.8</v>
      </c>
      <c r="J10" s="29" t="s">
        <v>269</v>
      </c>
      <c r="K10" s="18">
        <v>16.899999999999999</v>
      </c>
      <c r="L10" s="18">
        <v>13.6</v>
      </c>
      <c r="M10" s="29" t="s">
        <v>269</v>
      </c>
      <c r="N10" s="18">
        <v>18.600000000000001</v>
      </c>
      <c r="O10" s="18">
        <v>12.9</v>
      </c>
      <c r="P10" s="29" t="s">
        <v>269</v>
      </c>
      <c r="Q10" s="18">
        <v>18.899999999999999</v>
      </c>
      <c r="R10" s="18">
        <v>13.4</v>
      </c>
      <c r="S10" s="29" t="s">
        <v>269</v>
      </c>
      <c r="T10" s="18">
        <v>20.100000000000001</v>
      </c>
      <c r="U10" s="18">
        <v>16.8</v>
      </c>
      <c r="V10" s="29" t="s">
        <v>269</v>
      </c>
      <c r="W10" s="18">
        <v>19.100000000000001</v>
      </c>
      <c r="X10" s="18">
        <v>15.7</v>
      </c>
      <c r="Y10" s="18">
        <v>17.2</v>
      </c>
    </row>
    <row r="11" spans="1:25" ht="12" customHeight="1" x14ac:dyDescent="0.2">
      <c r="A11" s="44"/>
      <c r="B11" s="44"/>
      <c r="C11" s="17" t="s">
        <v>243</v>
      </c>
      <c r="D11" s="29" t="s">
        <v>269</v>
      </c>
      <c r="E11" s="18">
        <v>22.5</v>
      </c>
      <c r="F11" s="18">
        <v>21.6</v>
      </c>
      <c r="G11" s="29" t="s">
        <v>269</v>
      </c>
      <c r="H11" s="18">
        <v>16</v>
      </c>
      <c r="I11" s="18">
        <v>14.9</v>
      </c>
      <c r="J11" s="29" t="s">
        <v>269</v>
      </c>
      <c r="K11" s="18">
        <v>16.399999999999999</v>
      </c>
      <c r="L11" s="18">
        <v>13</v>
      </c>
      <c r="M11" s="29" t="s">
        <v>269</v>
      </c>
      <c r="N11" s="18">
        <v>18.100000000000001</v>
      </c>
      <c r="O11" s="18">
        <v>12.2</v>
      </c>
      <c r="P11" s="29" t="s">
        <v>269</v>
      </c>
      <c r="Q11" s="18">
        <v>18.3</v>
      </c>
      <c r="R11" s="18">
        <v>13.6</v>
      </c>
      <c r="S11" s="29" t="s">
        <v>269</v>
      </c>
      <c r="T11" s="18">
        <v>19.7</v>
      </c>
      <c r="U11" s="18">
        <v>15.8</v>
      </c>
      <c r="V11" s="29" t="s">
        <v>269</v>
      </c>
      <c r="W11" s="18">
        <v>18.3</v>
      </c>
      <c r="X11" s="18">
        <v>15.2</v>
      </c>
      <c r="Y11" s="18">
        <v>16.5</v>
      </c>
    </row>
    <row r="12" spans="1:25" ht="12" customHeight="1" x14ac:dyDescent="0.2">
      <c r="A12" s="44"/>
      <c r="B12" s="44"/>
      <c r="C12" s="17" t="s">
        <v>244</v>
      </c>
      <c r="D12" s="29" t="s">
        <v>269</v>
      </c>
      <c r="E12" s="18">
        <v>24.5</v>
      </c>
      <c r="F12" s="18">
        <v>21.9</v>
      </c>
      <c r="G12" s="29" t="s">
        <v>269</v>
      </c>
      <c r="H12" s="18">
        <v>16.5</v>
      </c>
      <c r="I12" s="18">
        <v>14.8</v>
      </c>
      <c r="J12" s="29" t="s">
        <v>269</v>
      </c>
      <c r="K12" s="18">
        <v>16.100000000000001</v>
      </c>
      <c r="L12" s="18">
        <v>12.6</v>
      </c>
      <c r="M12" s="29" t="s">
        <v>269</v>
      </c>
      <c r="N12" s="18">
        <v>17.8</v>
      </c>
      <c r="O12" s="18">
        <v>12</v>
      </c>
      <c r="P12" s="29" t="s">
        <v>269</v>
      </c>
      <c r="Q12" s="18">
        <v>18.399999999999999</v>
      </c>
      <c r="R12" s="18">
        <v>14.4</v>
      </c>
      <c r="S12" s="29" t="s">
        <v>269</v>
      </c>
      <c r="T12" s="18">
        <v>19.899999999999999</v>
      </c>
      <c r="U12" s="18">
        <v>16.3</v>
      </c>
      <c r="V12" s="29" t="s">
        <v>269</v>
      </c>
      <c r="W12" s="18">
        <v>18.600000000000001</v>
      </c>
      <c r="X12" s="18">
        <v>15.2</v>
      </c>
      <c r="Y12" s="18">
        <v>16.7</v>
      </c>
    </row>
    <row r="13" spans="1:25" ht="12" customHeight="1" x14ac:dyDescent="0.2">
      <c r="A13" s="44"/>
      <c r="B13" s="44"/>
      <c r="C13" s="20" t="s">
        <v>245</v>
      </c>
      <c r="D13" s="30" t="s">
        <v>269</v>
      </c>
      <c r="E13" s="21">
        <v>23.2</v>
      </c>
      <c r="F13" s="21">
        <v>21.7</v>
      </c>
      <c r="G13" s="30" t="s">
        <v>269</v>
      </c>
      <c r="H13" s="21">
        <v>15.3</v>
      </c>
      <c r="I13" s="21">
        <v>14.9</v>
      </c>
      <c r="J13" s="30" t="s">
        <v>269</v>
      </c>
      <c r="K13" s="21">
        <v>15.5</v>
      </c>
      <c r="L13" s="21">
        <v>12.4</v>
      </c>
      <c r="M13" s="30" t="s">
        <v>269</v>
      </c>
      <c r="N13" s="21">
        <v>16.600000000000001</v>
      </c>
      <c r="O13" s="21">
        <v>12.4</v>
      </c>
      <c r="P13" s="30" t="s">
        <v>269</v>
      </c>
      <c r="Q13" s="21">
        <v>18.2</v>
      </c>
      <c r="R13" s="21">
        <v>13.4</v>
      </c>
      <c r="S13" s="30" t="s">
        <v>269</v>
      </c>
      <c r="T13" s="21">
        <v>19.100000000000001</v>
      </c>
      <c r="U13" s="21">
        <v>15.3</v>
      </c>
      <c r="V13" s="30" t="s">
        <v>269</v>
      </c>
      <c r="W13" s="21">
        <v>17.600000000000001</v>
      </c>
      <c r="X13" s="21">
        <v>15.1</v>
      </c>
      <c r="Y13" s="21">
        <v>16.2</v>
      </c>
    </row>
    <row r="14" spans="1:25" ht="12" customHeight="1" x14ac:dyDescent="0.2">
      <c r="A14" s="44"/>
      <c r="B14" s="46" t="s">
        <v>433</v>
      </c>
      <c r="C14" s="17" t="s">
        <v>242</v>
      </c>
      <c r="D14" s="29" t="s">
        <v>269</v>
      </c>
      <c r="E14" s="18">
        <v>14</v>
      </c>
      <c r="F14" s="18">
        <v>16.600000000000001</v>
      </c>
      <c r="G14" s="29" t="s">
        <v>269</v>
      </c>
      <c r="H14" s="18">
        <v>18.100000000000001</v>
      </c>
      <c r="I14" s="18">
        <v>16.399999999999999</v>
      </c>
      <c r="J14" s="29" t="s">
        <v>269</v>
      </c>
      <c r="K14" s="18">
        <v>18.600000000000001</v>
      </c>
      <c r="L14" s="18">
        <v>16.2</v>
      </c>
      <c r="M14" s="29" t="s">
        <v>269</v>
      </c>
      <c r="N14" s="18">
        <v>19.5</v>
      </c>
      <c r="O14" s="18">
        <v>17.899999999999999</v>
      </c>
      <c r="P14" s="29" t="s">
        <v>269</v>
      </c>
      <c r="Q14" s="18">
        <v>22</v>
      </c>
      <c r="R14" s="18">
        <v>20.100000000000001</v>
      </c>
      <c r="S14" s="29" t="s">
        <v>269</v>
      </c>
      <c r="T14" s="18">
        <v>24.7</v>
      </c>
      <c r="U14" s="18">
        <v>20.100000000000001</v>
      </c>
      <c r="V14" s="29" t="s">
        <v>269</v>
      </c>
      <c r="W14" s="18">
        <v>19.100000000000001</v>
      </c>
      <c r="X14" s="18">
        <v>17.5</v>
      </c>
      <c r="Y14" s="18">
        <v>18.2</v>
      </c>
    </row>
    <row r="15" spans="1:25" ht="12" customHeight="1" x14ac:dyDescent="0.2">
      <c r="A15" s="44"/>
      <c r="B15" s="44"/>
      <c r="C15" s="17" t="s">
        <v>243</v>
      </c>
      <c r="D15" s="29" t="s">
        <v>269</v>
      </c>
      <c r="E15" s="18">
        <v>12.5</v>
      </c>
      <c r="F15" s="18">
        <v>15.7</v>
      </c>
      <c r="G15" s="29" t="s">
        <v>269</v>
      </c>
      <c r="H15" s="18">
        <v>16.399999999999999</v>
      </c>
      <c r="I15" s="18">
        <v>15.7</v>
      </c>
      <c r="J15" s="29" t="s">
        <v>269</v>
      </c>
      <c r="K15" s="18">
        <v>17.899999999999999</v>
      </c>
      <c r="L15" s="18">
        <v>14.9</v>
      </c>
      <c r="M15" s="29" t="s">
        <v>269</v>
      </c>
      <c r="N15" s="18">
        <v>18.5</v>
      </c>
      <c r="O15" s="18">
        <v>16.5</v>
      </c>
      <c r="P15" s="29" t="s">
        <v>269</v>
      </c>
      <c r="Q15" s="18">
        <v>21.1</v>
      </c>
      <c r="R15" s="18">
        <v>18.3</v>
      </c>
      <c r="S15" s="29" t="s">
        <v>269</v>
      </c>
      <c r="T15" s="18">
        <v>24.4</v>
      </c>
      <c r="U15" s="18">
        <v>21</v>
      </c>
      <c r="V15" s="29" t="s">
        <v>269</v>
      </c>
      <c r="W15" s="18">
        <v>17.899999999999999</v>
      </c>
      <c r="X15" s="18">
        <v>16.600000000000001</v>
      </c>
      <c r="Y15" s="18">
        <v>17.2</v>
      </c>
    </row>
    <row r="16" spans="1:25" ht="12" customHeight="1" x14ac:dyDescent="0.2">
      <c r="A16" s="44"/>
      <c r="B16" s="44"/>
      <c r="C16" s="17" t="s">
        <v>244</v>
      </c>
      <c r="D16" s="29" t="s">
        <v>269</v>
      </c>
      <c r="E16" s="18">
        <v>12.8</v>
      </c>
      <c r="F16" s="18">
        <v>15.3</v>
      </c>
      <c r="G16" s="29" t="s">
        <v>269</v>
      </c>
      <c r="H16" s="18">
        <v>15.6</v>
      </c>
      <c r="I16" s="18">
        <v>15.8</v>
      </c>
      <c r="J16" s="29" t="s">
        <v>269</v>
      </c>
      <c r="K16" s="18">
        <v>17.399999999999999</v>
      </c>
      <c r="L16" s="18">
        <v>15.4</v>
      </c>
      <c r="M16" s="29" t="s">
        <v>269</v>
      </c>
      <c r="N16" s="18">
        <v>19.3</v>
      </c>
      <c r="O16" s="18">
        <v>16.8</v>
      </c>
      <c r="P16" s="29" t="s">
        <v>269</v>
      </c>
      <c r="Q16" s="18">
        <v>20.399999999999999</v>
      </c>
      <c r="R16" s="18">
        <v>17.7</v>
      </c>
      <c r="S16" s="29" t="s">
        <v>269</v>
      </c>
      <c r="T16" s="18">
        <v>24.8</v>
      </c>
      <c r="U16" s="18">
        <v>20.5</v>
      </c>
      <c r="V16" s="29" t="s">
        <v>269</v>
      </c>
      <c r="W16" s="18">
        <v>17.899999999999999</v>
      </c>
      <c r="X16" s="18">
        <v>16.5</v>
      </c>
      <c r="Y16" s="18">
        <v>17.100000000000001</v>
      </c>
    </row>
    <row r="17" spans="1:25" ht="12" customHeight="1" x14ac:dyDescent="0.2">
      <c r="A17" s="44"/>
      <c r="B17" s="44"/>
      <c r="C17" s="20" t="s">
        <v>245</v>
      </c>
      <c r="D17" s="30" t="s">
        <v>269</v>
      </c>
      <c r="E17" s="21">
        <v>12.1</v>
      </c>
      <c r="F17" s="21">
        <v>14.8</v>
      </c>
      <c r="G17" s="30" t="s">
        <v>269</v>
      </c>
      <c r="H17" s="21">
        <v>15.7</v>
      </c>
      <c r="I17" s="21">
        <v>15.7</v>
      </c>
      <c r="J17" s="30" t="s">
        <v>269</v>
      </c>
      <c r="K17" s="21">
        <v>17.3</v>
      </c>
      <c r="L17" s="21">
        <v>15.3</v>
      </c>
      <c r="M17" s="30" t="s">
        <v>269</v>
      </c>
      <c r="N17" s="21">
        <v>19.5</v>
      </c>
      <c r="O17" s="21">
        <v>16.8</v>
      </c>
      <c r="P17" s="30" t="s">
        <v>269</v>
      </c>
      <c r="Q17" s="21">
        <v>20.399999999999999</v>
      </c>
      <c r="R17" s="21">
        <v>18.5</v>
      </c>
      <c r="S17" s="30" t="s">
        <v>269</v>
      </c>
      <c r="T17" s="21">
        <v>24.8</v>
      </c>
      <c r="U17" s="21">
        <v>20.100000000000001</v>
      </c>
      <c r="V17" s="30" t="s">
        <v>269</v>
      </c>
      <c r="W17" s="21">
        <v>17.899999999999999</v>
      </c>
      <c r="X17" s="21">
        <v>16.5</v>
      </c>
      <c r="Y17" s="21">
        <v>17.100000000000001</v>
      </c>
    </row>
    <row r="18" spans="1:25" ht="12" customHeight="1" x14ac:dyDescent="0.2">
      <c r="A18" s="44"/>
      <c r="B18" s="46" t="s">
        <v>434</v>
      </c>
      <c r="C18" s="17" t="s">
        <v>242</v>
      </c>
      <c r="D18" s="29" t="s">
        <v>269</v>
      </c>
      <c r="E18" s="18">
        <v>16.899999999999999</v>
      </c>
      <c r="F18" s="18">
        <v>23.8</v>
      </c>
      <c r="G18" s="29" t="s">
        <v>269</v>
      </c>
      <c r="H18" s="18">
        <v>23.8</v>
      </c>
      <c r="I18" s="18">
        <v>32.799999999999997</v>
      </c>
      <c r="J18" s="29" t="s">
        <v>269</v>
      </c>
      <c r="K18" s="18">
        <v>27.5</v>
      </c>
      <c r="L18" s="18">
        <v>35.200000000000003</v>
      </c>
      <c r="M18" s="29" t="s">
        <v>269</v>
      </c>
      <c r="N18" s="18">
        <v>28.6</v>
      </c>
      <c r="O18" s="18">
        <v>37.6</v>
      </c>
      <c r="P18" s="29" t="s">
        <v>269</v>
      </c>
      <c r="Q18" s="18">
        <v>29.6</v>
      </c>
      <c r="R18" s="18">
        <v>37.700000000000003</v>
      </c>
      <c r="S18" s="29" t="s">
        <v>269</v>
      </c>
      <c r="T18" s="18">
        <v>29.4</v>
      </c>
      <c r="U18" s="18">
        <v>36.1</v>
      </c>
      <c r="V18" s="29" t="s">
        <v>269</v>
      </c>
      <c r="W18" s="18">
        <v>25.8</v>
      </c>
      <c r="X18" s="18">
        <v>33.5</v>
      </c>
      <c r="Y18" s="18">
        <v>30.2</v>
      </c>
    </row>
    <row r="19" spans="1:25" ht="12" customHeight="1" x14ac:dyDescent="0.2">
      <c r="A19" s="44"/>
      <c r="B19" s="44"/>
      <c r="C19" s="17" t="s">
        <v>243</v>
      </c>
      <c r="D19" s="29" t="s">
        <v>269</v>
      </c>
      <c r="E19" s="18">
        <v>15</v>
      </c>
      <c r="F19" s="18">
        <v>22.9</v>
      </c>
      <c r="G19" s="29" t="s">
        <v>269</v>
      </c>
      <c r="H19" s="18">
        <v>23.3</v>
      </c>
      <c r="I19" s="18">
        <v>32.200000000000003</v>
      </c>
      <c r="J19" s="29" t="s">
        <v>269</v>
      </c>
      <c r="K19" s="18">
        <v>26.6</v>
      </c>
      <c r="L19" s="18">
        <v>34.5</v>
      </c>
      <c r="M19" s="29" t="s">
        <v>269</v>
      </c>
      <c r="N19" s="18">
        <v>29.3</v>
      </c>
      <c r="O19" s="18">
        <v>37.4</v>
      </c>
      <c r="P19" s="29" t="s">
        <v>269</v>
      </c>
      <c r="Q19" s="18">
        <v>30.2</v>
      </c>
      <c r="R19" s="18">
        <v>38.200000000000003</v>
      </c>
      <c r="S19" s="29" t="s">
        <v>269</v>
      </c>
      <c r="T19" s="18">
        <v>28.9</v>
      </c>
      <c r="U19" s="18">
        <v>36.1</v>
      </c>
      <c r="V19" s="29" t="s">
        <v>269</v>
      </c>
      <c r="W19" s="18">
        <v>25.3</v>
      </c>
      <c r="X19" s="18">
        <v>33.1</v>
      </c>
      <c r="Y19" s="18">
        <v>29.8</v>
      </c>
    </row>
    <row r="20" spans="1:25" ht="12" customHeight="1" x14ac:dyDescent="0.2">
      <c r="A20" s="44"/>
      <c r="B20" s="44"/>
      <c r="C20" s="17" t="s">
        <v>244</v>
      </c>
      <c r="D20" s="29" t="s">
        <v>269</v>
      </c>
      <c r="E20" s="18">
        <v>15.2</v>
      </c>
      <c r="F20" s="18">
        <v>22.9</v>
      </c>
      <c r="G20" s="29" t="s">
        <v>269</v>
      </c>
      <c r="H20" s="18">
        <v>23.6</v>
      </c>
      <c r="I20" s="18">
        <v>32.299999999999997</v>
      </c>
      <c r="J20" s="29" t="s">
        <v>269</v>
      </c>
      <c r="K20" s="18">
        <v>26.2</v>
      </c>
      <c r="L20" s="18">
        <v>35.200000000000003</v>
      </c>
      <c r="M20" s="29" t="s">
        <v>269</v>
      </c>
      <c r="N20" s="18">
        <v>28.1</v>
      </c>
      <c r="O20" s="18">
        <v>37.200000000000003</v>
      </c>
      <c r="P20" s="29" t="s">
        <v>269</v>
      </c>
      <c r="Q20" s="18">
        <v>29.6</v>
      </c>
      <c r="R20" s="18">
        <v>37.299999999999997</v>
      </c>
      <c r="S20" s="29" t="s">
        <v>269</v>
      </c>
      <c r="T20" s="18">
        <v>27.7</v>
      </c>
      <c r="U20" s="18">
        <v>35.799999999999997</v>
      </c>
      <c r="V20" s="29" t="s">
        <v>269</v>
      </c>
      <c r="W20" s="18">
        <v>25</v>
      </c>
      <c r="X20" s="18">
        <v>33.1</v>
      </c>
      <c r="Y20" s="18">
        <v>29.6</v>
      </c>
    </row>
    <row r="21" spans="1:25" ht="12" customHeight="1" x14ac:dyDescent="0.2">
      <c r="A21" s="44"/>
      <c r="B21" s="44"/>
      <c r="C21" s="20" t="s">
        <v>245</v>
      </c>
      <c r="D21" s="30" t="s">
        <v>269</v>
      </c>
      <c r="E21" s="21">
        <v>15</v>
      </c>
      <c r="F21" s="21">
        <v>22.6</v>
      </c>
      <c r="G21" s="30" t="s">
        <v>269</v>
      </c>
      <c r="H21" s="21">
        <v>23</v>
      </c>
      <c r="I21" s="21">
        <v>32</v>
      </c>
      <c r="J21" s="30" t="s">
        <v>269</v>
      </c>
      <c r="K21" s="21">
        <v>25.6</v>
      </c>
      <c r="L21" s="21">
        <v>34.6</v>
      </c>
      <c r="M21" s="30" t="s">
        <v>269</v>
      </c>
      <c r="N21" s="21">
        <v>27.8</v>
      </c>
      <c r="O21" s="21">
        <v>37.5</v>
      </c>
      <c r="P21" s="30" t="s">
        <v>269</v>
      </c>
      <c r="Q21" s="21">
        <v>29.7</v>
      </c>
      <c r="R21" s="21">
        <v>36.700000000000003</v>
      </c>
      <c r="S21" s="30" t="s">
        <v>269</v>
      </c>
      <c r="T21" s="21">
        <v>26.8</v>
      </c>
      <c r="U21" s="21">
        <v>35.4</v>
      </c>
      <c r="V21" s="30" t="s">
        <v>269</v>
      </c>
      <c r="W21" s="21">
        <v>24.6</v>
      </c>
      <c r="X21" s="21">
        <v>32.700000000000003</v>
      </c>
      <c r="Y21" s="21">
        <v>29.2</v>
      </c>
    </row>
    <row r="22" spans="1:25" ht="12" customHeight="1" x14ac:dyDescent="0.2">
      <c r="A22" s="44"/>
      <c r="B22" s="46" t="s">
        <v>435</v>
      </c>
      <c r="C22" s="17" t="s">
        <v>242</v>
      </c>
      <c r="D22" s="29" t="s">
        <v>269</v>
      </c>
      <c r="E22" s="18">
        <v>38.6</v>
      </c>
      <c r="F22" s="18">
        <v>31.2</v>
      </c>
      <c r="G22" s="29" t="s">
        <v>269</v>
      </c>
      <c r="H22" s="18">
        <v>39</v>
      </c>
      <c r="I22" s="18">
        <v>31.7</v>
      </c>
      <c r="J22" s="29" t="s">
        <v>269</v>
      </c>
      <c r="K22" s="18">
        <v>35</v>
      </c>
      <c r="L22" s="18">
        <v>32.6</v>
      </c>
      <c r="M22" s="29" t="s">
        <v>269</v>
      </c>
      <c r="N22" s="18">
        <v>30.8</v>
      </c>
      <c r="O22" s="18">
        <v>29.3</v>
      </c>
      <c r="P22" s="29" t="s">
        <v>269</v>
      </c>
      <c r="Q22" s="18">
        <v>25.8</v>
      </c>
      <c r="R22" s="18">
        <v>25.5</v>
      </c>
      <c r="S22" s="29" t="s">
        <v>269</v>
      </c>
      <c r="T22" s="18">
        <v>23</v>
      </c>
      <c r="U22" s="18">
        <v>24.2</v>
      </c>
      <c r="V22" s="29" t="s">
        <v>269</v>
      </c>
      <c r="W22" s="18">
        <v>32.9</v>
      </c>
      <c r="X22" s="18">
        <v>29.8</v>
      </c>
      <c r="Y22" s="18">
        <v>31.1</v>
      </c>
    </row>
    <row r="23" spans="1:25" ht="12" customHeight="1" x14ac:dyDescent="0.2">
      <c r="A23" s="44"/>
      <c r="B23" s="44"/>
      <c r="C23" s="17" t="s">
        <v>243</v>
      </c>
      <c r="D23" s="29" t="s">
        <v>269</v>
      </c>
      <c r="E23" s="18">
        <v>44.1</v>
      </c>
      <c r="F23" s="18">
        <v>33</v>
      </c>
      <c r="G23" s="29" t="s">
        <v>269</v>
      </c>
      <c r="H23" s="18">
        <v>42.4</v>
      </c>
      <c r="I23" s="18">
        <v>33.9</v>
      </c>
      <c r="J23" s="29" t="s">
        <v>269</v>
      </c>
      <c r="K23" s="18">
        <v>37.299999999999997</v>
      </c>
      <c r="L23" s="18">
        <v>35.200000000000003</v>
      </c>
      <c r="M23" s="29" t="s">
        <v>269</v>
      </c>
      <c r="N23" s="18">
        <v>31.4</v>
      </c>
      <c r="O23" s="18">
        <v>31.1</v>
      </c>
      <c r="P23" s="29" t="s">
        <v>269</v>
      </c>
      <c r="Q23" s="18">
        <v>26.7</v>
      </c>
      <c r="R23" s="18">
        <v>26.8</v>
      </c>
      <c r="S23" s="29" t="s">
        <v>269</v>
      </c>
      <c r="T23" s="18">
        <v>24.2</v>
      </c>
      <c r="U23" s="18">
        <v>24.2</v>
      </c>
      <c r="V23" s="29" t="s">
        <v>269</v>
      </c>
      <c r="W23" s="18">
        <v>35.5</v>
      </c>
      <c r="X23" s="18">
        <v>31.6</v>
      </c>
      <c r="Y23" s="18">
        <v>33.299999999999997</v>
      </c>
    </row>
    <row r="24" spans="1:25" ht="12" customHeight="1" x14ac:dyDescent="0.2">
      <c r="A24" s="44"/>
      <c r="B24" s="44"/>
      <c r="C24" s="17" t="s">
        <v>244</v>
      </c>
      <c r="D24" s="29" t="s">
        <v>269</v>
      </c>
      <c r="E24" s="18">
        <v>41.7</v>
      </c>
      <c r="F24" s="18">
        <v>33.6</v>
      </c>
      <c r="G24" s="29" t="s">
        <v>269</v>
      </c>
      <c r="H24" s="18">
        <v>42.7</v>
      </c>
      <c r="I24" s="18">
        <v>33.700000000000003</v>
      </c>
      <c r="J24" s="29" t="s">
        <v>269</v>
      </c>
      <c r="K24" s="18">
        <v>38.799999999999997</v>
      </c>
      <c r="L24" s="18">
        <v>34.4</v>
      </c>
      <c r="M24" s="29" t="s">
        <v>269</v>
      </c>
      <c r="N24" s="18">
        <v>31.8</v>
      </c>
      <c r="O24" s="18">
        <v>31.3</v>
      </c>
      <c r="P24" s="29" t="s">
        <v>269</v>
      </c>
      <c r="Q24" s="18">
        <v>27.9</v>
      </c>
      <c r="R24" s="18">
        <v>27.2</v>
      </c>
      <c r="S24" s="29" t="s">
        <v>269</v>
      </c>
      <c r="T24" s="18">
        <v>24.5</v>
      </c>
      <c r="U24" s="18">
        <v>24</v>
      </c>
      <c r="V24" s="29" t="s">
        <v>269</v>
      </c>
      <c r="W24" s="18">
        <v>35.6</v>
      </c>
      <c r="X24" s="18">
        <v>31.5</v>
      </c>
      <c r="Y24" s="18">
        <v>33.200000000000003</v>
      </c>
    </row>
    <row r="25" spans="1:25" ht="12" customHeight="1" x14ac:dyDescent="0.2">
      <c r="A25" s="44"/>
      <c r="B25" s="44"/>
      <c r="C25" s="20" t="s">
        <v>245</v>
      </c>
      <c r="D25" s="30" t="s">
        <v>269</v>
      </c>
      <c r="E25" s="21">
        <v>44.2</v>
      </c>
      <c r="F25" s="21">
        <v>34.4</v>
      </c>
      <c r="G25" s="30" t="s">
        <v>269</v>
      </c>
      <c r="H25" s="21">
        <v>44.5</v>
      </c>
      <c r="I25" s="21">
        <v>34.200000000000003</v>
      </c>
      <c r="J25" s="30" t="s">
        <v>269</v>
      </c>
      <c r="K25" s="21">
        <v>40</v>
      </c>
      <c r="L25" s="21">
        <v>35.299999999999997</v>
      </c>
      <c r="M25" s="30" t="s">
        <v>269</v>
      </c>
      <c r="N25" s="21">
        <v>33.200000000000003</v>
      </c>
      <c r="O25" s="21">
        <v>30.6</v>
      </c>
      <c r="P25" s="30" t="s">
        <v>269</v>
      </c>
      <c r="Q25" s="21">
        <v>27.7</v>
      </c>
      <c r="R25" s="21">
        <v>27.8</v>
      </c>
      <c r="S25" s="30" t="s">
        <v>269</v>
      </c>
      <c r="T25" s="21">
        <v>26.1</v>
      </c>
      <c r="U25" s="21">
        <v>25.7</v>
      </c>
      <c r="V25" s="30" t="s">
        <v>269</v>
      </c>
      <c r="W25" s="21">
        <v>36.9</v>
      </c>
      <c r="X25" s="21">
        <v>32.1</v>
      </c>
      <c r="Y25" s="21">
        <v>34.1</v>
      </c>
    </row>
    <row r="26" spans="1:25" ht="12" customHeight="1" x14ac:dyDescent="0.2">
      <c r="A26" s="43" t="s">
        <v>246</v>
      </c>
      <c r="B26" s="46" t="s">
        <v>431</v>
      </c>
      <c r="C26" s="17" t="s">
        <v>242</v>
      </c>
      <c r="D26" s="29" t="s">
        <v>269</v>
      </c>
      <c r="E26" s="9">
        <v>167</v>
      </c>
      <c r="F26" s="9">
        <v>274</v>
      </c>
      <c r="G26" s="29" t="s">
        <v>269</v>
      </c>
      <c r="H26" s="9">
        <v>74</v>
      </c>
      <c r="I26" s="9">
        <v>192</v>
      </c>
      <c r="J26" s="29" t="s">
        <v>269</v>
      </c>
      <c r="K26" s="9">
        <v>67</v>
      </c>
      <c r="L26" s="9">
        <v>101</v>
      </c>
      <c r="M26" s="29" t="s">
        <v>269</v>
      </c>
      <c r="N26" s="9">
        <v>92</v>
      </c>
      <c r="O26" s="9">
        <v>99</v>
      </c>
      <c r="P26" s="29" t="s">
        <v>269</v>
      </c>
      <c r="Q26" s="9">
        <v>104</v>
      </c>
      <c r="R26" s="9">
        <v>112</v>
      </c>
      <c r="S26" s="29" t="s">
        <v>269</v>
      </c>
      <c r="T26" s="9">
        <v>51</v>
      </c>
      <c r="U26" s="9">
        <v>69</v>
      </c>
      <c r="V26" s="29" t="s">
        <v>269</v>
      </c>
      <c r="W26" s="9">
        <v>555</v>
      </c>
      <c r="X26" s="9">
        <v>847</v>
      </c>
      <c r="Y26" s="34">
        <v>1402</v>
      </c>
    </row>
    <row r="27" spans="1:25" ht="12" customHeight="1" x14ac:dyDescent="0.2">
      <c r="A27" s="44"/>
      <c r="B27" s="44"/>
      <c r="C27" s="17" t="s">
        <v>243</v>
      </c>
      <c r="D27" s="29" t="s">
        <v>269</v>
      </c>
      <c r="E27" s="9">
        <v>196</v>
      </c>
      <c r="F27" s="9">
        <v>304</v>
      </c>
      <c r="G27" s="29" t="s">
        <v>269</v>
      </c>
      <c r="H27" s="9">
        <v>80</v>
      </c>
      <c r="I27" s="9">
        <v>200</v>
      </c>
      <c r="J27" s="29" t="s">
        <v>269</v>
      </c>
      <c r="K27" s="9">
        <v>68</v>
      </c>
      <c r="L27" s="9">
        <v>116</v>
      </c>
      <c r="M27" s="29" t="s">
        <v>269</v>
      </c>
      <c r="N27" s="9">
        <v>103</v>
      </c>
      <c r="O27" s="9">
        <v>122</v>
      </c>
      <c r="P27" s="29" t="s">
        <v>269</v>
      </c>
      <c r="Q27" s="9">
        <v>110</v>
      </c>
      <c r="R27" s="9">
        <v>112</v>
      </c>
      <c r="S27" s="29" t="s">
        <v>269</v>
      </c>
      <c r="T27" s="9">
        <v>54</v>
      </c>
      <c r="U27" s="9">
        <v>74</v>
      </c>
      <c r="V27" s="29" t="s">
        <v>269</v>
      </c>
      <c r="W27" s="9">
        <v>611</v>
      </c>
      <c r="X27" s="9">
        <v>928</v>
      </c>
      <c r="Y27" s="34">
        <v>1539</v>
      </c>
    </row>
    <row r="28" spans="1:25" ht="12" customHeight="1" x14ac:dyDescent="0.2">
      <c r="A28" s="44"/>
      <c r="B28" s="44"/>
      <c r="C28" s="17" t="s">
        <v>244</v>
      </c>
      <c r="D28" s="29" t="s">
        <v>269</v>
      </c>
      <c r="E28" s="9">
        <v>183</v>
      </c>
      <c r="F28" s="9">
        <v>297</v>
      </c>
      <c r="G28" s="29" t="s">
        <v>269</v>
      </c>
      <c r="H28" s="9">
        <v>70</v>
      </c>
      <c r="I28" s="9">
        <v>214</v>
      </c>
      <c r="J28" s="29" t="s">
        <v>269</v>
      </c>
      <c r="K28" s="9">
        <v>56</v>
      </c>
      <c r="L28" s="9">
        <v>122</v>
      </c>
      <c r="M28" s="29" t="s">
        <v>269</v>
      </c>
      <c r="N28" s="9">
        <v>116</v>
      </c>
      <c r="O28" s="9">
        <v>128</v>
      </c>
      <c r="P28" s="29" t="s">
        <v>269</v>
      </c>
      <c r="Q28" s="9">
        <v>115</v>
      </c>
      <c r="R28" s="9">
        <v>124</v>
      </c>
      <c r="S28" s="29" t="s">
        <v>269</v>
      </c>
      <c r="T28" s="9">
        <v>66</v>
      </c>
      <c r="U28" s="9">
        <v>90</v>
      </c>
      <c r="V28" s="29" t="s">
        <v>269</v>
      </c>
      <c r="W28" s="9">
        <v>606</v>
      </c>
      <c r="X28" s="9">
        <v>975</v>
      </c>
      <c r="Y28" s="34">
        <v>1581</v>
      </c>
    </row>
    <row r="29" spans="1:25" ht="12" customHeight="1" x14ac:dyDescent="0.2">
      <c r="A29" s="44"/>
      <c r="B29" s="44"/>
      <c r="C29" s="20" t="s">
        <v>245</v>
      </c>
      <c r="D29" s="30" t="s">
        <v>269</v>
      </c>
      <c r="E29" s="11">
        <v>177</v>
      </c>
      <c r="F29" s="11">
        <v>310</v>
      </c>
      <c r="G29" s="30" t="s">
        <v>269</v>
      </c>
      <c r="H29" s="11">
        <v>65</v>
      </c>
      <c r="I29" s="11">
        <v>203</v>
      </c>
      <c r="J29" s="30" t="s">
        <v>269</v>
      </c>
      <c r="K29" s="11">
        <v>59</v>
      </c>
      <c r="L29" s="11">
        <v>123</v>
      </c>
      <c r="M29" s="30" t="s">
        <v>269</v>
      </c>
      <c r="N29" s="11">
        <v>114</v>
      </c>
      <c r="O29" s="11">
        <v>122</v>
      </c>
      <c r="P29" s="30" t="s">
        <v>269</v>
      </c>
      <c r="Q29" s="11">
        <v>127</v>
      </c>
      <c r="R29" s="11">
        <v>134</v>
      </c>
      <c r="S29" s="30" t="s">
        <v>269</v>
      </c>
      <c r="T29" s="11">
        <v>72</v>
      </c>
      <c r="U29" s="11">
        <v>98</v>
      </c>
      <c r="V29" s="30" t="s">
        <v>269</v>
      </c>
      <c r="W29" s="11">
        <v>614</v>
      </c>
      <c r="X29" s="11">
        <v>990</v>
      </c>
      <c r="Y29" s="35">
        <v>1604</v>
      </c>
    </row>
    <row r="30" spans="1:25" ht="12" customHeight="1" x14ac:dyDescent="0.2">
      <c r="A30" s="44"/>
      <c r="B30" s="46" t="s">
        <v>432</v>
      </c>
      <c r="C30" s="17" t="s">
        <v>242</v>
      </c>
      <c r="D30" s="29" t="s">
        <v>269</v>
      </c>
      <c r="E30" s="9">
        <v>696</v>
      </c>
      <c r="F30" s="9">
        <v>912</v>
      </c>
      <c r="G30" s="29" t="s">
        <v>269</v>
      </c>
      <c r="H30" s="9">
        <v>626</v>
      </c>
      <c r="I30" s="9">
        <v>910</v>
      </c>
      <c r="J30" s="29" t="s">
        <v>269</v>
      </c>
      <c r="K30" s="9">
        <v>575</v>
      </c>
      <c r="L30" s="9">
        <v>588</v>
      </c>
      <c r="M30" s="29" t="s">
        <v>269</v>
      </c>
      <c r="N30" s="9">
        <v>646</v>
      </c>
      <c r="O30" s="9">
        <v>531</v>
      </c>
      <c r="P30" s="29" t="s">
        <v>269</v>
      </c>
      <c r="Q30" s="9">
        <v>525</v>
      </c>
      <c r="R30" s="9">
        <v>448</v>
      </c>
      <c r="S30" s="29" t="s">
        <v>269</v>
      </c>
      <c r="T30" s="9">
        <v>372</v>
      </c>
      <c r="U30" s="9">
        <v>410</v>
      </c>
      <c r="V30" s="29" t="s">
        <v>269</v>
      </c>
      <c r="W30" s="34">
        <v>3440</v>
      </c>
      <c r="X30" s="34">
        <v>3799</v>
      </c>
      <c r="Y30" s="34">
        <v>7239</v>
      </c>
    </row>
    <row r="31" spans="1:25" ht="12" customHeight="1" x14ac:dyDescent="0.2">
      <c r="A31" s="44"/>
      <c r="B31" s="44"/>
      <c r="C31" s="17" t="s">
        <v>243</v>
      </c>
      <c r="D31" s="29" t="s">
        <v>269</v>
      </c>
      <c r="E31" s="9">
        <v>747</v>
      </c>
      <c r="F31" s="9">
        <v>980</v>
      </c>
      <c r="G31" s="29" t="s">
        <v>269</v>
      </c>
      <c r="H31" s="9">
        <v>661</v>
      </c>
      <c r="I31" s="9">
        <v>931</v>
      </c>
      <c r="J31" s="29" t="s">
        <v>269</v>
      </c>
      <c r="K31" s="9">
        <v>610</v>
      </c>
      <c r="L31" s="9">
        <v>628</v>
      </c>
      <c r="M31" s="29" t="s">
        <v>269</v>
      </c>
      <c r="N31" s="9">
        <v>702</v>
      </c>
      <c r="O31" s="9">
        <v>553</v>
      </c>
      <c r="P31" s="29" t="s">
        <v>269</v>
      </c>
      <c r="Q31" s="9">
        <v>554</v>
      </c>
      <c r="R31" s="9">
        <v>497</v>
      </c>
      <c r="S31" s="29" t="s">
        <v>269</v>
      </c>
      <c r="T31" s="9">
        <v>392</v>
      </c>
      <c r="U31" s="9">
        <v>412</v>
      </c>
      <c r="V31" s="29" t="s">
        <v>269</v>
      </c>
      <c r="W31" s="34">
        <v>3666</v>
      </c>
      <c r="X31" s="34">
        <v>4001</v>
      </c>
      <c r="Y31" s="34">
        <v>7667</v>
      </c>
    </row>
    <row r="32" spans="1:25" ht="12" customHeight="1" x14ac:dyDescent="0.2">
      <c r="A32" s="44"/>
      <c r="B32" s="44"/>
      <c r="C32" s="17" t="s">
        <v>244</v>
      </c>
      <c r="D32" s="29" t="s">
        <v>269</v>
      </c>
      <c r="E32" s="9">
        <v>783</v>
      </c>
      <c r="F32" s="34">
        <v>1008</v>
      </c>
      <c r="G32" s="29" t="s">
        <v>269</v>
      </c>
      <c r="H32" s="9">
        <v>694</v>
      </c>
      <c r="I32" s="9">
        <v>931</v>
      </c>
      <c r="J32" s="29" t="s">
        <v>269</v>
      </c>
      <c r="K32" s="9">
        <v>605</v>
      </c>
      <c r="L32" s="9">
        <v>617</v>
      </c>
      <c r="M32" s="29" t="s">
        <v>269</v>
      </c>
      <c r="N32" s="9">
        <v>695</v>
      </c>
      <c r="O32" s="9">
        <v>541</v>
      </c>
      <c r="P32" s="29" t="s">
        <v>269</v>
      </c>
      <c r="Q32" s="9">
        <v>573</v>
      </c>
      <c r="R32" s="9">
        <v>548</v>
      </c>
      <c r="S32" s="29" t="s">
        <v>269</v>
      </c>
      <c r="T32" s="9">
        <v>422</v>
      </c>
      <c r="U32" s="9">
        <v>438</v>
      </c>
      <c r="V32" s="29" t="s">
        <v>269</v>
      </c>
      <c r="W32" s="34">
        <v>3772</v>
      </c>
      <c r="X32" s="34">
        <v>4083</v>
      </c>
      <c r="Y32" s="34">
        <v>7855</v>
      </c>
    </row>
    <row r="33" spans="1:25" ht="12" customHeight="1" x14ac:dyDescent="0.2">
      <c r="A33" s="44"/>
      <c r="B33" s="44"/>
      <c r="C33" s="20" t="s">
        <v>245</v>
      </c>
      <c r="D33" s="30" t="s">
        <v>269</v>
      </c>
      <c r="E33" s="11">
        <v>737</v>
      </c>
      <c r="F33" s="35">
        <v>1036</v>
      </c>
      <c r="G33" s="30" t="s">
        <v>269</v>
      </c>
      <c r="H33" s="11">
        <v>653</v>
      </c>
      <c r="I33" s="11">
        <v>958</v>
      </c>
      <c r="J33" s="30" t="s">
        <v>269</v>
      </c>
      <c r="K33" s="11">
        <v>579</v>
      </c>
      <c r="L33" s="11">
        <v>621</v>
      </c>
      <c r="M33" s="30" t="s">
        <v>269</v>
      </c>
      <c r="N33" s="11">
        <v>655</v>
      </c>
      <c r="O33" s="11">
        <v>562</v>
      </c>
      <c r="P33" s="30" t="s">
        <v>269</v>
      </c>
      <c r="Q33" s="11">
        <v>578</v>
      </c>
      <c r="R33" s="11">
        <v>515</v>
      </c>
      <c r="S33" s="30" t="s">
        <v>269</v>
      </c>
      <c r="T33" s="11">
        <v>418</v>
      </c>
      <c r="U33" s="11">
        <v>428</v>
      </c>
      <c r="V33" s="30" t="s">
        <v>269</v>
      </c>
      <c r="W33" s="35">
        <v>3620</v>
      </c>
      <c r="X33" s="35">
        <v>4120</v>
      </c>
      <c r="Y33" s="35">
        <v>7740</v>
      </c>
    </row>
    <row r="34" spans="1:25" ht="12" customHeight="1" x14ac:dyDescent="0.2">
      <c r="A34" s="44"/>
      <c r="B34" s="46" t="s">
        <v>433</v>
      </c>
      <c r="C34" s="17" t="s">
        <v>242</v>
      </c>
      <c r="D34" s="29" t="s">
        <v>269</v>
      </c>
      <c r="E34" s="9">
        <v>394</v>
      </c>
      <c r="F34" s="9">
        <v>694</v>
      </c>
      <c r="G34" s="29" t="s">
        <v>269</v>
      </c>
      <c r="H34" s="9">
        <v>666</v>
      </c>
      <c r="I34" s="9">
        <v>943</v>
      </c>
      <c r="J34" s="29" t="s">
        <v>269</v>
      </c>
      <c r="K34" s="9">
        <v>634</v>
      </c>
      <c r="L34" s="9">
        <v>701</v>
      </c>
      <c r="M34" s="29" t="s">
        <v>269</v>
      </c>
      <c r="N34" s="9">
        <v>677</v>
      </c>
      <c r="O34" s="9">
        <v>736</v>
      </c>
      <c r="P34" s="29" t="s">
        <v>269</v>
      </c>
      <c r="Q34" s="9">
        <v>613</v>
      </c>
      <c r="R34" s="9">
        <v>672</v>
      </c>
      <c r="S34" s="29" t="s">
        <v>269</v>
      </c>
      <c r="T34" s="9">
        <v>457</v>
      </c>
      <c r="U34" s="9">
        <v>491</v>
      </c>
      <c r="V34" s="29" t="s">
        <v>269</v>
      </c>
      <c r="W34" s="34">
        <v>3441</v>
      </c>
      <c r="X34" s="34">
        <v>4237</v>
      </c>
      <c r="Y34" s="34">
        <v>7678</v>
      </c>
    </row>
    <row r="35" spans="1:25" ht="12" customHeight="1" x14ac:dyDescent="0.2">
      <c r="A35" s="44"/>
      <c r="B35" s="44"/>
      <c r="C35" s="17" t="s">
        <v>243</v>
      </c>
      <c r="D35" s="29" t="s">
        <v>269</v>
      </c>
      <c r="E35" s="9">
        <v>415</v>
      </c>
      <c r="F35" s="9">
        <v>713</v>
      </c>
      <c r="G35" s="29" t="s">
        <v>269</v>
      </c>
      <c r="H35" s="9">
        <v>679</v>
      </c>
      <c r="I35" s="9">
        <v>982</v>
      </c>
      <c r="J35" s="29" t="s">
        <v>269</v>
      </c>
      <c r="K35" s="9">
        <v>667</v>
      </c>
      <c r="L35" s="9">
        <v>722</v>
      </c>
      <c r="M35" s="29" t="s">
        <v>269</v>
      </c>
      <c r="N35" s="9">
        <v>719</v>
      </c>
      <c r="O35" s="9">
        <v>747</v>
      </c>
      <c r="P35" s="29" t="s">
        <v>269</v>
      </c>
      <c r="Q35" s="9">
        <v>637</v>
      </c>
      <c r="R35" s="9">
        <v>669</v>
      </c>
      <c r="S35" s="29" t="s">
        <v>269</v>
      </c>
      <c r="T35" s="9">
        <v>486</v>
      </c>
      <c r="U35" s="9">
        <v>547</v>
      </c>
      <c r="V35" s="29" t="s">
        <v>269</v>
      </c>
      <c r="W35" s="34">
        <v>3603</v>
      </c>
      <c r="X35" s="34">
        <v>4380</v>
      </c>
      <c r="Y35" s="34">
        <v>7983</v>
      </c>
    </row>
    <row r="36" spans="1:25" ht="12" customHeight="1" x14ac:dyDescent="0.2">
      <c r="A36" s="44"/>
      <c r="B36" s="44"/>
      <c r="C36" s="17" t="s">
        <v>244</v>
      </c>
      <c r="D36" s="29" t="s">
        <v>269</v>
      </c>
      <c r="E36" s="9">
        <v>408</v>
      </c>
      <c r="F36" s="9">
        <v>705</v>
      </c>
      <c r="G36" s="29" t="s">
        <v>269</v>
      </c>
      <c r="H36" s="9">
        <v>656</v>
      </c>
      <c r="I36" s="9">
        <v>992</v>
      </c>
      <c r="J36" s="29" t="s">
        <v>269</v>
      </c>
      <c r="K36" s="9">
        <v>652</v>
      </c>
      <c r="L36" s="9">
        <v>754</v>
      </c>
      <c r="M36" s="29" t="s">
        <v>269</v>
      </c>
      <c r="N36" s="9">
        <v>751</v>
      </c>
      <c r="O36" s="9">
        <v>759</v>
      </c>
      <c r="P36" s="29" t="s">
        <v>269</v>
      </c>
      <c r="Q36" s="9">
        <v>634</v>
      </c>
      <c r="R36" s="9">
        <v>673</v>
      </c>
      <c r="S36" s="29" t="s">
        <v>269</v>
      </c>
      <c r="T36" s="9">
        <v>526</v>
      </c>
      <c r="U36" s="9">
        <v>552</v>
      </c>
      <c r="V36" s="29" t="s">
        <v>269</v>
      </c>
      <c r="W36" s="34">
        <v>3627</v>
      </c>
      <c r="X36" s="34">
        <v>4435</v>
      </c>
      <c r="Y36" s="34">
        <v>8062</v>
      </c>
    </row>
    <row r="37" spans="1:25" ht="12" customHeight="1" x14ac:dyDescent="0.2">
      <c r="A37" s="44"/>
      <c r="B37" s="44"/>
      <c r="C37" s="20" t="s">
        <v>245</v>
      </c>
      <c r="D37" s="30" t="s">
        <v>269</v>
      </c>
      <c r="E37" s="11">
        <v>385</v>
      </c>
      <c r="F37" s="11">
        <v>707</v>
      </c>
      <c r="G37" s="30" t="s">
        <v>269</v>
      </c>
      <c r="H37" s="11">
        <v>672</v>
      </c>
      <c r="I37" s="35">
        <v>1007</v>
      </c>
      <c r="J37" s="30" t="s">
        <v>269</v>
      </c>
      <c r="K37" s="11">
        <v>648</v>
      </c>
      <c r="L37" s="11">
        <v>768</v>
      </c>
      <c r="M37" s="30" t="s">
        <v>269</v>
      </c>
      <c r="N37" s="11">
        <v>770</v>
      </c>
      <c r="O37" s="11">
        <v>760</v>
      </c>
      <c r="P37" s="30" t="s">
        <v>269</v>
      </c>
      <c r="Q37" s="11">
        <v>649</v>
      </c>
      <c r="R37" s="11">
        <v>709</v>
      </c>
      <c r="S37" s="30" t="s">
        <v>269</v>
      </c>
      <c r="T37" s="11">
        <v>545</v>
      </c>
      <c r="U37" s="11">
        <v>563</v>
      </c>
      <c r="V37" s="30" t="s">
        <v>269</v>
      </c>
      <c r="W37" s="35">
        <v>3669</v>
      </c>
      <c r="X37" s="35">
        <v>4514</v>
      </c>
      <c r="Y37" s="35">
        <v>8183</v>
      </c>
    </row>
    <row r="38" spans="1:25" ht="12" customHeight="1" x14ac:dyDescent="0.2">
      <c r="A38" s="44"/>
      <c r="B38" s="46" t="s">
        <v>434</v>
      </c>
      <c r="C38" s="17" t="s">
        <v>242</v>
      </c>
      <c r="D38" s="29" t="s">
        <v>269</v>
      </c>
      <c r="E38" s="9">
        <v>476</v>
      </c>
      <c r="F38" s="9">
        <v>995</v>
      </c>
      <c r="G38" s="29" t="s">
        <v>269</v>
      </c>
      <c r="H38" s="9">
        <v>876</v>
      </c>
      <c r="I38" s="34">
        <v>1890</v>
      </c>
      <c r="J38" s="29" t="s">
        <v>269</v>
      </c>
      <c r="K38" s="9">
        <v>937</v>
      </c>
      <c r="L38" s="34">
        <v>1520</v>
      </c>
      <c r="M38" s="29" t="s">
        <v>269</v>
      </c>
      <c r="N38" s="9">
        <v>994</v>
      </c>
      <c r="O38" s="34">
        <v>1549</v>
      </c>
      <c r="P38" s="29" t="s">
        <v>269</v>
      </c>
      <c r="Q38" s="9">
        <v>824</v>
      </c>
      <c r="R38" s="34">
        <v>1263</v>
      </c>
      <c r="S38" s="29" t="s">
        <v>269</v>
      </c>
      <c r="T38" s="9">
        <v>543</v>
      </c>
      <c r="U38" s="9">
        <v>883</v>
      </c>
      <c r="V38" s="29" t="s">
        <v>269</v>
      </c>
      <c r="W38" s="34">
        <v>4650</v>
      </c>
      <c r="X38" s="34">
        <v>8100</v>
      </c>
      <c r="Y38" s="34">
        <v>12750</v>
      </c>
    </row>
    <row r="39" spans="1:25" ht="12" customHeight="1" x14ac:dyDescent="0.2">
      <c r="A39" s="44"/>
      <c r="B39" s="44"/>
      <c r="C39" s="17" t="s">
        <v>243</v>
      </c>
      <c r="D39" s="29" t="s">
        <v>269</v>
      </c>
      <c r="E39" s="9">
        <v>499</v>
      </c>
      <c r="F39" s="34">
        <v>1035</v>
      </c>
      <c r="G39" s="29" t="s">
        <v>269</v>
      </c>
      <c r="H39" s="9">
        <v>965</v>
      </c>
      <c r="I39" s="34">
        <v>2013</v>
      </c>
      <c r="J39" s="29" t="s">
        <v>269</v>
      </c>
      <c r="K39" s="9">
        <v>992</v>
      </c>
      <c r="L39" s="34">
        <v>1669</v>
      </c>
      <c r="M39" s="29" t="s">
        <v>269</v>
      </c>
      <c r="N39" s="34">
        <v>1136</v>
      </c>
      <c r="O39" s="34">
        <v>1691</v>
      </c>
      <c r="P39" s="29" t="s">
        <v>269</v>
      </c>
      <c r="Q39" s="9">
        <v>914</v>
      </c>
      <c r="R39" s="34">
        <v>1397</v>
      </c>
      <c r="S39" s="29" t="s">
        <v>269</v>
      </c>
      <c r="T39" s="9">
        <v>575</v>
      </c>
      <c r="U39" s="9">
        <v>939</v>
      </c>
      <c r="V39" s="29" t="s">
        <v>269</v>
      </c>
      <c r="W39" s="34">
        <v>5081</v>
      </c>
      <c r="X39" s="34">
        <v>8744</v>
      </c>
      <c r="Y39" s="34">
        <v>13825</v>
      </c>
    </row>
    <row r="40" spans="1:25" ht="12" customHeight="1" x14ac:dyDescent="0.2">
      <c r="A40" s="44"/>
      <c r="B40" s="44"/>
      <c r="C40" s="17" t="s">
        <v>244</v>
      </c>
      <c r="D40" s="29" t="s">
        <v>269</v>
      </c>
      <c r="E40" s="9">
        <v>486</v>
      </c>
      <c r="F40" s="34">
        <v>1054</v>
      </c>
      <c r="G40" s="29" t="s">
        <v>269</v>
      </c>
      <c r="H40" s="9">
        <v>996</v>
      </c>
      <c r="I40" s="34">
        <v>2036</v>
      </c>
      <c r="J40" s="29" t="s">
        <v>269</v>
      </c>
      <c r="K40" s="9">
        <v>980</v>
      </c>
      <c r="L40" s="34">
        <v>1729</v>
      </c>
      <c r="M40" s="29" t="s">
        <v>269</v>
      </c>
      <c r="N40" s="34">
        <v>1094</v>
      </c>
      <c r="O40" s="34">
        <v>1682</v>
      </c>
      <c r="P40" s="29" t="s">
        <v>269</v>
      </c>
      <c r="Q40" s="9">
        <v>919</v>
      </c>
      <c r="R40" s="34">
        <v>1416</v>
      </c>
      <c r="S40" s="29" t="s">
        <v>269</v>
      </c>
      <c r="T40" s="9">
        <v>588</v>
      </c>
      <c r="U40" s="9">
        <v>962</v>
      </c>
      <c r="V40" s="29" t="s">
        <v>269</v>
      </c>
      <c r="W40" s="34">
        <v>5063</v>
      </c>
      <c r="X40" s="34">
        <v>8879</v>
      </c>
      <c r="Y40" s="34">
        <v>13942</v>
      </c>
    </row>
    <row r="41" spans="1:25" ht="12" customHeight="1" x14ac:dyDescent="0.2">
      <c r="A41" s="44"/>
      <c r="B41" s="44"/>
      <c r="C41" s="20" t="s">
        <v>245</v>
      </c>
      <c r="D41" s="30" t="s">
        <v>269</v>
      </c>
      <c r="E41" s="11">
        <v>476</v>
      </c>
      <c r="F41" s="35">
        <v>1076</v>
      </c>
      <c r="G41" s="30" t="s">
        <v>269</v>
      </c>
      <c r="H41" s="11">
        <v>983</v>
      </c>
      <c r="I41" s="35">
        <v>2049</v>
      </c>
      <c r="J41" s="30" t="s">
        <v>269</v>
      </c>
      <c r="K41" s="11">
        <v>956</v>
      </c>
      <c r="L41" s="35">
        <v>1735</v>
      </c>
      <c r="M41" s="30" t="s">
        <v>269</v>
      </c>
      <c r="N41" s="35">
        <v>1095</v>
      </c>
      <c r="O41" s="35">
        <v>1696</v>
      </c>
      <c r="P41" s="30" t="s">
        <v>269</v>
      </c>
      <c r="Q41" s="11">
        <v>946</v>
      </c>
      <c r="R41" s="35">
        <v>1408</v>
      </c>
      <c r="S41" s="30" t="s">
        <v>269</v>
      </c>
      <c r="T41" s="11">
        <v>587</v>
      </c>
      <c r="U41" s="11">
        <v>994</v>
      </c>
      <c r="V41" s="30" t="s">
        <v>269</v>
      </c>
      <c r="W41" s="35">
        <v>5043</v>
      </c>
      <c r="X41" s="35">
        <v>8958</v>
      </c>
      <c r="Y41" s="35">
        <v>14001</v>
      </c>
    </row>
    <row r="42" spans="1:25" ht="12" customHeight="1" x14ac:dyDescent="0.2">
      <c r="A42" s="44"/>
      <c r="B42" s="46" t="s">
        <v>435</v>
      </c>
      <c r="C42" s="17" t="s">
        <v>242</v>
      </c>
      <c r="D42" s="29" t="s">
        <v>269</v>
      </c>
      <c r="E42" s="34">
        <v>1088</v>
      </c>
      <c r="F42" s="34">
        <v>1304</v>
      </c>
      <c r="G42" s="29" t="s">
        <v>269</v>
      </c>
      <c r="H42" s="34">
        <v>1436</v>
      </c>
      <c r="I42" s="34">
        <v>1828</v>
      </c>
      <c r="J42" s="29" t="s">
        <v>269</v>
      </c>
      <c r="K42" s="34">
        <v>1189</v>
      </c>
      <c r="L42" s="34">
        <v>1409</v>
      </c>
      <c r="M42" s="29" t="s">
        <v>269</v>
      </c>
      <c r="N42" s="34">
        <v>1071</v>
      </c>
      <c r="O42" s="34">
        <v>1207</v>
      </c>
      <c r="P42" s="29" t="s">
        <v>269</v>
      </c>
      <c r="Q42" s="9">
        <v>717</v>
      </c>
      <c r="R42" s="9">
        <v>856</v>
      </c>
      <c r="S42" s="29" t="s">
        <v>269</v>
      </c>
      <c r="T42" s="9">
        <v>424</v>
      </c>
      <c r="U42" s="9">
        <v>592</v>
      </c>
      <c r="V42" s="29" t="s">
        <v>269</v>
      </c>
      <c r="W42" s="34">
        <v>5925</v>
      </c>
      <c r="X42" s="34">
        <v>7196</v>
      </c>
      <c r="Y42" s="34">
        <v>13121</v>
      </c>
    </row>
    <row r="43" spans="1:25" ht="12" customHeight="1" x14ac:dyDescent="0.2">
      <c r="A43" s="44"/>
      <c r="B43" s="44"/>
      <c r="C43" s="17" t="s">
        <v>243</v>
      </c>
      <c r="D43" s="29" t="s">
        <v>269</v>
      </c>
      <c r="E43" s="34">
        <v>1463</v>
      </c>
      <c r="F43" s="34">
        <v>1495</v>
      </c>
      <c r="G43" s="29" t="s">
        <v>269</v>
      </c>
      <c r="H43" s="34">
        <v>1758</v>
      </c>
      <c r="I43" s="34">
        <v>2119</v>
      </c>
      <c r="J43" s="29" t="s">
        <v>269</v>
      </c>
      <c r="K43" s="34">
        <v>1391</v>
      </c>
      <c r="L43" s="34">
        <v>1700</v>
      </c>
      <c r="M43" s="29" t="s">
        <v>269</v>
      </c>
      <c r="N43" s="34">
        <v>1220</v>
      </c>
      <c r="O43" s="34">
        <v>1403</v>
      </c>
      <c r="P43" s="29" t="s">
        <v>269</v>
      </c>
      <c r="Q43" s="9">
        <v>808</v>
      </c>
      <c r="R43" s="9">
        <v>981</v>
      </c>
      <c r="S43" s="29" t="s">
        <v>269</v>
      </c>
      <c r="T43" s="9">
        <v>482</v>
      </c>
      <c r="U43" s="9">
        <v>629</v>
      </c>
      <c r="V43" s="29" t="s">
        <v>269</v>
      </c>
      <c r="W43" s="34">
        <v>7122</v>
      </c>
      <c r="X43" s="34">
        <v>8327</v>
      </c>
      <c r="Y43" s="34">
        <v>15449</v>
      </c>
    </row>
    <row r="44" spans="1:25" ht="12" customHeight="1" x14ac:dyDescent="0.2">
      <c r="A44" s="44"/>
      <c r="B44" s="44"/>
      <c r="C44" s="17" t="s">
        <v>244</v>
      </c>
      <c r="D44" s="29" t="s">
        <v>269</v>
      </c>
      <c r="E44" s="34">
        <v>1330</v>
      </c>
      <c r="F44" s="34">
        <v>1547</v>
      </c>
      <c r="G44" s="29" t="s">
        <v>269</v>
      </c>
      <c r="H44" s="34">
        <v>1799</v>
      </c>
      <c r="I44" s="34">
        <v>2122</v>
      </c>
      <c r="J44" s="29" t="s">
        <v>269</v>
      </c>
      <c r="K44" s="34">
        <v>1454</v>
      </c>
      <c r="L44" s="34">
        <v>1686</v>
      </c>
      <c r="M44" s="29" t="s">
        <v>269</v>
      </c>
      <c r="N44" s="34">
        <v>1239</v>
      </c>
      <c r="O44" s="34">
        <v>1415</v>
      </c>
      <c r="P44" s="29" t="s">
        <v>269</v>
      </c>
      <c r="Q44" s="9">
        <v>868</v>
      </c>
      <c r="R44" s="34">
        <v>1032</v>
      </c>
      <c r="S44" s="29" t="s">
        <v>269</v>
      </c>
      <c r="T44" s="9">
        <v>520</v>
      </c>
      <c r="U44" s="9">
        <v>646</v>
      </c>
      <c r="V44" s="29" t="s">
        <v>269</v>
      </c>
      <c r="W44" s="34">
        <v>7210</v>
      </c>
      <c r="X44" s="34">
        <v>8448</v>
      </c>
      <c r="Y44" s="34">
        <v>15658</v>
      </c>
    </row>
    <row r="45" spans="1:25" ht="12" customHeight="1" x14ac:dyDescent="0.2">
      <c r="A45" s="44"/>
      <c r="B45" s="44"/>
      <c r="C45" s="20" t="s">
        <v>245</v>
      </c>
      <c r="D45" s="30" t="s">
        <v>269</v>
      </c>
      <c r="E45" s="35">
        <v>1406</v>
      </c>
      <c r="F45" s="35">
        <v>1638</v>
      </c>
      <c r="G45" s="30" t="s">
        <v>269</v>
      </c>
      <c r="H45" s="35">
        <v>1905</v>
      </c>
      <c r="I45" s="35">
        <v>2195</v>
      </c>
      <c r="J45" s="30" t="s">
        <v>269</v>
      </c>
      <c r="K45" s="35">
        <v>1495</v>
      </c>
      <c r="L45" s="35">
        <v>1772</v>
      </c>
      <c r="M45" s="30" t="s">
        <v>269</v>
      </c>
      <c r="N45" s="35">
        <v>1310</v>
      </c>
      <c r="O45" s="35">
        <v>1387</v>
      </c>
      <c r="P45" s="30" t="s">
        <v>269</v>
      </c>
      <c r="Q45" s="11">
        <v>882</v>
      </c>
      <c r="R45" s="35">
        <v>1066</v>
      </c>
      <c r="S45" s="30" t="s">
        <v>269</v>
      </c>
      <c r="T45" s="11">
        <v>572</v>
      </c>
      <c r="U45" s="11">
        <v>722</v>
      </c>
      <c r="V45" s="30" t="s">
        <v>269</v>
      </c>
      <c r="W45" s="35">
        <v>7570</v>
      </c>
      <c r="X45" s="35">
        <v>8780</v>
      </c>
      <c r="Y45" s="35">
        <v>16350</v>
      </c>
    </row>
    <row r="46" spans="1:25" ht="12" customHeight="1" x14ac:dyDescent="0.2">
      <c r="A46" s="43" t="s">
        <v>247</v>
      </c>
      <c r="B46" s="46" t="s">
        <v>431</v>
      </c>
      <c r="C46" s="17" t="s">
        <v>242</v>
      </c>
      <c r="D46" s="29" t="s">
        <v>269</v>
      </c>
      <c r="E46" s="34">
        <v>2821</v>
      </c>
      <c r="F46" s="34">
        <v>4179</v>
      </c>
      <c r="G46" s="29" t="s">
        <v>269</v>
      </c>
      <c r="H46" s="34">
        <v>3678</v>
      </c>
      <c r="I46" s="34">
        <v>5763</v>
      </c>
      <c r="J46" s="29" t="s">
        <v>269</v>
      </c>
      <c r="K46" s="34">
        <v>3402</v>
      </c>
      <c r="L46" s="34">
        <v>4319</v>
      </c>
      <c r="M46" s="29" t="s">
        <v>269</v>
      </c>
      <c r="N46" s="34">
        <v>3480</v>
      </c>
      <c r="O46" s="34">
        <v>4122</v>
      </c>
      <c r="P46" s="29" t="s">
        <v>269</v>
      </c>
      <c r="Q46" s="34">
        <v>2783</v>
      </c>
      <c r="R46" s="34">
        <v>3351</v>
      </c>
      <c r="S46" s="29" t="s">
        <v>269</v>
      </c>
      <c r="T46" s="34">
        <v>1847</v>
      </c>
      <c r="U46" s="34">
        <v>2445</v>
      </c>
      <c r="V46" s="29" t="s">
        <v>269</v>
      </c>
      <c r="W46" s="34">
        <v>18011</v>
      </c>
      <c r="X46" s="34">
        <v>24179</v>
      </c>
      <c r="Y46" s="34">
        <v>42190</v>
      </c>
    </row>
    <row r="47" spans="1:25" ht="12" customHeight="1" x14ac:dyDescent="0.2">
      <c r="A47" s="44"/>
      <c r="B47" s="44"/>
      <c r="C47" s="17" t="s">
        <v>243</v>
      </c>
      <c r="D47" s="29" t="s">
        <v>269</v>
      </c>
      <c r="E47" s="34">
        <v>3320</v>
      </c>
      <c r="F47" s="34">
        <v>4527</v>
      </c>
      <c r="G47" s="29" t="s">
        <v>269</v>
      </c>
      <c r="H47" s="34">
        <v>4143</v>
      </c>
      <c r="I47" s="34">
        <v>6245</v>
      </c>
      <c r="J47" s="29" t="s">
        <v>269</v>
      </c>
      <c r="K47" s="34">
        <v>3728</v>
      </c>
      <c r="L47" s="34">
        <v>4835</v>
      </c>
      <c r="M47" s="29" t="s">
        <v>269</v>
      </c>
      <c r="N47" s="34">
        <v>3880</v>
      </c>
      <c r="O47" s="34">
        <v>4516</v>
      </c>
      <c r="P47" s="29" t="s">
        <v>269</v>
      </c>
      <c r="Q47" s="34">
        <v>3023</v>
      </c>
      <c r="R47" s="34">
        <v>3656</v>
      </c>
      <c r="S47" s="29" t="s">
        <v>269</v>
      </c>
      <c r="T47" s="34">
        <v>1989</v>
      </c>
      <c r="U47" s="34">
        <v>2601</v>
      </c>
      <c r="V47" s="29" t="s">
        <v>269</v>
      </c>
      <c r="W47" s="34">
        <v>20083</v>
      </c>
      <c r="X47" s="34">
        <v>26380</v>
      </c>
      <c r="Y47" s="34">
        <v>46463</v>
      </c>
    </row>
    <row r="48" spans="1:25" ht="12" customHeight="1" x14ac:dyDescent="0.2">
      <c r="A48" s="44"/>
      <c r="B48" s="44"/>
      <c r="C48" s="17" t="s">
        <v>244</v>
      </c>
      <c r="D48" s="29" t="s">
        <v>269</v>
      </c>
      <c r="E48" s="34">
        <v>3190</v>
      </c>
      <c r="F48" s="34">
        <v>4611</v>
      </c>
      <c r="G48" s="29" t="s">
        <v>269</v>
      </c>
      <c r="H48" s="34">
        <v>4215</v>
      </c>
      <c r="I48" s="34">
        <v>6295</v>
      </c>
      <c r="J48" s="29" t="s">
        <v>269</v>
      </c>
      <c r="K48" s="34">
        <v>3747</v>
      </c>
      <c r="L48" s="34">
        <v>4908</v>
      </c>
      <c r="M48" s="29" t="s">
        <v>269</v>
      </c>
      <c r="N48" s="34">
        <v>3895</v>
      </c>
      <c r="O48" s="34">
        <v>4525</v>
      </c>
      <c r="P48" s="29" t="s">
        <v>269</v>
      </c>
      <c r="Q48" s="34">
        <v>3109</v>
      </c>
      <c r="R48" s="34">
        <v>3793</v>
      </c>
      <c r="S48" s="29" t="s">
        <v>269</v>
      </c>
      <c r="T48" s="34">
        <v>2122</v>
      </c>
      <c r="U48" s="34">
        <v>2688</v>
      </c>
      <c r="V48" s="29" t="s">
        <v>269</v>
      </c>
      <c r="W48" s="34">
        <v>20278</v>
      </c>
      <c r="X48" s="34">
        <v>26820</v>
      </c>
      <c r="Y48" s="34">
        <v>47098</v>
      </c>
    </row>
    <row r="49" spans="1:25" ht="12" customHeight="1" x14ac:dyDescent="0.2">
      <c r="A49" s="44"/>
      <c r="B49" s="44"/>
      <c r="C49" s="20" t="s">
        <v>245</v>
      </c>
      <c r="D49" s="30" t="s">
        <v>269</v>
      </c>
      <c r="E49" s="35">
        <v>3181</v>
      </c>
      <c r="F49" s="35">
        <v>4767</v>
      </c>
      <c r="G49" s="30" t="s">
        <v>269</v>
      </c>
      <c r="H49" s="35">
        <v>4278</v>
      </c>
      <c r="I49" s="35">
        <v>6412</v>
      </c>
      <c r="J49" s="30" t="s">
        <v>269</v>
      </c>
      <c r="K49" s="35">
        <v>3737</v>
      </c>
      <c r="L49" s="35">
        <v>5019</v>
      </c>
      <c r="M49" s="30" t="s">
        <v>269</v>
      </c>
      <c r="N49" s="35">
        <v>3944</v>
      </c>
      <c r="O49" s="35">
        <v>4527</v>
      </c>
      <c r="P49" s="30" t="s">
        <v>269</v>
      </c>
      <c r="Q49" s="35">
        <v>3182</v>
      </c>
      <c r="R49" s="35">
        <v>3832</v>
      </c>
      <c r="S49" s="30" t="s">
        <v>269</v>
      </c>
      <c r="T49" s="35">
        <v>2194</v>
      </c>
      <c r="U49" s="35">
        <v>2805</v>
      </c>
      <c r="V49" s="30" t="s">
        <v>269</v>
      </c>
      <c r="W49" s="35">
        <v>20516</v>
      </c>
      <c r="X49" s="35">
        <v>27362</v>
      </c>
      <c r="Y49" s="35">
        <v>47878</v>
      </c>
    </row>
    <row r="50" spans="1:25" ht="12" customHeight="1" x14ac:dyDescent="0.2">
      <c r="A50" s="44"/>
      <c r="B50" s="46" t="s">
        <v>432</v>
      </c>
      <c r="C50" s="17" t="s">
        <v>242</v>
      </c>
      <c r="D50" s="29" t="s">
        <v>269</v>
      </c>
      <c r="E50" s="34">
        <v>2821</v>
      </c>
      <c r="F50" s="34">
        <v>4179</v>
      </c>
      <c r="G50" s="29" t="s">
        <v>269</v>
      </c>
      <c r="H50" s="34">
        <v>3678</v>
      </c>
      <c r="I50" s="34">
        <v>5763</v>
      </c>
      <c r="J50" s="29" t="s">
        <v>269</v>
      </c>
      <c r="K50" s="34">
        <v>3402</v>
      </c>
      <c r="L50" s="34">
        <v>4319</v>
      </c>
      <c r="M50" s="29" t="s">
        <v>269</v>
      </c>
      <c r="N50" s="34">
        <v>3480</v>
      </c>
      <c r="O50" s="34">
        <v>4122</v>
      </c>
      <c r="P50" s="29" t="s">
        <v>269</v>
      </c>
      <c r="Q50" s="34">
        <v>2783</v>
      </c>
      <c r="R50" s="34">
        <v>3351</v>
      </c>
      <c r="S50" s="29" t="s">
        <v>269</v>
      </c>
      <c r="T50" s="34">
        <v>1847</v>
      </c>
      <c r="U50" s="34">
        <v>2445</v>
      </c>
      <c r="V50" s="29" t="s">
        <v>269</v>
      </c>
      <c r="W50" s="34">
        <v>18011</v>
      </c>
      <c r="X50" s="34">
        <v>24179</v>
      </c>
      <c r="Y50" s="34">
        <v>42190</v>
      </c>
    </row>
    <row r="51" spans="1:25" ht="12" customHeight="1" x14ac:dyDescent="0.2">
      <c r="A51" s="44"/>
      <c r="B51" s="44"/>
      <c r="C51" s="17" t="s">
        <v>243</v>
      </c>
      <c r="D51" s="29" t="s">
        <v>269</v>
      </c>
      <c r="E51" s="34">
        <v>3320</v>
      </c>
      <c r="F51" s="34">
        <v>4527</v>
      </c>
      <c r="G51" s="29" t="s">
        <v>269</v>
      </c>
      <c r="H51" s="34">
        <v>4143</v>
      </c>
      <c r="I51" s="34">
        <v>6245</v>
      </c>
      <c r="J51" s="29" t="s">
        <v>269</v>
      </c>
      <c r="K51" s="34">
        <v>3728</v>
      </c>
      <c r="L51" s="34">
        <v>4835</v>
      </c>
      <c r="M51" s="29" t="s">
        <v>269</v>
      </c>
      <c r="N51" s="34">
        <v>3880</v>
      </c>
      <c r="O51" s="34">
        <v>4516</v>
      </c>
      <c r="P51" s="29" t="s">
        <v>269</v>
      </c>
      <c r="Q51" s="34">
        <v>3023</v>
      </c>
      <c r="R51" s="34">
        <v>3656</v>
      </c>
      <c r="S51" s="29" t="s">
        <v>269</v>
      </c>
      <c r="T51" s="34">
        <v>1989</v>
      </c>
      <c r="U51" s="34">
        <v>2601</v>
      </c>
      <c r="V51" s="29" t="s">
        <v>269</v>
      </c>
      <c r="W51" s="34">
        <v>20083</v>
      </c>
      <c r="X51" s="34">
        <v>26380</v>
      </c>
      <c r="Y51" s="34">
        <v>46463</v>
      </c>
    </row>
    <row r="52" spans="1:25" ht="12" customHeight="1" x14ac:dyDescent="0.2">
      <c r="A52" s="44"/>
      <c r="B52" s="44"/>
      <c r="C52" s="17" t="s">
        <v>244</v>
      </c>
      <c r="D52" s="29" t="s">
        <v>269</v>
      </c>
      <c r="E52" s="34">
        <v>3190</v>
      </c>
      <c r="F52" s="34">
        <v>4611</v>
      </c>
      <c r="G52" s="29" t="s">
        <v>269</v>
      </c>
      <c r="H52" s="34">
        <v>4215</v>
      </c>
      <c r="I52" s="34">
        <v>6295</v>
      </c>
      <c r="J52" s="29" t="s">
        <v>269</v>
      </c>
      <c r="K52" s="34">
        <v>3747</v>
      </c>
      <c r="L52" s="34">
        <v>4908</v>
      </c>
      <c r="M52" s="29" t="s">
        <v>269</v>
      </c>
      <c r="N52" s="34">
        <v>3895</v>
      </c>
      <c r="O52" s="34">
        <v>4525</v>
      </c>
      <c r="P52" s="29" t="s">
        <v>269</v>
      </c>
      <c r="Q52" s="34">
        <v>3109</v>
      </c>
      <c r="R52" s="34">
        <v>3793</v>
      </c>
      <c r="S52" s="29" t="s">
        <v>269</v>
      </c>
      <c r="T52" s="34">
        <v>2122</v>
      </c>
      <c r="U52" s="34">
        <v>2688</v>
      </c>
      <c r="V52" s="29" t="s">
        <v>269</v>
      </c>
      <c r="W52" s="34">
        <v>20278</v>
      </c>
      <c r="X52" s="34">
        <v>26820</v>
      </c>
      <c r="Y52" s="34">
        <v>47098</v>
      </c>
    </row>
    <row r="53" spans="1:25" ht="12" customHeight="1" x14ac:dyDescent="0.2">
      <c r="A53" s="44"/>
      <c r="B53" s="44"/>
      <c r="C53" s="20" t="s">
        <v>245</v>
      </c>
      <c r="D53" s="30" t="s">
        <v>269</v>
      </c>
      <c r="E53" s="35">
        <v>3181</v>
      </c>
      <c r="F53" s="35">
        <v>4767</v>
      </c>
      <c r="G53" s="30" t="s">
        <v>269</v>
      </c>
      <c r="H53" s="35">
        <v>4278</v>
      </c>
      <c r="I53" s="35">
        <v>6412</v>
      </c>
      <c r="J53" s="30" t="s">
        <v>269</v>
      </c>
      <c r="K53" s="35">
        <v>3737</v>
      </c>
      <c r="L53" s="35">
        <v>5019</v>
      </c>
      <c r="M53" s="30" t="s">
        <v>269</v>
      </c>
      <c r="N53" s="35">
        <v>3944</v>
      </c>
      <c r="O53" s="35">
        <v>4527</v>
      </c>
      <c r="P53" s="30" t="s">
        <v>269</v>
      </c>
      <c r="Q53" s="35">
        <v>3182</v>
      </c>
      <c r="R53" s="35">
        <v>3832</v>
      </c>
      <c r="S53" s="30" t="s">
        <v>269</v>
      </c>
      <c r="T53" s="35">
        <v>2194</v>
      </c>
      <c r="U53" s="35">
        <v>2805</v>
      </c>
      <c r="V53" s="30" t="s">
        <v>269</v>
      </c>
      <c r="W53" s="35">
        <v>20516</v>
      </c>
      <c r="X53" s="35">
        <v>27362</v>
      </c>
      <c r="Y53" s="35">
        <v>47878</v>
      </c>
    </row>
    <row r="54" spans="1:25" ht="12" customHeight="1" x14ac:dyDescent="0.2">
      <c r="A54" s="44"/>
      <c r="B54" s="46" t="s">
        <v>433</v>
      </c>
      <c r="C54" s="17" t="s">
        <v>242</v>
      </c>
      <c r="D54" s="29" t="s">
        <v>269</v>
      </c>
      <c r="E54" s="34">
        <v>2821</v>
      </c>
      <c r="F54" s="34">
        <v>4179</v>
      </c>
      <c r="G54" s="29" t="s">
        <v>269</v>
      </c>
      <c r="H54" s="34">
        <v>3678</v>
      </c>
      <c r="I54" s="34">
        <v>5763</v>
      </c>
      <c r="J54" s="29" t="s">
        <v>269</v>
      </c>
      <c r="K54" s="34">
        <v>3402</v>
      </c>
      <c r="L54" s="34">
        <v>4319</v>
      </c>
      <c r="M54" s="29" t="s">
        <v>269</v>
      </c>
      <c r="N54" s="34">
        <v>3480</v>
      </c>
      <c r="O54" s="34">
        <v>4122</v>
      </c>
      <c r="P54" s="29" t="s">
        <v>269</v>
      </c>
      <c r="Q54" s="34">
        <v>2783</v>
      </c>
      <c r="R54" s="34">
        <v>3351</v>
      </c>
      <c r="S54" s="29" t="s">
        <v>269</v>
      </c>
      <c r="T54" s="34">
        <v>1847</v>
      </c>
      <c r="U54" s="34">
        <v>2445</v>
      </c>
      <c r="V54" s="29" t="s">
        <v>269</v>
      </c>
      <c r="W54" s="34">
        <v>18011</v>
      </c>
      <c r="X54" s="34">
        <v>24179</v>
      </c>
      <c r="Y54" s="34">
        <v>42190</v>
      </c>
    </row>
    <row r="55" spans="1:25" ht="12" customHeight="1" x14ac:dyDescent="0.2">
      <c r="A55" s="44"/>
      <c r="B55" s="44"/>
      <c r="C55" s="17" t="s">
        <v>243</v>
      </c>
      <c r="D55" s="29" t="s">
        <v>269</v>
      </c>
      <c r="E55" s="34">
        <v>3320</v>
      </c>
      <c r="F55" s="34">
        <v>4527</v>
      </c>
      <c r="G55" s="29" t="s">
        <v>269</v>
      </c>
      <c r="H55" s="34">
        <v>4143</v>
      </c>
      <c r="I55" s="34">
        <v>6245</v>
      </c>
      <c r="J55" s="29" t="s">
        <v>269</v>
      </c>
      <c r="K55" s="34">
        <v>3728</v>
      </c>
      <c r="L55" s="34">
        <v>4835</v>
      </c>
      <c r="M55" s="29" t="s">
        <v>269</v>
      </c>
      <c r="N55" s="34">
        <v>3880</v>
      </c>
      <c r="O55" s="34">
        <v>4516</v>
      </c>
      <c r="P55" s="29" t="s">
        <v>269</v>
      </c>
      <c r="Q55" s="34">
        <v>3023</v>
      </c>
      <c r="R55" s="34">
        <v>3656</v>
      </c>
      <c r="S55" s="29" t="s">
        <v>269</v>
      </c>
      <c r="T55" s="34">
        <v>1989</v>
      </c>
      <c r="U55" s="34">
        <v>2601</v>
      </c>
      <c r="V55" s="29" t="s">
        <v>269</v>
      </c>
      <c r="W55" s="34">
        <v>20083</v>
      </c>
      <c r="X55" s="34">
        <v>26380</v>
      </c>
      <c r="Y55" s="34">
        <v>46463</v>
      </c>
    </row>
    <row r="56" spans="1:25" ht="12" customHeight="1" x14ac:dyDescent="0.2">
      <c r="A56" s="44"/>
      <c r="B56" s="44"/>
      <c r="C56" s="17" t="s">
        <v>244</v>
      </c>
      <c r="D56" s="29" t="s">
        <v>269</v>
      </c>
      <c r="E56" s="34">
        <v>3190</v>
      </c>
      <c r="F56" s="34">
        <v>4611</v>
      </c>
      <c r="G56" s="29" t="s">
        <v>269</v>
      </c>
      <c r="H56" s="34">
        <v>4215</v>
      </c>
      <c r="I56" s="34">
        <v>6295</v>
      </c>
      <c r="J56" s="29" t="s">
        <v>269</v>
      </c>
      <c r="K56" s="34">
        <v>3747</v>
      </c>
      <c r="L56" s="34">
        <v>4908</v>
      </c>
      <c r="M56" s="29" t="s">
        <v>269</v>
      </c>
      <c r="N56" s="34">
        <v>3895</v>
      </c>
      <c r="O56" s="34">
        <v>4525</v>
      </c>
      <c r="P56" s="29" t="s">
        <v>269</v>
      </c>
      <c r="Q56" s="34">
        <v>3109</v>
      </c>
      <c r="R56" s="34">
        <v>3793</v>
      </c>
      <c r="S56" s="29" t="s">
        <v>269</v>
      </c>
      <c r="T56" s="34">
        <v>2122</v>
      </c>
      <c r="U56" s="34">
        <v>2688</v>
      </c>
      <c r="V56" s="29" t="s">
        <v>269</v>
      </c>
      <c r="W56" s="34">
        <v>20278</v>
      </c>
      <c r="X56" s="34">
        <v>26820</v>
      </c>
      <c r="Y56" s="34">
        <v>47098</v>
      </c>
    </row>
    <row r="57" spans="1:25" ht="12" customHeight="1" x14ac:dyDescent="0.2">
      <c r="A57" s="44"/>
      <c r="B57" s="44"/>
      <c r="C57" s="20" t="s">
        <v>245</v>
      </c>
      <c r="D57" s="30" t="s">
        <v>269</v>
      </c>
      <c r="E57" s="35">
        <v>3181</v>
      </c>
      <c r="F57" s="35">
        <v>4767</v>
      </c>
      <c r="G57" s="30" t="s">
        <v>269</v>
      </c>
      <c r="H57" s="35">
        <v>4278</v>
      </c>
      <c r="I57" s="35">
        <v>6412</v>
      </c>
      <c r="J57" s="30" t="s">
        <v>269</v>
      </c>
      <c r="K57" s="35">
        <v>3737</v>
      </c>
      <c r="L57" s="35">
        <v>5019</v>
      </c>
      <c r="M57" s="30" t="s">
        <v>269</v>
      </c>
      <c r="N57" s="35">
        <v>3944</v>
      </c>
      <c r="O57" s="35">
        <v>4527</v>
      </c>
      <c r="P57" s="30" t="s">
        <v>269</v>
      </c>
      <c r="Q57" s="35">
        <v>3182</v>
      </c>
      <c r="R57" s="35">
        <v>3832</v>
      </c>
      <c r="S57" s="30" t="s">
        <v>269</v>
      </c>
      <c r="T57" s="35">
        <v>2194</v>
      </c>
      <c r="U57" s="35">
        <v>2805</v>
      </c>
      <c r="V57" s="30" t="s">
        <v>269</v>
      </c>
      <c r="W57" s="35">
        <v>20516</v>
      </c>
      <c r="X57" s="35">
        <v>27362</v>
      </c>
      <c r="Y57" s="35">
        <v>47878</v>
      </c>
    </row>
    <row r="58" spans="1:25" ht="12" customHeight="1" x14ac:dyDescent="0.2">
      <c r="A58" s="44"/>
      <c r="B58" s="46" t="s">
        <v>434</v>
      </c>
      <c r="C58" s="17" t="s">
        <v>242</v>
      </c>
      <c r="D58" s="29" t="s">
        <v>269</v>
      </c>
      <c r="E58" s="34">
        <v>2821</v>
      </c>
      <c r="F58" s="34">
        <v>4179</v>
      </c>
      <c r="G58" s="29" t="s">
        <v>269</v>
      </c>
      <c r="H58" s="34">
        <v>3678</v>
      </c>
      <c r="I58" s="34">
        <v>5763</v>
      </c>
      <c r="J58" s="29" t="s">
        <v>269</v>
      </c>
      <c r="K58" s="34">
        <v>3402</v>
      </c>
      <c r="L58" s="34">
        <v>4319</v>
      </c>
      <c r="M58" s="29" t="s">
        <v>269</v>
      </c>
      <c r="N58" s="34">
        <v>3480</v>
      </c>
      <c r="O58" s="34">
        <v>4122</v>
      </c>
      <c r="P58" s="29" t="s">
        <v>269</v>
      </c>
      <c r="Q58" s="34">
        <v>2783</v>
      </c>
      <c r="R58" s="34">
        <v>3351</v>
      </c>
      <c r="S58" s="29" t="s">
        <v>269</v>
      </c>
      <c r="T58" s="34">
        <v>1847</v>
      </c>
      <c r="U58" s="34">
        <v>2445</v>
      </c>
      <c r="V58" s="29" t="s">
        <v>269</v>
      </c>
      <c r="W58" s="34">
        <v>18011</v>
      </c>
      <c r="X58" s="34">
        <v>24179</v>
      </c>
      <c r="Y58" s="34">
        <v>42190</v>
      </c>
    </row>
    <row r="59" spans="1:25" ht="12" customHeight="1" x14ac:dyDescent="0.2">
      <c r="A59" s="44"/>
      <c r="B59" s="44"/>
      <c r="C59" s="17" t="s">
        <v>243</v>
      </c>
      <c r="D59" s="29" t="s">
        <v>269</v>
      </c>
      <c r="E59" s="34">
        <v>3320</v>
      </c>
      <c r="F59" s="34">
        <v>4527</v>
      </c>
      <c r="G59" s="29" t="s">
        <v>269</v>
      </c>
      <c r="H59" s="34">
        <v>4143</v>
      </c>
      <c r="I59" s="34">
        <v>6245</v>
      </c>
      <c r="J59" s="29" t="s">
        <v>269</v>
      </c>
      <c r="K59" s="34">
        <v>3728</v>
      </c>
      <c r="L59" s="34">
        <v>4835</v>
      </c>
      <c r="M59" s="29" t="s">
        <v>269</v>
      </c>
      <c r="N59" s="34">
        <v>3880</v>
      </c>
      <c r="O59" s="34">
        <v>4516</v>
      </c>
      <c r="P59" s="29" t="s">
        <v>269</v>
      </c>
      <c r="Q59" s="34">
        <v>3023</v>
      </c>
      <c r="R59" s="34">
        <v>3656</v>
      </c>
      <c r="S59" s="29" t="s">
        <v>269</v>
      </c>
      <c r="T59" s="34">
        <v>1989</v>
      </c>
      <c r="U59" s="34">
        <v>2601</v>
      </c>
      <c r="V59" s="29" t="s">
        <v>269</v>
      </c>
      <c r="W59" s="34">
        <v>20083</v>
      </c>
      <c r="X59" s="34">
        <v>26380</v>
      </c>
      <c r="Y59" s="34">
        <v>46463</v>
      </c>
    </row>
    <row r="60" spans="1:25" ht="12" customHeight="1" x14ac:dyDescent="0.2">
      <c r="A60" s="44"/>
      <c r="B60" s="44"/>
      <c r="C60" s="17" t="s">
        <v>244</v>
      </c>
      <c r="D60" s="29" t="s">
        <v>269</v>
      </c>
      <c r="E60" s="34">
        <v>3190</v>
      </c>
      <c r="F60" s="34">
        <v>4611</v>
      </c>
      <c r="G60" s="29" t="s">
        <v>269</v>
      </c>
      <c r="H60" s="34">
        <v>4215</v>
      </c>
      <c r="I60" s="34">
        <v>6295</v>
      </c>
      <c r="J60" s="29" t="s">
        <v>269</v>
      </c>
      <c r="K60" s="34">
        <v>3747</v>
      </c>
      <c r="L60" s="34">
        <v>4908</v>
      </c>
      <c r="M60" s="29" t="s">
        <v>269</v>
      </c>
      <c r="N60" s="34">
        <v>3895</v>
      </c>
      <c r="O60" s="34">
        <v>4525</v>
      </c>
      <c r="P60" s="29" t="s">
        <v>269</v>
      </c>
      <c r="Q60" s="34">
        <v>3109</v>
      </c>
      <c r="R60" s="34">
        <v>3793</v>
      </c>
      <c r="S60" s="29" t="s">
        <v>269</v>
      </c>
      <c r="T60" s="34">
        <v>2122</v>
      </c>
      <c r="U60" s="34">
        <v>2688</v>
      </c>
      <c r="V60" s="29" t="s">
        <v>269</v>
      </c>
      <c r="W60" s="34">
        <v>20278</v>
      </c>
      <c r="X60" s="34">
        <v>26820</v>
      </c>
      <c r="Y60" s="34">
        <v>47098</v>
      </c>
    </row>
    <row r="61" spans="1:25" ht="12" customHeight="1" x14ac:dyDescent="0.2">
      <c r="A61" s="44"/>
      <c r="B61" s="44"/>
      <c r="C61" s="20" t="s">
        <v>245</v>
      </c>
      <c r="D61" s="30" t="s">
        <v>269</v>
      </c>
      <c r="E61" s="35">
        <v>3181</v>
      </c>
      <c r="F61" s="35">
        <v>4767</v>
      </c>
      <c r="G61" s="30" t="s">
        <v>269</v>
      </c>
      <c r="H61" s="35">
        <v>4278</v>
      </c>
      <c r="I61" s="35">
        <v>6412</v>
      </c>
      <c r="J61" s="30" t="s">
        <v>269</v>
      </c>
      <c r="K61" s="35">
        <v>3737</v>
      </c>
      <c r="L61" s="35">
        <v>5019</v>
      </c>
      <c r="M61" s="30" t="s">
        <v>269</v>
      </c>
      <c r="N61" s="35">
        <v>3944</v>
      </c>
      <c r="O61" s="35">
        <v>4527</v>
      </c>
      <c r="P61" s="30" t="s">
        <v>269</v>
      </c>
      <c r="Q61" s="35">
        <v>3182</v>
      </c>
      <c r="R61" s="35">
        <v>3832</v>
      </c>
      <c r="S61" s="30" t="s">
        <v>269</v>
      </c>
      <c r="T61" s="35">
        <v>2194</v>
      </c>
      <c r="U61" s="35">
        <v>2805</v>
      </c>
      <c r="V61" s="30" t="s">
        <v>269</v>
      </c>
      <c r="W61" s="35">
        <v>20516</v>
      </c>
      <c r="X61" s="35">
        <v>27362</v>
      </c>
      <c r="Y61" s="35">
        <v>47878</v>
      </c>
    </row>
    <row r="62" spans="1:25" ht="12" customHeight="1" x14ac:dyDescent="0.2">
      <c r="A62" s="44"/>
      <c r="B62" s="46" t="s">
        <v>435</v>
      </c>
      <c r="C62" s="17" t="s">
        <v>242</v>
      </c>
      <c r="D62" s="29" t="s">
        <v>269</v>
      </c>
      <c r="E62" s="34">
        <v>2821</v>
      </c>
      <c r="F62" s="34">
        <v>4179</v>
      </c>
      <c r="G62" s="29" t="s">
        <v>269</v>
      </c>
      <c r="H62" s="34">
        <v>3678</v>
      </c>
      <c r="I62" s="34">
        <v>5763</v>
      </c>
      <c r="J62" s="29" t="s">
        <v>269</v>
      </c>
      <c r="K62" s="34">
        <v>3402</v>
      </c>
      <c r="L62" s="34">
        <v>4319</v>
      </c>
      <c r="M62" s="29" t="s">
        <v>269</v>
      </c>
      <c r="N62" s="34">
        <v>3480</v>
      </c>
      <c r="O62" s="34">
        <v>4122</v>
      </c>
      <c r="P62" s="29" t="s">
        <v>269</v>
      </c>
      <c r="Q62" s="34">
        <v>2783</v>
      </c>
      <c r="R62" s="34">
        <v>3351</v>
      </c>
      <c r="S62" s="29" t="s">
        <v>269</v>
      </c>
      <c r="T62" s="34">
        <v>1847</v>
      </c>
      <c r="U62" s="34">
        <v>2445</v>
      </c>
      <c r="V62" s="29" t="s">
        <v>269</v>
      </c>
      <c r="W62" s="34">
        <v>18011</v>
      </c>
      <c r="X62" s="34">
        <v>24179</v>
      </c>
      <c r="Y62" s="34">
        <v>42190</v>
      </c>
    </row>
    <row r="63" spans="1:25" ht="12" customHeight="1" x14ac:dyDescent="0.2">
      <c r="A63" s="44"/>
      <c r="B63" s="44"/>
      <c r="C63" s="17" t="s">
        <v>243</v>
      </c>
      <c r="D63" s="29" t="s">
        <v>269</v>
      </c>
      <c r="E63" s="34">
        <v>3320</v>
      </c>
      <c r="F63" s="34">
        <v>4527</v>
      </c>
      <c r="G63" s="29" t="s">
        <v>269</v>
      </c>
      <c r="H63" s="34">
        <v>4143</v>
      </c>
      <c r="I63" s="34">
        <v>6245</v>
      </c>
      <c r="J63" s="29" t="s">
        <v>269</v>
      </c>
      <c r="K63" s="34">
        <v>3728</v>
      </c>
      <c r="L63" s="34">
        <v>4835</v>
      </c>
      <c r="M63" s="29" t="s">
        <v>269</v>
      </c>
      <c r="N63" s="34">
        <v>3880</v>
      </c>
      <c r="O63" s="34">
        <v>4516</v>
      </c>
      <c r="P63" s="29" t="s">
        <v>269</v>
      </c>
      <c r="Q63" s="34">
        <v>3023</v>
      </c>
      <c r="R63" s="34">
        <v>3656</v>
      </c>
      <c r="S63" s="29" t="s">
        <v>269</v>
      </c>
      <c r="T63" s="34">
        <v>1989</v>
      </c>
      <c r="U63" s="34">
        <v>2601</v>
      </c>
      <c r="V63" s="29" t="s">
        <v>269</v>
      </c>
      <c r="W63" s="34">
        <v>20083</v>
      </c>
      <c r="X63" s="34">
        <v>26380</v>
      </c>
      <c r="Y63" s="34">
        <v>46463</v>
      </c>
    </row>
    <row r="64" spans="1:25" ht="12" customHeight="1" x14ac:dyDescent="0.2">
      <c r="A64" s="44"/>
      <c r="B64" s="44"/>
      <c r="C64" s="17" t="s">
        <v>244</v>
      </c>
      <c r="D64" s="29" t="s">
        <v>269</v>
      </c>
      <c r="E64" s="34">
        <v>3190</v>
      </c>
      <c r="F64" s="34">
        <v>4611</v>
      </c>
      <c r="G64" s="29" t="s">
        <v>269</v>
      </c>
      <c r="H64" s="34">
        <v>4215</v>
      </c>
      <c r="I64" s="34">
        <v>6295</v>
      </c>
      <c r="J64" s="29" t="s">
        <v>269</v>
      </c>
      <c r="K64" s="34">
        <v>3747</v>
      </c>
      <c r="L64" s="34">
        <v>4908</v>
      </c>
      <c r="M64" s="29" t="s">
        <v>269</v>
      </c>
      <c r="N64" s="34">
        <v>3895</v>
      </c>
      <c r="O64" s="34">
        <v>4525</v>
      </c>
      <c r="P64" s="29" t="s">
        <v>269</v>
      </c>
      <c r="Q64" s="34">
        <v>3109</v>
      </c>
      <c r="R64" s="34">
        <v>3793</v>
      </c>
      <c r="S64" s="29" t="s">
        <v>269</v>
      </c>
      <c r="T64" s="34">
        <v>2122</v>
      </c>
      <c r="U64" s="34">
        <v>2688</v>
      </c>
      <c r="V64" s="29" t="s">
        <v>269</v>
      </c>
      <c r="W64" s="34">
        <v>20278</v>
      </c>
      <c r="X64" s="34">
        <v>26820</v>
      </c>
      <c r="Y64" s="34">
        <v>47098</v>
      </c>
    </row>
    <row r="65" spans="1:25" ht="12" customHeight="1" x14ac:dyDescent="0.2">
      <c r="A65" s="44"/>
      <c r="B65" s="44"/>
      <c r="C65" s="20" t="s">
        <v>245</v>
      </c>
      <c r="D65" s="30" t="s">
        <v>269</v>
      </c>
      <c r="E65" s="35">
        <v>3181</v>
      </c>
      <c r="F65" s="35">
        <v>4767</v>
      </c>
      <c r="G65" s="30" t="s">
        <v>269</v>
      </c>
      <c r="H65" s="35">
        <v>4278</v>
      </c>
      <c r="I65" s="35">
        <v>6412</v>
      </c>
      <c r="J65" s="30" t="s">
        <v>269</v>
      </c>
      <c r="K65" s="35">
        <v>3737</v>
      </c>
      <c r="L65" s="35">
        <v>5019</v>
      </c>
      <c r="M65" s="30" t="s">
        <v>269</v>
      </c>
      <c r="N65" s="35">
        <v>3944</v>
      </c>
      <c r="O65" s="35">
        <v>4527</v>
      </c>
      <c r="P65" s="30" t="s">
        <v>269</v>
      </c>
      <c r="Q65" s="35">
        <v>3182</v>
      </c>
      <c r="R65" s="35">
        <v>3832</v>
      </c>
      <c r="S65" s="30" t="s">
        <v>269</v>
      </c>
      <c r="T65" s="35">
        <v>2194</v>
      </c>
      <c r="U65" s="35">
        <v>2805</v>
      </c>
      <c r="V65" s="30" t="s">
        <v>269</v>
      </c>
      <c r="W65" s="35">
        <v>20516</v>
      </c>
      <c r="X65" s="35">
        <v>27362</v>
      </c>
      <c r="Y65" s="35">
        <v>47878</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600-000000000000}"/>
  </hyperlinks>
  <pageMargins left="0.01" right="0.01" top="0.5" bottom="0.5" header="0" footer="0"/>
  <pageSetup scale="68" fitToHeight="0" orientation="landscape"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451</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7.8</v>
      </c>
      <c r="F6" s="18">
        <v>8.6999999999999993</v>
      </c>
      <c r="G6" s="29" t="s">
        <v>269</v>
      </c>
      <c r="H6" s="18">
        <v>3.4</v>
      </c>
      <c r="I6" s="18">
        <v>4.4000000000000004</v>
      </c>
      <c r="J6" s="29" t="s">
        <v>269</v>
      </c>
      <c r="K6" s="18">
        <v>3.2</v>
      </c>
      <c r="L6" s="18">
        <v>2.6</v>
      </c>
      <c r="M6" s="29" t="s">
        <v>269</v>
      </c>
      <c r="N6" s="18">
        <v>3</v>
      </c>
      <c r="O6" s="18">
        <v>2.8</v>
      </c>
      <c r="P6" s="29" t="s">
        <v>269</v>
      </c>
      <c r="Q6" s="18">
        <v>3.4</v>
      </c>
      <c r="R6" s="18">
        <v>2.5</v>
      </c>
      <c r="S6" s="29" t="s">
        <v>269</v>
      </c>
      <c r="T6" s="18">
        <v>4.4000000000000004</v>
      </c>
      <c r="U6" s="18">
        <v>4.5</v>
      </c>
      <c r="V6" s="29" t="s">
        <v>269</v>
      </c>
      <c r="W6" s="18">
        <v>4.0999999999999996</v>
      </c>
      <c r="X6" s="18">
        <v>4.4000000000000004</v>
      </c>
      <c r="Y6" s="18">
        <v>4.3</v>
      </c>
    </row>
    <row r="7" spans="1:25" ht="12" customHeight="1" x14ac:dyDescent="0.2">
      <c r="A7" s="44"/>
      <c r="B7" s="44"/>
      <c r="C7" s="17" t="s">
        <v>243</v>
      </c>
      <c r="D7" s="29" t="s">
        <v>269</v>
      </c>
      <c r="E7" s="18">
        <v>6.8</v>
      </c>
      <c r="F7" s="18">
        <v>8.4</v>
      </c>
      <c r="G7" s="29" t="s">
        <v>269</v>
      </c>
      <c r="H7" s="18">
        <v>3.2</v>
      </c>
      <c r="I7" s="18">
        <v>4.2</v>
      </c>
      <c r="J7" s="29" t="s">
        <v>269</v>
      </c>
      <c r="K7" s="18">
        <v>2.9</v>
      </c>
      <c r="L7" s="18">
        <v>2.5</v>
      </c>
      <c r="M7" s="29" t="s">
        <v>269</v>
      </c>
      <c r="N7" s="18">
        <v>3.3</v>
      </c>
      <c r="O7" s="18">
        <v>2.6</v>
      </c>
      <c r="P7" s="29" t="s">
        <v>269</v>
      </c>
      <c r="Q7" s="18">
        <v>4.4000000000000004</v>
      </c>
      <c r="R7" s="18">
        <v>2.6</v>
      </c>
      <c r="S7" s="29" t="s">
        <v>269</v>
      </c>
      <c r="T7" s="18">
        <v>4.3</v>
      </c>
      <c r="U7" s="18">
        <v>4.7</v>
      </c>
      <c r="V7" s="29" t="s">
        <v>269</v>
      </c>
      <c r="W7" s="18">
        <v>4</v>
      </c>
      <c r="X7" s="18">
        <v>4.2</v>
      </c>
      <c r="Y7" s="18">
        <v>4.0999999999999996</v>
      </c>
    </row>
    <row r="8" spans="1:25" ht="12" customHeight="1" x14ac:dyDescent="0.2">
      <c r="A8" s="44"/>
      <c r="B8" s="44"/>
      <c r="C8" s="17" t="s">
        <v>244</v>
      </c>
      <c r="D8" s="29" t="s">
        <v>269</v>
      </c>
      <c r="E8" s="18">
        <v>6.4</v>
      </c>
      <c r="F8" s="18">
        <v>8.1999999999999993</v>
      </c>
      <c r="G8" s="29" t="s">
        <v>269</v>
      </c>
      <c r="H8" s="18">
        <v>3.1</v>
      </c>
      <c r="I8" s="18">
        <v>4.5</v>
      </c>
      <c r="J8" s="29" t="s">
        <v>269</v>
      </c>
      <c r="K8" s="18">
        <v>2.8</v>
      </c>
      <c r="L8" s="18">
        <v>2.5</v>
      </c>
      <c r="M8" s="29" t="s">
        <v>269</v>
      </c>
      <c r="N8" s="18">
        <v>3.4</v>
      </c>
      <c r="O8" s="18">
        <v>2.5</v>
      </c>
      <c r="P8" s="29" t="s">
        <v>269</v>
      </c>
      <c r="Q8" s="18">
        <v>3.4</v>
      </c>
      <c r="R8" s="18">
        <v>2.6</v>
      </c>
      <c r="S8" s="29" t="s">
        <v>269</v>
      </c>
      <c r="T8" s="18">
        <v>4.5</v>
      </c>
      <c r="U8" s="18">
        <v>4.7</v>
      </c>
      <c r="V8" s="29" t="s">
        <v>269</v>
      </c>
      <c r="W8" s="18">
        <v>3.8</v>
      </c>
      <c r="X8" s="18">
        <v>4.2</v>
      </c>
      <c r="Y8" s="18">
        <v>4.0999999999999996</v>
      </c>
    </row>
    <row r="9" spans="1:25" ht="12" customHeight="1" x14ac:dyDescent="0.2">
      <c r="A9" s="44"/>
      <c r="B9" s="44"/>
      <c r="C9" s="20" t="s">
        <v>245</v>
      </c>
      <c r="D9" s="30" t="s">
        <v>269</v>
      </c>
      <c r="E9" s="21">
        <v>6.3</v>
      </c>
      <c r="F9" s="21">
        <v>8.6999999999999993</v>
      </c>
      <c r="G9" s="30" t="s">
        <v>269</v>
      </c>
      <c r="H9" s="21">
        <v>3.1</v>
      </c>
      <c r="I9" s="21">
        <v>4.5</v>
      </c>
      <c r="J9" s="30" t="s">
        <v>269</v>
      </c>
      <c r="K9" s="21">
        <v>2.8</v>
      </c>
      <c r="L9" s="21">
        <v>2.7</v>
      </c>
      <c r="M9" s="30" t="s">
        <v>269</v>
      </c>
      <c r="N9" s="21">
        <v>3.1</v>
      </c>
      <c r="O9" s="21">
        <v>2.4</v>
      </c>
      <c r="P9" s="30" t="s">
        <v>269</v>
      </c>
      <c r="Q9" s="21">
        <v>3.6</v>
      </c>
      <c r="R9" s="21">
        <v>2.6</v>
      </c>
      <c r="S9" s="30" t="s">
        <v>269</v>
      </c>
      <c r="T9" s="21">
        <v>4.5999999999999996</v>
      </c>
      <c r="U9" s="21">
        <v>4.2</v>
      </c>
      <c r="V9" s="30" t="s">
        <v>269</v>
      </c>
      <c r="W9" s="21">
        <v>3.8</v>
      </c>
      <c r="X9" s="21">
        <v>4.3</v>
      </c>
      <c r="Y9" s="21">
        <v>4.0999999999999996</v>
      </c>
    </row>
    <row r="10" spans="1:25" ht="12" customHeight="1" x14ac:dyDescent="0.2">
      <c r="A10" s="44"/>
      <c r="B10" s="46" t="s">
        <v>432</v>
      </c>
      <c r="C10" s="17" t="s">
        <v>242</v>
      </c>
      <c r="D10" s="29" t="s">
        <v>269</v>
      </c>
      <c r="E10" s="18">
        <v>20.3</v>
      </c>
      <c r="F10" s="18">
        <v>21.8</v>
      </c>
      <c r="G10" s="29" t="s">
        <v>269</v>
      </c>
      <c r="H10" s="18">
        <v>16.100000000000001</v>
      </c>
      <c r="I10" s="18">
        <v>14</v>
      </c>
      <c r="J10" s="29" t="s">
        <v>269</v>
      </c>
      <c r="K10" s="18">
        <v>16</v>
      </c>
      <c r="L10" s="18">
        <v>12</v>
      </c>
      <c r="M10" s="29" t="s">
        <v>269</v>
      </c>
      <c r="N10" s="18">
        <v>17.2</v>
      </c>
      <c r="O10" s="18">
        <v>13</v>
      </c>
      <c r="P10" s="29" t="s">
        <v>269</v>
      </c>
      <c r="Q10" s="18">
        <v>19.8</v>
      </c>
      <c r="R10" s="18">
        <v>14.9</v>
      </c>
      <c r="S10" s="29" t="s">
        <v>269</v>
      </c>
      <c r="T10" s="18">
        <v>22.1</v>
      </c>
      <c r="U10" s="18">
        <v>18.5</v>
      </c>
      <c r="V10" s="29" t="s">
        <v>269</v>
      </c>
      <c r="W10" s="18">
        <v>18</v>
      </c>
      <c r="X10" s="18">
        <v>15.4</v>
      </c>
      <c r="Y10" s="18">
        <v>16.5</v>
      </c>
    </row>
    <row r="11" spans="1:25" ht="12" customHeight="1" x14ac:dyDescent="0.2">
      <c r="A11" s="44"/>
      <c r="B11" s="44"/>
      <c r="C11" s="17" t="s">
        <v>243</v>
      </c>
      <c r="D11" s="29" t="s">
        <v>269</v>
      </c>
      <c r="E11" s="18">
        <v>18.100000000000001</v>
      </c>
      <c r="F11" s="18">
        <v>20.6</v>
      </c>
      <c r="G11" s="29" t="s">
        <v>269</v>
      </c>
      <c r="H11" s="18">
        <v>14.8</v>
      </c>
      <c r="I11" s="18">
        <v>13.2</v>
      </c>
      <c r="J11" s="29" t="s">
        <v>269</v>
      </c>
      <c r="K11" s="18">
        <v>15.1</v>
      </c>
      <c r="L11" s="18">
        <v>11.5</v>
      </c>
      <c r="M11" s="29" t="s">
        <v>269</v>
      </c>
      <c r="N11" s="18">
        <v>15.7</v>
      </c>
      <c r="O11" s="18">
        <v>12.8</v>
      </c>
      <c r="P11" s="29" t="s">
        <v>269</v>
      </c>
      <c r="Q11" s="18">
        <v>19</v>
      </c>
      <c r="R11" s="18">
        <v>13.6</v>
      </c>
      <c r="S11" s="29" t="s">
        <v>269</v>
      </c>
      <c r="T11" s="18">
        <v>20.8</v>
      </c>
      <c r="U11" s="18">
        <v>16.7</v>
      </c>
      <c r="V11" s="29" t="s">
        <v>269</v>
      </c>
      <c r="W11" s="18">
        <v>16.7</v>
      </c>
      <c r="X11" s="18">
        <v>14.6</v>
      </c>
      <c r="Y11" s="18">
        <v>15.5</v>
      </c>
    </row>
    <row r="12" spans="1:25" ht="12" customHeight="1" x14ac:dyDescent="0.2">
      <c r="A12" s="44"/>
      <c r="B12" s="44"/>
      <c r="C12" s="17" t="s">
        <v>244</v>
      </c>
      <c r="D12" s="29" t="s">
        <v>269</v>
      </c>
      <c r="E12" s="18">
        <v>17.100000000000001</v>
      </c>
      <c r="F12" s="18">
        <v>20.399999999999999</v>
      </c>
      <c r="G12" s="29" t="s">
        <v>269</v>
      </c>
      <c r="H12" s="18">
        <v>14.2</v>
      </c>
      <c r="I12" s="18">
        <v>12.9</v>
      </c>
      <c r="J12" s="29" t="s">
        <v>269</v>
      </c>
      <c r="K12" s="18">
        <v>14.4</v>
      </c>
      <c r="L12" s="18">
        <v>12</v>
      </c>
      <c r="M12" s="29" t="s">
        <v>269</v>
      </c>
      <c r="N12" s="18">
        <v>15.4</v>
      </c>
      <c r="O12" s="18">
        <v>12.4</v>
      </c>
      <c r="P12" s="29" t="s">
        <v>269</v>
      </c>
      <c r="Q12" s="18">
        <v>18.5</v>
      </c>
      <c r="R12" s="18">
        <v>12.9</v>
      </c>
      <c r="S12" s="29" t="s">
        <v>269</v>
      </c>
      <c r="T12" s="18">
        <v>20.6</v>
      </c>
      <c r="U12" s="18">
        <v>16.5</v>
      </c>
      <c r="V12" s="29" t="s">
        <v>269</v>
      </c>
      <c r="W12" s="18">
        <v>16.100000000000001</v>
      </c>
      <c r="X12" s="18">
        <v>14.4</v>
      </c>
      <c r="Y12" s="18">
        <v>15.1</v>
      </c>
    </row>
    <row r="13" spans="1:25" ht="12" customHeight="1" x14ac:dyDescent="0.2">
      <c r="A13" s="44"/>
      <c r="B13" s="44"/>
      <c r="C13" s="20" t="s">
        <v>245</v>
      </c>
      <c r="D13" s="30" t="s">
        <v>269</v>
      </c>
      <c r="E13" s="21">
        <v>17.600000000000001</v>
      </c>
      <c r="F13" s="21">
        <v>19.8</v>
      </c>
      <c r="G13" s="30" t="s">
        <v>269</v>
      </c>
      <c r="H13" s="21">
        <v>14.6</v>
      </c>
      <c r="I13" s="21">
        <v>13.7</v>
      </c>
      <c r="J13" s="30" t="s">
        <v>269</v>
      </c>
      <c r="K13" s="21">
        <v>14.2</v>
      </c>
      <c r="L13" s="21">
        <v>12.1</v>
      </c>
      <c r="M13" s="30" t="s">
        <v>269</v>
      </c>
      <c r="N13" s="21">
        <v>16.100000000000001</v>
      </c>
      <c r="O13" s="21">
        <v>13.2</v>
      </c>
      <c r="P13" s="30" t="s">
        <v>269</v>
      </c>
      <c r="Q13" s="21">
        <v>18.600000000000001</v>
      </c>
      <c r="R13" s="21">
        <v>13.1</v>
      </c>
      <c r="S13" s="30" t="s">
        <v>269</v>
      </c>
      <c r="T13" s="21">
        <v>21.7</v>
      </c>
      <c r="U13" s="21">
        <v>17.100000000000001</v>
      </c>
      <c r="V13" s="30" t="s">
        <v>269</v>
      </c>
      <c r="W13" s="21">
        <v>16.399999999999999</v>
      </c>
      <c r="X13" s="21">
        <v>14.7</v>
      </c>
      <c r="Y13" s="21">
        <v>15.4</v>
      </c>
    </row>
    <row r="14" spans="1:25" ht="12" customHeight="1" x14ac:dyDescent="0.2">
      <c r="A14" s="44"/>
      <c r="B14" s="46" t="s">
        <v>433</v>
      </c>
      <c r="C14" s="17" t="s">
        <v>242</v>
      </c>
      <c r="D14" s="29" t="s">
        <v>269</v>
      </c>
      <c r="E14" s="18">
        <v>10.3</v>
      </c>
      <c r="F14" s="18">
        <v>14.6</v>
      </c>
      <c r="G14" s="29" t="s">
        <v>269</v>
      </c>
      <c r="H14" s="18">
        <v>14.6</v>
      </c>
      <c r="I14" s="18">
        <v>16.2</v>
      </c>
      <c r="J14" s="29" t="s">
        <v>269</v>
      </c>
      <c r="K14" s="18">
        <v>17.2</v>
      </c>
      <c r="L14" s="18">
        <v>16.8</v>
      </c>
      <c r="M14" s="29" t="s">
        <v>269</v>
      </c>
      <c r="N14" s="18">
        <v>20.5</v>
      </c>
      <c r="O14" s="18">
        <v>18.899999999999999</v>
      </c>
      <c r="P14" s="29" t="s">
        <v>269</v>
      </c>
      <c r="Q14" s="18">
        <v>21</v>
      </c>
      <c r="R14" s="18">
        <v>19.5</v>
      </c>
      <c r="S14" s="29" t="s">
        <v>269</v>
      </c>
      <c r="T14" s="18">
        <v>22.6</v>
      </c>
      <c r="U14" s="18">
        <v>18.899999999999999</v>
      </c>
      <c r="V14" s="29" t="s">
        <v>269</v>
      </c>
      <c r="W14" s="18">
        <v>17</v>
      </c>
      <c r="X14" s="18">
        <v>17.100000000000001</v>
      </c>
      <c r="Y14" s="18">
        <v>17</v>
      </c>
    </row>
    <row r="15" spans="1:25" ht="12" customHeight="1" x14ac:dyDescent="0.2">
      <c r="A15" s="44"/>
      <c r="B15" s="44"/>
      <c r="C15" s="17" t="s">
        <v>243</v>
      </c>
      <c r="D15" s="29" t="s">
        <v>269</v>
      </c>
      <c r="E15" s="18">
        <v>9.4</v>
      </c>
      <c r="F15" s="18">
        <v>13.3</v>
      </c>
      <c r="G15" s="29" t="s">
        <v>269</v>
      </c>
      <c r="H15" s="18">
        <v>14.7</v>
      </c>
      <c r="I15" s="18">
        <v>14.8</v>
      </c>
      <c r="J15" s="29" t="s">
        <v>269</v>
      </c>
      <c r="K15" s="18">
        <v>15.3</v>
      </c>
      <c r="L15" s="18">
        <v>15.4</v>
      </c>
      <c r="M15" s="29" t="s">
        <v>269</v>
      </c>
      <c r="N15" s="18">
        <v>19.3</v>
      </c>
      <c r="O15" s="18">
        <v>17.5</v>
      </c>
      <c r="P15" s="29" t="s">
        <v>269</v>
      </c>
      <c r="Q15" s="18">
        <v>18.399999999999999</v>
      </c>
      <c r="R15" s="18">
        <v>18.2</v>
      </c>
      <c r="S15" s="29" t="s">
        <v>269</v>
      </c>
      <c r="T15" s="18">
        <v>20.9</v>
      </c>
      <c r="U15" s="18">
        <v>18.2</v>
      </c>
      <c r="V15" s="29" t="s">
        <v>269</v>
      </c>
      <c r="W15" s="18">
        <v>15.7</v>
      </c>
      <c r="X15" s="18">
        <v>15.8</v>
      </c>
      <c r="Y15" s="18">
        <v>15.8</v>
      </c>
    </row>
    <row r="16" spans="1:25" ht="12" customHeight="1" x14ac:dyDescent="0.2">
      <c r="A16" s="44"/>
      <c r="B16" s="44"/>
      <c r="C16" s="17" t="s">
        <v>244</v>
      </c>
      <c r="D16" s="29" t="s">
        <v>269</v>
      </c>
      <c r="E16" s="18">
        <v>9.4</v>
      </c>
      <c r="F16" s="18">
        <v>13.1</v>
      </c>
      <c r="G16" s="29" t="s">
        <v>269</v>
      </c>
      <c r="H16" s="18">
        <v>13</v>
      </c>
      <c r="I16" s="18">
        <v>14.6</v>
      </c>
      <c r="J16" s="29" t="s">
        <v>269</v>
      </c>
      <c r="K16" s="18">
        <v>14.5</v>
      </c>
      <c r="L16" s="18">
        <v>15.1</v>
      </c>
      <c r="M16" s="29" t="s">
        <v>269</v>
      </c>
      <c r="N16" s="18">
        <v>17.600000000000001</v>
      </c>
      <c r="O16" s="18">
        <v>16.8</v>
      </c>
      <c r="P16" s="29" t="s">
        <v>269</v>
      </c>
      <c r="Q16" s="18">
        <v>18</v>
      </c>
      <c r="R16" s="18">
        <v>18.399999999999999</v>
      </c>
      <c r="S16" s="29" t="s">
        <v>269</v>
      </c>
      <c r="T16" s="18">
        <v>19.899999999999999</v>
      </c>
      <c r="U16" s="18">
        <v>17.899999999999999</v>
      </c>
      <c r="V16" s="29" t="s">
        <v>269</v>
      </c>
      <c r="W16" s="18">
        <v>14.8</v>
      </c>
      <c r="X16" s="18">
        <v>15.5</v>
      </c>
      <c r="Y16" s="18">
        <v>15.2</v>
      </c>
    </row>
    <row r="17" spans="1:25" ht="12" customHeight="1" x14ac:dyDescent="0.2">
      <c r="A17" s="44"/>
      <c r="B17" s="44"/>
      <c r="C17" s="20" t="s">
        <v>245</v>
      </c>
      <c r="D17" s="30" t="s">
        <v>269</v>
      </c>
      <c r="E17" s="21">
        <v>8.6</v>
      </c>
      <c r="F17" s="21">
        <v>13.1</v>
      </c>
      <c r="G17" s="30" t="s">
        <v>269</v>
      </c>
      <c r="H17" s="21">
        <v>12.7</v>
      </c>
      <c r="I17" s="21">
        <v>14.4</v>
      </c>
      <c r="J17" s="30" t="s">
        <v>269</v>
      </c>
      <c r="K17" s="21">
        <v>14.7</v>
      </c>
      <c r="L17" s="21">
        <v>15</v>
      </c>
      <c r="M17" s="30" t="s">
        <v>269</v>
      </c>
      <c r="N17" s="21">
        <v>17.7</v>
      </c>
      <c r="O17" s="21">
        <v>17</v>
      </c>
      <c r="P17" s="30" t="s">
        <v>269</v>
      </c>
      <c r="Q17" s="21">
        <v>18.3</v>
      </c>
      <c r="R17" s="21">
        <v>18.399999999999999</v>
      </c>
      <c r="S17" s="30" t="s">
        <v>269</v>
      </c>
      <c r="T17" s="21">
        <v>18.8</v>
      </c>
      <c r="U17" s="21">
        <v>18.7</v>
      </c>
      <c r="V17" s="30" t="s">
        <v>269</v>
      </c>
      <c r="W17" s="21">
        <v>14.6</v>
      </c>
      <c r="X17" s="21">
        <v>15.6</v>
      </c>
      <c r="Y17" s="21">
        <v>15.1</v>
      </c>
    </row>
    <row r="18" spans="1:25" ht="12" customHeight="1" x14ac:dyDescent="0.2">
      <c r="A18" s="44"/>
      <c r="B18" s="46" t="s">
        <v>434</v>
      </c>
      <c r="C18" s="17" t="s">
        <v>242</v>
      </c>
      <c r="D18" s="29" t="s">
        <v>269</v>
      </c>
      <c r="E18" s="18">
        <v>11.9</v>
      </c>
      <c r="F18" s="18">
        <v>18.399999999999999</v>
      </c>
      <c r="G18" s="29" t="s">
        <v>269</v>
      </c>
      <c r="H18" s="18">
        <v>18.100000000000001</v>
      </c>
      <c r="I18" s="18">
        <v>30.3</v>
      </c>
      <c r="J18" s="29" t="s">
        <v>269</v>
      </c>
      <c r="K18" s="18">
        <v>22.6</v>
      </c>
      <c r="L18" s="18">
        <v>34.1</v>
      </c>
      <c r="M18" s="29" t="s">
        <v>269</v>
      </c>
      <c r="N18" s="18">
        <v>24.9</v>
      </c>
      <c r="O18" s="18">
        <v>33.5</v>
      </c>
      <c r="P18" s="29" t="s">
        <v>269</v>
      </c>
      <c r="Q18" s="18">
        <v>23.8</v>
      </c>
      <c r="R18" s="18">
        <v>33.4</v>
      </c>
      <c r="S18" s="29" t="s">
        <v>269</v>
      </c>
      <c r="T18" s="18">
        <v>21.1</v>
      </c>
      <c r="U18" s="18">
        <v>29.2</v>
      </c>
      <c r="V18" s="29" t="s">
        <v>269</v>
      </c>
      <c r="W18" s="18">
        <v>20.2</v>
      </c>
      <c r="X18" s="18">
        <v>29.6</v>
      </c>
      <c r="Y18" s="18">
        <v>25.5</v>
      </c>
    </row>
    <row r="19" spans="1:25" ht="12" customHeight="1" x14ac:dyDescent="0.2">
      <c r="A19" s="44"/>
      <c r="B19" s="44"/>
      <c r="C19" s="17" t="s">
        <v>243</v>
      </c>
      <c r="D19" s="29" t="s">
        <v>269</v>
      </c>
      <c r="E19" s="18">
        <v>11</v>
      </c>
      <c r="F19" s="18">
        <v>17</v>
      </c>
      <c r="G19" s="29" t="s">
        <v>269</v>
      </c>
      <c r="H19" s="18">
        <v>17.3</v>
      </c>
      <c r="I19" s="18">
        <v>29</v>
      </c>
      <c r="J19" s="29" t="s">
        <v>269</v>
      </c>
      <c r="K19" s="18">
        <v>21.4</v>
      </c>
      <c r="L19" s="18">
        <v>32</v>
      </c>
      <c r="M19" s="29" t="s">
        <v>269</v>
      </c>
      <c r="N19" s="18">
        <v>23.9</v>
      </c>
      <c r="O19" s="18">
        <v>31.9</v>
      </c>
      <c r="P19" s="29" t="s">
        <v>269</v>
      </c>
      <c r="Q19" s="18">
        <v>21.5</v>
      </c>
      <c r="R19" s="18">
        <v>31.7</v>
      </c>
      <c r="S19" s="29" t="s">
        <v>269</v>
      </c>
      <c r="T19" s="18">
        <v>24.1</v>
      </c>
      <c r="U19" s="18">
        <v>28.4</v>
      </c>
      <c r="V19" s="29" t="s">
        <v>269</v>
      </c>
      <c r="W19" s="18">
        <v>19.3</v>
      </c>
      <c r="X19" s="18">
        <v>28.1</v>
      </c>
      <c r="Y19" s="18">
        <v>24.2</v>
      </c>
    </row>
    <row r="20" spans="1:25" ht="12" customHeight="1" x14ac:dyDescent="0.2">
      <c r="A20" s="44"/>
      <c r="B20" s="44"/>
      <c r="C20" s="17" t="s">
        <v>244</v>
      </c>
      <c r="D20" s="29" t="s">
        <v>269</v>
      </c>
      <c r="E20" s="18">
        <v>10.4</v>
      </c>
      <c r="F20" s="18">
        <v>16.899999999999999</v>
      </c>
      <c r="G20" s="29" t="s">
        <v>269</v>
      </c>
      <c r="H20" s="18">
        <v>16.8</v>
      </c>
      <c r="I20" s="18">
        <v>28.5</v>
      </c>
      <c r="J20" s="29" t="s">
        <v>269</v>
      </c>
      <c r="K20" s="18">
        <v>20.3</v>
      </c>
      <c r="L20" s="18">
        <v>31.3</v>
      </c>
      <c r="M20" s="29" t="s">
        <v>269</v>
      </c>
      <c r="N20" s="18">
        <v>23.4</v>
      </c>
      <c r="O20" s="18">
        <v>31.2</v>
      </c>
      <c r="P20" s="29" t="s">
        <v>269</v>
      </c>
      <c r="Q20" s="18">
        <v>22.1</v>
      </c>
      <c r="R20" s="18">
        <v>31.2</v>
      </c>
      <c r="S20" s="29" t="s">
        <v>269</v>
      </c>
      <c r="T20" s="18">
        <v>20.399999999999999</v>
      </c>
      <c r="U20" s="18">
        <v>27.2</v>
      </c>
      <c r="V20" s="29" t="s">
        <v>269</v>
      </c>
      <c r="W20" s="18">
        <v>18.600000000000001</v>
      </c>
      <c r="X20" s="18">
        <v>27.5</v>
      </c>
      <c r="Y20" s="18">
        <v>23.6</v>
      </c>
    </row>
    <row r="21" spans="1:25" ht="12" customHeight="1" x14ac:dyDescent="0.2">
      <c r="A21" s="44"/>
      <c r="B21" s="44"/>
      <c r="C21" s="20" t="s">
        <v>245</v>
      </c>
      <c r="D21" s="30" t="s">
        <v>269</v>
      </c>
      <c r="E21" s="21">
        <v>10.8</v>
      </c>
      <c r="F21" s="21">
        <v>17</v>
      </c>
      <c r="G21" s="30" t="s">
        <v>269</v>
      </c>
      <c r="H21" s="21">
        <v>15.9</v>
      </c>
      <c r="I21" s="21">
        <v>27.7</v>
      </c>
      <c r="J21" s="30" t="s">
        <v>269</v>
      </c>
      <c r="K21" s="21">
        <v>20</v>
      </c>
      <c r="L21" s="21">
        <v>31.1</v>
      </c>
      <c r="M21" s="30" t="s">
        <v>269</v>
      </c>
      <c r="N21" s="21">
        <v>22.7</v>
      </c>
      <c r="O21" s="21">
        <v>30.6</v>
      </c>
      <c r="P21" s="30" t="s">
        <v>269</v>
      </c>
      <c r="Q21" s="21">
        <v>22.6</v>
      </c>
      <c r="R21" s="21">
        <v>30.1</v>
      </c>
      <c r="S21" s="30" t="s">
        <v>269</v>
      </c>
      <c r="T21" s="21">
        <v>19.7</v>
      </c>
      <c r="U21" s="21">
        <v>26.4</v>
      </c>
      <c r="V21" s="30" t="s">
        <v>269</v>
      </c>
      <c r="W21" s="21">
        <v>18.3</v>
      </c>
      <c r="X21" s="21">
        <v>27</v>
      </c>
      <c r="Y21" s="21">
        <v>23.2</v>
      </c>
    </row>
    <row r="22" spans="1:25" ht="12" customHeight="1" x14ac:dyDescent="0.2">
      <c r="A22" s="44"/>
      <c r="B22" s="46" t="s">
        <v>435</v>
      </c>
      <c r="C22" s="17" t="s">
        <v>242</v>
      </c>
      <c r="D22" s="29" t="s">
        <v>269</v>
      </c>
      <c r="E22" s="18">
        <v>49.8</v>
      </c>
      <c r="F22" s="18">
        <v>36.5</v>
      </c>
      <c r="G22" s="29" t="s">
        <v>269</v>
      </c>
      <c r="H22" s="18">
        <v>47.7</v>
      </c>
      <c r="I22" s="18">
        <v>35.1</v>
      </c>
      <c r="J22" s="29" t="s">
        <v>269</v>
      </c>
      <c r="K22" s="18">
        <v>41</v>
      </c>
      <c r="L22" s="18">
        <v>34.5</v>
      </c>
      <c r="M22" s="29" t="s">
        <v>269</v>
      </c>
      <c r="N22" s="18">
        <v>34.4</v>
      </c>
      <c r="O22" s="18">
        <v>31.8</v>
      </c>
      <c r="P22" s="29" t="s">
        <v>269</v>
      </c>
      <c r="Q22" s="18">
        <v>32</v>
      </c>
      <c r="R22" s="18">
        <v>29.8</v>
      </c>
      <c r="S22" s="29" t="s">
        <v>269</v>
      </c>
      <c r="T22" s="18">
        <v>29.8</v>
      </c>
      <c r="U22" s="18">
        <v>28.8</v>
      </c>
      <c r="V22" s="29" t="s">
        <v>269</v>
      </c>
      <c r="W22" s="18">
        <v>40.799999999999997</v>
      </c>
      <c r="X22" s="18">
        <v>33.5</v>
      </c>
      <c r="Y22" s="18">
        <v>36.700000000000003</v>
      </c>
    </row>
    <row r="23" spans="1:25" ht="12" customHeight="1" x14ac:dyDescent="0.2">
      <c r="A23" s="44"/>
      <c r="B23" s="44"/>
      <c r="C23" s="17" t="s">
        <v>243</v>
      </c>
      <c r="D23" s="29" t="s">
        <v>269</v>
      </c>
      <c r="E23" s="18">
        <v>54.7</v>
      </c>
      <c r="F23" s="18">
        <v>40.700000000000003</v>
      </c>
      <c r="G23" s="29" t="s">
        <v>269</v>
      </c>
      <c r="H23" s="18">
        <v>50</v>
      </c>
      <c r="I23" s="18">
        <v>38.799999999999997</v>
      </c>
      <c r="J23" s="29" t="s">
        <v>269</v>
      </c>
      <c r="K23" s="18">
        <v>45.2</v>
      </c>
      <c r="L23" s="18">
        <v>38.6</v>
      </c>
      <c r="M23" s="29" t="s">
        <v>269</v>
      </c>
      <c r="N23" s="18">
        <v>37.799999999999997</v>
      </c>
      <c r="O23" s="18">
        <v>35.200000000000003</v>
      </c>
      <c r="P23" s="29" t="s">
        <v>269</v>
      </c>
      <c r="Q23" s="18">
        <v>36.700000000000003</v>
      </c>
      <c r="R23" s="18">
        <v>34</v>
      </c>
      <c r="S23" s="29" t="s">
        <v>269</v>
      </c>
      <c r="T23" s="18">
        <v>29.9</v>
      </c>
      <c r="U23" s="18">
        <v>31.9</v>
      </c>
      <c r="V23" s="29" t="s">
        <v>269</v>
      </c>
      <c r="W23" s="18">
        <v>44.2</v>
      </c>
      <c r="X23" s="18">
        <v>37.299999999999997</v>
      </c>
      <c r="Y23" s="18">
        <v>40.4</v>
      </c>
    </row>
    <row r="24" spans="1:25" ht="12" customHeight="1" x14ac:dyDescent="0.2">
      <c r="A24" s="44"/>
      <c r="B24" s="44"/>
      <c r="C24" s="17" t="s">
        <v>244</v>
      </c>
      <c r="D24" s="29" t="s">
        <v>269</v>
      </c>
      <c r="E24" s="18">
        <v>56.7</v>
      </c>
      <c r="F24" s="18">
        <v>41.4</v>
      </c>
      <c r="G24" s="29" t="s">
        <v>269</v>
      </c>
      <c r="H24" s="18">
        <v>52.9</v>
      </c>
      <c r="I24" s="18">
        <v>39.6</v>
      </c>
      <c r="J24" s="29" t="s">
        <v>269</v>
      </c>
      <c r="K24" s="18">
        <v>47.9</v>
      </c>
      <c r="L24" s="18">
        <v>39.200000000000003</v>
      </c>
      <c r="M24" s="29" t="s">
        <v>269</v>
      </c>
      <c r="N24" s="18">
        <v>40.1</v>
      </c>
      <c r="O24" s="18">
        <v>37.1</v>
      </c>
      <c r="P24" s="29" t="s">
        <v>269</v>
      </c>
      <c r="Q24" s="18">
        <v>37.9</v>
      </c>
      <c r="R24" s="18">
        <v>34.9</v>
      </c>
      <c r="S24" s="29" t="s">
        <v>269</v>
      </c>
      <c r="T24" s="18">
        <v>34.6</v>
      </c>
      <c r="U24" s="18">
        <v>33.700000000000003</v>
      </c>
      <c r="V24" s="29" t="s">
        <v>269</v>
      </c>
      <c r="W24" s="18">
        <v>46.7</v>
      </c>
      <c r="X24" s="18">
        <v>38.299999999999997</v>
      </c>
      <c r="Y24" s="18">
        <v>42</v>
      </c>
    </row>
    <row r="25" spans="1:25" ht="12" customHeight="1" x14ac:dyDescent="0.2">
      <c r="A25" s="44"/>
      <c r="B25" s="44"/>
      <c r="C25" s="20" t="s">
        <v>245</v>
      </c>
      <c r="D25" s="30" t="s">
        <v>269</v>
      </c>
      <c r="E25" s="21">
        <v>56.7</v>
      </c>
      <c r="F25" s="21">
        <v>41.4</v>
      </c>
      <c r="G25" s="30" t="s">
        <v>269</v>
      </c>
      <c r="H25" s="21">
        <v>53.8</v>
      </c>
      <c r="I25" s="21">
        <v>39.700000000000003</v>
      </c>
      <c r="J25" s="30" t="s">
        <v>269</v>
      </c>
      <c r="K25" s="21">
        <v>48.4</v>
      </c>
      <c r="L25" s="21">
        <v>39.1</v>
      </c>
      <c r="M25" s="30" t="s">
        <v>269</v>
      </c>
      <c r="N25" s="21">
        <v>40.4</v>
      </c>
      <c r="O25" s="21">
        <v>36.799999999999997</v>
      </c>
      <c r="P25" s="30" t="s">
        <v>269</v>
      </c>
      <c r="Q25" s="21">
        <v>36.9</v>
      </c>
      <c r="R25" s="21">
        <v>35.799999999999997</v>
      </c>
      <c r="S25" s="30" t="s">
        <v>269</v>
      </c>
      <c r="T25" s="21">
        <v>35.1</v>
      </c>
      <c r="U25" s="21">
        <v>33.5</v>
      </c>
      <c r="V25" s="30" t="s">
        <v>269</v>
      </c>
      <c r="W25" s="21">
        <v>46.9</v>
      </c>
      <c r="X25" s="21">
        <v>38.4</v>
      </c>
      <c r="Y25" s="21">
        <v>42.1</v>
      </c>
    </row>
    <row r="26" spans="1:25" ht="12" customHeight="1" x14ac:dyDescent="0.2">
      <c r="A26" s="43" t="s">
        <v>246</v>
      </c>
      <c r="B26" s="46" t="s">
        <v>431</v>
      </c>
      <c r="C26" s="17" t="s">
        <v>242</v>
      </c>
      <c r="D26" s="29" t="s">
        <v>269</v>
      </c>
      <c r="E26" s="9">
        <v>243</v>
      </c>
      <c r="F26" s="9">
        <v>393</v>
      </c>
      <c r="G26" s="29" t="s">
        <v>269</v>
      </c>
      <c r="H26" s="9">
        <v>142</v>
      </c>
      <c r="I26" s="9">
        <v>250</v>
      </c>
      <c r="J26" s="29" t="s">
        <v>269</v>
      </c>
      <c r="K26" s="9">
        <v>116</v>
      </c>
      <c r="L26" s="9">
        <v>117</v>
      </c>
      <c r="M26" s="29" t="s">
        <v>269</v>
      </c>
      <c r="N26" s="9">
        <v>100</v>
      </c>
      <c r="O26" s="9">
        <v>117</v>
      </c>
      <c r="P26" s="29" t="s">
        <v>269</v>
      </c>
      <c r="Q26" s="9">
        <v>79</v>
      </c>
      <c r="R26" s="9">
        <v>72</v>
      </c>
      <c r="S26" s="29" t="s">
        <v>269</v>
      </c>
      <c r="T26" s="9">
        <v>64</v>
      </c>
      <c r="U26" s="9">
        <v>85</v>
      </c>
      <c r="V26" s="29" t="s">
        <v>269</v>
      </c>
      <c r="W26" s="9">
        <v>744</v>
      </c>
      <c r="X26" s="34">
        <v>1034</v>
      </c>
      <c r="Y26" s="34">
        <v>1778</v>
      </c>
    </row>
    <row r="27" spans="1:25" ht="12" customHeight="1" x14ac:dyDescent="0.2">
      <c r="A27" s="44"/>
      <c r="B27" s="44"/>
      <c r="C27" s="17" t="s">
        <v>243</v>
      </c>
      <c r="D27" s="29" t="s">
        <v>269</v>
      </c>
      <c r="E27" s="9">
        <v>230</v>
      </c>
      <c r="F27" s="9">
        <v>388</v>
      </c>
      <c r="G27" s="29" t="s">
        <v>269</v>
      </c>
      <c r="H27" s="9">
        <v>139</v>
      </c>
      <c r="I27" s="9">
        <v>246</v>
      </c>
      <c r="J27" s="29" t="s">
        <v>269</v>
      </c>
      <c r="K27" s="9">
        <v>109</v>
      </c>
      <c r="L27" s="9">
        <v>114</v>
      </c>
      <c r="M27" s="29" t="s">
        <v>269</v>
      </c>
      <c r="N27" s="9">
        <v>115</v>
      </c>
      <c r="O27" s="9">
        <v>109</v>
      </c>
      <c r="P27" s="29" t="s">
        <v>269</v>
      </c>
      <c r="Q27" s="9">
        <v>109</v>
      </c>
      <c r="R27" s="9">
        <v>79</v>
      </c>
      <c r="S27" s="29" t="s">
        <v>269</v>
      </c>
      <c r="T27" s="9">
        <v>69</v>
      </c>
      <c r="U27" s="9">
        <v>94</v>
      </c>
      <c r="V27" s="29" t="s">
        <v>269</v>
      </c>
      <c r="W27" s="9">
        <v>771</v>
      </c>
      <c r="X27" s="34">
        <v>1030</v>
      </c>
      <c r="Y27" s="34">
        <v>1801</v>
      </c>
    </row>
    <row r="28" spans="1:25" ht="12" customHeight="1" x14ac:dyDescent="0.2">
      <c r="A28" s="44"/>
      <c r="B28" s="44"/>
      <c r="C28" s="17" t="s">
        <v>244</v>
      </c>
      <c r="D28" s="29" t="s">
        <v>269</v>
      </c>
      <c r="E28" s="9">
        <v>206</v>
      </c>
      <c r="F28" s="9">
        <v>377</v>
      </c>
      <c r="G28" s="29" t="s">
        <v>269</v>
      </c>
      <c r="H28" s="9">
        <v>133</v>
      </c>
      <c r="I28" s="9">
        <v>254</v>
      </c>
      <c r="J28" s="29" t="s">
        <v>269</v>
      </c>
      <c r="K28" s="9">
        <v>107</v>
      </c>
      <c r="L28" s="9">
        <v>115</v>
      </c>
      <c r="M28" s="29" t="s">
        <v>269</v>
      </c>
      <c r="N28" s="9">
        <v>117</v>
      </c>
      <c r="O28" s="9">
        <v>103</v>
      </c>
      <c r="P28" s="29" t="s">
        <v>269</v>
      </c>
      <c r="Q28" s="9">
        <v>83</v>
      </c>
      <c r="R28" s="9">
        <v>80</v>
      </c>
      <c r="S28" s="29" t="s">
        <v>269</v>
      </c>
      <c r="T28" s="9">
        <v>72</v>
      </c>
      <c r="U28" s="9">
        <v>93</v>
      </c>
      <c r="V28" s="29" t="s">
        <v>269</v>
      </c>
      <c r="W28" s="9">
        <v>718</v>
      </c>
      <c r="X28" s="34">
        <v>1022</v>
      </c>
      <c r="Y28" s="34">
        <v>1740</v>
      </c>
    </row>
    <row r="29" spans="1:25" ht="12" customHeight="1" x14ac:dyDescent="0.2">
      <c r="A29" s="44"/>
      <c r="B29" s="44"/>
      <c r="C29" s="20" t="s">
        <v>245</v>
      </c>
      <c r="D29" s="30" t="s">
        <v>269</v>
      </c>
      <c r="E29" s="11">
        <v>203</v>
      </c>
      <c r="F29" s="11">
        <v>394</v>
      </c>
      <c r="G29" s="30" t="s">
        <v>269</v>
      </c>
      <c r="H29" s="11">
        <v>131</v>
      </c>
      <c r="I29" s="11">
        <v>255</v>
      </c>
      <c r="J29" s="30" t="s">
        <v>269</v>
      </c>
      <c r="K29" s="11">
        <v>107</v>
      </c>
      <c r="L29" s="11">
        <v>124</v>
      </c>
      <c r="M29" s="30" t="s">
        <v>269</v>
      </c>
      <c r="N29" s="11">
        <v>108</v>
      </c>
      <c r="O29" s="11">
        <v>97</v>
      </c>
      <c r="P29" s="30" t="s">
        <v>269</v>
      </c>
      <c r="Q29" s="11">
        <v>93</v>
      </c>
      <c r="R29" s="11">
        <v>81</v>
      </c>
      <c r="S29" s="30" t="s">
        <v>269</v>
      </c>
      <c r="T29" s="11">
        <v>73</v>
      </c>
      <c r="U29" s="11">
        <v>85</v>
      </c>
      <c r="V29" s="30" t="s">
        <v>269</v>
      </c>
      <c r="W29" s="11">
        <v>715</v>
      </c>
      <c r="X29" s="35">
        <v>1036</v>
      </c>
      <c r="Y29" s="35">
        <v>1751</v>
      </c>
    </row>
    <row r="30" spans="1:25" ht="12" customHeight="1" x14ac:dyDescent="0.2">
      <c r="A30" s="44"/>
      <c r="B30" s="46" t="s">
        <v>432</v>
      </c>
      <c r="C30" s="17" t="s">
        <v>242</v>
      </c>
      <c r="D30" s="29" t="s">
        <v>269</v>
      </c>
      <c r="E30" s="9">
        <v>634</v>
      </c>
      <c r="F30" s="9">
        <v>988</v>
      </c>
      <c r="G30" s="29" t="s">
        <v>269</v>
      </c>
      <c r="H30" s="9">
        <v>675</v>
      </c>
      <c r="I30" s="9">
        <v>797</v>
      </c>
      <c r="J30" s="29" t="s">
        <v>269</v>
      </c>
      <c r="K30" s="9">
        <v>576</v>
      </c>
      <c r="L30" s="9">
        <v>539</v>
      </c>
      <c r="M30" s="29" t="s">
        <v>269</v>
      </c>
      <c r="N30" s="9">
        <v>582</v>
      </c>
      <c r="O30" s="9">
        <v>538</v>
      </c>
      <c r="P30" s="29" t="s">
        <v>269</v>
      </c>
      <c r="Q30" s="9">
        <v>458</v>
      </c>
      <c r="R30" s="9">
        <v>430</v>
      </c>
      <c r="S30" s="29" t="s">
        <v>269</v>
      </c>
      <c r="T30" s="9">
        <v>325</v>
      </c>
      <c r="U30" s="9">
        <v>349</v>
      </c>
      <c r="V30" s="29" t="s">
        <v>269</v>
      </c>
      <c r="W30" s="34">
        <v>3250</v>
      </c>
      <c r="X30" s="34">
        <v>3641</v>
      </c>
      <c r="Y30" s="34">
        <v>6891</v>
      </c>
    </row>
    <row r="31" spans="1:25" ht="12" customHeight="1" x14ac:dyDescent="0.2">
      <c r="A31" s="44"/>
      <c r="B31" s="44"/>
      <c r="C31" s="17" t="s">
        <v>243</v>
      </c>
      <c r="D31" s="29" t="s">
        <v>269</v>
      </c>
      <c r="E31" s="9">
        <v>610</v>
      </c>
      <c r="F31" s="9">
        <v>950</v>
      </c>
      <c r="G31" s="29" t="s">
        <v>269</v>
      </c>
      <c r="H31" s="9">
        <v>647</v>
      </c>
      <c r="I31" s="9">
        <v>773</v>
      </c>
      <c r="J31" s="29" t="s">
        <v>269</v>
      </c>
      <c r="K31" s="9">
        <v>575</v>
      </c>
      <c r="L31" s="9">
        <v>535</v>
      </c>
      <c r="M31" s="29" t="s">
        <v>269</v>
      </c>
      <c r="N31" s="9">
        <v>552</v>
      </c>
      <c r="O31" s="9">
        <v>541</v>
      </c>
      <c r="P31" s="29" t="s">
        <v>269</v>
      </c>
      <c r="Q31" s="9">
        <v>475</v>
      </c>
      <c r="R31" s="9">
        <v>420</v>
      </c>
      <c r="S31" s="29" t="s">
        <v>269</v>
      </c>
      <c r="T31" s="9">
        <v>331</v>
      </c>
      <c r="U31" s="9">
        <v>332</v>
      </c>
      <c r="V31" s="29" t="s">
        <v>269</v>
      </c>
      <c r="W31" s="34">
        <v>3190</v>
      </c>
      <c r="X31" s="34">
        <v>3551</v>
      </c>
      <c r="Y31" s="34">
        <v>6741</v>
      </c>
    </row>
    <row r="32" spans="1:25" ht="12" customHeight="1" x14ac:dyDescent="0.2">
      <c r="A32" s="44"/>
      <c r="B32" s="44"/>
      <c r="C32" s="17" t="s">
        <v>244</v>
      </c>
      <c r="D32" s="29" t="s">
        <v>269</v>
      </c>
      <c r="E32" s="9">
        <v>555</v>
      </c>
      <c r="F32" s="9">
        <v>938</v>
      </c>
      <c r="G32" s="29" t="s">
        <v>269</v>
      </c>
      <c r="H32" s="9">
        <v>613</v>
      </c>
      <c r="I32" s="9">
        <v>732</v>
      </c>
      <c r="J32" s="29" t="s">
        <v>269</v>
      </c>
      <c r="K32" s="9">
        <v>544</v>
      </c>
      <c r="L32" s="9">
        <v>554</v>
      </c>
      <c r="M32" s="29" t="s">
        <v>269</v>
      </c>
      <c r="N32" s="9">
        <v>533</v>
      </c>
      <c r="O32" s="9">
        <v>507</v>
      </c>
      <c r="P32" s="29" t="s">
        <v>269</v>
      </c>
      <c r="Q32" s="9">
        <v>458</v>
      </c>
      <c r="R32" s="9">
        <v>402</v>
      </c>
      <c r="S32" s="29" t="s">
        <v>269</v>
      </c>
      <c r="T32" s="9">
        <v>328</v>
      </c>
      <c r="U32" s="9">
        <v>328</v>
      </c>
      <c r="V32" s="29" t="s">
        <v>269</v>
      </c>
      <c r="W32" s="34">
        <v>3031</v>
      </c>
      <c r="X32" s="34">
        <v>3461</v>
      </c>
      <c r="Y32" s="34">
        <v>6492</v>
      </c>
    </row>
    <row r="33" spans="1:25" ht="12" customHeight="1" x14ac:dyDescent="0.2">
      <c r="A33" s="44"/>
      <c r="B33" s="44"/>
      <c r="C33" s="20" t="s">
        <v>245</v>
      </c>
      <c r="D33" s="30" t="s">
        <v>269</v>
      </c>
      <c r="E33" s="11">
        <v>571</v>
      </c>
      <c r="F33" s="11">
        <v>898</v>
      </c>
      <c r="G33" s="30" t="s">
        <v>269</v>
      </c>
      <c r="H33" s="11">
        <v>624</v>
      </c>
      <c r="I33" s="11">
        <v>781</v>
      </c>
      <c r="J33" s="30" t="s">
        <v>269</v>
      </c>
      <c r="K33" s="11">
        <v>532</v>
      </c>
      <c r="L33" s="11">
        <v>566</v>
      </c>
      <c r="M33" s="30" t="s">
        <v>269</v>
      </c>
      <c r="N33" s="11">
        <v>552</v>
      </c>
      <c r="O33" s="11">
        <v>535</v>
      </c>
      <c r="P33" s="30" t="s">
        <v>269</v>
      </c>
      <c r="Q33" s="11">
        <v>476</v>
      </c>
      <c r="R33" s="11">
        <v>407</v>
      </c>
      <c r="S33" s="30" t="s">
        <v>269</v>
      </c>
      <c r="T33" s="11">
        <v>346</v>
      </c>
      <c r="U33" s="11">
        <v>346</v>
      </c>
      <c r="V33" s="30" t="s">
        <v>269</v>
      </c>
      <c r="W33" s="35">
        <v>3101</v>
      </c>
      <c r="X33" s="35">
        <v>3533</v>
      </c>
      <c r="Y33" s="35">
        <v>6634</v>
      </c>
    </row>
    <row r="34" spans="1:25" ht="12" customHeight="1" x14ac:dyDescent="0.2">
      <c r="A34" s="44"/>
      <c r="B34" s="46" t="s">
        <v>433</v>
      </c>
      <c r="C34" s="17" t="s">
        <v>242</v>
      </c>
      <c r="D34" s="29" t="s">
        <v>269</v>
      </c>
      <c r="E34" s="9">
        <v>321</v>
      </c>
      <c r="F34" s="9">
        <v>662</v>
      </c>
      <c r="G34" s="29" t="s">
        <v>269</v>
      </c>
      <c r="H34" s="9">
        <v>613</v>
      </c>
      <c r="I34" s="9">
        <v>921</v>
      </c>
      <c r="J34" s="29" t="s">
        <v>269</v>
      </c>
      <c r="K34" s="9">
        <v>620</v>
      </c>
      <c r="L34" s="9">
        <v>757</v>
      </c>
      <c r="M34" s="29" t="s">
        <v>269</v>
      </c>
      <c r="N34" s="9">
        <v>694</v>
      </c>
      <c r="O34" s="9">
        <v>784</v>
      </c>
      <c r="P34" s="29" t="s">
        <v>269</v>
      </c>
      <c r="Q34" s="9">
        <v>487</v>
      </c>
      <c r="R34" s="9">
        <v>563</v>
      </c>
      <c r="S34" s="29" t="s">
        <v>269</v>
      </c>
      <c r="T34" s="9">
        <v>332</v>
      </c>
      <c r="U34" s="9">
        <v>356</v>
      </c>
      <c r="V34" s="29" t="s">
        <v>269</v>
      </c>
      <c r="W34" s="34">
        <v>3067</v>
      </c>
      <c r="X34" s="34">
        <v>4043</v>
      </c>
      <c r="Y34" s="34">
        <v>7110</v>
      </c>
    </row>
    <row r="35" spans="1:25" ht="12" customHeight="1" x14ac:dyDescent="0.2">
      <c r="A35" s="44"/>
      <c r="B35" s="44"/>
      <c r="C35" s="17" t="s">
        <v>243</v>
      </c>
      <c r="D35" s="29" t="s">
        <v>269</v>
      </c>
      <c r="E35" s="9">
        <v>318</v>
      </c>
      <c r="F35" s="9">
        <v>617</v>
      </c>
      <c r="G35" s="29" t="s">
        <v>269</v>
      </c>
      <c r="H35" s="9">
        <v>642</v>
      </c>
      <c r="I35" s="9">
        <v>861</v>
      </c>
      <c r="J35" s="29" t="s">
        <v>269</v>
      </c>
      <c r="K35" s="9">
        <v>583</v>
      </c>
      <c r="L35" s="9">
        <v>715</v>
      </c>
      <c r="M35" s="29" t="s">
        <v>269</v>
      </c>
      <c r="N35" s="9">
        <v>676</v>
      </c>
      <c r="O35" s="9">
        <v>738</v>
      </c>
      <c r="P35" s="29" t="s">
        <v>269</v>
      </c>
      <c r="Q35" s="9">
        <v>459</v>
      </c>
      <c r="R35" s="9">
        <v>562</v>
      </c>
      <c r="S35" s="29" t="s">
        <v>269</v>
      </c>
      <c r="T35" s="9">
        <v>333</v>
      </c>
      <c r="U35" s="9">
        <v>361</v>
      </c>
      <c r="V35" s="29" t="s">
        <v>269</v>
      </c>
      <c r="W35" s="34">
        <v>3011</v>
      </c>
      <c r="X35" s="34">
        <v>3854</v>
      </c>
      <c r="Y35" s="34">
        <v>6865</v>
      </c>
    </row>
    <row r="36" spans="1:25" ht="12" customHeight="1" x14ac:dyDescent="0.2">
      <c r="A36" s="44"/>
      <c r="B36" s="44"/>
      <c r="C36" s="17" t="s">
        <v>244</v>
      </c>
      <c r="D36" s="29" t="s">
        <v>269</v>
      </c>
      <c r="E36" s="9">
        <v>304</v>
      </c>
      <c r="F36" s="9">
        <v>600</v>
      </c>
      <c r="G36" s="29" t="s">
        <v>269</v>
      </c>
      <c r="H36" s="9">
        <v>558</v>
      </c>
      <c r="I36" s="9">
        <v>830</v>
      </c>
      <c r="J36" s="29" t="s">
        <v>269</v>
      </c>
      <c r="K36" s="9">
        <v>548</v>
      </c>
      <c r="L36" s="9">
        <v>695</v>
      </c>
      <c r="M36" s="29" t="s">
        <v>269</v>
      </c>
      <c r="N36" s="9">
        <v>608</v>
      </c>
      <c r="O36" s="9">
        <v>688</v>
      </c>
      <c r="P36" s="29" t="s">
        <v>269</v>
      </c>
      <c r="Q36" s="9">
        <v>445</v>
      </c>
      <c r="R36" s="9">
        <v>572</v>
      </c>
      <c r="S36" s="29" t="s">
        <v>269</v>
      </c>
      <c r="T36" s="9">
        <v>316</v>
      </c>
      <c r="U36" s="9">
        <v>357</v>
      </c>
      <c r="V36" s="29" t="s">
        <v>269</v>
      </c>
      <c r="W36" s="34">
        <v>2779</v>
      </c>
      <c r="X36" s="34">
        <v>3742</v>
      </c>
      <c r="Y36" s="34">
        <v>6521</v>
      </c>
    </row>
    <row r="37" spans="1:25" ht="12" customHeight="1" x14ac:dyDescent="0.2">
      <c r="A37" s="44"/>
      <c r="B37" s="44"/>
      <c r="C37" s="20" t="s">
        <v>245</v>
      </c>
      <c r="D37" s="30" t="s">
        <v>269</v>
      </c>
      <c r="E37" s="11">
        <v>280</v>
      </c>
      <c r="F37" s="11">
        <v>591</v>
      </c>
      <c r="G37" s="30" t="s">
        <v>269</v>
      </c>
      <c r="H37" s="11">
        <v>546</v>
      </c>
      <c r="I37" s="11">
        <v>821</v>
      </c>
      <c r="J37" s="30" t="s">
        <v>269</v>
      </c>
      <c r="K37" s="11">
        <v>551</v>
      </c>
      <c r="L37" s="11">
        <v>703</v>
      </c>
      <c r="M37" s="30" t="s">
        <v>269</v>
      </c>
      <c r="N37" s="11">
        <v>607</v>
      </c>
      <c r="O37" s="11">
        <v>688</v>
      </c>
      <c r="P37" s="30" t="s">
        <v>269</v>
      </c>
      <c r="Q37" s="11">
        <v>467</v>
      </c>
      <c r="R37" s="11">
        <v>573</v>
      </c>
      <c r="S37" s="30" t="s">
        <v>269</v>
      </c>
      <c r="T37" s="11">
        <v>300</v>
      </c>
      <c r="U37" s="11">
        <v>378</v>
      </c>
      <c r="V37" s="30" t="s">
        <v>269</v>
      </c>
      <c r="W37" s="35">
        <v>2751</v>
      </c>
      <c r="X37" s="35">
        <v>3754</v>
      </c>
      <c r="Y37" s="35">
        <v>6505</v>
      </c>
    </row>
    <row r="38" spans="1:25" ht="12" customHeight="1" x14ac:dyDescent="0.2">
      <c r="A38" s="44"/>
      <c r="B38" s="46" t="s">
        <v>434</v>
      </c>
      <c r="C38" s="17" t="s">
        <v>242</v>
      </c>
      <c r="D38" s="29" t="s">
        <v>269</v>
      </c>
      <c r="E38" s="9">
        <v>373</v>
      </c>
      <c r="F38" s="9">
        <v>832</v>
      </c>
      <c r="G38" s="29" t="s">
        <v>269</v>
      </c>
      <c r="H38" s="9">
        <v>758</v>
      </c>
      <c r="I38" s="34">
        <v>1726</v>
      </c>
      <c r="J38" s="29" t="s">
        <v>269</v>
      </c>
      <c r="K38" s="9">
        <v>813</v>
      </c>
      <c r="L38" s="34">
        <v>1536</v>
      </c>
      <c r="M38" s="29" t="s">
        <v>269</v>
      </c>
      <c r="N38" s="9">
        <v>842</v>
      </c>
      <c r="O38" s="34">
        <v>1390</v>
      </c>
      <c r="P38" s="29" t="s">
        <v>269</v>
      </c>
      <c r="Q38" s="9">
        <v>552</v>
      </c>
      <c r="R38" s="9">
        <v>966</v>
      </c>
      <c r="S38" s="29" t="s">
        <v>269</v>
      </c>
      <c r="T38" s="9">
        <v>311</v>
      </c>
      <c r="U38" s="9">
        <v>550</v>
      </c>
      <c r="V38" s="29" t="s">
        <v>269</v>
      </c>
      <c r="W38" s="34">
        <v>3649</v>
      </c>
      <c r="X38" s="34">
        <v>7000</v>
      </c>
      <c r="Y38" s="34">
        <v>10649</v>
      </c>
    </row>
    <row r="39" spans="1:25" ht="12" customHeight="1" x14ac:dyDescent="0.2">
      <c r="A39" s="44"/>
      <c r="B39" s="44"/>
      <c r="C39" s="17" t="s">
        <v>243</v>
      </c>
      <c r="D39" s="29" t="s">
        <v>269</v>
      </c>
      <c r="E39" s="9">
        <v>371</v>
      </c>
      <c r="F39" s="9">
        <v>788</v>
      </c>
      <c r="G39" s="29" t="s">
        <v>269</v>
      </c>
      <c r="H39" s="9">
        <v>755</v>
      </c>
      <c r="I39" s="34">
        <v>1692</v>
      </c>
      <c r="J39" s="29" t="s">
        <v>269</v>
      </c>
      <c r="K39" s="9">
        <v>815</v>
      </c>
      <c r="L39" s="34">
        <v>1490</v>
      </c>
      <c r="M39" s="29" t="s">
        <v>269</v>
      </c>
      <c r="N39" s="9">
        <v>837</v>
      </c>
      <c r="O39" s="34">
        <v>1342</v>
      </c>
      <c r="P39" s="29" t="s">
        <v>269</v>
      </c>
      <c r="Q39" s="9">
        <v>537</v>
      </c>
      <c r="R39" s="9">
        <v>980</v>
      </c>
      <c r="S39" s="29" t="s">
        <v>269</v>
      </c>
      <c r="T39" s="9">
        <v>383</v>
      </c>
      <c r="U39" s="9">
        <v>563</v>
      </c>
      <c r="V39" s="29" t="s">
        <v>269</v>
      </c>
      <c r="W39" s="34">
        <v>3698</v>
      </c>
      <c r="X39" s="34">
        <v>6855</v>
      </c>
      <c r="Y39" s="34">
        <v>10553</v>
      </c>
    </row>
    <row r="40" spans="1:25" ht="12" customHeight="1" x14ac:dyDescent="0.2">
      <c r="A40" s="44"/>
      <c r="B40" s="44"/>
      <c r="C40" s="17" t="s">
        <v>244</v>
      </c>
      <c r="D40" s="29" t="s">
        <v>269</v>
      </c>
      <c r="E40" s="9">
        <v>336</v>
      </c>
      <c r="F40" s="9">
        <v>777</v>
      </c>
      <c r="G40" s="29" t="s">
        <v>269</v>
      </c>
      <c r="H40" s="9">
        <v>721</v>
      </c>
      <c r="I40" s="34">
        <v>1618</v>
      </c>
      <c r="J40" s="29" t="s">
        <v>269</v>
      </c>
      <c r="K40" s="9">
        <v>766</v>
      </c>
      <c r="L40" s="34">
        <v>1441</v>
      </c>
      <c r="M40" s="29" t="s">
        <v>269</v>
      </c>
      <c r="N40" s="9">
        <v>807</v>
      </c>
      <c r="O40" s="34">
        <v>1276</v>
      </c>
      <c r="P40" s="29" t="s">
        <v>269</v>
      </c>
      <c r="Q40" s="9">
        <v>547</v>
      </c>
      <c r="R40" s="9">
        <v>969</v>
      </c>
      <c r="S40" s="29" t="s">
        <v>269</v>
      </c>
      <c r="T40" s="9">
        <v>325</v>
      </c>
      <c r="U40" s="9">
        <v>541</v>
      </c>
      <c r="V40" s="29" t="s">
        <v>269</v>
      </c>
      <c r="W40" s="34">
        <v>3502</v>
      </c>
      <c r="X40" s="34">
        <v>6622</v>
      </c>
      <c r="Y40" s="34">
        <v>10124</v>
      </c>
    </row>
    <row r="41" spans="1:25" ht="12" customHeight="1" x14ac:dyDescent="0.2">
      <c r="A41" s="44"/>
      <c r="B41" s="44"/>
      <c r="C41" s="20" t="s">
        <v>245</v>
      </c>
      <c r="D41" s="30" t="s">
        <v>269</v>
      </c>
      <c r="E41" s="11">
        <v>351</v>
      </c>
      <c r="F41" s="11">
        <v>768</v>
      </c>
      <c r="G41" s="30" t="s">
        <v>269</v>
      </c>
      <c r="H41" s="11">
        <v>681</v>
      </c>
      <c r="I41" s="35">
        <v>1573</v>
      </c>
      <c r="J41" s="30" t="s">
        <v>269</v>
      </c>
      <c r="K41" s="11">
        <v>751</v>
      </c>
      <c r="L41" s="35">
        <v>1454</v>
      </c>
      <c r="M41" s="30" t="s">
        <v>269</v>
      </c>
      <c r="N41" s="11">
        <v>780</v>
      </c>
      <c r="O41" s="35">
        <v>1239</v>
      </c>
      <c r="P41" s="30" t="s">
        <v>269</v>
      </c>
      <c r="Q41" s="11">
        <v>577</v>
      </c>
      <c r="R41" s="11">
        <v>939</v>
      </c>
      <c r="S41" s="30" t="s">
        <v>269</v>
      </c>
      <c r="T41" s="11">
        <v>314</v>
      </c>
      <c r="U41" s="11">
        <v>534</v>
      </c>
      <c r="V41" s="30" t="s">
        <v>269</v>
      </c>
      <c r="W41" s="35">
        <v>3454</v>
      </c>
      <c r="X41" s="35">
        <v>6507</v>
      </c>
      <c r="Y41" s="35">
        <v>9961</v>
      </c>
    </row>
    <row r="42" spans="1:25" ht="12" customHeight="1" x14ac:dyDescent="0.2">
      <c r="A42" s="44"/>
      <c r="B42" s="46" t="s">
        <v>435</v>
      </c>
      <c r="C42" s="17" t="s">
        <v>242</v>
      </c>
      <c r="D42" s="29" t="s">
        <v>269</v>
      </c>
      <c r="E42" s="34">
        <v>1556</v>
      </c>
      <c r="F42" s="34">
        <v>1656</v>
      </c>
      <c r="G42" s="29" t="s">
        <v>269</v>
      </c>
      <c r="H42" s="34">
        <v>1997</v>
      </c>
      <c r="I42" s="34">
        <v>1995</v>
      </c>
      <c r="J42" s="29" t="s">
        <v>269</v>
      </c>
      <c r="K42" s="34">
        <v>1478</v>
      </c>
      <c r="L42" s="34">
        <v>1550</v>
      </c>
      <c r="M42" s="29" t="s">
        <v>269</v>
      </c>
      <c r="N42" s="34">
        <v>1162</v>
      </c>
      <c r="O42" s="34">
        <v>1319</v>
      </c>
      <c r="P42" s="29" t="s">
        <v>269</v>
      </c>
      <c r="Q42" s="9">
        <v>740</v>
      </c>
      <c r="R42" s="9">
        <v>861</v>
      </c>
      <c r="S42" s="29" t="s">
        <v>269</v>
      </c>
      <c r="T42" s="9">
        <v>439</v>
      </c>
      <c r="U42" s="9">
        <v>542</v>
      </c>
      <c r="V42" s="29" t="s">
        <v>269</v>
      </c>
      <c r="W42" s="34">
        <v>7372</v>
      </c>
      <c r="X42" s="34">
        <v>7923</v>
      </c>
      <c r="Y42" s="34">
        <v>15295</v>
      </c>
    </row>
    <row r="43" spans="1:25" ht="12" customHeight="1" x14ac:dyDescent="0.2">
      <c r="A43" s="44"/>
      <c r="B43" s="44"/>
      <c r="C43" s="17" t="s">
        <v>243</v>
      </c>
      <c r="D43" s="29" t="s">
        <v>269</v>
      </c>
      <c r="E43" s="34">
        <v>1849</v>
      </c>
      <c r="F43" s="34">
        <v>1879</v>
      </c>
      <c r="G43" s="29" t="s">
        <v>269</v>
      </c>
      <c r="H43" s="34">
        <v>2179</v>
      </c>
      <c r="I43" s="34">
        <v>2263</v>
      </c>
      <c r="J43" s="29" t="s">
        <v>269</v>
      </c>
      <c r="K43" s="34">
        <v>1719</v>
      </c>
      <c r="L43" s="34">
        <v>1796</v>
      </c>
      <c r="M43" s="29" t="s">
        <v>269</v>
      </c>
      <c r="N43" s="34">
        <v>1326</v>
      </c>
      <c r="O43" s="34">
        <v>1482</v>
      </c>
      <c r="P43" s="29" t="s">
        <v>269</v>
      </c>
      <c r="Q43" s="9">
        <v>918</v>
      </c>
      <c r="R43" s="34">
        <v>1052</v>
      </c>
      <c r="S43" s="29" t="s">
        <v>269</v>
      </c>
      <c r="T43" s="9">
        <v>476</v>
      </c>
      <c r="U43" s="9">
        <v>633</v>
      </c>
      <c r="V43" s="29" t="s">
        <v>269</v>
      </c>
      <c r="W43" s="34">
        <v>8467</v>
      </c>
      <c r="X43" s="34">
        <v>9105</v>
      </c>
      <c r="Y43" s="34">
        <v>17572</v>
      </c>
    </row>
    <row r="44" spans="1:25" ht="12" customHeight="1" x14ac:dyDescent="0.2">
      <c r="A44" s="44"/>
      <c r="B44" s="44"/>
      <c r="C44" s="17" t="s">
        <v>244</v>
      </c>
      <c r="D44" s="29" t="s">
        <v>269</v>
      </c>
      <c r="E44" s="34">
        <v>1837</v>
      </c>
      <c r="F44" s="34">
        <v>1900</v>
      </c>
      <c r="G44" s="29" t="s">
        <v>269</v>
      </c>
      <c r="H44" s="34">
        <v>2277</v>
      </c>
      <c r="I44" s="34">
        <v>2247</v>
      </c>
      <c r="J44" s="29" t="s">
        <v>269</v>
      </c>
      <c r="K44" s="34">
        <v>1803</v>
      </c>
      <c r="L44" s="34">
        <v>1805</v>
      </c>
      <c r="M44" s="29" t="s">
        <v>269</v>
      </c>
      <c r="N44" s="34">
        <v>1385</v>
      </c>
      <c r="O44" s="34">
        <v>1520</v>
      </c>
      <c r="P44" s="29" t="s">
        <v>269</v>
      </c>
      <c r="Q44" s="9">
        <v>937</v>
      </c>
      <c r="R44" s="34">
        <v>1083</v>
      </c>
      <c r="S44" s="29" t="s">
        <v>269</v>
      </c>
      <c r="T44" s="9">
        <v>550</v>
      </c>
      <c r="U44" s="9">
        <v>671</v>
      </c>
      <c r="V44" s="29" t="s">
        <v>269</v>
      </c>
      <c r="W44" s="34">
        <v>8789</v>
      </c>
      <c r="X44" s="34">
        <v>9226</v>
      </c>
      <c r="Y44" s="34">
        <v>18015</v>
      </c>
    </row>
    <row r="45" spans="1:25" ht="12" customHeight="1" x14ac:dyDescent="0.2">
      <c r="A45" s="44"/>
      <c r="B45" s="44"/>
      <c r="C45" s="20" t="s">
        <v>245</v>
      </c>
      <c r="D45" s="30" t="s">
        <v>269</v>
      </c>
      <c r="E45" s="35">
        <v>1841</v>
      </c>
      <c r="F45" s="35">
        <v>1874</v>
      </c>
      <c r="G45" s="30" t="s">
        <v>269</v>
      </c>
      <c r="H45" s="35">
        <v>2304</v>
      </c>
      <c r="I45" s="35">
        <v>2255</v>
      </c>
      <c r="J45" s="30" t="s">
        <v>269</v>
      </c>
      <c r="K45" s="35">
        <v>1817</v>
      </c>
      <c r="L45" s="35">
        <v>1828</v>
      </c>
      <c r="M45" s="30" t="s">
        <v>269</v>
      </c>
      <c r="N45" s="35">
        <v>1390</v>
      </c>
      <c r="O45" s="35">
        <v>1493</v>
      </c>
      <c r="P45" s="30" t="s">
        <v>269</v>
      </c>
      <c r="Q45" s="11">
        <v>945</v>
      </c>
      <c r="R45" s="35">
        <v>1116</v>
      </c>
      <c r="S45" s="30" t="s">
        <v>269</v>
      </c>
      <c r="T45" s="11">
        <v>559</v>
      </c>
      <c r="U45" s="11">
        <v>678</v>
      </c>
      <c r="V45" s="30" t="s">
        <v>269</v>
      </c>
      <c r="W45" s="35">
        <v>8856</v>
      </c>
      <c r="X45" s="35">
        <v>9244</v>
      </c>
      <c r="Y45" s="35">
        <v>18100</v>
      </c>
    </row>
    <row r="46" spans="1:25" ht="12" customHeight="1" x14ac:dyDescent="0.2">
      <c r="A46" s="43" t="s">
        <v>247</v>
      </c>
      <c r="B46" s="46" t="s">
        <v>431</v>
      </c>
      <c r="C46" s="17" t="s">
        <v>242</v>
      </c>
      <c r="D46" s="29" t="s">
        <v>269</v>
      </c>
      <c r="E46" s="34">
        <v>3127</v>
      </c>
      <c r="F46" s="34">
        <v>4531</v>
      </c>
      <c r="G46" s="29" t="s">
        <v>269</v>
      </c>
      <c r="H46" s="34">
        <v>4185</v>
      </c>
      <c r="I46" s="34">
        <v>5689</v>
      </c>
      <c r="J46" s="29" t="s">
        <v>269</v>
      </c>
      <c r="K46" s="34">
        <v>3603</v>
      </c>
      <c r="L46" s="34">
        <v>4499</v>
      </c>
      <c r="M46" s="29" t="s">
        <v>269</v>
      </c>
      <c r="N46" s="34">
        <v>3380</v>
      </c>
      <c r="O46" s="34">
        <v>4148</v>
      </c>
      <c r="P46" s="29" t="s">
        <v>269</v>
      </c>
      <c r="Q46" s="34">
        <v>2316</v>
      </c>
      <c r="R46" s="34">
        <v>2892</v>
      </c>
      <c r="S46" s="29" t="s">
        <v>269</v>
      </c>
      <c r="T46" s="34">
        <v>1471</v>
      </c>
      <c r="U46" s="34">
        <v>1882</v>
      </c>
      <c r="V46" s="29" t="s">
        <v>269</v>
      </c>
      <c r="W46" s="34">
        <v>18082</v>
      </c>
      <c r="X46" s="34">
        <v>23641</v>
      </c>
      <c r="Y46" s="34">
        <v>41723</v>
      </c>
    </row>
    <row r="47" spans="1:25" ht="12" customHeight="1" x14ac:dyDescent="0.2">
      <c r="A47" s="44"/>
      <c r="B47" s="44"/>
      <c r="C47" s="17" t="s">
        <v>243</v>
      </c>
      <c r="D47" s="29" t="s">
        <v>269</v>
      </c>
      <c r="E47" s="34">
        <v>3378</v>
      </c>
      <c r="F47" s="34">
        <v>4622</v>
      </c>
      <c r="G47" s="29" t="s">
        <v>269</v>
      </c>
      <c r="H47" s="34">
        <v>4362</v>
      </c>
      <c r="I47" s="34">
        <v>5835</v>
      </c>
      <c r="J47" s="29" t="s">
        <v>269</v>
      </c>
      <c r="K47" s="34">
        <v>3801</v>
      </c>
      <c r="L47" s="34">
        <v>4650</v>
      </c>
      <c r="M47" s="29" t="s">
        <v>269</v>
      </c>
      <c r="N47" s="34">
        <v>3506</v>
      </c>
      <c r="O47" s="34">
        <v>4212</v>
      </c>
      <c r="P47" s="29" t="s">
        <v>269</v>
      </c>
      <c r="Q47" s="34">
        <v>2498</v>
      </c>
      <c r="R47" s="34">
        <v>3093</v>
      </c>
      <c r="S47" s="29" t="s">
        <v>269</v>
      </c>
      <c r="T47" s="34">
        <v>1592</v>
      </c>
      <c r="U47" s="34">
        <v>1983</v>
      </c>
      <c r="V47" s="29" t="s">
        <v>269</v>
      </c>
      <c r="W47" s="34">
        <v>19137</v>
      </c>
      <c r="X47" s="34">
        <v>24395</v>
      </c>
      <c r="Y47" s="34">
        <v>43532</v>
      </c>
    </row>
    <row r="48" spans="1:25" ht="12" customHeight="1" x14ac:dyDescent="0.2">
      <c r="A48" s="44"/>
      <c r="B48" s="44"/>
      <c r="C48" s="17" t="s">
        <v>244</v>
      </c>
      <c r="D48" s="29" t="s">
        <v>269</v>
      </c>
      <c r="E48" s="34">
        <v>3238</v>
      </c>
      <c r="F48" s="34">
        <v>4592</v>
      </c>
      <c r="G48" s="29" t="s">
        <v>269</v>
      </c>
      <c r="H48" s="34">
        <v>4302</v>
      </c>
      <c r="I48" s="34">
        <v>5681</v>
      </c>
      <c r="J48" s="29" t="s">
        <v>269</v>
      </c>
      <c r="K48" s="34">
        <v>3768</v>
      </c>
      <c r="L48" s="34">
        <v>4610</v>
      </c>
      <c r="M48" s="29" t="s">
        <v>269</v>
      </c>
      <c r="N48" s="34">
        <v>3450</v>
      </c>
      <c r="O48" s="34">
        <v>4094</v>
      </c>
      <c r="P48" s="29" t="s">
        <v>269</v>
      </c>
      <c r="Q48" s="34">
        <v>2470</v>
      </c>
      <c r="R48" s="34">
        <v>3106</v>
      </c>
      <c r="S48" s="29" t="s">
        <v>269</v>
      </c>
      <c r="T48" s="34">
        <v>1591</v>
      </c>
      <c r="U48" s="34">
        <v>1990</v>
      </c>
      <c r="V48" s="29" t="s">
        <v>269</v>
      </c>
      <c r="W48" s="34">
        <v>18819</v>
      </c>
      <c r="X48" s="34">
        <v>24073</v>
      </c>
      <c r="Y48" s="34">
        <v>42892</v>
      </c>
    </row>
    <row r="49" spans="1:25" ht="12" customHeight="1" x14ac:dyDescent="0.2">
      <c r="A49" s="44"/>
      <c r="B49" s="44"/>
      <c r="C49" s="20" t="s">
        <v>245</v>
      </c>
      <c r="D49" s="30" t="s">
        <v>269</v>
      </c>
      <c r="E49" s="35">
        <v>3246</v>
      </c>
      <c r="F49" s="35">
        <v>4525</v>
      </c>
      <c r="G49" s="30" t="s">
        <v>269</v>
      </c>
      <c r="H49" s="35">
        <v>4286</v>
      </c>
      <c r="I49" s="35">
        <v>5685</v>
      </c>
      <c r="J49" s="30" t="s">
        <v>269</v>
      </c>
      <c r="K49" s="35">
        <v>3758</v>
      </c>
      <c r="L49" s="35">
        <v>4675</v>
      </c>
      <c r="M49" s="30" t="s">
        <v>269</v>
      </c>
      <c r="N49" s="35">
        <v>3437</v>
      </c>
      <c r="O49" s="35">
        <v>4052</v>
      </c>
      <c r="P49" s="30" t="s">
        <v>269</v>
      </c>
      <c r="Q49" s="35">
        <v>2558</v>
      </c>
      <c r="R49" s="35">
        <v>3116</v>
      </c>
      <c r="S49" s="30" t="s">
        <v>269</v>
      </c>
      <c r="T49" s="35">
        <v>1592</v>
      </c>
      <c r="U49" s="35">
        <v>2021</v>
      </c>
      <c r="V49" s="30" t="s">
        <v>269</v>
      </c>
      <c r="W49" s="35">
        <v>18877</v>
      </c>
      <c r="X49" s="35">
        <v>24074</v>
      </c>
      <c r="Y49" s="35">
        <v>42951</v>
      </c>
    </row>
    <row r="50" spans="1:25" ht="12" customHeight="1" x14ac:dyDescent="0.2">
      <c r="A50" s="44"/>
      <c r="B50" s="46" t="s">
        <v>432</v>
      </c>
      <c r="C50" s="17" t="s">
        <v>242</v>
      </c>
      <c r="D50" s="29" t="s">
        <v>269</v>
      </c>
      <c r="E50" s="34">
        <v>3127</v>
      </c>
      <c r="F50" s="34">
        <v>4531</v>
      </c>
      <c r="G50" s="29" t="s">
        <v>269</v>
      </c>
      <c r="H50" s="34">
        <v>4185</v>
      </c>
      <c r="I50" s="34">
        <v>5689</v>
      </c>
      <c r="J50" s="29" t="s">
        <v>269</v>
      </c>
      <c r="K50" s="34">
        <v>3603</v>
      </c>
      <c r="L50" s="34">
        <v>4499</v>
      </c>
      <c r="M50" s="29" t="s">
        <v>269</v>
      </c>
      <c r="N50" s="34">
        <v>3380</v>
      </c>
      <c r="O50" s="34">
        <v>4148</v>
      </c>
      <c r="P50" s="29" t="s">
        <v>269</v>
      </c>
      <c r="Q50" s="34">
        <v>2316</v>
      </c>
      <c r="R50" s="34">
        <v>2892</v>
      </c>
      <c r="S50" s="29" t="s">
        <v>269</v>
      </c>
      <c r="T50" s="34">
        <v>1471</v>
      </c>
      <c r="U50" s="34">
        <v>1882</v>
      </c>
      <c r="V50" s="29" t="s">
        <v>269</v>
      </c>
      <c r="W50" s="34">
        <v>18082</v>
      </c>
      <c r="X50" s="34">
        <v>23641</v>
      </c>
      <c r="Y50" s="34">
        <v>41723</v>
      </c>
    </row>
    <row r="51" spans="1:25" ht="12" customHeight="1" x14ac:dyDescent="0.2">
      <c r="A51" s="44"/>
      <c r="B51" s="44"/>
      <c r="C51" s="17" t="s">
        <v>243</v>
      </c>
      <c r="D51" s="29" t="s">
        <v>269</v>
      </c>
      <c r="E51" s="34">
        <v>3378</v>
      </c>
      <c r="F51" s="34">
        <v>4622</v>
      </c>
      <c r="G51" s="29" t="s">
        <v>269</v>
      </c>
      <c r="H51" s="34">
        <v>4362</v>
      </c>
      <c r="I51" s="34">
        <v>5835</v>
      </c>
      <c r="J51" s="29" t="s">
        <v>269</v>
      </c>
      <c r="K51" s="34">
        <v>3801</v>
      </c>
      <c r="L51" s="34">
        <v>4650</v>
      </c>
      <c r="M51" s="29" t="s">
        <v>269</v>
      </c>
      <c r="N51" s="34">
        <v>3506</v>
      </c>
      <c r="O51" s="34">
        <v>4212</v>
      </c>
      <c r="P51" s="29" t="s">
        <v>269</v>
      </c>
      <c r="Q51" s="34">
        <v>2498</v>
      </c>
      <c r="R51" s="34">
        <v>3093</v>
      </c>
      <c r="S51" s="29" t="s">
        <v>269</v>
      </c>
      <c r="T51" s="34">
        <v>1592</v>
      </c>
      <c r="U51" s="34">
        <v>1983</v>
      </c>
      <c r="V51" s="29" t="s">
        <v>269</v>
      </c>
      <c r="W51" s="34">
        <v>19137</v>
      </c>
      <c r="X51" s="34">
        <v>24395</v>
      </c>
      <c r="Y51" s="34">
        <v>43532</v>
      </c>
    </row>
    <row r="52" spans="1:25" ht="12" customHeight="1" x14ac:dyDescent="0.2">
      <c r="A52" s="44"/>
      <c r="B52" s="44"/>
      <c r="C52" s="17" t="s">
        <v>244</v>
      </c>
      <c r="D52" s="29" t="s">
        <v>269</v>
      </c>
      <c r="E52" s="34">
        <v>3238</v>
      </c>
      <c r="F52" s="34">
        <v>4592</v>
      </c>
      <c r="G52" s="29" t="s">
        <v>269</v>
      </c>
      <c r="H52" s="34">
        <v>4302</v>
      </c>
      <c r="I52" s="34">
        <v>5681</v>
      </c>
      <c r="J52" s="29" t="s">
        <v>269</v>
      </c>
      <c r="K52" s="34">
        <v>3768</v>
      </c>
      <c r="L52" s="34">
        <v>4610</v>
      </c>
      <c r="M52" s="29" t="s">
        <v>269</v>
      </c>
      <c r="N52" s="34">
        <v>3450</v>
      </c>
      <c r="O52" s="34">
        <v>4094</v>
      </c>
      <c r="P52" s="29" t="s">
        <v>269</v>
      </c>
      <c r="Q52" s="34">
        <v>2470</v>
      </c>
      <c r="R52" s="34">
        <v>3106</v>
      </c>
      <c r="S52" s="29" t="s">
        <v>269</v>
      </c>
      <c r="T52" s="34">
        <v>1591</v>
      </c>
      <c r="U52" s="34">
        <v>1990</v>
      </c>
      <c r="V52" s="29" t="s">
        <v>269</v>
      </c>
      <c r="W52" s="34">
        <v>18819</v>
      </c>
      <c r="X52" s="34">
        <v>24073</v>
      </c>
      <c r="Y52" s="34">
        <v>42892</v>
      </c>
    </row>
    <row r="53" spans="1:25" ht="12" customHeight="1" x14ac:dyDescent="0.2">
      <c r="A53" s="44"/>
      <c r="B53" s="44"/>
      <c r="C53" s="20" t="s">
        <v>245</v>
      </c>
      <c r="D53" s="30" t="s">
        <v>269</v>
      </c>
      <c r="E53" s="35">
        <v>3246</v>
      </c>
      <c r="F53" s="35">
        <v>4525</v>
      </c>
      <c r="G53" s="30" t="s">
        <v>269</v>
      </c>
      <c r="H53" s="35">
        <v>4286</v>
      </c>
      <c r="I53" s="35">
        <v>5685</v>
      </c>
      <c r="J53" s="30" t="s">
        <v>269</v>
      </c>
      <c r="K53" s="35">
        <v>3758</v>
      </c>
      <c r="L53" s="35">
        <v>4675</v>
      </c>
      <c r="M53" s="30" t="s">
        <v>269</v>
      </c>
      <c r="N53" s="35">
        <v>3437</v>
      </c>
      <c r="O53" s="35">
        <v>4052</v>
      </c>
      <c r="P53" s="30" t="s">
        <v>269</v>
      </c>
      <c r="Q53" s="35">
        <v>2558</v>
      </c>
      <c r="R53" s="35">
        <v>3116</v>
      </c>
      <c r="S53" s="30" t="s">
        <v>269</v>
      </c>
      <c r="T53" s="35">
        <v>1592</v>
      </c>
      <c r="U53" s="35">
        <v>2021</v>
      </c>
      <c r="V53" s="30" t="s">
        <v>269</v>
      </c>
      <c r="W53" s="35">
        <v>18877</v>
      </c>
      <c r="X53" s="35">
        <v>24074</v>
      </c>
      <c r="Y53" s="35">
        <v>42951</v>
      </c>
    </row>
    <row r="54" spans="1:25" ht="12" customHeight="1" x14ac:dyDescent="0.2">
      <c r="A54" s="44"/>
      <c r="B54" s="46" t="s">
        <v>433</v>
      </c>
      <c r="C54" s="17" t="s">
        <v>242</v>
      </c>
      <c r="D54" s="29" t="s">
        <v>269</v>
      </c>
      <c r="E54" s="34">
        <v>3127</v>
      </c>
      <c r="F54" s="34">
        <v>4531</v>
      </c>
      <c r="G54" s="29" t="s">
        <v>269</v>
      </c>
      <c r="H54" s="34">
        <v>4185</v>
      </c>
      <c r="I54" s="34">
        <v>5689</v>
      </c>
      <c r="J54" s="29" t="s">
        <v>269</v>
      </c>
      <c r="K54" s="34">
        <v>3603</v>
      </c>
      <c r="L54" s="34">
        <v>4499</v>
      </c>
      <c r="M54" s="29" t="s">
        <v>269</v>
      </c>
      <c r="N54" s="34">
        <v>3380</v>
      </c>
      <c r="O54" s="34">
        <v>4148</v>
      </c>
      <c r="P54" s="29" t="s">
        <v>269</v>
      </c>
      <c r="Q54" s="34">
        <v>2316</v>
      </c>
      <c r="R54" s="34">
        <v>2892</v>
      </c>
      <c r="S54" s="29" t="s">
        <v>269</v>
      </c>
      <c r="T54" s="34">
        <v>1471</v>
      </c>
      <c r="U54" s="34">
        <v>1882</v>
      </c>
      <c r="V54" s="29" t="s">
        <v>269</v>
      </c>
      <c r="W54" s="34">
        <v>18082</v>
      </c>
      <c r="X54" s="34">
        <v>23641</v>
      </c>
      <c r="Y54" s="34">
        <v>41723</v>
      </c>
    </row>
    <row r="55" spans="1:25" ht="12" customHeight="1" x14ac:dyDescent="0.2">
      <c r="A55" s="44"/>
      <c r="B55" s="44"/>
      <c r="C55" s="17" t="s">
        <v>243</v>
      </c>
      <c r="D55" s="29" t="s">
        <v>269</v>
      </c>
      <c r="E55" s="34">
        <v>3378</v>
      </c>
      <c r="F55" s="34">
        <v>4622</v>
      </c>
      <c r="G55" s="29" t="s">
        <v>269</v>
      </c>
      <c r="H55" s="34">
        <v>4362</v>
      </c>
      <c r="I55" s="34">
        <v>5835</v>
      </c>
      <c r="J55" s="29" t="s">
        <v>269</v>
      </c>
      <c r="K55" s="34">
        <v>3801</v>
      </c>
      <c r="L55" s="34">
        <v>4650</v>
      </c>
      <c r="M55" s="29" t="s">
        <v>269</v>
      </c>
      <c r="N55" s="34">
        <v>3506</v>
      </c>
      <c r="O55" s="34">
        <v>4212</v>
      </c>
      <c r="P55" s="29" t="s">
        <v>269</v>
      </c>
      <c r="Q55" s="34">
        <v>2498</v>
      </c>
      <c r="R55" s="34">
        <v>3093</v>
      </c>
      <c r="S55" s="29" t="s">
        <v>269</v>
      </c>
      <c r="T55" s="34">
        <v>1592</v>
      </c>
      <c r="U55" s="34">
        <v>1983</v>
      </c>
      <c r="V55" s="29" t="s">
        <v>269</v>
      </c>
      <c r="W55" s="34">
        <v>19137</v>
      </c>
      <c r="X55" s="34">
        <v>24395</v>
      </c>
      <c r="Y55" s="34">
        <v>43532</v>
      </c>
    </row>
    <row r="56" spans="1:25" ht="12" customHeight="1" x14ac:dyDescent="0.2">
      <c r="A56" s="44"/>
      <c r="B56" s="44"/>
      <c r="C56" s="17" t="s">
        <v>244</v>
      </c>
      <c r="D56" s="29" t="s">
        <v>269</v>
      </c>
      <c r="E56" s="34">
        <v>3238</v>
      </c>
      <c r="F56" s="34">
        <v>4592</v>
      </c>
      <c r="G56" s="29" t="s">
        <v>269</v>
      </c>
      <c r="H56" s="34">
        <v>4302</v>
      </c>
      <c r="I56" s="34">
        <v>5681</v>
      </c>
      <c r="J56" s="29" t="s">
        <v>269</v>
      </c>
      <c r="K56" s="34">
        <v>3768</v>
      </c>
      <c r="L56" s="34">
        <v>4610</v>
      </c>
      <c r="M56" s="29" t="s">
        <v>269</v>
      </c>
      <c r="N56" s="34">
        <v>3450</v>
      </c>
      <c r="O56" s="34">
        <v>4094</v>
      </c>
      <c r="P56" s="29" t="s">
        <v>269</v>
      </c>
      <c r="Q56" s="34">
        <v>2470</v>
      </c>
      <c r="R56" s="34">
        <v>3106</v>
      </c>
      <c r="S56" s="29" t="s">
        <v>269</v>
      </c>
      <c r="T56" s="34">
        <v>1591</v>
      </c>
      <c r="U56" s="34">
        <v>1990</v>
      </c>
      <c r="V56" s="29" t="s">
        <v>269</v>
      </c>
      <c r="W56" s="34">
        <v>18819</v>
      </c>
      <c r="X56" s="34">
        <v>24073</v>
      </c>
      <c r="Y56" s="34">
        <v>42892</v>
      </c>
    </row>
    <row r="57" spans="1:25" ht="12" customHeight="1" x14ac:dyDescent="0.2">
      <c r="A57" s="44"/>
      <c r="B57" s="44"/>
      <c r="C57" s="20" t="s">
        <v>245</v>
      </c>
      <c r="D57" s="30" t="s">
        <v>269</v>
      </c>
      <c r="E57" s="35">
        <v>3246</v>
      </c>
      <c r="F57" s="35">
        <v>4525</v>
      </c>
      <c r="G57" s="30" t="s">
        <v>269</v>
      </c>
      <c r="H57" s="35">
        <v>4286</v>
      </c>
      <c r="I57" s="35">
        <v>5685</v>
      </c>
      <c r="J57" s="30" t="s">
        <v>269</v>
      </c>
      <c r="K57" s="35">
        <v>3758</v>
      </c>
      <c r="L57" s="35">
        <v>4675</v>
      </c>
      <c r="M57" s="30" t="s">
        <v>269</v>
      </c>
      <c r="N57" s="35">
        <v>3437</v>
      </c>
      <c r="O57" s="35">
        <v>4052</v>
      </c>
      <c r="P57" s="30" t="s">
        <v>269</v>
      </c>
      <c r="Q57" s="35">
        <v>2558</v>
      </c>
      <c r="R57" s="35">
        <v>3116</v>
      </c>
      <c r="S57" s="30" t="s">
        <v>269</v>
      </c>
      <c r="T57" s="35">
        <v>1592</v>
      </c>
      <c r="U57" s="35">
        <v>2021</v>
      </c>
      <c r="V57" s="30" t="s">
        <v>269</v>
      </c>
      <c r="W57" s="35">
        <v>18877</v>
      </c>
      <c r="X57" s="35">
        <v>24074</v>
      </c>
      <c r="Y57" s="35">
        <v>42951</v>
      </c>
    </row>
    <row r="58" spans="1:25" ht="12" customHeight="1" x14ac:dyDescent="0.2">
      <c r="A58" s="44"/>
      <c r="B58" s="46" t="s">
        <v>434</v>
      </c>
      <c r="C58" s="17" t="s">
        <v>242</v>
      </c>
      <c r="D58" s="29" t="s">
        <v>269</v>
      </c>
      <c r="E58" s="34">
        <v>3127</v>
      </c>
      <c r="F58" s="34">
        <v>4531</v>
      </c>
      <c r="G58" s="29" t="s">
        <v>269</v>
      </c>
      <c r="H58" s="34">
        <v>4185</v>
      </c>
      <c r="I58" s="34">
        <v>5689</v>
      </c>
      <c r="J58" s="29" t="s">
        <v>269</v>
      </c>
      <c r="K58" s="34">
        <v>3603</v>
      </c>
      <c r="L58" s="34">
        <v>4499</v>
      </c>
      <c r="M58" s="29" t="s">
        <v>269</v>
      </c>
      <c r="N58" s="34">
        <v>3380</v>
      </c>
      <c r="O58" s="34">
        <v>4148</v>
      </c>
      <c r="P58" s="29" t="s">
        <v>269</v>
      </c>
      <c r="Q58" s="34">
        <v>2316</v>
      </c>
      <c r="R58" s="34">
        <v>2892</v>
      </c>
      <c r="S58" s="29" t="s">
        <v>269</v>
      </c>
      <c r="T58" s="34">
        <v>1471</v>
      </c>
      <c r="U58" s="34">
        <v>1882</v>
      </c>
      <c r="V58" s="29" t="s">
        <v>269</v>
      </c>
      <c r="W58" s="34">
        <v>18082</v>
      </c>
      <c r="X58" s="34">
        <v>23641</v>
      </c>
      <c r="Y58" s="34">
        <v>41723</v>
      </c>
    </row>
    <row r="59" spans="1:25" ht="12" customHeight="1" x14ac:dyDescent="0.2">
      <c r="A59" s="44"/>
      <c r="B59" s="44"/>
      <c r="C59" s="17" t="s">
        <v>243</v>
      </c>
      <c r="D59" s="29" t="s">
        <v>269</v>
      </c>
      <c r="E59" s="34">
        <v>3378</v>
      </c>
      <c r="F59" s="34">
        <v>4622</v>
      </c>
      <c r="G59" s="29" t="s">
        <v>269</v>
      </c>
      <c r="H59" s="34">
        <v>4362</v>
      </c>
      <c r="I59" s="34">
        <v>5835</v>
      </c>
      <c r="J59" s="29" t="s">
        <v>269</v>
      </c>
      <c r="K59" s="34">
        <v>3801</v>
      </c>
      <c r="L59" s="34">
        <v>4650</v>
      </c>
      <c r="M59" s="29" t="s">
        <v>269</v>
      </c>
      <c r="N59" s="34">
        <v>3506</v>
      </c>
      <c r="O59" s="34">
        <v>4212</v>
      </c>
      <c r="P59" s="29" t="s">
        <v>269</v>
      </c>
      <c r="Q59" s="34">
        <v>2498</v>
      </c>
      <c r="R59" s="34">
        <v>3093</v>
      </c>
      <c r="S59" s="29" t="s">
        <v>269</v>
      </c>
      <c r="T59" s="34">
        <v>1592</v>
      </c>
      <c r="U59" s="34">
        <v>1983</v>
      </c>
      <c r="V59" s="29" t="s">
        <v>269</v>
      </c>
      <c r="W59" s="34">
        <v>19137</v>
      </c>
      <c r="X59" s="34">
        <v>24395</v>
      </c>
      <c r="Y59" s="34">
        <v>43532</v>
      </c>
    </row>
    <row r="60" spans="1:25" ht="12" customHeight="1" x14ac:dyDescent="0.2">
      <c r="A60" s="44"/>
      <c r="B60" s="44"/>
      <c r="C60" s="17" t="s">
        <v>244</v>
      </c>
      <c r="D60" s="29" t="s">
        <v>269</v>
      </c>
      <c r="E60" s="34">
        <v>3238</v>
      </c>
      <c r="F60" s="34">
        <v>4592</v>
      </c>
      <c r="G60" s="29" t="s">
        <v>269</v>
      </c>
      <c r="H60" s="34">
        <v>4302</v>
      </c>
      <c r="I60" s="34">
        <v>5681</v>
      </c>
      <c r="J60" s="29" t="s">
        <v>269</v>
      </c>
      <c r="K60" s="34">
        <v>3768</v>
      </c>
      <c r="L60" s="34">
        <v>4610</v>
      </c>
      <c r="M60" s="29" t="s">
        <v>269</v>
      </c>
      <c r="N60" s="34">
        <v>3450</v>
      </c>
      <c r="O60" s="34">
        <v>4094</v>
      </c>
      <c r="P60" s="29" t="s">
        <v>269</v>
      </c>
      <c r="Q60" s="34">
        <v>2470</v>
      </c>
      <c r="R60" s="34">
        <v>3106</v>
      </c>
      <c r="S60" s="29" t="s">
        <v>269</v>
      </c>
      <c r="T60" s="34">
        <v>1591</v>
      </c>
      <c r="U60" s="34">
        <v>1990</v>
      </c>
      <c r="V60" s="29" t="s">
        <v>269</v>
      </c>
      <c r="W60" s="34">
        <v>18819</v>
      </c>
      <c r="X60" s="34">
        <v>24073</v>
      </c>
      <c r="Y60" s="34">
        <v>42892</v>
      </c>
    </row>
    <row r="61" spans="1:25" ht="12" customHeight="1" x14ac:dyDescent="0.2">
      <c r="A61" s="44"/>
      <c r="B61" s="44"/>
      <c r="C61" s="20" t="s">
        <v>245</v>
      </c>
      <c r="D61" s="30" t="s">
        <v>269</v>
      </c>
      <c r="E61" s="35">
        <v>3246</v>
      </c>
      <c r="F61" s="35">
        <v>4525</v>
      </c>
      <c r="G61" s="30" t="s">
        <v>269</v>
      </c>
      <c r="H61" s="35">
        <v>4286</v>
      </c>
      <c r="I61" s="35">
        <v>5685</v>
      </c>
      <c r="J61" s="30" t="s">
        <v>269</v>
      </c>
      <c r="K61" s="35">
        <v>3758</v>
      </c>
      <c r="L61" s="35">
        <v>4675</v>
      </c>
      <c r="M61" s="30" t="s">
        <v>269</v>
      </c>
      <c r="N61" s="35">
        <v>3437</v>
      </c>
      <c r="O61" s="35">
        <v>4052</v>
      </c>
      <c r="P61" s="30" t="s">
        <v>269</v>
      </c>
      <c r="Q61" s="35">
        <v>2558</v>
      </c>
      <c r="R61" s="35">
        <v>3116</v>
      </c>
      <c r="S61" s="30" t="s">
        <v>269</v>
      </c>
      <c r="T61" s="35">
        <v>1592</v>
      </c>
      <c r="U61" s="35">
        <v>2021</v>
      </c>
      <c r="V61" s="30" t="s">
        <v>269</v>
      </c>
      <c r="W61" s="35">
        <v>18877</v>
      </c>
      <c r="X61" s="35">
        <v>24074</v>
      </c>
      <c r="Y61" s="35">
        <v>42951</v>
      </c>
    </row>
    <row r="62" spans="1:25" ht="12" customHeight="1" x14ac:dyDescent="0.2">
      <c r="A62" s="44"/>
      <c r="B62" s="46" t="s">
        <v>435</v>
      </c>
      <c r="C62" s="17" t="s">
        <v>242</v>
      </c>
      <c r="D62" s="29" t="s">
        <v>269</v>
      </c>
      <c r="E62" s="34">
        <v>3127</v>
      </c>
      <c r="F62" s="34">
        <v>4531</v>
      </c>
      <c r="G62" s="29" t="s">
        <v>269</v>
      </c>
      <c r="H62" s="34">
        <v>4185</v>
      </c>
      <c r="I62" s="34">
        <v>5689</v>
      </c>
      <c r="J62" s="29" t="s">
        <v>269</v>
      </c>
      <c r="K62" s="34">
        <v>3603</v>
      </c>
      <c r="L62" s="34">
        <v>4499</v>
      </c>
      <c r="M62" s="29" t="s">
        <v>269</v>
      </c>
      <c r="N62" s="34">
        <v>3380</v>
      </c>
      <c r="O62" s="34">
        <v>4148</v>
      </c>
      <c r="P62" s="29" t="s">
        <v>269</v>
      </c>
      <c r="Q62" s="34">
        <v>2316</v>
      </c>
      <c r="R62" s="34">
        <v>2892</v>
      </c>
      <c r="S62" s="29" t="s">
        <v>269</v>
      </c>
      <c r="T62" s="34">
        <v>1471</v>
      </c>
      <c r="U62" s="34">
        <v>1882</v>
      </c>
      <c r="V62" s="29" t="s">
        <v>269</v>
      </c>
      <c r="W62" s="34">
        <v>18082</v>
      </c>
      <c r="X62" s="34">
        <v>23641</v>
      </c>
      <c r="Y62" s="34">
        <v>41723</v>
      </c>
    </row>
    <row r="63" spans="1:25" ht="12" customHeight="1" x14ac:dyDescent="0.2">
      <c r="A63" s="44"/>
      <c r="B63" s="44"/>
      <c r="C63" s="17" t="s">
        <v>243</v>
      </c>
      <c r="D63" s="29" t="s">
        <v>269</v>
      </c>
      <c r="E63" s="34">
        <v>3378</v>
      </c>
      <c r="F63" s="34">
        <v>4622</v>
      </c>
      <c r="G63" s="29" t="s">
        <v>269</v>
      </c>
      <c r="H63" s="34">
        <v>4362</v>
      </c>
      <c r="I63" s="34">
        <v>5835</v>
      </c>
      <c r="J63" s="29" t="s">
        <v>269</v>
      </c>
      <c r="K63" s="34">
        <v>3801</v>
      </c>
      <c r="L63" s="34">
        <v>4650</v>
      </c>
      <c r="M63" s="29" t="s">
        <v>269</v>
      </c>
      <c r="N63" s="34">
        <v>3506</v>
      </c>
      <c r="O63" s="34">
        <v>4212</v>
      </c>
      <c r="P63" s="29" t="s">
        <v>269</v>
      </c>
      <c r="Q63" s="34">
        <v>2498</v>
      </c>
      <c r="R63" s="34">
        <v>3093</v>
      </c>
      <c r="S63" s="29" t="s">
        <v>269</v>
      </c>
      <c r="T63" s="34">
        <v>1592</v>
      </c>
      <c r="U63" s="34">
        <v>1983</v>
      </c>
      <c r="V63" s="29" t="s">
        <v>269</v>
      </c>
      <c r="W63" s="34">
        <v>19137</v>
      </c>
      <c r="X63" s="34">
        <v>24395</v>
      </c>
      <c r="Y63" s="34">
        <v>43532</v>
      </c>
    </row>
    <row r="64" spans="1:25" ht="12" customHeight="1" x14ac:dyDescent="0.2">
      <c r="A64" s="44"/>
      <c r="B64" s="44"/>
      <c r="C64" s="17" t="s">
        <v>244</v>
      </c>
      <c r="D64" s="29" t="s">
        <v>269</v>
      </c>
      <c r="E64" s="34">
        <v>3238</v>
      </c>
      <c r="F64" s="34">
        <v>4592</v>
      </c>
      <c r="G64" s="29" t="s">
        <v>269</v>
      </c>
      <c r="H64" s="34">
        <v>4302</v>
      </c>
      <c r="I64" s="34">
        <v>5681</v>
      </c>
      <c r="J64" s="29" t="s">
        <v>269</v>
      </c>
      <c r="K64" s="34">
        <v>3768</v>
      </c>
      <c r="L64" s="34">
        <v>4610</v>
      </c>
      <c r="M64" s="29" t="s">
        <v>269</v>
      </c>
      <c r="N64" s="34">
        <v>3450</v>
      </c>
      <c r="O64" s="34">
        <v>4094</v>
      </c>
      <c r="P64" s="29" t="s">
        <v>269</v>
      </c>
      <c r="Q64" s="34">
        <v>2470</v>
      </c>
      <c r="R64" s="34">
        <v>3106</v>
      </c>
      <c r="S64" s="29" t="s">
        <v>269</v>
      </c>
      <c r="T64" s="34">
        <v>1591</v>
      </c>
      <c r="U64" s="34">
        <v>1990</v>
      </c>
      <c r="V64" s="29" t="s">
        <v>269</v>
      </c>
      <c r="W64" s="34">
        <v>18819</v>
      </c>
      <c r="X64" s="34">
        <v>24073</v>
      </c>
      <c r="Y64" s="34">
        <v>42892</v>
      </c>
    </row>
    <row r="65" spans="1:25" ht="12" customHeight="1" x14ac:dyDescent="0.2">
      <c r="A65" s="44"/>
      <c r="B65" s="44"/>
      <c r="C65" s="20" t="s">
        <v>245</v>
      </c>
      <c r="D65" s="30" t="s">
        <v>269</v>
      </c>
      <c r="E65" s="35">
        <v>3246</v>
      </c>
      <c r="F65" s="35">
        <v>4525</v>
      </c>
      <c r="G65" s="30" t="s">
        <v>269</v>
      </c>
      <c r="H65" s="35">
        <v>4286</v>
      </c>
      <c r="I65" s="35">
        <v>5685</v>
      </c>
      <c r="J65" s="30" t="s">
        <v>269</v>
      </c>
      <c r="K65" s="35">
        <v>3758</v>
      </c>
      <c r="L65" s="35">
        <v>4675</v>
      </c>
      <c r="M65" s="30" t="s">
        <v>269</v>
      </c>
      <c r="N65" s="35">
        <v>3437</v>
      </c>
      <c r="O65" s="35">
        <v>4052</v>
      </c>
      <c r="P65" s="30" t="s">
        <v>269</v>
      </c>
      <c r="Q65" s="35">
        <v>2558</v>
      </c>
      <c r="R65" s="35">
        <v>3116</v>
      </c>
      <c r="S65" s="30" t="s">
        <v>269</v>
      </c>
      <c r="T65" s="35">
        <v>1592</v>
      </c>
      <c r="U65" s="35">
        <v>2021</v>
      </c>
      <c r="V65" s="30" t="s">
        <v>269</v>
      </c>
      <c r="W65" s="35">
        <v>18877</v>
      </c>
      <c r="X65" s="35">
        <v>24074</v>
      </c>
      <c r="Y65" s="35">
        <v>42951</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700-000000000000}"/>
  </hyperlinks>
  <pageMargins left="0.01" right="0.01" top="0.5" bottom="0.5" header="0" footer="0"/>
  <pageSetup scale="68" fitToHeight="0" orientation="landscape"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452</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6.8</v>
      </c>
      <c r="F6" s="18">
        <v>8</v>
      </c>
      <c r="G6" s="29" t="s">
        <v>269</v>
      </c>
      <c r="H6" s="18">
        <v>3.2</v>
      </c>
      <c r="I6" s="18">
        <v>3.9</v>
      </c>
      <c r="J6" s="29" t="s">
        <v>269</v>
      </c>
      <c r="K6" s="18">
        <v>2.9</v>
      </c>
      <c r="L6" s="18">
        <v>2.4</v>
      </c>
      <c r="M6" s="29" t="s">
        <v>269</v>
      </c>
      <c r="N6" s="18">
        <v>3.3</v>
      </c>
      <c r="O6" s="18">
        <v>2.5</v>
      </c>
      <c r="P6" s="29" t="s">
        <v>269</v>
      </c>
      <c r="Q6" s="18">
        <v>4</v>
      </c>
      <c r="R6" s="18">
        <v>2.6</v>
      </c>
      <c r="S6" s="29" t="s">
        <v>269</v>
      </c>
      <c r="T6" s="18">
        <v>4.4000000000000004</v>
      </c>
      <c r="U6" s="18">
        <v>4</v>
      </c>
      <c r="V6" s="29" t="s">
        <v>269</v>
      </c>
      <c r="W6" s="18">
        <v>4</v>
      </c>
      <c r="X6" s="18">
        <v>4</v>
      </c>
      <c r="Y6" s="18">
        <v>4</v>
      </c>
    </row>
    <row r="7" spans="1:25" ht="12" customHeight="1" x14ac:dyDescent="0.2">
      <c r="A7" s="44"/>
      <c r="B7" s="44"/>
      <c r="C7" s="17" t="s">
        <v>243</v>
      </c>
      <c r="D7" s="29" t="s">
        <v>269</v>
      </c>
      <c r="E7" s="18">
        <v>6.2</v>
      </c>
      <c r="F7" s="18">
        <v>7.6</v>
      </c>
      <c r="G7" s="29" t="s">
        <v>269</v>
      </c>
      <c r="H7" s="18">
        <v>3.1</v>
      </c>
      <c r="I7" s="18">
        <v>3.7</v>
      </c>
      <c r="J7" s="29" t="s">
        <v>269</v>
      </c>
      <c r="K7" s="18">
        <v>2.7</v>
      </c>
      <c r="L7" s="18">
        <v>2.1</v>
      </c>
      <c r="M7" s="29" t="s">
        <v>269</v>
      </c>
      <c r="N7" s="18">
        <v>3.3</v>
      </c>
      <c r="O7" s="18">
        <v>2.4</v>
      </c>
      <c r="P7" s="29" t="s">
        <v>269</v>
      </c>
      <c r="Q7" s="18">
        <v>4.2</v>
      </c>
      <c r="R7" s="18">
        <v>2.7</v>
      </c>
      <c r="S7" s="29" t="s">
        <v>269</v>
      </c>
      <c r="T7" s="18">
        <v>4.3</v>
      </c>
      <c r="U7" s="18">
        <v>3.6</v>
      </c>
      <c r="V7" s="29" t="s">
        <v>269</v>
      </c>
      <c r="W7" s="18">
        <v>3.9</v>
      </c>
      <c r="X7" s="18">
        <v>3.8</v>
      </c>
      <c r="Y7" s="18">
        <v>3.8</v>
      </c>
    </row>
    <row r="8" spans="1:25" ht="12" customHeight="1" x14ac:dyDescent="0.2">
      <c r="A8" s="44"/>
      <c r="B8" s="44"/>
      <c r="C8" s="17" t="s">
        <v>244</v>
      </c>
      <c r="D8" s="29" t="s">
        <v>269</v>
      </c>
      <c r="E8" s="18">
        <v>5.9</v>
      </c>
      <c r="F8" s="18">
        <v>7.8</v>
      </c>
      <c r="G8" s="29" t="s">
        <v>269</v>
      </c>
      <c r="H8" s="18">
        <v>3.4</v>
      </c>
      <c r="I8" s="18">
        <v>3.7</v>
      </c>
      <c r="J8" s="29" t="s">
        <v>269</v>
      </c>
      <c r="K8" s="18">
        <v>2.6</v>
      </c>
      <c r="L8" s="18">
        <v>2.4</v>
      </c>
      <c r="M8" s="29" t="s">
        <v>269</v>
      </c>
      <c r="N8" s="18">
        <v>3.5</v>
      </c>
      <c r="O8" s="18">
        <v>2.2999999999999998</v>
      </c>
      <c r="P8" s="29" t="s">
        <v>269</v>
      </c>
      <c r="Q8" s="18">
        <v>4.3</v>
      </c>
      <c r="R8" s="18">
        <v>3.1</v>
      </c>
      <c r="S8" s="29" t="s">
        <v>269</v>
      </c>
      <c r="T8" s="18">
        <v>5.2</v>
      </c>
      <c r="U8" s="18">
        <v>3.7</v>
      </c>
      <c r="V8" s="29" t="s">
        <v>269</v>
      </c>
      <c r="W8" s="18">
        <v>4</v>
      </c>
      <c r="X8" s="18">
        <v>3.9</v>
      </c>
      <c r="Y8" s="18">
        <v>3.9</v>
      </c>
    </row>
    <row r="9" spans="1:25" ht="12" customHeight="1" x14ac:dyDescent="0.2">
      <c r="A9" s="44"/>
      <c r="B9" s="44"/>
      <c r="C9" s="20" t="s">
        <v>245</v>
      </c>
      <c r="D9" s="30" t="s">
        <v>269</v>
      </c>
      <c r="E9" s="21">
        <v>5.9</v>
      </c>
      <c r="F9" s="21">
        <v>7.9</v>
      </c>
      <c r="G9" s="30" t="s">
        <v>269</v>
      </c>
      <c r="H9" s="21">
        <v>3.2</v>
      </c>
      <c r="I9" s="21">
        <v>3.7</v>
      </c>
      <c r="J9" s="30" t="s">
        <v>269</v>
      </c>
      <c r="K9" s="21">
        <v>3.1</v>
      </c>
      <c r="L9" s="21">
        <v>2.5</v>
      </c>
      <c r="M9" s="30" t="s">
        <v>269</v>
      </c>
      <c r="N9" s="21">
        <v>3.5</v>
      </c>
      <c r="O9" s="21">
        <v>2.4</v>
      </c>
      <c r="P9" s="30" t="s">
        <v>269</v>
      </c>
      <c r="Q9" s="21">
        <v>4.0999999999999996</v>
      </c>
      <c r="R9" s="21">
        <v>2.9</v>
      </c>
      <c r="S9" s="30" t="s">
        <v>269</v>
      </c>
      <c r="T9" s="21">
        <v>5.3</v>
      </c>
      <c r="U9" s="21">
        <v>3.6</v>
      </c>
      <c r="V9" s="30" t="s">
        <v>269</v>
      </c>
      <c r="W9" s="21">
        <v>4</v>
      </c>
      <c r="X9" s="21">
        <v>3.9</v>
      </c>
      <c r="Y9" s="21">
        <v>4</v>
      </c>
    </row>
    <row r="10" spans="1:25" ht="12" customHeight="1" x14ac:dyDescent="0.2">
      <c r="A10" s="44"/>
      <c r="B10" s="46" t="s">
        <v>432</v>
      </c>
      <c r="C10" s="17" t="s">
        <v>242</v>
      </c>
      <c r="D10" s="29" t="s">
        <v>269</v>
      </c>
      <c r="E10" s="18">
        <v>15.2</v>
      </c>
      <c r="F10" s="18">
        <v>17.100000000000001</v>
      </c>
      <c r="G10" s="29" t="s">
        <v>269</v>
      </c>
      <c r="H10" s="18">
        <v>15.7</v>
      </c>
      <c r="I10" s="18">
        <v>11.5</v>
      </c>
      <c r="J10" s="29" t="s">
        <v>269</v>
      </c>
      <c r="K10" s="18">
        <v>16.100000000000001</v>
      </c>
      <c r="L10" s="18">
        <v>9.8000000000000007</v>
      </c>
      <c r="M10" s="29" t="s">
        <v>269</v>
      </c>
      <c r="N10" s="18">
        <v>16.7</v>
      </c>
      <c r="O10" s="18">
        <v>12.3</v>
      </c>
      <c r="P10" s="29" t="s">
        <v>269</v>
      </c>
      <c r="Q10" s="18">
        <v>19.5</v>
      </c>
      <c r="R10" s="18">
        <v>12.8</v>
      </c>
      <c r="S10" s="29" t="s">
        <v>269</v>
      </c>
      <c r="T10" s="18">
        <v>22.3</v>
      </c>
      <c r="U10" s="18">
        <v>17.2</v>
      </c>
      <c r="V10" s="29" t="s">
        <v>269</v>
      </c>
      <c r="W10" s="18">
        <v>16.7</v>
      </c>
      <c r="X10" s="18">
        <v>12.9</v>
      </c>
      <c r="Y10" s="18">
        <v>14.6</v>
      </c>
    </row>
    <row r="11" spans="1:25" ht="12" customHeight="1" x14ac:dyDescent="0.2">
      <c r="A11" s="44"/>
      <c r="B11" s="44"/>
      <c r="C11" s="17" t="s">
        <v>243</v>
      </c>
      <c r="D11" s="29" t="s">
        <v>269</v>
      </c>
      <c r="E11" s="18">
        <v>14.3</v>
      </c>
      <c r="F11" s="18">
        <v>16.3</v>
      </c>
      <c r="G11" s="29" t="s">
        <v>269</v>
      </c>
      <c r="H11" s="18">
        <v>14.4</v>
      </c>
      <c r="I11" s="18">
        <v>11.4</v>
      </c>
      <c r="J11" s="29" t="s">
        <v>269</v>
      </c>
      <c r="K11" s="18">
        <v>15.3</v>
      </c>
      <c r="L11" s="18">
        <v>9.3000000000000007</v>
      </c>
      <c r="M11" s="29" t="s">
        <v>269</v>
      </c>
      <c r="N11" s="18">
        <v>16.3</v>
      </c>
      <c r="O11" s="18">
        <v>11.9</v>
      </c>
      <c r="P11" s="29" t="s">
        <v>269</v>
      </c>
      <c r="Q11" s="18">
        <v>18.5</v>
      </c>
      <c r="R11" s="18">
        <v>12.8</v>
      </c>
      <c r="S11" s="29" t="s">
        <v>269</v>
      </c>
      <c r="T11" s="18">
        <v>22.1</v>
      </c>
      <c r="U11" s="18">
        <v>16.7</v>
      </c>
      <c r="V11" s="29" t="s">
        <v>269</v>
      </c>
      <c r="W11" s="18">
        <v>15.9</v>
      </c>
      <c r="X11" s="18">
        <v>12.5</v>
      </c>
      <c r="Y11" s="18">
        <v>14</v>
      </c>
    </row>
    <row r="12" spans="1:25" ht="12" customHeight="1" x14ac:dyDescent="0.2">
      <c r="A12" s="44"/>
      <c r="B12" s="44"/>
      <c r="C12" s="17" t="s">
        <v>244</v>
      </c>
      <c r="D12" s="29" t="s">
        <v>269</v>
      </c>
      <c r="E12" s="18">
        <v>14.3</v>
      </c>
      <c r="F12" s="18">
        <v>16.399999999999999</v>
      </c>
      <c r="G12" s="29" t="s">
        <v>269</v>
      </c>
      <c r="H12" s="18">
        <v>13.9</v>
      </c>
      <c r="I12" s="18">
        <v>11.2</v>
      </c>
      <c r="J12" s="29" t="s">
        <v>269</v>
      </c>
      <c r="K12" s="18">
        <v>14.9</v>
      </c>
      <c r="L12" s="18">
        <v>9.8000000000000007</v>
      </c>
      <c r="M12" s="29" t="s">
        <v>269</v>
      </c>
      <c r="N12" s="18">
        <v>16.899999999999999</v>
      </c>
      <c r="O12" s="18">
        <v>12</v>
      </c>
      <c r="P12" s="29" t="s">
        <v>269</v>
      </c>
      <c r="Q12" s="18">
        <v>19.2</v>
      </c>
      <c r="R12" s="18">
        <v>13.2</v>
      </c>
      <c r="S12" s="29" t="s">
        <v>269</v>
      </c>
      <c r="T12" s="18">
        <v>23</v>
      </c>
      <c r="U12" s="18">
        <v>17</v>
      </c>
      <c r="V12" s="29" t="s">
        <v>269</v>
      </c>
      <c r="W12" s="18">
        <v>15.9</v>
      </c>
      <c r="X12" s="18">
        <v>12.7</v>
      </c>
      <c r="Y12" s="18">
        <v>14.2</v>
      </c>
    </row>
    <row r="13" spans="1:25" ht="12" customHeight="1" x14ac:dyDescent="0.2">
      <c r="A13" s="44"/>
      <c r="B13" s="44"/>
      <c r="C13" s="20" t="s">
        <v>245</v>
      </c>
      <c r="D13" s="30" t="s">
        <v>269</v>
      </c>
      <c r="E13" s="21">
        <v>14.4</v>
      </c>
      <c r="F13" s="21">
        <v>16.3</v>
      </c>
      <c r="G13" s="30" t="s">
        <v>269</v>
      </c>
      <c r="H13" s="21">
        <v>14</v>
      </c>
      <c r="I13" s="21">
        <v>10.9</v>
      </c>
      <c r="J13" s="30" t="s">
        <v>269</v>
      </c>
      <c r="K13" s="21">
        <v>14.2</v>
      </c>
      <c r="L13" s="21">
        <v>10</v>
      </c>
      <c r="M13" s="30" t="s">
        <v>269</v>
      </c>
      <c r="N13" s="21">
        <v>16.100000000000001</v>
      </c>
      <c r="O13" s="21">
        <v>12</v>
      </c>
      <c r="P13" s="30" t="s">
        <v>269</v>
      </c>
      <c r="Q13" s="21">
        <v>20</v>
      </c>
      <c r="R13" s="21">
        <v>13.6</v>
      </c>
      <c r="S13" s="30" t="s">
        <v>269</v>
      </c>
      <c r="T13" s="21">
        <v>22.5</v>
      </c>
      <c r="U13" s="21">
        <v>17.2</v>
      </c>
      <c r="V13" s="30" t="s">
        <v>269</v>
      </c>
      <c r="W13" s="21">
        <v>15.7</v>
      </c>
      <c r="X13" s="21">
        <v>12.7</v>
      </c>
      <c r="Y13" s="21">
        <v>14.1</v>
      </c>
    </row>
    <row r="14" spans="1:25" ht="12" customHeight="1" x14ac:dyDescent="0.2">
      <c r="A14" s="44"/>
      <c r="B14" s="46" t="s">
        <v>433</v>
      </c>
      <c r="C14" s="17" t="s">
        <v>242</v>
      </c>
      <c r="D14" s="29" t="s">
        <v>269</v>
      </c>
      <c r="E14" s="18">
        <v>8</v>
      </c>
      <c r="F14" s="18">
        <v>11.5</v>
      </c>
      <c r="G14" s="29" t="s">
        <v>269</v>
      </c>
      <c r="H14" s="18">
        <v>11.3</v>
      </c>
      <c r="I14" s="18">
        <v>13.3</v>
      </c>
      <c r="J14" s="29" t="s">
        <v>269</v>
      </c>
      <c r="K14" s="18">
        <v>14.2</v>
      </c>
      <c r="L14" s="18">
        <v>14.4</v>
      </c>
      <c r="M14" s="29" t="s">
        <v>269</v>
      </c>
      <c r="N14" s="18">
        <v>17</v>
      </c>
      <c r="O14" s="18">
        <v>16.5</v>
      </c>
      <c r="P14" s="29" t="s">
        <v>269</v>
      </c>
      <c r="Q14" s="18">
        <v>18</v>
      </c>
      <c r="R14" s="18">
        <v>17.2</v>
      </c>
      <c r="S14" s="29" t="s">
        <v>269</v>
      </c>
      <c r="T14" s="18">
        <v>19</v>
      </c>
      <c r="U14" s="18">
        <v>16.7</v>
      </c>
      <c r="V14" s="29" t="s">
        <v>269</v>
      </c>
      <c r="W14" s="18">
        <v>13.5</v>
      </c>
      <c r="X14" s="18">
        <v>14.4</v>
      </c>
      <c r="Y14" s="18">
        <v>14</v>
      </c>
    </row>
    <row r="15" spans="1:25" ht="12" customHeight="1" x14ac:dyDescent="0.2">
      <c r="A15" s="44"/>
      <c r="B15" s="44"/>
      <c r="C15" s="17" t="s">
        <v>243</v>
      </c>
      <c r="D15" s="29" t="s">
        <v>269</v>
      </c>
      <c r="E15" s="18">
        <v>7.2</v>
      </c>
      <c r="F15" s="18">
        <v>11.4</v>
      </c>
      <c r="G15" s="29" t="s">
        <v>269</v>
      </c>
      <c r="H15" s="18">
        <v>11.1</v>
      </c>
      <c r="I15" s="18">
        <v>12.9</v>
      </c>
      <c r="J15" s="29" t="s">
        <v>269</v>
      </c>
      <c r="K15" s="18">
        <v>14.4</v>
      </c>
      <c r="L15" s="18">
        <v>14.1</v>
      </c>
      <c r="M15" s="29" t="s">
        <v>269</v>
      </c>
      <c r="N15" s="18">
        <v>15.5</v>
      </c>
      <c r="O15" s="18">
        <v>16.7</v>
      </c>
      <c r="P15" s="29" t="s">
        <v>269</v>
      </c>
      <c r="Q15" s="18">
        <v>16.7</v>
      </c>
      <c r="R15" s="18">
        <v>16.8</v>
      </c>
      <c r="S15" s="29" t="s">
        <v>269</v>
      </c>
      <c r="T15" s="18">
        <v>18.600000000000001</v>
      </c>
      <c r="U15" s="18">
        <v>16.7</v>
      </c>
      <c r="V15" s="29" t="s">
        <v>269</v>
      </c>
      <c r="W15" s="18">
        <v>12.9</v>
      </c>
      <c r="X15" s="18">
        <v>14.2</v>
      </c>
      <c r="Y15" s="18">
        <v>13.6</v>
      </c>
    </row>
    <row r="16" spans="1:25" ht="12" customHeight="1" x14ac:dyDescent="0.2">
      <c r="A16" s="44"/>
      <c r="B16" s="44"/>
      <c r="C16" s="17" t="s">
        <v>244</v>
      </c>
      <c r="D16" s="29" t="s">
        <v>269</v>
      </c>
      <c r="E16" s="18">
        <v>7</v>
      </c>
      <c r="F16" s="18">
        <v>11.3</v>
      </c>
      <c r="G16" s="29" t="s">
        <v>269</v>
      </c>
      <c r="H16" s="18">
        <v>11.1</v>
      </c>
      <c r="I16" s="18">
        <v>13.5</v>
      </c>
      <c r="J16" s="29" t="s">
        <v>269</v>
      </c>
      <c r="K16" s="18">
        <v>13.9</v>
      </c>
      <c r="L16" s="18">
        <v>13.8</v>
      </c>
      <c r="M16" s="29" t="s">
        <v>269</v>
      </c>
      <c r="N16" s="18">
        <v>15.5</v>
      </c>
      <c r="O16" s="18">
        <v>17</v>
      </c>
      <c r="P16" s="29" t="s">
        <v>269</v>
      </c>
      <c r="Q16" s="18">
        <v>16.8</v>
      </c>
      <c r="R16" s="18">
        <v>16.8</v>
      </c>
      <c r="S16" s="29" t="s">
        <v>269</v>
      </c>
      <c r="T16" s="18">
        <v>18.899999999999999</v>
      </c>
      <c r="U16" s="18">
        <v>16.2</v>
      </c>
      <c r="V16" s="29" t="s">
        <v>269</v>
      </c>
      <c r="W16" s="18">
        <v>12.9</v>
      </c>
      <c r="X16" s="18">
        <v>14.3</v>
      </c>
      <c r="Y16" s="18">
        <v>13.7</v>
      </c>
    </row>
    <row r="17" spans="1:25" ht="12" customHeight="1" x14ac:dyDescent="0.2">
      <c r="A17" s="44"/>
      <c r="B17" s="44"/>
      <c r="C17" s="20" t="s">
        <v>245</v>
      </c>
      <c r="D17" s="30" t="s">
        <v>269</v>
      </c>
      <c r="E17" s="21">
        <v>7.5</v>
      </c>
      <c r="F17" s="21">
        <v>11.3</v>
      </c>
      <c r="G17" s="30" t="s">
        <v>269</v>
      </c>
      <c r="H17" s="21">
        <v>10.4</v>
      </c>
      <c r="I17" s="21">
        <v>13.6</v>
      </c>
      <c r="J17" s="30" t="s">
        <v>269</v>
      </c>
      <c r="K17" s="21">
        <v>13.5</v>
      </c>
      <c r="L17" s="21">
        <v>13.7</v>
      </c>
      <c r="M17" s="30" t="s">
        <v>269</v>
      </c>
      <c r="N17" s="21">
        <v>15.1</v>
      </c>
      <c r="O17" s="21">
        <v>16.5</v>
      </c>
      <c r="P17" s="30" t="s">
        <v>269</v>
      </c>
      <c r="Q17" s="21">
        <v>16.899999999999999</v>
      </c>
      <c r="R17" s="21">
        <v>15.8</v>
      </c>
      <c r="S17" s="30" t="s">
        <v>269</v>
      </c>
      <c r="T17" s="21">
        <v>17.3</v>
      </c>
      <c r="U17" s="21">
        <v>16.5</v>
      </c>
      <c r="V17" s="30" t="s">
        <v>269</v>
      </c>
      <c r="W17" s="21">
        <v>12.5</v>
      </c>
      <c r="X17" s="21">
        <v>14.1</v>
      </c>
      <c r="Y17" s="21">
        <v>13.4</v>
      </c>
    </row>
    <row r="18" spans="1:25" ht="12" customHeight="1" x14ac:dyDescent="0.2">
      <c r="A18" s="44"/>
      <c r="B18" s="46" t="s">
        <v>434</v>
      </c>
      <c r="C18" s="17" t="s">
        <v>242</v>
      </c>
      <c r="D18" s="29" t="s">
        <v>269</v>
      </c>
      <c r="E18" s="18">
        <v>8.6999999999999993</v>
      </c>
      <c r="F18" s="18">
        <v>16.600000000000001</v>
      </c>
      <c r="G18" s="29" t="s">
        <v>269</v>
      </c>
      <c r="H18" s="18">
        <v>13.8</v>
      </c>
      <c r="I18" s="18">
        <v>25.5</v>
      </c>
      <c r="J18" s="29" t="s">
        <v>269</v>
      </c>
      <c r="K18" s="18">
        <v>17.100000000000001</v>
      </c>
      <c r="L18" s="18">
        <v>28.2</v>
      </c>
      <c r="M18" s="29" t="s">
        <v>269</v>
      </c>
      <c r="N18" s="18">
        <v>18.600000000000001</v>
      </c>
      <c r="O18" s="18">
        <v>28.1</v>
      </c>
      <c r="P18" s="29" t="s">
        <v>269</v>
      </c>
      <c r="Q18" s="18">
        <v>17.8</v>
      </c>
      <c r="R18" s="18">
        <v>27.7</v>
      </c>
      <c r="S18" s="29" t="s">
        <v>269</v>
      </c>
      <c r="T18" s="18">
        <v>15.7</v>
      </c>
      <c r="U18" s="18">
        <v>23.3</v>
      </c>
      <c r="V18" s="29" t="s">
        <v>269</v>
      </c>
      <c r="W18" s="18">
        <v>14.9</v>
      </c>
      <c r="X18" s="18">
        <v>24.9</v>
      </c>
      <c r="Y18" s="18">
        <v>20.399999999999999</v>
      </c>
    </row>
    <row r="19" spans="1:25" ht="12" customHeight="1" x14ac:dyDescent="0.2">
      <c r="A19" s="44"/>
      <c r="B19" s="44"/>
      <c r="C19" s="17" t="s">
        <v>243</v>
      </c>
      <c r="D19" s="29" t="s">
        <v>269</v>
      </c>
      <c r="E19" s="18">
        <v>8.6</v>
      </c>
      <c r="F19" s="18">
        <v>16.3</v>
      </c>
      <c r="G19" s="29" t="s">
        <v>269</v>
      </c>
      <c r="H19" s="18">
        <v>13.9</v>
      </c>
      <c r="I19" s="18">
        <v>25.1</v>
      </c>
      <c r="J19" s="29" t="s">
        <v>269</v>
      </c>
      <c r="K19" s="18">
        <v>16.5</v>
      </c>
      <c r="L19" s="18">
        <v>27.6</v>
      </c>
      <c r="M19" s="29" t="s">
        <v>269</v>
      </c>
      <c r="N19" s="18">
        <v>19</v>
      </c>
      <c r="O19" s="18">
        <v>28</v>
      </c>
      <c r="P19" s="29" t="s">
        <v>269</v>
      </c>
      <c r="Q19" s="18">
        <v>18.2</v>
      </c>
      <c r="R19" s="18">
        <v>27.2</v>
      </c>
      <c r="S19" s="29" t="s">
        <v>269</v>
      </c>
      <c r="T19" s="18">
        <v>16.7</v>
      </c>
      <c r="U19" s="18">
        <v>23.5</v>
      </c>
      <c r="V19" s="29" t="s">
        <v>269</v>
      </c>
      <c r="W19" s="18">
        <v>15</v>
      </c>
      <c r="X19" s="18">
        <v>24.6</v>
      </c>
      <c r="Y19" s="18">
        <v>20.2</v>
      </c>
    </row>
    <row r="20" spans="1:25" ht="12" customHeight="1" x14ac:dyDescent="0.2">
      <c r="A20" s="44"/>
      <c r="B20" s="44"/>
      <c r="C20" s="17" t="s">
        <v>244</v>
      </c>
      <c r="D20" s="29" t="s">
        <v>269</v>
      </c>
      <c r="E20" s="18">
        <v>8.4</v>
      </c>
      <c r="F20" s="18">
        <v>16.3</v>
      </c>
      <c r="G20" s="29" t="s">
        <v>269</v>
      </c>
      <c r="H20" s="18">
        <v>13.9</v>
      </c>
      <c r="I20" s="18">
        <v>25.2</v>
      </c>
      <c r="J20" s="29" t="s">
        <v>269</v>
      </c>
      <c r="K20" s="18">
        <v>16</v>
      </c>
      <c r="L20" s="18">
        <v>28</v>
      </c>
      <c r="M20" s="29" t="s">
        <v>269</v>
      </c>
      <c r="N20" s="18">
        <v>18.899999999999999</v>
      </c>
      <c r="O20" s="18">
        <v>28.2</v>
      </c>
      <c r="P20" s="29" t="s">
        <v>269</v>
      </c>
      <c r="Q20" s="18">
        <v>18</v>
      </c>
      <c r="R20" s="18">
        <v>27.5</v>
      </c>
      <c r="S20" s="29" t="s">
        <v>269</v>
      </c>
      <c r="T20" s="18">
        <v>15.7</v>
      </c>
      <c r="U20" s="18">
        <v>22.7</v>
      </c>
      <c r="V20" s="29" t="s">
        <v>269</v>
      </c>
      <c r="W20" s="18">
        <v>14.8</v>
      </c>
      <c r="X20" s="18">
        <v>24.7</v>
      </c>
      <c r="Y20" s="18">
        <v>20.2</v>
      </c>
    </row>
    <row r="21" spans="1:25" ht="12" customHeight="1" x14ac:dyDescent="0.2">
      <c r="A21" s="44"/>
      <c r="B21" s="44"/>
      <c r="C21" s="20" t="s">
        <v>245</v>
      </c>
      <c r="D21" s="30" t="s">
        <v>269</v>
      </c>
      <c r="E21" s="21">
        <v>8</v>
      </c>
      <c r="F21" s="21">
        <v>15.5</v>
      </c>
      <c r="G21" s="30" t="s">
        <v>269</v>
      </c>
      <c r="H21" s="21">
        <v>13.5</v>
      </c>
      <c r="I21" s="21">
        <v>24.8</v>
      </c>
      <c r="J21" s="30" t="s">
        <v>269</v>
      </c>
      <c r="K21" s="21">
        <v>16</v>
      </c>
      <c r="L21" s="21">
        <v>27</v>
      </c>
      <c r="M21" s="30" t="s">
        <v>269</v>
      </c>
      <c r="N21" s="21">
        <v>17.899999999999999</v>
      </c>
      <c r="O21" s="21">
        <v>28.1</v>
      </c>
      <c r="P21" s="30" t="s">
        <v>269</v>
      </c>
      <c r="Q21" s="21">
        <v>17.3</v>
      </c>
      <c r="R21" s="21">
        <v>27</v>
      </c>
      <c r="S21" s="30" t="s">
        <v>269</v>
      </c>
      <c r="T21" s="21">
        <v>16.399999999999999</v>
      </c>
      <c r="U21" s="21">
        <v>22.9</v>
      </c>
      <c r="V21" s="30" t="s">
        <v>269</v>
      </c>
      <c r="W21" s="21">
        <v>14.4</v>
      </c>
      <c r="X21" s="21">
        <v>24.2</v>
      </c>
      <c r="Y21" s="21">
        <v>19.8</v>
      </c>
    </row>
    <row r="22" spans="1:25" ht="12" customHeight="1" x14ac:dyDescent="0.2">
      <c r="A22" s="44"/>
      <c r="B22" s="46" t="s">
        <v>435</v>
      </c>
      <c r="C22" s="17" t="s">
        <v>242</v>
      </c>
      <c r="D22" s="29" t="s">
        <v>269</v>
      </c>
      <c r="E22" s="18">
        <v>61.4</v>
      </c>
      <c r="F22" s="18">
        <v>46.7</v>
      </c>
      <c r="G22" s="29" t="s">
        <v>269</v>
      </c>
      <c r="H22" s="18">
        <v>56.1</v>
      </c>
      <c r="I22" s="18">
        <v>45.8</v>
      </c>
      <c r="J22" s="29" t="s">
        <v>269</v>
      </c>
      <c r="K22" s="18">
        <v>49.7</v>
      </c>
      <c r="L22" s="18">
        <v>45.2</v>
      </c>
      <c r="M22" s="29" t="s">
        <v>269</v>
      </c>
      <c r="N22" s="18">
        <v>44.4</v>
      </c>
      <c r="O22" s="18">
        <v>40.700000000000003</v>
      </c>
      <c r="P22" s="29" t="s">
        <v>269</v>
      </c>
      <c r="Q22" s="18">
        <v>40.6</v>
      </c>
      <c r="R22" s="18">
        <v>39.700000000000003</v>
      </c>
      <c r="S22" s="29" t="s">
        <v>269</v>
      </c>
      <c r="T22" s="18">
        <v>38.5</v>
      </c>
      <c r="U22" s="18">
        <v>38.9</v>
      </c>
      <c r="V22" s="29" t="s">
        <v>269</v>
      </c>
      <c r="W22" s="18">
        <v>50.9</v>
      </c>
      <c r="X22" s="18">
        <v>43.8</v>
      </c>
      <c r="Y22" s="18">
        <v>47</v>
      </c>
    </row>
    <row r="23" spans="1:25" ht="12" customHeight="1" x14ac:dyDescent="0.2">
      <c r="A23" s="44"/>
      <c r="B23" s="44"/>
      <c r="C23" s="17" t="s">
        <v>243</v>
      </c>
      <c r="D23" s="29" t="s">
        <v>269</v>
      </c>
      <c r="E23" s="18">
        <v>63.7</v>
      </c>
      <c r="F23" s="18">
        <v>48.4</v>
      </c>
      <c r="G23" s="29" t="s">
        <v>269</v>
      </c>
      <c r="H23" s="18">
        <v>57.6</v>
      </c>
      <c r="I23" s="18">
        <v>47</v>
      </c>
      <c r="J23" s="29" t="s">
        <v>269</v>
      </c>
      <c r="K23" s="18">
        <v>51.1</v>
      </c>
      <c r="L23" s="18">
        <v>46.8</v>
      </c>
      <c r="M23" s="29" t="s">
        <v>269</v>
      </c>
      <c r="N23" s="18">
        <v>45.8</v>
      </c>
      <c r="O23" s="18">
        <v>41</v>
      </c>
      <c r="P23" s="29" t="s">
        <v>269</v>
      </c>
      <c r="Q23" s="18">
        <v>42.5</v>
      </c>
      <c r="R23" s="18">
        <v>40.5</v>
      </c>
      <c r="S23" s="29" t="s">
        <v>269</v>
      </c>
      <c r="T23" s="18">
        <v>38.299999999999997</v>
      </c>
      <c r="U23" s="18">
        <v>39.5</v>
      </c>
      <c r="V23" s="29" t="s">
        <v>269</v>
      </c>
      <c r="W23" s="18">
        <v>52.4</v>
      </c>
      <c r="X23" s="18">
        <v>44.9</v>
      </c>
      <c r="Y23" s="18">
        <v>48.3</v>
      </c>
    </row>
    <row r="24" spans="1:25" ht="12" customHeight="1" x14ac:dyDescent="0.2">
      <c r="A24" s="44"/>
      <c r="B24" s="44"/>
      <c r="C24" s="17" t="s">
        <v>244</v>
      </c>
      <c r="D24" s="29" t="s">
        <v>269</v>
      </c>
      <c r="E24" s="18">
        <v>64.3</v>
      </c>
      <c r="F24" s="18">
        <v>48.2</v>
      </c>
      <c r="G24" s="29" t="s">
        <v>269</v>
      </c>
      <c r="H24" s="18">
        <v>57.8</v>
      </c>
      <c r="I24" s="18">
        <v>46.4</v>
      </c>
      <c r="J24" s="29" t="s">
        <v>269</v>
      </c>
      <c r="K24" s="18">
        <v>52.5</v>
      </c>
      <c r="L24" s="18">
        <v>46</v>
      </c>
      <c r="M24" s="29" t="s">
        <v>269</v>
      </c>
      <c r="N24" s="18">
        <v>45.3</v>
      </c>
      <c r="O24" s="18">
        <v>40.5</v>
      </c>
      <c r="P24" s="29" t="s">
        <v>269</v>
      </c>
      <c r="Q24" s="18">
        <v>41.6</v>
      </c>
      <c r="R24" s="18">
        <v>39.299999999999997</v>
      </c>
      <c r="S24" s="29" t="s">
        <v>269</v>
      </c>
      <c r="T24" s="18">
        <v>37.200000000000003</v>
      </c>
      <c r="U24" s="18">
        <v>40.4</v>
      </c>
      <c r="V24" s="29" t="s">
        <v>269</v>
      </c>
      <c r="W24" s="18">
        <v>52.5</v>
      </c>
      <c r="X24" s="18">
        <v>44.4</v>
      </c>
      <c r="Y24" s="18">
        <v>48.1</v>
      </c>
    </row>
    <row r="25" spans="1:25" ht="12" customHeight="1" x14ac:dyDescent="0.2">
      <c r="A25" s="44"/>
      <c r="B25" s="44"/>
      <c r="C25" s="20" t="s">
        <v>245</v>
      </c>
      <c r="D25" s="30" t="s">
        <v>269</v>
      </c>
      <c r="E25" s="21">
        <v>64.2</v>
      </c>
      <c r="F25" s="21">
        <v>49</v>
      </c>
      <c r="G25" s="30" t="s">
        <v>269</v>
      </c>
      <c r="H25" s="21">
        <v>59</v>
      </c>
      <c r="I25" s="21">
        <v>47</v>
      </c>
      <c r="J25" s="30" t="s">
        <v>269</v>
      </c>
      <c r="K25" s="21">
        <v>53.2</v>
      </c>
      <c r="L25" s="21">
        <v>46.7</v>
      </c>
      <c r="M25" s="30" t="s">
        <v>269</v>
      </c>
      <c r="N25" s="21">
        <v>47.4</v>
      </c>
      <c r="O25" s="21">
        <v>41</v>
      </c>
      <c r="P25" s="30" t="s">
        <v>269</v>
      </c>
      <c r="Q25" s="21">
        <v>41.7</v>
      </c>
      <c r="R25" s="21">
        <v>40.700000000000003</v>
      </c>
      <c r="S25" s="30" t="s">
        <v>269</v>
      </c>
      <c r="T25" s="21">
        <v>38.5</v>
      </c>
      <c r="U25" s="21">
        <v>39.799999999999997</v>
      </c>
      <c r="V25" s="30" t="s">
        <v>269</v>
      </c>
      <c r="W25" s="21">
        <v>53.3</v>
      </c>
      <c r="X25" s="21">
        <v>45.1</v>
      </c>
      <c r="Y25" s="21">
        <v>48.7</v>
      </c>
    </row>
    <row r="26" spans="1:25" ht="12" customHeight="1" x14ac:dyDescent="0.2">
      <c r="A26" s="43" t="s">
        <v>246</v>
      </c>
      <c r="B26" s="46" t="s">
        <v>431</v>
      </c>
      <c r="C26" s="17" t="s">
        <v>242</v>
      </c>
      <c r="D26" s="29" t="s">
        <v>269</v>
      </c>
      <c r="E26" s="9">
        <v>285</v>
      </c>
      <c r="F26" s="9">
        <v>393</v>
      </c>
      <c r="G26" s="29" t="s">
        <v>269</v>
      </c>
      <c r="H26" s="9">
        <v>170</v>
      </c>
      <c r="I26" s="9">
        <v>267</v>
      </c>
      <c r="J26" s="29" t="s">
        <v>269</v>
      </c>
      <c r="K26" s="9">
        <v>126</v>
      </c>
      <c r="L26" s="9">
        <v>128</v>
      </c>
      <c r="M26" s="29" t="s">
        <v>269</v>
      </c>
      <c r="N26" s="9">
        <v>125</v>
      </c>
      <c r="O26" s="9">
        <v>110</v>
      </c>
      <c r="P26" s="29" t="s">
        <v>269</v>
      </c>
      <c r="Q26" s="9">
        <v>97</v>
      </c>
      <c r="R26" s="9">
        <v>74</v>
      </c>
      <c r="S26" s="29" t="s">
        <v>269</v>
      </c>
      <c r="T26" s="9">
        <v>62</v>
      </c>
      <c r="U26" s="9">
        <v>76</v>
      </c>
      <c r="V26" s="29" t="s">
        <v>269</v>
      </c>
      <c r="W26" s="9">
        <v>865</v>
      </c>
      <c r="X26" s="34">
        <v>1048</v>
      </c>
      <c r="Y26" s="34">
        <v>1913</v>
      </c>
    </row>
    <row r="27" spans="1:25" ht="12" customHeight="1" x14ac:dyDescent="0.2">
      <c r="A27" s="44"/>
      <c r="B27" s="44"/>
      <c r="C27" s="17" t="s">
        <v>243</v>
      </c>
      <c r="D27" s="29" t="s">
        <v>269</v>
      </c>
      <c r="E27" s="9">
        <v>282</v>
      </c>
      <c r="F27" s="9">
        <v>409</v>
      </c>
      <c r="G27" s="29" t="s">
        <v>269</v>
      </c>
      <c r="H27" s="9">
        <v>181</v>
      </c>
      <c r="I27" s="9">
        <v>264</v>
      </c>
      <c r="J27" s="29" t="s">
        <v>269</v>
      </c>
      <c r="K27" s="9">
        <v>129</v>
      </c>
      <c r="L27" s="9">
        <v>123</v>
      </c>
      <c r="M27" s="29" t="s">
        <v>269</v>
      </c>
      <c r="N27" s="9">
        <v>137</v>
      </c>
      <c r="O27" s="9">
        <v>113</v>
      </c>
      <c r="P27" s="29" t="s">
        <v>269</v>
      </c>
      <c r="Q27" s="9">
        <v>112</v>
      </c>
      <c r="R27" s="9">
        <v>85</v>
      </c>
      <c r="S27" s="29" t="s">
        <v>269</v>
      </c>
      <c r="T27" s="9">
        <v>65</v>
      </c>
      <c r="U27" s="9">
        <v>75</v>
      </c>
      <c r="V27" s="29" t="s">
        <v>269</v>
      </c>
      <c r="W27" s="9">
        <v>906</v>
      </c>
      <c r="X27" s="34">
        <v>1069</v>
      </c>
      <c r="Y27" s="34">
        <v>1975</v>
      </c>
    </row>
    <row r="28" spans="1:25" ht="12" customHeight="1" x14ac:dyDescent="0.2">
      <c r="A28" s="44"/>
      <c r="B28" s="44"/>
      <c r="C28" s="17" t="s">
        <v>244</v>
      </c>
      <c r="D28" s="29" t="s">
        <v>269</v>
      </c>
      <c r="E28" s="9">
        <v>261</v>
      </c>
      <c r="F28" s="9">
        <v>411</v>
      </c>
      <c r="G28" s="29" t="s">
        <v>269</v>
      </c>
      <c r="H28" s="9">
        <v>195</v>
      </c>
      <c r="I28" s="9">
        <v>263</v>
      </c>
      <c r="J28" s="29" t="s">
        <v>269</v>
      </c>
      <c r="K28" s="9">
        <v>124</v>
      </c>
      <c r="L28" s="9">
        <v>137</v>
      </c>
      <c r="M28" s="29" t="s">
        <v>269</v>
      </c>
      <c r="N28" s="9">
        <v>142</v>
      </c>
      <c r="O28" s="9">
        <v>107</v>
      </c>
      <c r="P28" s="29" t="s">
        <v>269</v>
      </c>
      <c r="Q28" s="9">
        <v>116</v>
      </c>
      <c r="R28" s="9">
        <v>98</v>
      </c>
      <c r="S28" s="29" t="s">
        <v>269</v>
      </c>
      <c r="T28" s="9">
        <v>80</v>
      </c>
      <c r="U28" s="9">
        <v>77</v>
      </c>
      <c r="V28" s="29" t="s">
        <v>269</v>
      </c>
      <c r="W28" s="9">
        <v>918</v>
      </c>
      <c r="X28" s="34">
        <v>1093</v>
      </c>
      <c r="Y28" s="34">
        <v>2011</v>
      </c>
    </row>
    <row r="29" spans="1:25" ht="12" customHeight="1" x14ac:dyDescent="0.2">
      <c r="A29" s="44"/>
      <c r="B29" s="44"/>
      <c r="C29" s="20" t="s">
        <v>245</v>
      </c>
      <c r="D29" s="30" t="s">
        <v>269</v>
      </c>
      <c r="E29" s="11">
        <v>244</v>
      </c>
      <c r="F29" s="11">
        <v>403</v>
      </c>
      <c r="G29" s="30" t="s">
        <v>269</v>
      </c>
      <c r="H29" s="11">
        <v>175</v>
      </c>
      <c r="I29" s="11">
        <v>258</v>
      </c>
      <c r="J29" s="30" t="s">
        <v>269</v>
      </c>
      <c r="K29" s="11">
        <v>138</v>
      </c>
      <c r="L29" s="11">
        <v>141</v>
      </c>
      <c r="M29" s="30" t="s">
        <v>269</v>
      </c>
      <c r="N29" s="11">
        <v>137</v>
      </c>
      <c r="O29" s="11">
        <v>108</v>
      </c>
      <c r="P29" s="30" t="s">
        <v>269</v>
      </c>
      <c r="Q29" s="11">
        <v>106</v>
      </c>
      <c r="R29" s="11">
        <v>90</v>
      </c>
      <c r="S29" s="30" t="s">
        <v>269</v>
      </c>
      <c r="T29" s="11">
        <v>80</v>
      </c>
      <c r="U29" s="11">
        <v>74</v>
      </c>
      <c r="V29" s="30" t="s">
        <v>269</v>
      </c>
      <c r="W29" s="11">
        <v>880</v>
      </c>
      <c r="X29" s="35">
        <v>1074</v>
      </c>
      <c r="Y29" s="35">
        <v>1954</v>
      </c>
    </row>
    <row r="30" spans="1:25" ht="12" customHeight="1" x14ac:dyDescent="0.2">
      <c r="A30" s="44"/>
      <c r="B30" s="46" t="s">
        <v>432</v>
      </c>
      <c r="C30" s="17" t="s">
        <v>242</v>
      </c>
      <c r="D30" s="29" t="s">
        <v>269</v>
      </c>
      <c r="E30" s="9">
        <v>631</v>
      </c>
      <c r="F30" s="9">
        <v>840</v>
      </c>
      <c r="G30" s="29" t="s">
        <v>269</v>
      </c>
      <c r="H30" s="9">
        <v>844</v>
      </c>
      <c r="I30" s="9">
        <v>778</v>
      </c>
      <c r="J30" s="29" t="s">
        <v>269</v>
      </c>
      <c r="K30" s="9">
        <v>707</v>
      </c>
      <c r="L30" s="9">
        <v>522</v>
      </c>
      <c r="M30" s="29" t="s">
        <v>269</v>
      </c>
      <c r="N30" s="9">
        <v>642</v>
      </c>
      <c r="O30" s="9">
        <v>545</v>
      </c>
      <c r="P30" s="29" t="s">
        <v>269</v>
      </c>
      <c r="Q30" s="9">
        <v>473</v>
      </c>
      <c r="R30" s="9">
        <v>367</v>
      </c>
      <c r="S30" s="29" t="s">
        <v>269</v>
      </c>
      <c r="T30" s="9">
        <v>313</v>
      </c>
      <c r="U30" s="9">
        <v>330</v>
      </c>
      <c r="V30" s="29" t="s">
        <v>269</v>
      </c>
      <c r="W30" s="34">
        <v>3610</v>
      </c>
      <c r="X30" s="34">
        <v>3382</v>
      </c>
      <c r="Y30" s="34">
        <v>6992</v>
      </c>
    </row>
    <row r="31" spans="1:25" ht="12" customHeight="1" x14ac:dyDescent="0.2">
      <c r="A31" s="44"/>
      <c r="B31" s="44"/>
      <c r="C31" s="17" t="s">
        <v>243</v>
      </c>
      <c r="D31" s="29" t="s">
        <v>269</v>
      </c>
      <c r="E31" s="9">
        <v>648</v>
      </c>
      <c r="F31" s="9">
        <v>874</v>
      </c>
      <c r="G31" s="29" t="s">
        <v>269</v>
      </c>
      <c r="H31" s="9">
        <v>836</v>
      </c>
      <c r="I31" s="9">
        <v>820</v>
      </c>
      <c r="J31" s="29" t="s">
        <v>269</v>
      </c>
      <c r="K31" s="9">
        <v>726</v>
      </c>
      <c r="L31" s="9">
        <v>538</v>
      </c>
      <c r="M31" s="29" t="s">
        <v>269</v>
      </c>
      <c r="N31" s="9">
        <v>678</v>
      </c>
      <c r="O31" s="9">
        <v>563</v>
      </c>
      <c r="P31" s="29" t="s">
        <v>269</v>
      </c>
      <c r="Q31" s="9">
        <v>498</v>
      </c>
      <c r="R31" s="9">
        <v>403</v>
      </c>
      <c r="S31" s="29" t="s">
        <v>269</v>
      </c>
      <c r="T31" s="9">
        <v>337</v>
      </c>
      <c r="U31" s="9">
        <v>352</v>
      </c>
      <c r="V31" s="29" t="s">
        <v>269</v>
      </c>
      <c r="W31" s="34">
        <v>3723</v>
      </c>
      <c r="X31" s="34">
        <v>3550</v>
      </c>
      <c r="Y31" s="34">
        <v>7273</v>
      </c>
    </row>
    <row r="32" spans="1:25" ht="12" customHeight="1" x14ac:dyDescent="0.2">
      <c r="A32" s="44"/>
      <c r="B32" s="44"/>
      <c r="C32" s="17" t="s">
        <v>244</v>
      </c>
      <c r="D32" s="29" t="s">
        <v>269</v>
      </c>
      <c r="E32" s="9">
        <v>630</v>
      </c>
      <c r="F32" s="9">
        <v>864</v>
      </c>
      <c r="G32" s="29" t="s">
        <v>269</v>
      </c>
      <c r="H32" s="9">
        <v>795</v>
      </c>
      <c r="I32" s="9">
        <v>803</v>
      </c>
      <c r="J32" s="29" t="s">
        <v>269</v>
      </c>
      <c r="K32" s="9">
        <v>707</v>
      </c>
      <c r="L32" s="9">
        <v>557</v>
      </c>
      <c r="M32" s="29" t="s">
        <v>269</v>
      </c>
      <c r="N32" s="9">
        <v>693</v>
      </c>
      <c r="O32" s="9">
        <v>562</v>
      </c>
      <c r="P32" s="29" t="s">
        <v>269</v>
      </c>
      <c r="Q32" s="9">
        <v>517</v>
      </c>
      <c r="R32" s="9">
        <v>413</v>
      </c>
      <c r="S32" s="29" t="s">
        <v>269</v>
      </c>
      <c r="T32" s="9">
        <v>354</v>
      </c>
      <c r="U32" s="9">
        <v>357</v>
      </c>
      <c r="V32" s="29" t="s">
        <v>269</v>
      </c>
      <c r="W32" s="34">
        <v>3696</v>
      </c>
      <c r="X32" s="34">
        <v>3556</v>
      </c>
      <c r="Y32" s="34">
        <v>7252</v>
      </c>
    </row>
    <row r="33" spans="1:25" ht="12" customHeight="1" x14ac:dyDescent="0.2">
      <c r="A33" s="44"/>
      <c r="B33" s="44"/>
      <c r="C33" s="20" t="s">
        <v>245</v>
      </c>
      <c r="D33" s="30" t="s">
        <v>269</v>
      </c>
      <c r="E33" s="11">
        <v>596</v>
      </c>
      <c r="F33" s="11">
        <v>837</v>
      </c>
      <c r="G33" s="30" t="s">
        <v>269</v>
      </c>
      <c r="H33" s="11">
        <v>756</v>
      </c>
      <c r="I33" s="11">
        <v>751</v>
      </c>
      <c r="J33" s="30" t="s">
        <v>269</v>
      </c>
      <c r="K33" s="11">
        <v>636</v>
      </c>
      <c r="L33" s="11">
        <v>559</v>
      </c>
      <c r="M33" s="30" t="s">
        <v>269</v>
      </c>
      <c r="N33" s="11">
        <v>623</v>
      </c>
      <c r="O33" s="11">
        <v>535</v>
      </c>
      <c r="P33" s="30" t="s">
        <v>269</v>
      </c>
      <c r="Q33" s="11">
        <v>521</v>
      </c>
      <c r="R33" s="11">
        <v>426</v>
      </c>
      <c r="S33" s="30" t="s">
        <v>269</v>
      </c>
      <c r="T33" s="11">
        <v>338</v>
      </c>
      <c r="U33" s="11">
        <v>354</v>
      </c>
      <c r="V33" s="30" t="s">
        <v>269</v>
      </c>
      <c r="W33" s="35">
        <v>3470</v>
      </c>
      <c r="X33" s="35">
        <v>3462</v>
      </c>
      <c r="Y33" s="35">
        <v>6932</v>
      </c>
    </row>
    <row r="34" spans="1:25" ht="12" customHeight="1" x14ac:dyDescent="0.2">
      <c r="A34" s="44"/>
      <c r="B34" s="46" t="s">
        <v>433</v>
      </c>
      <c r="C34" s="17" t="s">
        <v>242</v>
      </c>
      <c r="D34" s="29" t="s">
        <v>269</v>
      </c>
      <c r="E34" s="9">
        <v>332</v>
      </c>
      <c r="F34" s="9">
        <v>565</v>
      </c>
      <c r="G34" s="29" t="s">
        <v>269</v>
      </c>
      <c r="H34" s="9">
        <v>607</v>
      </c>
      <c r="I34" s="9">
        <v>897</v>
      </c>
      <c r="J34" s="29" t="s">
        <v>269</v>
      </c>
      <c r="K34" s="9">
        <v>622</v>
      </c>
      <c r="L34" s="9">
        <v>765</v>
      </c>
      <c r="M34" s="29" t="s">
        <v>269</v>
      </c>
      <c r="N34" s="9">
        <v>655</v>
      </c>
      <c r="O34" s="9">
        <v>734</v>
      </c>
      <c r="P34" s="29" t="s">
        <v>269</v>
      </c>
      <c r="Q34" s="9">
        <v>438</v>
      </c>
      <c r="R34" s="9">
        <v>492</v>
      </c>
      <c r="S34" s="29" t="s">
        <v>269</v>
      </c>
      <c r="T34" s="9">
        <v>266</v>
      </c>
      <c r="U34" s="9">
        <v>320</v>
      </c>
      <c r="V34" s="29" t="s">
        <v>269</v>
      </c>
      <c r="W34" s="34">
        <v>2920</v>
      </c>
      <c r="X34" s="34">
        <v>3773</v>
      </c>
      <c r="Y34" s="34">
        <v>6693</v>
      </c>
    </row>
    <row r="35" spans="1:25" ht="12" customHeight="1" x14ac:dyDescent="0.2">
      <c r="A35" s="44"/>
      <c r="B35" s="44"/>
      <c r="C35" s="17" t="s">
        <v>243</v>
      </c>
      <c r="D35" s="29" t="s">
        <v>269</v>
      </c>
      <c r="E35" s="9">
        <v>327</v>
      </c>
      <c r="F35" s="9">
        <v>609</v>
      </c>
      <c r="G35" s="29" t="s">
        <v>269</v>
      </c>
      <c r="H35" s="9">
        <v>646</v>
      </c>
      <c r="I35" s="9">
        <v>929</v>
      </c>
      <c r="J35" s="29" t="s">
        <v>269</v>
      </c>
      <c r="K35" s="9">
        <v>684</v>
      </c>
      <c r="L35" s="9">
        <v>813</v>
      </c>
      <c r="M35" s="29" t="s">
        <v>269</v>
      </c>
      <c r="N35" s="9">
        <v>645</v>
      </c>
      <c r="O35" s="9">
        <v>795</v>
      </c>
      <c r="P35" s="29" t="s">
        <v>269</v>
      </c>
      <c r="Q35" s="9">
        <v>449</v>
      </c>
      <c r="R35" s="9">
        <v>528</v>
      </c>
      <c r="S35" s="29" t="s">
        <v>269</v>
      </c>
      <c r="T35" s="9">
        <v>284</v>
      </c>
      <c r="U35" s="9">
        <v>351</v>
      </c>
      <c r="V35" s="29" t="s">
        <v>269</v>
      </c>
      <c r="W35" s="34">
        <v>3035</v>
      </c>
      <c r="X35" s="34">
        <v>4025</v>
      </c>
      <c r="Y35" s="34">
        <v>7060</v>
      </c>
    </row>
    <row r="36" spans="1:25" ht="12" customHeight="1" x14ac:dyDescent="0.2">
      <c r="A36" s="44"/>
      <c r="B36" s="44"/>
      <c r="C36" s="17" t="s">
        <v>244</v>
      </c>
      <c r="D36" s="29" t="s">
        <v>269</v>
      </c>
      <c r="E36" s="9">
        <v>309</v>
      </c>
      <c r="F36" s="9">
        <v>597</v>
      </c>
      <c r="G36" s="29" t="s">
        <v>269</v>
      </c>
      <c r="H36" s="9">
        <v>632</v>
      </c>
      <c r="I36" s="9">
        <v>966</v>
      </c>
      <c r="J36" s="29" t="s">
        <v>269</v>
      </c>
      <c r="K36" s="9">
        <v>659</v>
      </c>
      <c r="L36" s="9">
        <v>783</v>
      </c>
      <c r="M36" s="29" t="s">
        <v>269</v>
      </c>
      <c r="N36" s="9">
        <v>635</v>
      </c>
      <c r="O36" s="9">
        <v>796</v>
      </c>
      <c r="P36" s="29" t="s">
        <v>269</v>
      </c>
      <c r="Q36" s="9">
        <v>453</v>
      </c>
      <c r="R36" s="9">
        <v>526</v>
      </c>
      <c r="S36" s="29" t="s">
        <v>269</v>
      </c>
      <c r="T36" s="9">
        <v>292</v>
      </c>
      <c r="U36" s="9">
        <v>340</v>
      </c>
      <c r="V36" s="29" t="s">
        <v>269</v>
      </c>
      <c r="W36" s="34">
        <v>2980</v>
      </c>
      <c r="X36" s="34">
        <v>4008</v>
      </c>
      <c r="Y36" s="34">
        <v>6988</v>
      </c>
    </row>
    <row r="37" spans="1:25" ht="12" customHeight="1" x14ac:dyDescent="0.2">
      <c r="A37" s="44"/>
      <c r="B37" s="44"/>
      <c r="C37" s="20" t="s">
        <v>245</v>
      </c>
      <c r="D37" s="30" t="s">
        <v>269</v>
      </c>
      <c r="E37" s="11">
        <v>311</v>
      </c>
      <c r="F37" s="11">
        <v>579</v>
      </c>
      <c r="G37" s="30" t="s">
        <v>269</v>
      </c>
      <c r="H37" s="11">
        <v>561</v>
      </c>
      <c r="I37" s="11">
        <v>934</v>
      </c>
      <c r="J37" s="30" t="s">
        <v>269</v>
      </c>
      <c r="K37" s="11">
        <v>604</v>
      </c>
      <c r="L37" s="11">
        <v>761</v>
      </c>
      <c r="M37" s="30" t="s">
        <v>269</v>
      </c>
      <c r="N37" s="11">
        <v>586</v>
      </c>
      <c r="O37" s="11">
        <v>735</v>
      </c>
      <c r="P37" s="30" t="s">
        <v>269</v>
      </c>
      <c r="Q37" s="11">
        <v>441</v>
      </c>
      <c r="R37" s="11">
        <v>494</v>
      </c>
      <c r="S37" s="30" t="s">
        <v>269</v>
      </c>
      <c r="T37" s="11">
        <v>260</v>
      </c>
      <c r="U37" s="11">
        <v>339</v>
      </c>
      <c r="V37" s="30" t="s">
        <v>269</v>
      </c>
      <c r="W37" s="35">
        <v>2763</v>
      </c>
      <c r="X37" s="35">
        <v>3842</v>
      </c>
      <c r="Y37" s="35">
        <v>6605</v>
      </c>
    </row>
    <row r="38" spans="1:25" ht="12" customHeight="1" x14ac:dyDescent="0.2">
      <c r="A38" s="44"/>
      <c r="B38" s="46" t="s">
        <v>434</v>
      </c>
      <c r="C38" s="17" t="s">
        <v>242</v>
      </c>
      <c r="D38" s="29" t="s">
        <v>269</v>
      </c>
      <c r="E38" s="9">
        <v>360</v>
      </c>
      <c r="F38" s="9">
        <v>814</v>
      </c>
      <c r="G38" s="29" t="s">
        <v>269</v>
      </c>
      <c r="H38" s="9">
        <v>742</v>
      </c>
      <c r="I38" s="34">
        <v>1723</v>
      </c>
      <c r="J38" s="29" t="s">
        <v>269</v>
      </c>
      <c r="K38" s="9">
        <v>748</v>
      </c>
      <c r="L38" s="34">
        <v>1502</v>
      </c>
      <c r="M38" s="29" t="s">
        <v>269</v>
      </c>
      <c r="N38" s="9">
        <v>713</v>
      </c>
      <c r="O38" s="34">
        <v>1247</v>
      </c>
      <c r="P38" s="29" t="s">
        <v>269</v>
      </c>
      <c r="Q38" s="9">
        <v>433</v>
      </c>
      <c r="R38" s="9">
        <v>794</v>
      </c>
      <c r="S38" s="29" t="s">
        <v>269</v>
      </c>
      <c r="T38" s="9">
        <v>220</v>
      </c>
      <c r="U38" s="9">
        <v>448</v>
      </c>
      <c r="V38" s="29" t="s">
        <v>269</v>
      </c>
      <c r="W38" s="34">
        <v>3216</v>
      </c>
      <c r="X38" s="34">
        <v>6528</v>
      </c>
      <c r="Y38" s="34">
        <v>9744</v>
      </c>
    </row>
    <row r="39" spans="1:25" ht="12" customHeight="1" x14ac:dyDescent="0.2">
      <c r="A39" s="44"/>
      <c r="B39" s="44"/>
      <c r="C39" s="17" t="s">
        <v>243</v>
      </c>
      <c r="D39" s="29" t="s">
        <v>269</v>
      </c>
      <c r="E39" s="9">
        <v>391</v>
      </c>
      <c r="F39" s="9">
        <v>871</v>
      </c>
      <c r="G39" s="29" t="s">
        <v>269</v>
      </c>
      <c r="H39" s="9">
        <v>807</v>
      </c>
      <c r="I39" s="34">
        <v>1816</v>
      </c>
      <c r="J39" s="29" t="s">
        <v>269</v>
      </c>
      <c r="K39" s="9">
        <v>783</v>
      </c>
      <c r="L39" s="34">
        <v>1591</v>
      </c>
      <c r="M39" s="29" t="s">
        <v>269</v>
      </c>
      <c r="N39" s="9">
        <v>791</v>
      </c>
      <c r="O39" s="34">
        <v>1330</v>
      </c>
      <c r="P39" s="29" t="s">
        <v>269</v>
      </c>
      <c r="Q39" s="9">
        <v>492</v>
      </c>
      <c r="R39" s="9">
        <v>857</v>
      </c>
      <c r="S39" s="29" t="s">
        <v>269</v>
      </c>
      <c r="T39" s="9">
        <v>254</v>
      </c>
      <c r="U39" s="9">
        <v>493</v>
      </c>
      <c r="V39" s="29" t="s">
        <v>269</v>
      </c>
      <c r="W39" s="34">
        <v>3518</v>
      </c>
      <c r="X39" s="34">
        <v>6958</v>
      </c>
      <c r="Y39" s="34">
        <v>10476</v>
      </c>
    </row>
    <row r="40" spans="1:25" ht="12" customHeight="1" x14ac:dyDescent="0.2">
      <c r="A40" s="44"/>
      <c r="B40" s="44"/>
      <c r="C40" s="17" t="s">
        <v>244</v>
      </c>
      <c r="D40" s="29" t="s">
        <v>269</v>
      </c>
      <c r="E40" s="9">
        <v>369</v>
      </c>
      <c r="F40" s="9">
        <v>855</v>
      </c>
      <c r="G40" s="29" t="s">
        <v>269</v>
      </c>
      <c r="H40" s="9">
        <v>792</v>
      </c>
      <c r="I40" s="34">
        <v>1804</v>
      </c>
      <c r="J40" s="29" t="s">
        <v>269</v>
      </c>
      <c r="K40" s="9">
        <v>758</v>
      </c>
      <c r="L40" s="34">
        <v>1591</v>
      </c>
      <c r="M40" s="29" t="s">
        <v>269</v>
      </c>
      <c r="N40" s="9">
        <v>775</v>
      </c>
      <c r="O40" s="34">
        <v>1319</v>
      </c>
      <c r="P40" s="29" t="s">
        <v>269</v>
      </c>
      <c r="Q40" s="9">
        <v>484</v>
      </c>
      <c r="R40" s="9">
        <v>861</v>
      </c>
      <c r="S40" s="29" t="s">
        <v>269</v>
      </c>
      <c r="T40" s="9">
        <v>242</v>
      </c>
      <c r="U40" s="9">
        <v>475</v>
      </c>
      <c r="V40" s="29" t="s">
        <v>269</v>
      </c>
      <c r="W40" s="34">
        <v>3420</v>
      </c>
      <c r="X40" s="34">
        <v>6905</v>
      </c>
      <c r="Y40" s="34">
        <v>10325</v>
      </c>
    </row>
    <row r="41" spans="1:25" ht="12" customHeight="1" x14ac:dyDescent="0.2">
      <c r="A41" s="44"/>
      <c r="B41" s="44"/>
      <c r="C41" s="20" t="s">
        <v>245</v>
      </c>
      <c r="D41" s="30" t="s">
        <v>269</v>
      </c>
      <c r="E41" s="11">
        <v>333</v>
      </c>
      <c r="F41" s="11">
        <v>796</v>
      </c>
      <c r="G41" s="30" t="s">
        <v>269</v>
      </c>
      <c r="H41" s="11">
        <v>729</v>
      </c>
      <c r="I41" s="35">
        <v>1710</v>
      </c>
      <c r="J41" s="30" t="s">
        <v>269</v>
      </c>
      <c r="K41" s="11">
        <v>716</v>
      </c>
      <c r="L41" s="35">
        <v>1505</v>
      </c>
      <c r="M41" s="30" t="s">
        <v>269</v>
      </c>
      <c r="N41" s="11">
        <v>696</v>
      </c>
      <c r="O41" s="35">
        <v>1257</v>
      </c>
      <c r="P41" s="30" t="s">
        <v>269</v>
      </c>
      <c r="Q41" s="11">
        <v>451</v>
      </c>
      <c r="R41" s="11">
        <v>845</v>
      </c>
      <c r="S41" s="30" t="s">
        <v>269</v>
      </c>
      <c r="T41" s="11">
        <v>247</v>
      </c>
      <c r="U41" s="11">
        <v>472</v>
      </c>
      <c r="V41" s="30" t="s">
        <v>269</v>
      </c>
      <c r="W41" s="35">
        <v>3172</v>
      </c>
      <c r="X41" s="35">
        <v>6585</v>
      </c>
      <c r="Y41" s="35">
        <v>9757</v>
      </c>
    </row>
    <row r="42" spans="1:25" ht="12" customHeight="1" x14ac:dyDescent="0.2">
      <c r="A42" s="44"/>
      <c r="B42" s="46" t="s">
        <v>435</v>
      </c>
      <c r="C42" s="17" t="s">
        <v>242</v>
      </c>
      <c r="D42" s="29" t="s">
        <v>269</v>
      </c>
      <c r="E42" s="34">
        <v>2553</v>
      </c>
      <c r="F42" s="34">
        <v>2293</v>
      </c>
      <c r="G42" s="29" t="s">
        <v>269</v>
      </c>
      <c r="H42" s="34">
        <v>3018</v>
      </c>
      <c r="I42" s="34">
        <v>3101</v>
      </c>
      <c r="J42" s="29" t="s">
        <v>269</v>
      </c>
      <c r="K42" s="34">
        <v>2176</v>
      </c>
      <c r="L42" s="34">
        <v>2410</v>
      </c>
      <c r="M42" s="29" t="s">
        <v>269</v>
      </c>
      <c r="N42" s="34">
        <v>1708</v>
      </c>
      <c r="O42" s="34">
        <v>1807</v>
      </c>
      <c r="P42" s="29" t="s">
        <v>269</v>
      </c>
      <c r="Q42" s="9">
        <v>986</v>
      </c>
      <c r="R42" s="34">
        <v>1135</v>
      </c>
      <c r="S42" s="29" t="s">
        <v>269</v>
      </c>
      <c r="T42" s="9">
        <v>540</v>
      </c>
      <c r="U42" s="9">
        <v>747</v>
      </c>
      <c r="V42" s="29" t="s">
        <v>269</v>
      </c>
      <c r="W42" s="34">
        <v>10981</v>
      </c>
      <c r="X42" s="34">
        <v>11493</v>
      </c>
      <c r="Y42" s="34">
        <v>22474</v>
      </c>
    </row>
    <row r="43" spans="1:25" ht="12" customHeight="1" x14ac:dyDescent="0.2">
      <c r="A43" s="44"/>
      <c r="B43" s="44"/>
      <c r="C43" s="17" t="s">
        <v>243</v>
      </c>
      <c r="D43" s="29" t="s">
        <v>269</v>
      </c>
      <c r="E43" s="34">
        <v>2893</v>
      </c>
      <c r="F43" s="34">
        <v>2596</v>
      </c>
      <c r="G43" s="29" t="s">
        <v>269</v>
      </c>
      <c r="H43" s="34">
        <v>3354</v>
      </c>
      <c r="I43" s="34">
        <v>3395</v>
      </c>
      <c r="J43" s="29" t="s">
        <v>269</v>
      </c>
      <c r="K43" s="34">
        <v>2426</v>
      </c>
      <c r="L43" s="34">
        <v>2694</v>
      </c>
      <c r="M43" s="29" t="s">
        <v>269</v>
      </c>
      <c r="N43" s="34">
        <v>1902</v>
      </c>
      <c r="O43" s="34">
        <v>1949</v>
      </c>
      <c r="P43" s="29" t="s">
        <v>269</v>
      </c>
      <c r="Q43" s="34">
        <v>1145</v>
      </c>
      <c r="R43" s="34">
        <v>1273</v>
      </c>
      <c r="S43" s="29" t="s">
        <v>269</v>
      </c>
      <c r="T43" s="9">
        <v>584</v>
      </c>
      <c r="U43" s="9">
        <v>831</v>
      </c>
      <c r="V43" s="29" t="s">
        <v>269</v>
      </c>
      <c r="W43" s="34">
        <v>12304</v>
      </c>
      <c r="X43" s="34">
        <v>12738</v>
      </c>
      <c r="Y43" s="34">
        <v>25042</v>
      </c>
    </row>
    <row r="44" spans="1:25" ht="12" customHeight="1" x14ac:dyDescent="0.2">
      <c r="A44" s="44"/>
      <c r="B44" s="44"/>
      <c r="C44" s="17" t="s">
        <v>244</v>
      </c>
      <c r="D44" s="29" t="s">
        <v>269</v>
      </c>
      <c r="E44" s="34">
        <v>2826</v>
      </c>
      <c r="F44" s="34">
        <v>2534</v>
      </c>
      <c r="G44" s="29" t="s">
        <v>269</v>
      </c>
      <c r="H44" s="34">
        <v>3304</v>
      </c>
      <c r="I44" s="34">
        <v>3318</v>
      </c>
      <c r="J44" s="29" t="s">
        <v>269</v>
      </c>
      <c r="K44" s="34">
        <v>2486</v>
      </c>
      <c r="L44" s="34">
        <v>2610</v>
      </c>
      <c r="M44" s="29" t="s">
        <v>269</v>
      </c>
      <c r="N44" s="34">
        <v>1856</v>
      </c>
      <c r="O44" s="34">
        <v>1894</v>
      </c>
      <c r="P44" s="29" t="s">
        <v>269</v>
      </c>
      <c r="Q44" s="34">
        <v>1120</v>
      </c>
      <c r="R44" s="34">
        <v>1228</v>
      </c>
      <c r="S44" s="29" t="s">
        <v>269</v>
      </c>
      <c r="T44" s="9">
        <v>573</v>
      </c>
      <c r="U44" s="9">
        <v>846</v>
      </c>
      <c r="V44" s="29" t="s">
        <v>269</v>
      </c>
      <c r="W44" s="34">
        <v>12165</v>
      </c>
      <c r="X44" s="34">
        <v>12430</v>
      </c>
      <c r="Y44" s="34">
        <v>24595</v>
      </c>
    </row>
    <row r="45" spans="1:25" ht="12" customHeight="1" x14ac:dyDescent="0.2">
      <c r="A45" s="44"/>
      <c r="B45" s="44"/>
      <c r="C45" s="20" t="s">
        <v>245</v>
      </c>
      <c r="D45" s="30" t="s">
        <v>269</v>
      </c>
      <c r="E45" s="35">
        <v>2665</v>
      </c>
      <c r="F45" s="35">
        <v>2509</v>
      </c>
      <c r="G45" s="30" t="s">
        <v>269</v>
      </c>
      <c r="H45" s="35">
        <v>3198</v>
      </c>
      <c r="I45" s="35">
        <v>3234</v>
      </c>
      <c r="J45" s="30" t="s">
        <v>269</v>
      </c>
      <c r="K45" s="35">
        <v>2383</v>
      </c>
      <c r="L45" s="35">
        <v>2600</v>
      </c>
      <c r="M45" s="30" t="s">
        <v>269</v>
      </c>
      <c r="N45" s="35">
        <v>1838</v>
      </c>
      <c r="O45" s="35">
        <v>1833</v>
      </c>
      <c r="P45" s="30" t="s">
        <v>269</v>
      </c>
      <c r="Q45" s="35">
        <v>1085</v>
      </c>
      <c r="R45" s="35">
        <v>1273</v>
      </c>
      <c r="S45" s="30" t="s">
        <v>269</v>
      </c>
      <c r="T45" s="11">
        <v>579</v>
      </c>
      <c r="U45" s="11">
        <v>819</v>
      </c>
      <c r="V45" s="30" t="s">
        <v>269</v>
      </c>
      <c r="W45" s="35">
        <v>11748</v>
      </c>
      <c r="X45" s="35">
        <v>12268</v>
      </c>
      <c r="Y45" s="35">
        <v>24016</v>
      </c>
    </row>
    <row r="46" spans="1:25" ht="12" customHeight="1" x14ac:dyDescent="0.2">
      <c r="A46" s="43" t="s">
        <v>247</v>
      </c>
      <c r="B46" s="46" t="s">
        <v>431</v>
      </c>
      <c r="C46" s="17" t="s">
        <v>242</v>
      </c>
      <c r="D46" s="29" t="s">
        <v>269</v>
      </c>
      <c r="E46" s="34">
        <v>4161</v>
      </c>
      <c r="F46" s="34">
        <v>4905</v>
      </c>
      <c r="G46" s="29" t="s">
        <v>269</v>
      </c>
      <c r="H46" s="34">
        <v>5381</v>
      </c>
      <c r="I46" s="34">
        <v>6766</v>
      </c>
      <c r="J46" s="29" t="s">
        <v>269</v>
      </c>
      <c r="K46" s="34">
        <v>4379</v>
      </c>
      <c r="L46" s="34">
        <v>5327</v>
      </c>
      <c r="M46" s="29" t="s">
        <v>269</v>
      </c>
      <c r="N46" s="34">
        <v>3843</v>
      </c>
      <c r="O46" s="34">
        <v>4443</v>
      </c>
      <c r="P46" s="29" t="s">
        <v>269</v>
      </c>
      <c r="Q46" s="34">
        <v>2427</v>
      </c>
      <c r="R46" s="34">
        <v>2862</v>
      </c>
      <c r="S46" s="29" t="s">
        <v>269</v>
      </c>
      <c r="T46" s="34">
        <v>1401</v>
      </c>
      <c r="U46" s="34">
        <v>1921</v>
      </c>
      <c r="V46" s="29" t="s">
        <v>269</v>
      </c>
      <c r="W46" s="34">
        <v>21592</v>
      </c>
      <c r="X46" s="34">
        <v>26224</v>
      </c>
      <c r="Y46" s="34">
        <v>47816</v>
      </c>
    </row>
    <row r="47" spans="1:25" ht="12" customHeight="1" x14ac:dyDescent="0.2">
      <c r="A47" s="44"/>
      <c r="B47" s="44"/>
      <c r="C47" s="17" t="s">
        <v>243</v>
      </c>
      <c r="D47" s="29" t="s">
        <v>269</v>
      </c>
      <c r="E47" s="34">
        <v>4541</v>
      </c>
      <c r="F47" s="34">
        <v>5359</v>
      </c>
      <c r="G47" s="29" t="s">
        <v>269</v>
      </c>
      <c r="H47" s="34">
        <v>5824</v>
      </c>
      <c r="I47" s="34">
        <v>7224</v>
      </c>
      <c r="J47" s="29" t="s">
        <v>269</v>
      </c>
      <c r="K47" s="34">
        <v>4748</v>
      </c>
      <c r="L47" s="34">
        <v>5759</v>
      </c>
      <c r="M47" s="29" t="s">
        <v>269</v>
      </c>
      <c r="N47" s="34">
        <v>4153</v>
      </c>
      <c r="O47" s="34">
        <v>4750</v>
      </c>
      <c r="P47" s="29" t="s">
        <v>269</v>
      </c>
      <c r="Q47" s="34">
        <v>2696</v>
      </c>
      <c r="R47" s="34">
        <v>3146</v>
      </c>
      <c r="S47" s="29" t="s">
        <v>269</v>
      </c>
      <c r="T47" s="34">
        <v>1524</v>
      </c>
      <c r="U47" s="34">
        <v>2102</v>
      </c>
      <c r="V47" s="29" t="s">
        <v>269</v>
      </c>
      <c r="W47" s="34">
        <v>23486</v>
      </c>
      <c r="X47" s="34">
        <v>28340</v>
      </c>
      <c r="Y47" s="34">
        <v>51826</v>
      </c>
    </row>
    <row r="48" spans="1:25" ht="12" customHeight="1" x14ac:dyDescent="0.2">
      <c r="A48" s="44"/>
      <c r="B48" s="44"/>
      <c r="C48" s="17" t="s">
        <v>244</v>
      </c>
      <c r="D48" s="29" t="s">
        <v>269</v>
      </c>
      <c r="E48" s="34">
        <v>4395</v>
      </c>
      <c r="F48" s="34">
        <v>5261</v>
      </c>
      <c r="G48" s="29" t="s">
        <v>269</v>
      </c>
      <c r="H48" s="34">
        <v>5718</v>
      </c>
      <c r="I48" s="34">
        <v>7154</v>
      </c>
      <c r="J48" s="29" t="s">
        <v>269</v>
      </c>
      <c r="K48" s="34">
        <v>4734</v>
      </c>
      <c r="L48" s="34">
        <v>5678</v>
      </c>
      <c r="M48" s="29" t="s">
        <v>269</v>
      </c>
      <c r="N48" s="34">
        <v>4101</v>
      </c>
      <c r="O48" s="34">
        <v>4678</v>
      </c>
      <c r="P48" s="29" t="s">
        <v>269</v>
      </c>
      <c r="Q48" s="34">
        <v>2690</v>
      </c>
      <c r="R48" s="34">
        <v>3126</v>
      </c>
      <c r="S48" s="29" t="s">
        <v>269</v>
      </c>
      <c r="T48" s="34">
        <v>1541</v>
      </c>
      <c r="U48" s="34">
        <v>2095</v>
      </c>
      <c r="V48" s="29" t="s">
        <v>269</v>
      </c>
      <c r="W48" s="34">
        <v>23179</v>
      </c>
      <c r="X48" s="34">
        <v>27992</v>
      </c>
      <c r="Y48" s="34">
        <v>51171</v>
      </c>
    </row>
    <row r="49" spans="1:25" ht="12" customHeight="1" x14ac:dyDescent="0.2">
      <c r="A49" s="44"/>
      <c r="B49" s="44"/>
      <c r="C49" s="20" t="s">
        <v>245</v>
      </c>
      <c r="D49" s="30" t="s">
        <v>269</v>
      </c>
      <c r="E49" s="35">
        <v>4149</v>
      </c>
      <c r="F49" s="35">
        <v>5124</v>
      </c>
      <c r="G49" s="30" t="s">
        <v>269</v>
      </c>
      <c r="H49" s="35">
        <v>5419</v>
      </c>
      <c r="I49" s="35">
        <v>6887</v>
      </c>
      <c r="J49" s="30" t="s">
        <v>269</v>
      </c>
      <c r="K49" s="35">
        <v>4477</v>
      </c>
      <c r="L49" s="35">
        <v>5566</v>
      </c>
      <c r="M49" s="30" t="s">
        <v>269</v>
      </c>
      <c r="N49" s="35">
        <v>3880</v>
      </c>
      <c r="O49" s="35">
        <v>4468</v>
      </c>
      <c r="P49" s="30" t="s">
        <v>269</v>
      </c>
      <c r="Q49" s="35">
        <v>2604</v>
      </c>
      <c r="R49" s="35">
        <v>3128</v>
      </c>
      <c r="S49" s="30" t="s">
        <v>269</v>
      </c>
      <c r="T49" s="35">
        <v>1504</v>
      </c>
      <c r="U49" s="35">
        <v>2058</v>
      </c>
      <c r="V49" s="30" t="s">
        <v>269</v>
      </c>
      <c r="W49" s="35">
        <v>22033</v>
      </c>
      <c r="X49" s="35">
        <v>27231</v>
      </c>
      <c r="Y49" s="35">
        <v>49264</v>
      </c>
    </row>
    <row r="50" spans="1:25" ht="12" customHeight="1" x14ac:dyDescent="0.2">
      <c r="A50" s="44"/>
      <c r="B50" s="46" t="s">
        <v>432</v>
      </c>
      <c r="C50" s="17" t="s">
        <v>242</v>
      </c>
      <c r="D50" s="29" t="s">
        <v>269</v>
      </c>
      <c r="E50" s="34">
        <v>4161</v>
      </c>
      <c r="F50" s="34">
        <v>4905</v>
      </c>
      <c r="G50" s="29" t="s">
        <v>269</v>
      </c>
      <c r="H50" s="34">
        <v>5381</v>
      </c>
      <c r="I50" s="34">
        <v>6766</v>
      </c>
      <c r="J50" s="29" t="s">
        <v>269</v>
      </c>
      <c r="K50" s="34">
        <v>4379</v>
      </c>
      <c r="L50" s="34">
        <v>5327</v>
      </c>
      <c r="M50" s="29" t="s">
        <v>269</v>
      </c>
      <c r="N50" s="34">
        <v>3843</v>
      </c>
      <c r="O50" s="34">
        <v>4443</v>
      </c>
      <c r="P50" s="29" t="s">
        <v>269</v>
      </c>
      <c r="Q50" s="34">
        <v>2427</v>
      </c>
      <c r="R50" s="34">
        <v>2862</v>
      </c>
      <c r="S50" s="29" t="s">
        <v>269</v>
      </c>
      <c r="T50" s="34">
        <v>1401</v>
      </c>
      <c r="U50" s="34">
        <v>1921</v>
      </c>
      <c r="V50" s="29" t="s">
        <v>269</v>
      </c>
      <c r="W50" s="34">
        <v>21592</v>
      </c>
      <c r="X50" s="34">
        <v>26224</v>
      </c>
      <c r="Y50" s="34">
        <v>47816</v>
      </c>
    </row>
    <row r="51" spans="1:25" ht="12" customHeight="1" x14ac:dyDescent="0.2">
      <c r="A51" s="44"/>
      <c r="B51" s="44"/>
      <c r="C51" s="17" t="s">
        <v>243</v>
      </c>
      <c r="D51" s="29" t="s">
        <v>269</v>
      </c>
      <c r="E51" s="34">
        <v>4541</v>
      </c>
      <c r="F51" s="34">
        <v>5359</v>
      </c>
      <c r="G51" s="29" t="s">
        <v>269</v>
      </c>
      <c r="H51" s="34">
        <v>5824</v>
      </c>
      <c r="I51" s="34">
        <v>7224</v>
      </c>
      <c r="J51" s="29" t="s">
        <v>269</v>
      </c>
      <c r="K51" s="34">
        <v>4748</v>
      </c>
      <c r="L51" s="34">
        <v>5759</v>
      </c>
      <c r="M51" s="29" t="s">
        <v>269</v>
      </c>
      <c r="N51" s="34">
        <v>4153</v>
      </c>
      <c r="O51" s="34">
        <v>4750</v>
      </c>
      <c r="P51" s="29" t="s">
        <v>269</v>
      </c>
      <c r="Q51" s="34">
        <v>2696</v>
      </c>
      <c r="R51" s="34">
        <v>3146</v>
      </c>
      <c r="S51" s="29" t="s">
        <v>269</v>
      </c>
      <c r="T51" s="34">
        <v>1524</v>
      </c>
      <c r="U51" s="34">
        <v>2102</v>
      </c>
      <c r="V51" s="29" t="s">
        <v>269</v>
      </c>
      <c r="W51" s="34">
        <v>23486</v>
      </c>
      <c r="X51" s="34">
        <v>28340</v>
      </c>
      <c r="Y51" s="34">
        <v>51826</v>
      </c>
    </row>
    <row r="52" spans="1:25" ht="12" customHeight="1" x14ac:dyDescent="0.2">
      <c r="A52" s="44"/>
      <c r="B52" s="44"/>
      <c r="C52" s="17" t="s">
        <v>244</v>
      </c>
      <c r="D52" s="29" t="s">
        <v>269</v>
      </c>
      <c r="E52" s="34">
        <v>4395</v>
      </c>
      <c r="F52" s="34">
        <v>5261</v>
      </c>
      <c r="G52" s="29" t="s">
        <v>269</v>
      </c>
      <c r="H52" s="34">
        <v>5718</v>
      </c>
      <c r="I52" s="34">
        <v>7154</v>
      </c>
      <c r="J52" s="29" t="s">
        <v>269</v>
      </c>
      <c r="K52" s="34">
        <v>4734</v>
      </c>
      <c r="L52" s="34">
        <v>5678</v>
      </c>
      <c r="M52" s="29" t="s">
        <v>269</v>
      </c>
      <c r="N52" s="34">
        <v>4101</v>
      </c>
      <c r="O52" s="34">
        <v>4678</v>
      </c>
      <c r="P52" s="29" t="s">
        <v>269</v>
      </c>
      <c r="Q52" s="34">
        <v>2690</v>
      </c>
      <c r="R52" s="34">
        <v>3126</v>
      </c>
      <c r="S52" s="29" t="s">
        <v>269</v>
      </c>
      <c r="T52" s="34">
        <v>1541</v>
      </c>
      <c r="U52" s="34">
        <v>2095</v>
      </c>
      <c r="V52" s="29" t="s">
        <v>269</v>
      </c>
      <c r="W52" s="34">
        <v>23179</v>
      </c>
      <c r="X52" s="34">
        <v>27992</v>
      </c>
      <c r="Y52" s="34">
        <v>51171</v>
      </c>
    </row>
    <row r="53" spans="1:25" ht="12" customHeight="1" x14ac:dyDescent="0.2">
      <c r="A53" s="44"/>
      <c r="B53" s="44"/>
      <c r="C53" s="20" t="s">
        <v>245</v>
      </c>
      <c r="D53" s="30" t="s">
        <v>269</v>
      </c>
      <c r="E53" s="35">
        <v>4149</v>
      </c>
      <c r="F53" s="35">
        <v>5124</v>
      </c>
      <c r="G53" s="30" t="s">
        <v>269</v>
      </c>
      <c r="H53" s="35">
        <v>5419</v>
      </c>
      <c r="I53" s="35">
        <v>6887</v>
      </c>
      <c r="J53" s="30" t="s">
        <v>269</v>
      </c>
      <c r="K53" s="35">
        <v>4477</v>
      </c>
      <c r="L53" s="35">
        <v>5566</v>
      </c>
      <c r="M53" s="30" t="s">
        <v>269</v>
      </c>
      <c r="N53" s="35">
        <v>3880</v>
      </c>
      <c r="O53" s="35">
        <v>4468</v>
      </c>
      <c r="P53" s="30" t="s">
        <v>269</v>
      </c>
      <c r="Q53" s="35">
        <v>2604</v>
      </c>
      <c r="R53" s="35">
        <v>3128</v>
      </c>
      <c r="S53" s="30" t="s">
        <v>269</v>
      </c>
      <c r="T53" s="35">
        <v>1504</v>
      </c>
      <c r="U53" s="35">
        <v>2058</v>
      </c>
      <c r="V53" s="30" t="s">
        <v>269</v>
      </c>
      <c r="W53" s="35">
        <v>22033</v>
      </c>
      <c r="X53" s="35">
        <v>27231</v>
      </c>
      <c r="Y53" s="35">
        <v>49264</v>
      </c>
    </row>
    <row r="54" spans="1:25" ht="12" customHeight="1" x14ac:dyDescent="0.2">
      <c r="A54" s="44"/>
      <c r="B54" s="46" t="s">
        <v>433</v>
      </c>
      <c r="C54" s="17" t="s">
        <v>242</v>
      </c>
      <c r="D54" s="29" t="s">
        <v>269</v>
      </c>
      <c r="E54" s="34">
        <v>4161</v>
      </c>
      <c r="F54" s="34">
        <v>4905</v>
      </c>
      <c r="G54" s="29" t="s">
        <v>269</v>
      </c>
      <c r="H54" s="34">
        <v>5381</v>
      </c>
      <c r="I54" s="34">
        <v>6766</v>
      </c>
      <c r="J54" s="29" t="s">
        <v>269</v>
      </c>
      <c r="K54" s="34">
        <v>4379</v>
      </c>
      <c r="L54" s="34">
        <v>5327</v>
      </c>
      <c r="M54" s="29" t="s">
        <v>269</v>
      </c>
      <c r="N54" s="34">
        <v>3843</v>
      </c>
      <c r="O54" s="34">
        <v>4443</v>
      </c>
      <c r="P54" s="29" t="s">
        <v>269</v>
      </c>
      <c r="Q54" s="34">
        <v>2427</v>
      </c>
      <c r="R54" s="34">
        <v>2862</v>
      </c>
      <c r="S54" s="29" t="s">
        <v>269</v>
      </c>
      <c r="T54" s="34">
        <v>1401</v>
      </c>
      <c r="U54" s="34">
        <v>1921</v>
      </c>
      <c r="V54" s="29" t="s">
        <v>269</v>
      </c>
      <c r="W54" s="34">
        <v>21592</v>
      </c>
      <c r="X54" s="34">
        <v>26224</v>
      </c>
      <c r="Y54" s="34">
        <v>47816</v>
      </c>
    </row>
    <row r="55" spans="1:25" ht="12" customHeight="1" x14ac:dyDescent="0.2">
      <c r="A55" s="44"/>
      <c r="B55" s="44"/>
      <c r="C55" s="17" t="s">
        <v>243</v>
      </c>
      <c r="D55" s="29" t="s">
        <v>269</v>
      </c>
      <c r="E55" s="34">
        <v>4541</v>
      </c>
      <c r="F55" s="34">
        <v>5359</v>
      </c>
      <c r="G55" s="29" t="s">
        <v>269</v>
      </c>
      <c r="H55" s="34">
        <v>5824</v>
      </c>
      <c r="I55" s="34">
        <v>7224</v>
      </c>
      <c r="J55" s="29" t="s">
        <v>269</v>
      </c>
      <c r="K55" s="34">
        <v>4748</v>
      </c>
      <c r="L55" s="34">
        <v>5759</v>
      </c>
      <c r="M55" s="29" t="s">
        <v>269</v>
      </c>
      <c r="N55" s="34">
        <v>4153</v>
      </c>
      <c r="O55" s="34">
        <v>4750</v>
      </c>
      <c r="P55" s="29" t="s">
        <v>269</v>
      </c>
      <c r="Q55" s="34">
        <v>2696</v>
      </c>
      <c r="R55" s="34">
        <v>3146</v>
      </c>
      <c r="S55" s="29" t="s">
        <v>269</v>
      </c>
      <c r="T55" s="34">
        <v>1524</v>
      </c>
      <c r="U55" s="34">
        <v>2102</v>
      </c>
      <c r="V55" s="29" t="s">
        <v>269</v>
      </c>
      <c r="W55" s="34">
        <v>23486</v>
      </c>
      <c r="X55" s="34">
        <v>28340</v>
      </c>
      <c r="Y55" s="34">
        <v>51826</v>
      </c>
    </row>
    <row r="56" spans="1:25" ht="12" customHeight="1" x14ac:dyDescent="0.2">
      <c r="A56" s="44"/>
      <c r="B56" s="44"/>
      <c r="C56" s="17" t="s">
        <v>244</v>
      </c>
      <c r="D56" s="29" t="s">
        <v>269</v>
      </c>
      <c r="E56" s="34">
        <v>4395</v>
      </c>
      <c r="F56" s="34">
        <v>5261</v>
      </c>
      <c r="G56" s="29" t="s">
        <v>269</v>
      </c>
      <c r="H56" s="34">
        <v>5718</v>
      </c>
      <c r="I56" s="34">
        <v>7154</v>
      </c>
      <c r="J56" s="29" t="s">
        <v>269</v>
      </c>
      <c r="K56" s="34">
        <v>4734</v>
      </c>
      <c r="L56" s="34">
        <v>5678</v>
      </c>
      <c r="M56" s="29" t="s">
        <v>269</v>
      </c>
      <c r="N56" s="34">
        <v>4101</v>
      </c>
      <c r="O56" s="34">
        <v>4678</v>
      </c>
      <c r="P56" s="29" t="s">
        <v>269</v>
      </c>
      <c r="Q56" s="34">
        <v>2690</v>
      </c>
      <c r="R56" s="34">
        <v>3126</v>
      </c>
      <c r="S56" s="29" t="s">
        <v>269</v>
      </c>
      <c r="T56" s="34">
        <v>1541</v>
      </c>
      <c r="U56" s="34">
        <v>2095</v>
      </c>
      <c r="V56" s="29" t="s">
        <v>269</v>
      </c>
      <c r="W56" s="34">
        <v>23179</v>
      </c>
      <c r="X56" s="34">
        <v>27992</v>
      </c>
      <c r="Y56" s="34">
        <v>51171</v>
      </c>
    </row>
    <row r="57" spans="1:25" ht="12" customHeight="1" x14ac:dyDescent="0.2">
      <c r="A57" s="44"/>
      <c r="B57" s="44"/>
      <c r="C57" s="20" t="s">
        <v>245</v>
      </c>
      <c r="D57" s="30" t="s">
        <v>269</v>
      </c>
      <c r="E57" s="35">
        <v>4149</v>
      </c>
      <c r="F57" s="35">
        <v>5124</v>
      </c>
      <c r="G57" s="30" t="s">
        <v>269</v>
      </c>
      <c r="H57" s="35">
        <v>5419</v>
      </c>
      <c r="I57" s="35">
        <v>6887</v>
      </c>
      <c r="J57" s="30" t="s">
        <v>269</v>
      </c>
      <c r="K57" s="35">
        <v>4477</v>
      </c>
      <c r="L57" s="35">
        <v>5566</v>
      </c>
      <c r="M57" s="30" t="s">
        <v>269</v>
      </c>
      <c r="N57" s="35">
        <v>3880</v>
      </c>
      <c r="O57" s="35">
        <v>4468</v>
      </c>
      <c r="P57" s="30" t="s">
        <v>269</v>
      </c>
      <c r="Q57" s="35">
        <v>2604</v>
      </c>
      <c r="R57" s="35">
        <v>3128</v>
      </c>
      <c r="S57" s="30" t="s">
        <v>269</v>
      </c>
      <c r="T57" s="35">
        <v>1504</v>
      </c>
      <c r="U57" s="35">
        <v>2058</v>
      </c>
      <c r="V57" s="30" t="s">
        <v>269</v>
      </c>
      <c r="W57" s="35">
        <v>22033</v>
      </c>
      <c r="X57" s="35">
        <v>27231</v>
      </c>
      <c r="Y57" s="35">
        <v>49264</v>
      </c>
    </row>
    <row r="58" spans="1:25" ht="12" customHeight="1" x14ac:dyDescent="0.2">
      <c r="A58" s="44"/>
      <c r="B58" s="46" t="s">
        <v>434</v>
      </c>
      <c r="C58" s="17" t="s">
        <v>242</v>
      </c>
      <c r="D58" s="29" t="s">
        <v>269</v>
      </c>
      <c r="E58" s="34">
        <v>4161</v>
      </c>
      <c r="F58" s="34">
        <v>4905</v>
      </c>
      <c r="G58" s="29" t="s">
        <v>269</v>
      </c>
      <c r="H58" s="34">
        <v>5381</v>
      </c>
      <c r="I58" s="34">
        <v>6766</v>
      </c>
      <c r="J58" s="29" t="s">
        <v>269</v>
      </c>
      <c r="K58" s="34">
        <v>4379</v>
      </c>
      <c r="L58" s="34">
        <v>5327</v>
      </c>
      <c r="M58" s="29" t="s">
        <v>269</v>
      </c>
      <c r="N58" s="34">
        <v>3843</v>
      </c>
      <c r="O58" s="34">
        <v>4443</v>
      </c>
      <c r="P58" s="29" t="s">
        <v>269</v>
      </c>
      <c r="Q58" s="34">
        <v>2427</v>
      </c>
      <c r="R58" s="34">
        <v>2862</v>
      </c>
      <c r="S58" s="29" t="s">
        <v>269</v>
      </c>
      <c r="T58" s="34">
        <v>1401</v>
      </c>
      <c r="U58" s="34">
        <v>1921</v>
      </c>
      <c r="V58" s="29" t="s">
        <v>269</v>
      </c>
      <c r="W58" s="34">
        <v>21592</v>
      </c>
      <c r="X58" s="34">
        <v>26224</v>
      </c>
      <c r="Y58" s="34">
        <v>47816</v>
      </c>
    </row>
    <row r="59" spans="1:25" ht="12" customHeight="1" x14ac:dyDescent="0.2">
      <c r="A59" s="44"/>
      <c r="B59" s="44"/>
      <c r="C59" s="17" t="s">
        <v>243</v>
      </c>
      <c r="D59" s="29" t="s">
        <v>269</v>
      </c>
      <c r="E59" s="34">
        <v>4541</v>
      </c>
      <c r="F59" s="34">
        <v>5359</v>
      </c>
      <c r="G59" s="29" t="s">
        <v>269</v>
      </c>
      <c r="H59" s="34">
        <v>5824</v>
      </c>
      <c r="I59" s="34">
        <v>7224</v>
      </c>
      <c r="J59" s="29" t="s">
        <v>269</v>
      </c>
      <c r="K59" s="34">
        <v>4748</v>
      </c>
      <c r="L59" s="34">
        <v>5759</v>
      </c>
      <c r="M59" s="29" t="s">
        <v>269</v>
      </c>
      <c r="N59" s="34">
        <v>4153</v>
      </c>
      <c r="O59" s="34">
        <v>4750</v>
      </c>
      <c r="P59" s="29" t="s">
        <v>269</v>
      </c>
      <c r="Q59" s="34">
        <v>2696</v>
      </c>
      <c r="R59" s="34">
        <v>3146</v>
      </c>
      <c r="S59" s="29" t="s">
        <v>269</v>
      </c>
      <c r="T59" s="34">
        <v>1524</v>
      </c>
      <c r="U59" s="34">
        <v>2102</v>
      </c>
      <c r="V59" s="29" t="s">
        <v>269</v>
      </c>
      <c r="W59" s="34">
        <v>23486</v>
      </c>
      <c r="X59" s="34">
        <v>28340</v>
      </c>
      <c r="Y59" s="34">
        <v>51826</v>
      </c>
    </row>
    <row r="60" spans="1:25" ht="12" customHeight="1" x14ac:dyDescent="0.2">
      <c r="A60" s="44"/>
      <c r="B60" s="44"/>
      <c r="C60" s="17" t="s">
        <v>244</v>
      </c>
      <c r="D60" s="29" t="s">
        <v>269</v>
      </c>
      <c r="E60" s="34">
        <v>4395</v>
      </c>
      <c r="F60" s="34">
        <v>5261</v>
      </c>
      <c r="G60" s="29" t="s">
        <v>269</v>
      </c>
      <c r="H60" s="34">
        <v>5718</v>
      </c>
      <c r="I60" s="34">
        <v>7154</v>
      </c>
      <c r="J60" s="29" t="s">
        <v>269</v>
      </c>
      <c r="K60" s="34">
        <v>4734</v>
      </c>
      <c r="L60" s="34">
        <v>5678</v>
      </c>
      <c r="M60" s="29" t="s">
        <v>269</v>
      </c>
      <c r="N60" s="34">
        <v>4101</v>
      </c>
      <c r="O60" s="34">
        <v>4678</v>
      </c>
      <c r="P60" s="29" t="s">
        <v>269</v>
      </c>
      <c r="Q60" s="34">
        <v>2690</v>
      </c>
      <c r="R60" s="34">
        <v>3126</v>
      </c>
      <c r="S60" s="29" t="s">
        <v>269</v>
      </c>
      <c r="T60" s="34">
        <v>1541</v>
      </c>
      <c r="U60" s="34">
        <v>2095</v>
      </c>
      <c r="V60" s="29" t="s">
        <v>269</v>
      </c>
      <c r="W60" s="34">
        <v>23179</v>
      </c>
      <c r="X60" s="34">
        <v>27992</v>
      </c>
      <c r="Y60" s="34">
        <v>51171</v>
      </c>
    </row>
    <row r="61" spans="1:25" ht="12" customHeight="1" x14ac:dyDescent="0.2">
      <c r="A61" s="44"/>
      <c r="B61" s="44"/>
      <c r="C61" s="20" t="s">
        <v>245</v>
      </c>
      <c r="D61" s="30" t="s">
        <v>269</v>
      </c>
      <c r="E61" s="35">
        <v>4149</v>
      </c>
      <c r="F61" s="35">
        <v>5124</v>
      </c>
      <c r="G61" s="30" t="s">
        <v>269</v>
      </c>
      <c r="H61" s="35">
        <v>5419</v>
      </c>
      <c r="I61" s="35">
        <v>6887</v>
      </c>
      <c r="J61" s="30" t="s">
        <v>269</v>
      </c>
      <c r="K61" s="35">
        <v>4477</v>
      </c>
      <c r="L61" s="35">
        <v>5566</v>
      </c>
      <c r="M61" s="30" t="s">
        <v>269</v>
      </c>
      <c r="N61" s="35">
        <v>3880</v>
      </c>
      <c r="O61" s="35">
        <v>4468</v>
      </c>
      <c r="P61" s="30" t="s">
        <v>269</v>
      </c>
      <c r="Q61" s="35">
        <v>2604</v>
      </c>
      <c r="R61" s="35">
        <v>3128</v>
      </c>
      <c r="S61" s="30" t="s">
        <v>269</v>
      </c>
      <c r="T61" s="35">
        <v>1504</v>
      </c>
      <c r="U61" s="35">
        <v>2058</v>
      </c>
      <c r="V61" s="30" t="s">
        <v>269</v>
      </c>
      <c r="W61" s="35">
        <v>22033</v>
      </c>
      <c r="X61" s="35">
        <v>27231</v>
      </c>
      <c r="Y61" s="35">
        <v>49264</v>
      </c>
    </row>
    <row r="62" spans="1:25" ht="12" customHeight="1" x14ac:dyDescent="0.2">
      <c r="A62" s="44"/>
      <c r="B62" s="46" t="s">
        <v>435</v>
      </c>
      <c r="C62" s="17" t="s">
        <v>242</v>
      </c>
      <c r="D62" s="29" t="s">
        <v>269</v>
      </c>
      <c r="E62" s="34">
        <v>4161</v>
      </c>
      <c r="F62" s="34">
        <v>4905</v>
      </c>
      <c r="G62" s="29" t="s">
        <v>269</v>
      </c>
      <c r="H62" s="34">
        <v>5381</v>
      </c>
      <c r="I62" s="34">
        <v>6766</v>
      </c>
      <c r="J62" s="29" t="s">
        <v>269</v>
      </c>
      <c r="K62" s="34">
        <v>4379</v>
      </c>
      <c r="L62" s="34">
        <v>5327</v>
      </c>
      <c r="M62" s="29" t="s">
        <v>269</v>
      </c>
      <c r="N62" s="34">
        <v>3843</v>
      </c>
      <c r="O62" s="34">
        <v>4443</v>
      </c>
      <c r="P62" s="29" t="s">
        <v>269</v>
      </c>
      <c r="Q62" s="34">
        <v>2427</v>
      </c>
      <c r="R62" s="34">
        <v>2862</v>
      </c>
      <c r="S62" s="29" t="s">
        <v>269</v>
      </c>
      <c r="T62" s="34">
        <v>1401</v>
      </c>
      <c r="U62" s="34">
        <v>1921</v>
      </c>
      <c r="V62" s="29" t="s">
        <v>269</v>
      </c>
      <c r="W62" s="34">
        <v>21592</v>
      </c>
      <c r="X62" s="34">
        <v>26224</v>
      </c>
      <c r="Y62" s="34">
        <v>47816</v>
      </c>
    </row>
    <row r="63" spans="1:25" ht="12" customHeight="1" x14ac:dyDescent="0.2">
      <c r="A63" s="44"/>
      <c r="B63" s="44"/>
      <c r="C63" s="17" t="s">
        <v>243</v>
      </c>
      <c r="D63" s="29" t="s">
        <v>269</v>
      </c>
      <c r="E63" s="34">
        <v>4541</v>
      </c>
      <c r="F63" s="34">
        <v>5359</v>
      </c>
      <c r="G63" s="29" t="s">
        <v>269</v>
      </c>
      <c r="H63" s="34">
        <v>5824</v>
      </c>
      <c r="I63" s="34">
        <v>7224</v>
      </c>
      <c r="J63" s="29" t="s">
        <v>269</v>
      </c>
      <c r="K63" s="34">
        <v>4748</v>
      </c>
      <c r="L63" s="34">
        <v>5759</v>
      </c>
      <c r="M63" s="29" t="s">
        <v>269</v>
      </c>
      <c r="N63" s="34">
        <v>4153</v>
      </c>
      <c r="O63" s="34">
        <v>4750</v>
      </c>
      <c r="P63" s="29" t="s">
        <v>269</v>
      </c>
      <c r="Q63" s="34">
        <v>2696</v>
      </c>
      <c r="R63" s="34">
        <v>3146</v>
      </c>
      <c r="S63" s="29" t="s">
        <v>269</v>
      </c>
      <c r="T63" s="34">
        <v>1524</v>
      </c>
      <c r="U63" s="34">
        <v>2102</v>
      </c>
      <c r="V63" s="29" t="s">
        <v>269</v>
      </c>
      <c r="W63" s="34">
        <v>23486</v>
      </c>
      <c r="X63" s="34">
        <v>28340</v>
      </c>
      <c r="Y63" s="34">
        <v>51826</v>
      </c>
    </row>
    <row r="64" spans="1:25" ht="12" customHeight="1" x14ac:dyDescent="0.2">
      <c r="A64" s="44"/>
      <c r="B64" s="44"/>
      <c r="C64" s="17" t="s">
        <v>244</v>
      </c>
      <c r="D64" s="29" t="s">
        <v>269</v>
      </c>
      <c r="E64" s="34">
        <v>4395</v>
      </c>
      <c r="F64" s="34">
        <v>5261</v>
      </c>
      <c r="G64" s="29" t="s">
        <v>269</v>
      </c>
      <c r="H64" s="34">
        <v>5718</v>
      </c>
      <c r="I64" s="34">
        <v>7154</v>
      </c>
      <c r="J64" s="29" t="s">
        <v>269</v>
      </c>
      <c r="K64" s="34">
        <v>4734</v>
      </c>
      <c r="L64" s="34">
        <v>5678</v>
      </c>
      <c r="M64" s="29" t="s">
        <v>269</v>
      </c>
      <c r="N64" s="34">
        <v>4101</v>
      </c>
      <c r="O64" s="34">
        <v>4678</v>
      </c>
      <c r="P64" s="29" t="s">
        <v>269</v>
      </c>
      <c r="Q64" s="34">
        <v>2690</v>
      </c>
      <c r="R64" s="34">
        <v>3126</v>
      </c>
      <c r="S64" s="29" t="s">
        <v>269</v>
      </c>
      <c r="T64" s="34">
        <v>1541</v>
      </c>
      <c r="U64" s="34">
        <v>2095</v>
      </c>
      <c r="V64" s="29" t="s">
        <v>269</v>
      </c>
      <c r="W64" s="34">
        <v>23179</v>
      </c>
      <c r="X64" s="34">
        <v>27992</v>
      </c>
      <c r="Y64" s="34">
        <v>51171</v>
      </c>
    </row>
    <row r="65" spans="1:25" ht="12" customHeight="1" x14ac:dyDescent="0.2">
      <c r="A65" s="44"/>
      <c r="B65" s="44"/>
      <c r="C65" s="20" t="s">
        <v>245</v>
      </c>
      <c r="D65" s="30" t="s">
        <v>269</v>
      </c>
      <c r="E65" s="35">
        <v>4149</v>
      </c>
      <c r="F65" s="35">
        <v>5124</v>
      </c>
      <c r="G65" s="30" t="s">
        <v>269</v>
      </c>
      <c r="H65" s="35">
        <v>5419</v>
      </c>
      <c r="I65" s="35">
        <v>6887</v>
      </c>
      <c r="J65" s="30" t="s">
        <v>269</v>
      </c>
      <c r="K65" s="35">
        <v>4477</v>
      </c>
      <c r="L65" s="35">
        <v>5566</v>
      </c>
      <c r="M65" s="30" t="s">
        <v>269</v>
      </c>
      <c r="N65" s="35">
        <v>3880</v>
      </c>
      <c r="O65" s="35">
        <v>4468</v>
      </c>
      <c r="P65" s="30" t="s">
        <v>269</v>
      </c>
      <c r="Q65" s="35">
        <v>2604</v>
      </c>
      <c r="R65" s="35">
        <v>3128</v>
      </c>
      <c r="S65" s="30" t="s">
        <v>269</v>
      </c>
      <c r="T65" s="35">
        <v>1504</v>
      </c>
      <c r="U65" s="35">
        <v>2058</v>
      </c>
      <c r="V65" s="30" t="s">
        <v>269</v>
      </c>
      <c r="W65" s="35">
        <v>22033</v>
      </c>
      <c r="X65" s="35">
        <v>27231</v>
      </c>
      <c r="Y65" s="35">
        <v>49264</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800-000000000000}"/>
  </hyperlinks>
  <pageMargins left="0.01" right="0.01" top="0.5" bottom="0.5" header="0" footer="0"/>
  <pageSetup scale="68" fitToHeight="0" orientation="landscape"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453</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224</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6</v>
      </c>
      <c r="F6" s="18">
        <v>6.6</v>
      </c>
      <c r="G6" s="29" t="s">
        <v>269</v>
      </c>
      <c r="H6" s="18">
        <v>2.1</v>
      </c>
      <c r="I6" s="18">
        <v>3.2</v>
      </c>
      <c r="J6" s="29" t="s">
        <v>269</v>
      </c>
      <c r="K6" s="18">
        <v>2</v>
      </c>
      <c r="L6" s="18">
        <v>2.1</v>
      </c>
      <c r="M6" s="29" t="s">
        <v>269</v>
      </c>
      <c r="N6" s="18">
        <v>2.1</v>
      </c>
      <c r="O6" s="18">
        <v>2.2000000000000002</v>
      </c>
      <c r="P6" s="29" t="s">
        <v>269</v>
      </c>
      <c r="Q6" s="18">
        <v>2.7</v>
      </c>
      <c r="R6" s="18">
        <v>2.5</v>
      </c>
      <c r="S6" s="29" t="s">
        <v>269</v>
      </c>
      <c r="T6" s="18">
        <v>2.8</v>
      </c>
      <c r="U6" s="18">
        <v>2.6</v>
      </c>
      <c r="V6" s="29" t="s">
        <v>269</v>
      </c>
      <c r="W6" s="18">
        <v>2.9</v>
      </c>
      <c r="X6" s="18">
        <v>3.3</v>
      </c>
      <c r="Y6" s="18">
        <v>3.2</v>
      </c>
    </row>
    <row r="7" spans="1:25" ht="12" customHeight="1" x14ac:dyDescent="0.2">
      <c r="A7" s="44"/>
      <c r="B7" s="44"/>
      <c r="C7" s="17" t="s">
        <v>243</v>
      </c>
      <c r="D7" s="29" t="s">
        <v>269</v>
      </c>
      <c r="E7" s="18">
        <v>5.6</v>
      </c>
      <c r="F7" s="18">
        <v>6.4</v>
      </c>
      <c r="G7" s="29" t="s">
        <v>269</v>
      </c>
      <c r="H7" s="18">
        <v>1.9</v>
      </c>
      <c r="I7" s="18">
        <v>3.1</v>
      </c>
      <c r="J7" s="29" t="s">
        <v>269</v>
      </c>
      <c r="K7" s="18">
        <v>1.8</v>
      </c>
      <c r="L7" s="18">
        <v>2</v>
      </c>
      <c r="M7" s="29" t="s">
        <v>269</v>
      </c>
      <c r="N7" s="18">
        <v>2.2000000000000002</v>
      </c>
      <c r="O7" s="18">
        <v>2.2000000000000002</v>
      </c>
      <c r="P7" s="29" t="s">
        <v>269</v>
      </c>
      <c r="Q7" s="18">
        <v>3</v>
      </c>
      <c r="R7" s="18">
        <v>2.5</v>
      </c>
      <c r="S7" s="29" t="s">
        <v>269</v>
      </c>
      <c r="T7" s="18">
        <v>2.7</v>
      </c>
      <c r="U7" s="18">
        <v>2.7</v>
      </c>
      <c r="V7" s="29" t="s">
        <v>269</v>
      </c>
      <c r="W7" s="18">
        <v>2.8</v>
      </c>
      <c r="X7" s="18">
        <v>3.2</v>
      </c>
      <c r="Y7" s="18">
        <v>3.1</v>
      </c>
    </row>
    <row r="8" spans="1:25" ht="12" customHeight="1" x14ac:dyDescent="0.2">
      <c r="A8" s="44"/>
      <c r="B8" s="44"/>
      <c r="C8" s="17" t="s">
        <v>244</v>
      </c>
      <c r="D8" s="29" t="s">
        <v>269</v>
      </c>
      <c r="E8" s="18">
        <v>5.3</v>
      </c>
      <c r="F8" s="18">
        <v>6.4</v>
      </c>
      <c r="G8" s="29" t="s">
        <v>269</v>
      </c>
      <c r="H8" s="18">
        <v>1.9</v>
      </c>
      <c r="I8" s="18">
        <v>3.1</v>
      </c>
      <c r="J8" s="29" t="s">
        <v>269</v>
      </c>
      <c r="K8" s="18">
        <v>1.7</v>
      </c>
      <c r="L8" s="18">
        <v>2</v>
      </c>
      <c r="M8" s="29" t="s">
        <v>269</v>
      </c>
      <c r="N8" s="18">
        <v>2.2999999999999998</v>
      </c>
      <c r="O8" s="18">
        <v>2.2000000000000002</v>
      </c>
      <c r="P8" s="29" t="s">
        <v>269</v>
      </c>
      <c r="Q8" s="18">
        <v>2.8</v>
      </c>
      <c r="R8" s="18">
        <v>2.6</v>
      </c>
      <c r="S8" s="29" t="s">
        <v>269</v>
      </c>
      <c r="T8" s="18">
        <v>2.8</v>
      </c>
      <c r="U8" s="18">
        <v>2.8</v>
      </c>
      <c r="V8" s="29" t="s">
        <v>269</v>
      </c>
      <c r="W8" s="18">
        <v>2.7</v>
      </c>
      <c r="X8" s="18">
        <v>3.3</v>
      </c>
      <c r="Y8" s="18">
        <v>3</v>
      </c>
    </row>
    <row r="9" spans="1:25" ht="12" customHeight="1" x14ac:dyDescent="0.2">
      <c r="A9" s="44"/>
      <c r="B9" s="44"/>
      <c r="C9" s="20" t="s">
        <v>245</v>
      </c>
      <c r="D9" s="30" t="s">
        <v>269</v>
      </c>
      <c r="E9" s="21">
        <v>5.3</v>
      </c>
      <c r="F9" s="21">
        <v>6.5</v>
      </c>
      <c r="G9" s="30" t="s">
        <v>269</v>
      </c>
      <c r="H9" s="21">
        <v>1.9</v>
      </c>
      <c r="I9" s="21">
        <v>3</v>
      </c>
      <c r="J9" s="30" t="s">
        <v>269</v>
      </c>
      <c r="K9" s="21">
        <v>1.7</v>
      </c>
      <c r="L9" s="21">
        <v>2.1</v>
      </c>
      <c r="M9" s="30" t="s">
        <v>269</v>
      </c>
      <c r="N9" s="21">
        <v>2.2000000000000002</v>
      </c>
      <c r="O9" s="21">
        <v>2.2000000000000002</v>
      </c>
      <c r="P9" s="30" t="s">
        <v>269</v>
      </c>
      <c r="Q9" s="21">
        <v>2.9</v>
      </c>
      <c r="R9" s="21">
        <v>2.6</v>
      </c>
      <c r="S9" s="30" t="s">
        <v>269</v>
      </c>
      <c r="T9" s="21">
        <v>3.1</v>
      </c>
      <c r="U9" s="21">
        <v>2.9</v>
      </c>
      <c r="V9" s="30" t="s">
        <v>269</v>
      </c>
      <c r="W9" s="21">
        <v>2.8</v>
      </c>
      <c r="X9" s="21">
        <v>3.3</v>
      </c>
      <c r="Y9" s="21">
        <v>3.1</v>
      </c>
    </row>
    <row r="10" spans="1:25" ht="12" customHeight="1" x14ac:dyDescent="0.2">
      <c r="A10" s="44"/>
      <c r="B10" s="46" t="s">
        <v>432</v>
      </c>
      <c r="C10" s="17" t="s">
        <v>242</v>
      </c>
      <c r="D10" s="29" t="s">
        <v>269</v>
      </c>
      <c r="E10" s="18">
        <v>23.7</v>
      </c>
      <c r="F10" s="18">
        <v>23.1</v>
      </c>
      <c r="G10" s="29" t="s">
        <v>269</v>
      </c>
      <c r="H10" s="18">
        <v>17.5</v>
      </c>
      <c r="I10" s="18">
        <v>15.7</v>
      </c>
      <c r="J10" s="29" t="s">
        <v>269</v>
      </c>
      <c r="K10" s="18">
        <v>16.3</v>
      </c>
      <c r="L10" s="18">
        <v>12.9</v>
      </c>
      <c r="M10" s="29" t="s">
        <v>269</v>
      </c>
      <c r="N10" s="18">
        <v>16.8</v>
      </c>
      <c r="O10" s="18">
        <v>13</v>
      </c>
      <c r="P10" s="29" t="s">
        <v>269</v>
      </c>
      <c r="Q10" s="18">
        <v>17.399999999999999</v>
      </c>
      <c r="R10" s="18">
        <v>13.2</v>
      </c>
      <c r="S10" s="29" t="s">
        <v>269</v>
      </c>
      <c r="T10" s="18">
        <v>17.7</v>
      </c>
      <c r="U10" s="18">
        <v>14.6</v>
      </c>
      <c r="V10" s="29" t="s">
        <v>269</v>
      </c>
      <c r="W10" s="18">
        <v>18.2</v>
      </c>
      <c r="X10" s="18">
        <v>15.7</v>
      </c>
      <c r="Y10" s="18">
        <v>16.8</v>
      </c>
    </row>
    <row r="11" spans="1:25" ht="12" customHeight="1" x14ac:dyDescent="0.2">
      <c r="A11" s="44"/>
      <c r="B11" s="44"/>
      <c r="C11" s="17" t="s">
        <v>243</v>
      </c>
      <c r="D11" s="29" t="s">
        <v>269</v>
      </c>
      <c r="E11" s="18">
        <v>21.6</v>
      </c>
      <c r="F11" s="18">
        <v>22.1</v>
      </c>
      <c r="G11" s="29" t="s">
        <v>269</v>
      </c>
      <c r="H11" s="18">
        <v>16</v>
      </c>
      <c r="I11" s="18">
        <v>14.9</v>
      </c>
      <c r="J11" s="29" t="s">
        <v>269</v>
      </c>
      <c r="K11" s="18">
        <v>15.7</v>
      </c>
      <c r="L11" s="18">
        <v>12.2</v>
      </c>
      <c r="M11" s="29" t="s">
        <v>269</v>
      </c>
      <c r="N11" s="18">
        <v>16</v>
      </c>
      <c r="O11" s="18">
        <v>12.6</v>
      </c>
      <c r="P11" s="29" t="s">
        <v>269</v>
      </c>
      <c r="Q11" s="18">
        <v>16.8</v>
      </c>
      <c r="R11" s="18">
        <v>12.9</v>
      </c>
      <c r="S11" s="29" t="s">
        <v>269</v>
      </c>
      <c r="T11" s="18">
        <v>17.3</v>
      </c>
      <c r="U11" s="18">
        <v>14.2</v>
      </c>
      <c r="V11" s="29" t="s">
        <v>269</v>
      </c>
      <c r="W11" s="18">
        <v>17.100000000000001</v>
      </c>
      <c r="X11" s="18">
        <v>15</v>
      </c>
      <c r="Y11" s="18">
        <v>15.9</v>
      </c>
    </row>
    <row r="12" spans="1:25" ht="12" customHeight="1" x14ac:dyDescent="0.2">
      <c r="A12" s="44"/>
      <c r="B12" s="44"/>
      <c r="C12" s="17" t="s">
        <v>244</v>
      </c>
      <c r="D12" s="29" t="s">
        <v>269</v>
      </c>
      <c r="E12" s="18">
        <v>21.7</v>
      </c>
      <c r="F12" s="18">
        <v>22.4</v>
      </c>
      <c r="G12" s="29" t="s">
        <v>269</v>
      </c>
      <c r="H12" s="18">
        <v>15.8</v>
      </c>
      <c r="I12" s="18">
        <v>14.7</v>
      </c>
      <c r="J12" s="29" t="s">
        <v>269</v>
      </c>
      <c r="K12" s="18">
        <v>15.1</v>
      </c>
      <c r="L12" s="18">
        <v>12.3</v>
      </c>
      <c r="M12" s="29" t="s">
        <v>269</v>
      </c>
      <c r="N12" s="18">
        <v>16</v>
      </c>
      <c r="O12" s="18">
        <v>12.3</v>
      </c>
      <c r="P12" s="29" t="s">
        <v>269</v>
      </c>
      <c r="Q12" s="18">
        <v>16.7</v>
      </c>
      <c r="R12" s="18">
        <v>13</v>
      </c>
      <c r="S12" s="29" t="s">
        <v>269</v>
      </c>
      <c r="T12" s="18">
        <v>17.7</v>
      </c>
      <c r="U12" s="18">
        <v>14.2</v>
      </c>
      <c r="V12" s="29" t="s">
        <v>269</v>
      </c>
      <c r="W12" s="18">
        <v>17</v>
      </c>
      <c r="X12" s="18">
        <v>15</v>
      </c>
      <c r="Y12" s="18">
        <v>15.9</v>
      </c>
    </row>
    <row r="13" spans="1:25" ht="12" customHeight="1" x14ac:dyDescent="0.2">
      <c r="A13" s="44"/>
      <c r="B13" s="44"/>
      <c r="C13" s="20" t="s">
        <v>245</v>
      </c>
      <c r="D13" s="30" t="s">
        <v>269</v>
      </c>
      <c r="E13" s="21">
        <v>21.3</v>
      </c>
      <c r="F13" s="21">
        <v>21.8</v>
      </c>
      <c r="G13" s="30" t="s">
        <v>269</v>
      </c>
      <c r="H13" s="21">
        <v>15.5</v>
      </c>
      <c r="I13" s="21">
        <v>14.7</v>
      </c>
      <c r="J13" s="30" t="s">
        <v>269</v>
      </c>
      <c r="K13" s="21">
        <v>14.6</v>
      </c>
      <c r="L13" s="21">
        <v>12.1</v>
      </c>
      <c r="M13" s="30" t="s">
        <v>269</v>
      </c>
      <c r="N13" s="21">
        <v>15.9</v>
      </c>
      <c r="O13" s="21">
        <v>12.4</v>
      </c>
      <c r="P13" s="30" t="s">
        <v>269</v>
      </c>
      <c r="Q13" s="21">
        <v>16.600000000000001</v>
      </c>
      <c r="R13" s="21">
        <v>12.9</v>
      </c>
      <c r="S13" s="30" t="s">
        <v>269</v>
      </c>
      <c r="T13" s="21">
        <v>17.600000000000001</v>
      </c>
      <c r="U13" s="21">
        <v>14.2</v>
      </c>
      <c r="V13" s="30" t="s">
        <v>269</v>
      </c>
      <c r="W13" s="21">
        <v>16.7</v>
      </c>
      <c r="X13" s="21">
        <v>14.9</v>
      </c>
      <c r="Y13" s="21">
        <v>15.7</v>
      </c>
    </row>
    <row r="14" spans="1:25" ht="12" customHeight="1" x14ac:dyDescent="0.2">
      <c r="A14" s="44"/>
      <c r="B14" s="46" t="s">
        <v>433</v>
      </c>
      <c r="C14" s="17" t="s">
        <v>242</v>
      </c>
      <c r="D14" s="29" t="s">
        <v>269</v>
      </c>
      <c r="E14" s="18">
        <v>13.2</v>
      </c>
      <c r="F14" s="18">
        <v>15</v>
      </c>
      <c r="G14" s="29" t="s">
        <v>269</v>
      </c>
      <c r="H14" s="18">
        <v>17.8</v>
      </c>
      <c r="I14" s="18">
        <v>16</v>
      </c>
      <c r="J14" s="29" t="s">
        <v>269</v>
      </c>
      <c r="K14" s="18">
        <v>18.899999999999999</v>
      </c>
      <c r="L14" s="18">
        <v>16.100000000000001</v>
      </c>
      <c r="M14" s="29" t="s">
        <v>269</v>
      </c>
      <c r="N14" s="18">
        <v>21.2</v>
      </c>
      <c r="O14" s="18">
        <v>18</v>
      </c>
      <c r="P14" s="29" t="s">
        <v>269</v>
      </c>
      <c r="Q14" s="18">
        <v>22.2</v>
      </c>
      <c r="R14" s="18">
        <v>18.600000000000001</v>
      </c>
      <c r="S14" s="29" t="s">
        <v>269</v>
      </c>
      <c r="T14" s="18">
        <v>24.4</v>
      </c>
      <c r="U14" s="18">
        <v>19.7</v>
      </c>
      <c r="V14" s="29" t="s">
        <v>269</v>
      </c>
      <c r="W14" s="18">
        <v>19</v>
      </c>
      <c r="X14" s="18">
        <v>16.8</v>
      </c>
      <c r="Y14" s="18">
        <v>17.8</v>
      </c>
    </row>
    <row r="15" spans="1:25" ht="12" customHeight="1" x14ac:dyDescent="0.2">
      <c r="A15" s="44"/>
      <c r="B15" s="44"/>
      <c r="C15" s="17" t="s">
        <v>243</v>
      </c>
      <c r="D15" s="29" t="s">
        <v>269</v>
      </c>
      <c r="E15" s="18">
        <v>12.2</v>
      </c>
      <c r="F15" s="18">
        <v>14.4</v>
      </c>
      <c r="G15" s="29" t="s">
        <v>269</v>
      </c>
      <c r="H15" s="18">
        <v>17</v>
      </c>
      <c r="I15" s="18">
        <v>15.4</v>
      </c>
      <c r="J15" s="29" t="s">
        <v>269</v>
      </c>
      <c r="K15" s="18">
        <v>18.100000000000001</v>
      </c>
      <c r="L15" s="18">
        <v>15.1</v>
      </c>
      <c r="M15" s="29" t="s">
        <v>269</v>
      </c>
      <c r="N15" s="18">
        <v>19.8</v>
      </c>
      <c r="O15" s="18">
        <v>17.2</v>
      </c>
      <c r="P15" s="29" t="s">
        <v>269</v>
      </c>
      <c r="Q15" s="18">
        <v>21</v>
      </c>
      <c r="R15" s="18">
        <v>17.899999999999999</v>
      </c>
      <c r="S15" s="29" t="s">
        <v>269</v>
      </c>
      <c r="T15" s="18">
        <v>23.8</v>
      </c>
      <c r="U15" s="18">
        <v>19.899999999999999</v>
      </c>
      <c r="V15" s="29" t="s">
        <v>269</v>
      </c>
      <c r="W15" s="18">
        <v>18</v>
      </c>
      <c r="X15" s="18">
        <v>16.2</v>
      </c>
      <c r="Y15" s="18">
        <v>17</v>
      </c>
    </row>
    <row r="16" spans="1:25" ht="12" customHeight="1" x14ac:dyDescent="0.2">
      <c r="A16" s="44"/>
      <c r="B16" s="44"/>
      <c r="C16" s="17" t="s">
        <v>244</v>
      </c>
      <c r="D16" s="29" t="s">
        <v>269</v>
      </c>
      <c r="E16" s="18">
        <v>11.9</v>
      </c>
      <c r="F16" s="18">
        <v>14.2</v>
      </c>
      <c r="G16" s="29" t="s">
        <v>269</v>
      </c>
      <c r="H16" s="18">
        <v>16.399999999999999</v>
      </c>
      <c r="I16" s="18">
        <v>15.5</v>
      </c>
      <c r="J16" s="29" t="s">
        <v>269</v>
      </c>
      <c r="K16" s="18">
        <v>17.399999999999999</v>
      </c>
      <c r="L16" s="18">
        <v>15</v>
      </c>
      <c r="M16" s="29" t="s">
        <v>269</v>
      </c>
      <c r="N16" s="18">
        <v>19.600000000000001</v>
      </c>
      <c r="O16" s="18">
        <v>17.100000000000001</v>
      </c>
      <c r="P16" s="29" t="s">
        <v>269</v>
      </c>
      <c r="Q16" s="18">
        <v>21.1</v>
      </c>
      <c r="R16" s="18">
        <v>17.7</v>
      </c>
      <c r="S16" s="29" t="s">
        <v>269</v>
      </c>
      <c r="T16" s="18">
        <v>24</v>
      </c>
      <c r="U16" s="18">
        <v>19.7</v>
      </c>
      <c r="V16" s="29" t="s">
        <v>269</v>
      </c>
      <c r="W16" s="18">
        <v>17.8</v>
      </c>
      <c r="X16" s="18">
        <v>16.100000000000001</v>
      </c>
      <c r="Y16" s="18">
        <v>16.8</v>
      </c>
    </row>
    <row r="17" spans="1:25" ht="12" customHeight="1" x14ac:dyDescent="0.2">
      <c r="A17" s="44"/>
      <c r="B17" s="44"/>
      <c r="C17" s="20" t="s">
        <v>245</v>
      </c>
      <c r="D17" s="30" t="s">
        <v>269</v>
      </c>
      <c r="E17" s="21">
        <v>11.5</v>
      </c>
      <c r="F17" s="21">
        <v>13.8</v>
      </c>
      <c r="G17" s="30" t="s">
        <v>269</v>
      </c>
      <c r="H17" s="21">
        <v>16.2</v>
      </c>
      <c r="I17" s="21">
        <v>15.3</v>
      </c>
      <c r="J17" s="30" t="s">
        <v>269</v>
      </c>
      <c r="K17" s="21">
        <v>17.399999999999999</v>
      </c>
      <c r="L17" s="21">
        <v>15.1</v>
      </c>
      <c r="M17" s="30" t="s">
        <v>269</v>
      </c>
      <c r="N17" s="21">
        <v>19.399999999999999</v>
      </c>
      <c r="O17" s="21">
        <v>16.899999999999999</v>
      </c>
      <c r="P17" s="30" t="s">
        <v>269</v>
      </c>
      <c r="Q17" s="21">
        <v>20.9</v>
      </c>
      <c r="R17" s="21">
        <v>17.8</v>
      </c>
      <c r="S17" s="30" t="s">
        <v>269</v>
      </c>
      <c r="T17" s="21">
        <v>23.9</v>
      </c>
      <c r="U17" s="21">
        <v>19.7</v>
      </c>
      <c r="V17" s="30" t="s">
        <v>269</v>
      </c>
      <c r="W17" s="21">
        <v>17.600000000000001</v>
      </c>
      <c r="X17" s="21">
        <v>16</v>
      </c>
      <c r="Y17" s="21">
        <v>16.7</v>
      </c>
    </row>
    <row r="18" spans="1:25" ht="12" customHeight="1" x14ac:dyDescent="0.2">
      <c r="A18" s="44"/>
      <c r="B18" s="46" t="s">
        <v>434</v>
      </c>
      <c r="C18" s="17" t="s">
        <v>242</v>
      </c>
      <c r="D18" s="29" t="s">
        <v>269</v>
      </c>
      <c r="E18" s="18">
        <v>16.100000000000001</v>
      </c>
      <c r="F18" s="18">
        <v>23</v>
      </c>
      <c r="G18" s="29" t="s">
        <v>269</v>
      </c>
      <c r="H18" s="18">
        <v>23.5</v>
      </c>
      <c r="I18" s="18">
        <v>32.799999999999997</v>
      </c>
      <c r="J18" s="29" t="s">
        <v>269</v>
      </c>
      <c r="K18" s="18">
        <v>28</v>
      </c>
      <c r="L18" s="18">
        <v>36.5</v>
      </c>
      <c r="M18" s="29" t="s">
        <v>269</v>
      </c>
      <c r="N18" s="18">
        <v>29.8</v>
      </c>
      <c r="O18" s="18">
        <v>38</v>
      </c>
      <c r="P18" s="29" t="s">
        <v>269</v>
      </c>
      <c r="Q18" s="18">
        <v>31.1</v>
      </c>
      <c r="R18" s="18">
        <v>39.299999999999997</v>
      </c>
      <c r="S18" s="29" t="s">
        <v>269</v>
      </c>
      <c r="T18" s="18">
        <v>30.3</v>
      </c>
      <c r="U18" s="18">
        <v>38</v>
      </c>
      <c r="V18" s="29" t="s">
        <v>269</v>
      </c>
      <c r="W18" s="18">
        <v>25.9</v>
      </c>
      <c r="X18" s="18">
        <v>33.799999999999997</v>
      </c>
      <c r="Y18" s="18">
        <v>30.4</v>
      </c>
    </row>
    <row r="19" spans="1:25" ht="12" customHeight="1" x14ac:dyDescent="0.2">
      <c r="A19" s="44"/>
      <c r="B19" s="44"/>
      <c r="C19" s="17" t="s">
        <v>243</v>
      </c>
      <c r="D19" s="29" t="s">
        <v>269</v>
      </c>
      <c r="E19" s="18">
        <v>15</v>
      </c>
      <c r="F19" s="18">
        <v>22.1</v>
      </c>
      <c r="G19" s="29" t="s">
        <v>269</v>
      </c>
      <c r="H19" s="18">
        <v>23.1</v>
      </c>
      <c r="I19" s="18">
        <v>31.9</v>
      </c>
      <c r="J19" s="29" t="s">
        <v>269</v>
      </c>
      <c r="K19" s="18">
        <v>26.8</v>
      </c>
      <c r="L19" s="18">
        <v>35.799999999999997</v>
      </c>
      <c r="M19" s="29" t="s">
        <v>269</v>
      </c>
      <c r="N19" s="18">
        <v>29.6</v>
      </c>
      <c r="O19" s="18">
        <v>37.1</v>
      </c>
      <c r="P19" s="29" t="s">
        <v>269</v>
      </c>
      <c r="Q19" s="18">
        <v>30.7</v>
      </c>
      <c r="R19" s="18">
        <v>38.6</v>
      </c>
      <c r="S19" s="29" t="s">
        <v>269</v>
      </c>
      <c r="T19" s="18">
        <v>30.7</v>
      </c>
      <c r="U19" s="18">
        <v>37.299999999999997</v>
      </c>
      <c r="V19" s="29" t="s">
        <v>269</v>
      </c>
      <c r="W19" s="18">
        <v>25.3</v>
      </c>
      <c r="X19" s="18">
        <v>33</v>
      </c>
      <c r="Y19" s="18">
        <v>29.7</v>
      </c>
    </row>
    <row r="20" spans="1:25" ht="12" customHeight="1" x14ac:dyDescent="0.2">
      <c r="A20" s="44"/>
      <c r="B20" s="44"/>
      <c r="C20" s="17" t="s">
        <v>244</v>
      </c>
      <c r="D20" s="29" t="s">
        <v>269</v>
      </c>
      <c r="E20" s="18">
        <v>14.9</v>
      </c>
      <c r="F20" s="18">
        <v>21.9</v>
      </c>
      <c r="G20" s="29" t="s">
        <v>269</v>
      </c>
      <c r="H20" s="18">
        <v>23</v>
      </c>
      <c r="I20" s="18">
        <v>31.8</v>
      </c>
      <c r="J20" s="29" t="s">
        <v>269</v>
      </c>
      <c r="K20" s="18">
        <v>26.3</v>
      </c>
      <c r="L20" s="18">
        <v>35.5</v>
      </c>
      <c r="M20" s="29" t="s">
        <v>269</v>
      </c>
      <c r="N20" s="18">
        <v>29</v>
      </c>
      <c r="O20" s="18">
        <v>36.700000000000003</v>
      </c>
      <c r="P20" s="29" t="s">
        <v>269</v>
      </c>
      <c r="Q20" s="18">
        <v>30.5</v>
      </c>
      <c r="R20" s="18">
        <v>38.1</v>
      </c>
      <c r="S20" s="29" t="s">
        <v>269</v>
      </c>
      <c r="T20" s="18">
        <v>29.5</v>
      </c>
      <c r="U20" s="18">
        <v>36.6</v>
      </c>
      <c r="V20" s="29" t="s">
        <v>269</v>
      </c>
      <c r="W20" s="18">
        <v>25</v>
      </c>
      <c r="X20" s="18">
        <v>32.700000000000003</v>
      </c>
      <c r="Y20" s="18">
        <v>29.4</v>
      </c>
    </row>
    <row r="21" spans="1:25" ht="12" customHeight="1" x14ac:dyDescent="0.2">
      <c r="A21" s="44"/>
      <c r="B21" s="44"/>
      <c r="C21" s="20" t="s">
        <v>245</v>
      </c>
      <c r="D21" s="30" t="s">
        <v>269</v>
      </c>
      <c r="E21" s="21">
        <v>14.7</v>
      </c>
      <c r="F21" s="21">
        <v>21.6</v>
      </c>
      <c r="G21" s="30" t="s">
        <v>269</v>
      </c>
      <c r="H21" s="21">
        <v>22.5</v>
      </c>
      <c r="I21" s="21">
        <v>31.4</v>
      </c>
      <c r="J21" s="30" t="s">
        <v>269</v>
      </c>
      <c r="K21" s="21">
        <v>26</v>
      </c>
      <c r="L21" s="21">
        <v>35.200000000000003</v>
      </c>
      <c r="M21" s="30" t="s">
        <v>269</v>
      </c>
      <c r="N21" s="21">
        <v>28.5</v>
      </c>
      <c r="O21" s="21">
        <v>37.1</v>
      </c>
      <c r="P21" s="30" t="s">
        <v>269</v>
      </c>
      <c r="Q21" s="21">
        <v>30.2</v>
      </c>
      <c r="R21" s="21">
        <v>38</v>
      </c>
      <c r="S21" s="30" t="s">
        <v>269</v>
      </c>
      <c r="T21" s="21">
        <v>28.9</v>
      </c>
      <c r="U21" s="21">
        <v>36.1</v>
      </c>
      <c r="V21" s="30" t="s">
        <v>269</v>
      </c>
      <c r="W21" s="21">
        <v>24.6</v>
      </c>
      <c r="X21" s="21">
        <v>32.5</v>
      </c>
      <c r="Y21" s="21">
        <v>29.1</v>
      </c>
    </row>
    <row r="22" spans="1:25" ht="12" customHeight="1" x14ac:dyDescent="0.2">
      <c r="A22" s="44"/>
      <c r="B22" s="46" t="s">
        <v>435</v>
      </c>
      <c r="C22" s="17" t="s">
        <v>242</v>
      </c>
      <c r="D22" s="29" t="s">
        <v>269</v>
      </c>
      <c r="E22" s="18">
        <v>41</v>
      </c>
      <c r="F22" s="18">
        <v>32.299999999999997</v>
      </c>
      <c r="G22" s="29" t="s">
        <v>269</v>
      </c>
      <c r="H22" s="18">
        <v>39.1</v>
      </c>
      <c r="I22" s="18">
        <v>32.299999999999997</v>
      </c>
      <c r="J22" s="29" t="s">
        <v>269</v>
      </c>
      <c r="K22" s="18">
        <v>34.799999999999997</v>
      </c>
      <c r="L22" s="18">
        <v>32.4</v>
      </c>
      <c r="M22" s="29" t="s">
        <v>269</v>
      </c>
      <c r="N22" s="18">
        <v>30.1</v>
      </c>
      <c r="O22" s="18">
        <v>28.9</v>
      </c>
      <c r="P22" s="29" t="s">
        <v>269</v>
      </c>
      <c r="Q22" s="18">
        <v>26.5</v>
      </c>
      <c r="R22" s="18">
        <v>26.5</v>
      </c>
      <c r="S22" s="29" t="s">
        <v>269</v>
      </c>
      <c r="T22" s="18">
        <v>24.8</v>
      </c>
      <c r="U22" s="18">
        <v>25.1</v>
      </c>
      <c r="V22" s="29" t="s">
        <v>269</v>
      </c>
      <c r="W22" s="18">
        <v>34</v>
      </c>
      <c r="X22" s="18">
        <v>30.4</v>
      </c>
      <c r="Y22" s="18">
        <v>31.9</v>
      </c>
    </row>
    <row r="23" spans="1:25" ht="12" customHeight="1" x14ac:dyDescent="0.2">
      <c r="A23" s="44"/>
      <c r="B23" s="44"/>
      <c r="C23" s="17" t="s">
        <v>243</v>
      </c>
      <c r="D23" s="29" t="s">
        <v>269</v>
      </c>
      <c r="E23" s="18">
        <v>45.6</v>
      </c>
      <c r="F23" s="18">
        <v>34.9</v>
      </c>
      <c r="G23" s="29" t="s">
        <v>269</v>
      </c>
      <c r="H23" s="18">
        <v>42</v>
      </c>
      <c r="I23" s="18">
        <v>34.700000000000003</v>
      </c>
      <c r="J23" s="29" t="s">
        <v>269</v>
      </c>
      <c r="K23" s="18">
        <v>37.700000000000003</v>
      </c>
      <c r="L23" s="18">
        <v>34.9</v>
      </c>
      <c r="M23" s="29" t="s">
        <v>269</v>
      </c>
      <c r="N23" s="18">
        <v>32.4</v>
      </c>
      <c r="O23" s="18">
        <v>30.9</v>
      </c>
      <c r="P23" s="29" t="s">
        <v>269</v>
      </c>
      <c r="Q23" s="18">
        <v>28.5</v>
      </c>
      <c r="R23" s="18">
        <v>28.2</v>
      </c>
      <c r="S23" s="29" t="s">
        <v>269</v>
      </c>
      <c r="T23" s="18">
        <v>25.5</v>
      </c>
      <c r="U23" s="18">
        <v>25.8</v>
      </c>
      <c r="V23" s="29" t="s">
        <v>269</v>
      </c>
      <c r="W23" s="18">
        <v>36.799999999999997</v>
      </c>
      <c r="X23" s="18">
        <v>32.5</v>
      </c>
      <c r="Y23" s="18">
        <v>34.4</v>
      </c>
    </row>
    <row r="24" spans="1:25" ht="12" customHeight="1" x14ac:dyDescent="0.2">
      <c r="A24" s="44"/>
      <c r="B24" s="44"/>
      <c r="C24" s="17" t="s">
        <v>244</v>
      </c>
      <c r="D24" s="29" t="s">
        <v>269</v>
      </c>
      <c r="E24" s="18">
        <v>46.2</v>
      </c>
      <c r="F24" s="18">
        <v>35.1</v>
      </c>
      <c r="G24" s="29" t="s">
        <v>269</v>
      </c>
      <c r="H24" s="18">
        <v>42.9</v>
      </c>
      <c r="I24" s="18">
        <v>35</v>
      </c>
      <c r="J24" s="29" t="s">
        <v>269</v>
      </c>
      <c r="K24" s="18">
        <v>39.5</v>
      </c>
      <c r="L24" s="18">
        <v>35.200000000000003</v>
      </c>
      <c r="M24" s="29" t="s">
        <v>269</v>
      </c>
      <c r="N24" s="18">
        <v>33.1</v>
      </c>
      <c r="O24" s="18">
        <v>31.7</v>
      </c>
      <c r="P24" s="29" t="s">
        <v>269</v>
      </c>
      <c r="Q24" s="18">
        <v>28.9</v>
      </c>
      <c r="R24" s="18">
        <v>28.5</v>
      </c>
      <c r="S24" s="29" t="s">
        <v>269</v>
      </c>
      <c r="T24" s="18">
        <v>26</v>
      </c>
      <c r="U24" s="18">
        <v>26.7</v>
      </c>
      <c r="V24" s="29" t="s">
        <v>269</v>
      </c>
      <c r="W24" s="18">
        <v>37.5</v>
      </c>
      <c r="X24" s="18">
        <v>32.9</v>
      </c>
      <c r="Y24" s="18">
        <v>34.9</v>
      </c>
    </row>
    <row r="25" spans="1:25" ht="12" customHeight="1" x14ac:dyDescent="0.2">
      <c r="A25" s="44"/>
      <c r="B25" s="44"/>
      <c r="C25" s="20" t="s">
        <v>245</v>
      </c>
      <c r="D25" s="30" t="s">
        <v>269</v>
      </c>
      <c r="E25" s="21">
        <v>47.2</v>
      </c>
      <c r="F25" s="21">
        <v>36.299999999999997</v>
      </c>
      <c r="G25" s="30" t="s">
        <v>269</v>
      </c>
      <c r="H25" s="21">
        <v>43.9</v>
      </c>
      <c r="I25" s="21">
        <v>35.700000000000003</v>
      </c>
      <c r="J25" s="30" t="s">
        <v>269</v>
      </c>
      <c r="K25" s="21">
        <v>40.200000000000003</v>
      </c>
      <c r="L25" s="21">
        <v>35.5</v>
      </c>
      <c r="M25" s="30" t="s">
        <v>269</v>
      </c>
      <c r="N25" s="21">
        <v>34.1</v>
      </c>
      <c r="O25" s="21">
        <v>31.4</v>
      </c>
      <c r="P25" s="30" t="s">
        <v>269</v>
      </c>
      <c r="Q25" s="21">
        <v>29.4</v>
      </c>
      <c r="R25" s="21">
        <v>28.7</v>
      </c>
      <c r="S25" s="30" t="s">
        <v>269</v>
      </c>
      <c r="T25" s="21">
        <v>26.5</v>
      </c>
      <c r="U25" s="21">
        <v>27.1</v>
      </c>
      <c r="V25" s="30" t="s">
        <v>269</v>
      </c>
      <c r="W25" s="21">
        <v>38.299999999999997</v>
      </c>
      <c r="X25" s="21">
        <v>33.4</v>
      </c>
      <c r="Y25" s="21">
        <v>35.5</v>
      </c>
    </row>
    <row r="26" spans="1:25" ht="12" customHeight="1" x14ac:dyDescent="0.2">
      <c r="A26" s="43" t="s">
        <v>246</v>
      </c>
      <c r="B26" s="46" t="s">
        <v>431</v>
      </c>
      <c r="C26" s="17" t="s">
        <v>242</v>
      </c>
      <c r="D26" s="29" t="s">
        <v>269</v>
      </c>
      <c r="E26" s="9">
        <v>855</v>
      </c>
      <c r="F26" s="34">
        <v>1326</v>
      </c>
      <c r="G26" s="29" t="s">
        <v>269</v>
      </c>
      <c r="H26" s="9">
        <v>395</v>
      </c>
      <c r="I26" s="9">
        <v>862</v>
      </c>
      <c r="J26" s="29" t="s">
        <v>269</v>
      </c>
      <c r="K26" s="9">
        <v>313</v>
      </c>
      <c r="L26" s="9">
        <v>420</v>
      </c>
      <c r="M26" s="29" t="s">
        <v>269</v>
      </c>
      <c r="N26" s="9">
        <v>326</v>
      </c>
      <c r="O26" s="9">
        <v>400</v>
      </c>
      <c r="P26" s="29" t="s">
        <v>269</v>
      </c>
      <c r="Q26" s="9">
        <v>305</v>
      </c>
      <c r="R26" s="9">
        <v>337</v>
      </c>
      <c r="S26" s="29" t="s">
        <v>269</v>
      </c>
      <c r="T26" s="9">
        <v>199</v>
      </c>
      <c r="U26" s="9">
        <v>248</v>
      </c>
      <c r="V26" s="29" t="s">
        <v>269</v>
      </c>
      <c r="W26" s="34">
        <v>2393</v>
      </c>
      <c r="X26" s="34">
        <v>3593</v>
      </c>
      <c r="Y26" s="34">
        <v>5986</v>
      </c>
    </row>
    <row r="27" spans="1:25" ht="12" customHeight="1" x14ac:dyDescent="0.2">
      <c r="A27" s="44"/>
      <c r="B27" s="44"/>
      <c r="C27" s="17" t="s">
        <v>243</v>
      </c>
      <c r="D27" s="29" t="s">
        <v>269</v>
      </c>
      <c r="E27" s="9">
        <v>876</v>
      </c>
      <c r="F27" s="34">
        <v>1402</v>
      </c>
      <c r="G27" s="29" t="s">
        <v>269</v>
      </c>
      <c r="H27" s="9">
        <v>392</v>
      </c>
      <c r="I27" s="9">
        <v>886</v>
      </c>
      <c r="J27" s="29" t="s">
        <v>269</v>
      </c>
      <c r="K27" s="9">
        <v>306</v>
      </c>
      <c r="L27" s="9">
        <v>436</v>
      </c>
      <c r="M27" s="29" t="s">
        <v>269</v>
      </c>
      <c r="N27" s="9">
        <v>365</v>
      </c>
      <c r="O27" s="9">
        <v>428</v>
      </c>
      <c r="P27" s="29" t="s">
        <v>269</v>
      </c>
      <c r="Q27" s="9">
        <v>370</v>
      </c>
      <c r="R27" s="9">
        <v>374</v>
      </c>
      <c r="S27" s="29" t="s">
        <v>269</v>
      </c>
      <c r="T27" s="9">
        <v>210</v>
      </c>
      <c r="U27" s="9">
        <v>284</v>
      </c>
      <c r="V27" s="29" t="s">
        <v>269</v>
      </c>
      <c r="W27" s="34">
        <v>2519</v>
      </c>
      <c r="X27" s="34">
        <v>3810</v>
      </c>
      <c r="Y27" s="34">
        <v>6329</v>
      </c>
    </row>
    <row r="28" spans="1:25" ht="12" customHeight="1" x14ac:dyDescent="0.2">
      <c r="A28" s="44"/>
      <c r="B28" s="44"/>
      <c r="C28" s="17" t="s">
        <v>244</v>
      </c>
      <c r="D28" s="29" t="s">
        <v>269</v>
      </c>
      <c r="E28" s="9">
        <v>831</v>
      </c>
      <c r="F28" s="34">
        <v>1414</v>
      </c>
      <c r="G28" s="29" t="s">
        <v>269</v>
      </c>
      <c r="H28" s="9">
        <v>399</v>
      </c>
      <c r="I28" s="9">
        <v>893</v>
      </c>
      <c r="J28" s="29" t="s">
        <v>269</v>
      </c>
      <c r="K28" s="9">
        <v>289</v>
      </c>
      <c r="L28" s="9">
        <v>447</v>
      </c>
      <c r="M28" s="29" t="s">
        <v>269</v>
      </c>
      <c r="N28" s="9">
        <v>388</v>
      </c>
      <c r="O28" s="9">
        <v>429</v>
      </c>
      <c r="P28" s="29" t="s">
        <v>269</v>
      </c>
      <c r="Q28" s="9">
        <v>344</v>
      </c>
      <c r="R28" s="9">
        <v>410</v>
      </c>
      <c r="S28" s="29" t="s">
        <v>269</v>
      </c>
      <c r="T28" s="9">
        <v>231</v>
      </c>
      <c r="U28" s="9">
        <v>300</v>
      </c>
      <c r="V28" s="29" t="s">
        <v>269</v>
      </c>
      <c r="W28" s="34">
        <v>2482</v>
      </c>
      <c r="X28" s="34">
        <v>3893</v>
      </c>
      <c r="Y28" s="34">
        <v>6375</v>
      </c>
    </row>
    <row r="29" spans="1:25" ht="12" customHeight="1" x14ac:dyDescent="0.2">
      <c r="A29" s="44"/>
      <c r="B29" s="44"/>
      <c r="C29" s="20" t="s">
        <v>245</v>
      </c>
      <c r="D29" s="30" t="s">
        <v>269</v>
      </c>
      <c r="E29" s="11">
        <v>834</v>
      </c>
      <c r="F29" s="35">
        <v>1447</v>
      </c>
      <c r="G29" s="30" t="s">
        <v>269</v>
      </c>
      <c r="H29" s="11">
        <v>389</v>
      </c>
      <c r="I29" s="11">
        <v>880</v>
      </c>
      <c r="J29" s="30" t="s">
        <v>269</v>
      </c>
      <c r="K29" s="11">
        <v>300</v>
      </c>
      <c r="L29" s="11">
        <v>459</v>
      </c>
      <c r="M29" s="30" t="s">
        <v>269</v>
      </c>
      <c r="N29" s="11">
        <v>370</v>
      </c>
      <c r="O29" s="11">
        <v>434</v>
      </c>
      <c r="P29" s="30" t="s">
        <v>269</v>
      </c>
      <c r="Q29" s="11">
        <v>370</v>
      </c>
      <c r="R29" s="11">
        <v>414</v>
      </c>
      <c r="S29" s="30" t="s">
        <v>269</v>
      </c>
      <c r="T29" s="11">
        <v>261</v>
      </c>
      <c r="U29" s="11">
        <v>318</v>
      </c>
      <c r="V29" s="30" t="s">
        <v>269</v>
      </c>
      <c r="W29" s="35">
        <v>2524</v>
      </c>
      <c r="X29" s="35">
        <v>3952</v>
      </c>
      <c r="Y29" s="35">
        <v>6476</v>
      </c>
    </row>
    <row r="30" spans="1:25" ht="12" customHeight="1" x14ac:dyDescent="0.2">
      <c r="A30" s="44"/>
      <c r="B30" s="46" t="s">
        <v>432</v>
      </c>
      <c r="C30" s="17" t="s">
        <v>242</v>
      </c>
      <c r="D30" s="29" t="s">
        <v>269</v>
      </c>
      <c r="E30" s="34">
        <v>3361</v>
      </c>
      <c r="F30" s="34">
        <v>4665</v>
      </c>
      <c r="G30" s="29" t="s">
        <v>269</v>
      </c>
      <c r="H30" s="34">
        <v>3252</v>
      </c>
      <c r="I30" s="34">
        <v>4171</v>
      </c>
      <c r="J30" s="29" t="s">
        <v>269</v>
      </c>
      <c r="K30" s="34">
        <v>2550</v>
      </c>
      <c r="L30" s="34">
        <v>2547</v>
      </c>
      <c r="M30" s="29" t="s">
        <v>269</v>
      </c>
      <c r="N30" s="34">
        <v>2567</v>
      </c>
      <c r="O30" s="34">
        <v>2373</v>
      </c>
      <c r="P30" s="29" t="s">
        <v>269</v>
      </c>
      <c r="Q30" s="34">
        <v>1943</v>
      </c>
      <c r="R30" s="34">
        <v>1811</v>
      </c>
      <c r="S30" s="29" t="s">
        <v>269</v>
      </c>
      <c r="T30" s="34">
        <v>1260</v>
      </c>
      <c r="U30" s="34">
        <v>1378</v>
      </c>
      <c r="V30" s="29" t="s">
        <v>269</v>
      </c>
      <c r="W30" s="34">
        <v>14933</v>
      </c>
      <c r="X30" s="34">
        <v>16945</v>
      </c>
      <c r="Y30" s="34">
        <v>31878</v>
      </c>
    </row>
    <row r="31" spans="1:25" ht="12" customHeight="1" x14ac:dyDescent="0.2">
      <c r="A31" s="44"/>
      <c r="B31" s="44"/>
      <c r="C31" s="17" t="s">
        <v>243</v>
      </c>
      <c r="D31" s="29" t="s">
        <v>269</v>
      </c>
      <c r="E31" s="34">
        <v>3414</v>
      </c>
      <c r="F31" s="34">
        <v>4807</v>
      </c>
      <c r="G31" s="29" t="s">
        <v>269</v>
      </c>
      <c r="H31" s="34">
        <v>3246</v>
      </c>
      <c r="I31" s="34">
        <v>4297</v>
      </c>
      <c r="J31" s="29" t="s">
        <v>269</v>
      </c>
      <c r="K31" s="34">
        <v>2693</v>
      </c>
      <c r="L31" s="34">
        <v>2632</v>
      </c>
      <c r="M31" s="29" t="s">
        <v>269</v>
      </c>
      <c r="N31" s="34">
        <v>2666</v>
      </c>
      <c r="O31" s="34">
        <v>2487</v>
      </c>
      <c r="P31" s="29" t="s">
        <v>269</v>
      </c>
      <c r="Q31" s="34">
        <v>2059</v>
      </c>
      <c r="R31" s="34">
        <v>1946</v>
      </c>
      <c r="S31" s="29" t="s">
        <v>269</v>
      </c>
      <c r="T31" s="34">
        <v>1362</v>
      </c>
      <c r="U31" s="34">
        <v>1476</v>
      </c>
      <c r="V31" s="29" t="s">
        <v>269</v>
      </c>
      <c r="W31" s="34">
        <v>15440</v>
      </c>
      <c r="X31" s="34">
        <v>17645</v>
      </c>
      <c r="Y31" s="34">
        <v>33085</v>
      </c>
    </row>
    <row r="32" spans="1:25" ht="12" customHeight="1" x14ac:dyDescent="0.2">
      <c r="A32" s="44"/>
      <c r="B32" s="44"/>
      <c r="C32" s="17" t="s">
        <v>244</v>
      </c>
      <c r="D32" s="29" t="s">
        <v>269</v>
      </c>
      <c r="E32" s="34">
        <v>3381</v>
      </c>
      <c r="F32" s="34">
        <v>4953</v>
      </c>
      <c r="G32" s="29" t="s">
        <v>269</v>
      </c>
      <c r="H32" s="34">
        <v>3239</v>
      </c>
      <c r="I32" s="34">
        <v>4247</v>
      </c>
      <c r="J32" s="29" t="s">
        <v>269</v>
      </c>
      <c r="K32" s="34">
        <v>2626</v>
      </c>
      <c r="L32" s="34">
        <v>2708</v>
      </c>
      <c r="M32" s="29" t="s">
        <v>269</v>
      </c>
      <c r="N32" s="34">
        <v>2689</v>
      </c>
      <c r="O32" s="34">
        <v>2435</v>
      </c>
      <c r="P32" s="29" t="s">
        <v>269</v>
      </c>
      <c r="Q32" s="34">
        <v>2092</v>
      </c>
      <c r="R32" s="34">
        <v>2009</v>
      </c>
      <c r="S32" s="29" t="s">
        <v>269</v>
      </c>
      <c r="T32" s="34">
        <v>1447</v>
      </c>
      <c r="U32" s="34">
        <v>1525</v>
      </c>
      <c r="V32" s="29" t="s">
        <v>269</v>
      </c>
      <c r="W32" s="34">
        <v>15474</v>
      </c>
      <c r="X32" s="34">
        <v>17877</v>
      </c>
      <c r="Y32" s="34">
        <v>33351</v>
      </c>
    </row>
    <row r="33" spans="1:25" ht="12" customHeight="1" x14ac:dyDescent="0.2">
      <c r="A33" s="44"/>
      <c r="B33" s="44"/>
      <c r="C33" s="20" t="s">
        <v>245</v>
      </c>
      <c r="D33" s="30" t="s">
        <v>269</v>
      </c>
      <c r="E33" s="35">
        <v>3330</v>
      </c>
      <c r="F33" s="35">
        <v>4854</v>
      </c>
      <c r="G33" s="30" t="s">
        <v>269</v>
      </c>
      <c r="H33" s="35">
        <v>3185</v>
      </c>
      <c r="I33" s="35">
        <v>4298</v>
      </c>
      <c r="J33" s="30" t="s">
        <v>269</v>
      </c>
      <c r="K33" s="35">
        <v>2535</v>
      </c>
      <c r="L33" s="35">
        <v>2715</v>
      </c>
      <c r="M33" s="30" t="s">
        <v>269</v>
      </c>
      <c r="N33" s="35">
        <v>2665</v>
      </c>
      <c r="O33" s="35">
        <v>2443</v>
      </c>
      <c r="P33" s="30" t="s">
        <v>269</v>
      </c>
      <c r="Q33" s="35">
        <v>2122</v>
      </c>
      <c r="R33" s="35">
        <v>2010</v>
      </c>
      <c r="S33" s="30" t="s">
        <v>269</v>
      </c>
      <c r="T33" s="35">
        <v>1485</v>
      </c>
      <c r="U33" s="35">
        <v>1576</v>
      </c>
      <c r="V33" s="30" t="s">
        <v>269</v>
      </c>
      <c r="W33" s="35">
        <v>15322</v>
      </c>
      <c r="X33" s="35">
        <v>17896</v>
      </c>
      <c r="Y33" s="35">
        <v>33218</v>
      </c>
    </row>
    <row r="34" spans="1:25" ht="12" customHeight="1" x14ac:dyDescent="0.2">
      <c r="A34" s="44"/>
      <c r="B34" s="46" t="s">
        <v>433</v>
      </c>
      <c r="C34" s="17" t="s">
        <v>242</v>
      </c>
      <c r="D34" s="29" t="s">
        <v>269</v>
      </c>
      <c r="E34" s="34">
        <v>1876</v>
      </c>
      <c r="F34" s="34">
        <v>3034</v>
      </c>
      <c r="G34" s="29" t="s">
        <v>269</v>
      </c>
      <c r="H34" s="34">
        <v>3301</v>
      </c>
      <c r="I34" s="34">
        <v>4251</v>
      </c>
      <c r="J34" s="29" t="s">
        <v>269</v>
      </c>
      <c r="K34" s="34">
        <v>2958</v>
      </c>
      <c r="L34" s="34">
        <v>3172</v>
      </c>
      <c r="M34" s="29" t="s">
        <v>269</v>
      </c>
      <c r="N34" s="34">
        <v>3249</v>
      </c>
      <c r="O34" s="34">
        <v>3289</v>
      </c>
      <c r="P34" s="29" t="s">
        <v>269</v>
      </c>
      <c r="Q34" s="34">
        <v>2476</v>
      </c>
      <c r="R34" s="34">
        <v>2546</v>
      </c>
      <c r="S34" s="29" t="s">
        <v>269</v>
      </c>
      <c r="T34" s="34">
        <v>1737</v>
      </c>
      <c r="U34" s="34">
        <v>1854</v>
      </c>
      <c r="V34" s="29" t="s">
        <v>269</v>
      </c>
      <c r="W34" s="34">
        <v>15597</v>
      </c>
      <c r="X34" s="34">
        <v>18146</v>
      </c>
      <c r="Y34" s="34">
        <v>33743</v>
      </c>
    </row>
    <row r="35" spans="1:25" ht="12" customHeight="1" x14ac:dyDescent="0.2">
      <c r="A35" s="44"/>
      <c r="B35" s="44"/>
      <c r="C35" s="17" t="s">
        <v>243</v>
      </c>
      <c r="D35" s="29" t="s">
        <v>269</v>
      </c>
      <c r="E35" s="34">
        <v>1926</v>
      </c>
      <c r="F35" s="34">
        <v>3126</v>
      </c>
      <c r="G35" s="29" t="s">
        <v>269</v>
      </c>
      <c r="H35" s="34">
        <v>3463</v>
      </c>
      <c r="I35" s="34">
        <v>4421</v>
      </c>
      <c r="J35" s="29" t="s">
        <v>269</v>
      </c>
      <c r="K35" s="34">
        <v>3099</v>
      </c>
      <c r="L35" s="34">
        <v>3276</v>
      </c>
      <c r="M35" s="29" t="s">
        <v>269</v>
      </c>
      <c r="N35" s="34">
        <v>3308</v>
      </c>
      <c r="O35" s="34">
        <v>3402</v>
      </c>
      <c r="P35" s="29" t="s">
        <v>269</v>
      </c>
      <c r="Q35" s="34">
        <v>2579</v>
      </c>
      <c r="R35" s="34">
        <v>2705</v>
      </c>
      <c r="S35" s="29" t="s">
        <v>269</v>
      </c>
      <c r="T35" s="34">
        <v>1876</v>
      </c>
      <c r="U35" s="34">
        <v>2065</v>
      </c>
      <c r="V35" s="29" t="s">
        <v>269</v>
      </c>
      <c r="W35" s="34">
        <v>16251</v>
      </c>
      <c r="X35" s="34">
        <v>18995</v>
      </c>
      <c r="Y35" s="34">
        <v>35246</v>
      </c>
    </row>
    <row r="36" spans="1:25" ht="12" customHeight="1" x14ac:dyDescent="0.2">
      <c r="A36" s="44"/>
      <c r="B36" s="44"/>
      <c r="C36" s="17" t="s">
        <v>244</v>
      </c>
      <c r="D36" s="29" t="s">
        <v>269</v>
      </c>
      <c r="E36" s="34">
        <v>1861</v>
      </c>
      <c r="F36" s="34">
        <v>3139</v>
      </c>
      <c r="G36" s="29" t="s">
        <v>269</v>
      </c>
      <c r="H36" s="34">
        <v>3373</v>
      </c>
      <c r="I36" s="34">
        <v>4472</v>
      </c>
      <c r="J36" s="29" t="s">
        <v>269</v>
      </c>
      <c r="K36" s="34">
        <v>3027</v>
      </c>
      <c r="L36" s="34">
        <v>3313</v>
      </c>
      <c r="M36" s="29" t="s">
        <v>269</v>
      </c>
      <c r="N36" s="34">
        <v>3304</v>
      </c>
      <c r="O36" s="34">
        <v>3375</v>
      </c>
      <c r="P36" s="29" t="s">
        <v>269</v>
      </c>
      <c r="Q36" s="34">
        <v>2633</v>
      </c>
      <c r="R36" s="34">
        <v>2743</v>
      </c>
      <c r="S36" s="29" t="s">
        <v>269</v>
      </c>
      <c r="T36" s="34">
        <v>1970</v>
      </c>
      <c r="U36" s="34">
        <v>2107</v>
      </c>
      <c r="V36" s="29" t="s">
        <v>269</v>
      </c>
      <c r="W36" s="34">
        <v>16168</v>
      </c>
      <c r="X36" s="34">
        <v>19149</v>
      </c>
      <c r="Y36" s="34">
        <v>35317</v>
      </c>
    </row>
    <row r="37" spans="1:25" ht="12" customHeight="1" x14ac:dyDescent="0.2">
      <c r="A37" s="44"/>
      <c r="B37" s="44"/>
      <c r="C37" s="20" t="s">
        <v>245</v>
      </c>
      <c r="D37" s="30" t="s">
        <v>269</v>
      </c>
      <c r="E37" s="35">
        <v>1805</v>
      </c>
      <c r="F37" s="35">
        <v>3076</v>
      </c>
      <c r="G37" s="30" t="s">
        <v>269</v>
      </c>
      <c r="H37" s="35">
        <v>3324</v>
      </c>
      <c r="I37" s="35">
        <v>4474</v>
      </c>
      <c r="J37" s="30" t="s">
        <v>269</v>
      </c>
      <c r="K37" s="35">
        <v>3009</v>
      </c>
      <c r="L37" s="35">
        <v>3385</v>
      </c>
      <c r="M37" s="30" t="s">
        <v>269</v>
      </c>
      <c r="N37" s="35">
        <v>3254</v>
      </c>
      <c r="O37" s="35">
        <v>3340</v>
      </c>
      <c r="P37" s="30" t="s">
        <v>269</v>
      </c>
      <c r="Q37" s="35">
        <v>2672</v>
      </c>
      <c r="R37" s="35">
        <v>2780</v>
      </c>
      <c r="S37" s="30" t="s">
        <v>269</v>
      </c>
      <c r="T37" s="35">
        <v>2021</v>
      </c>
      <c r="U37" s="35">
        <v>2191</v>
      </c>
      <c r="V37" s="30" t="s">
        <v>269</v>
      </c>
      <c r="W37" s="35">
        <v>16085</v>
      </c>
      <c r="X37" s="35">
        <v>19246</v>
      </c>
      <c r="Y37" s="35">
        <v>35331</v>
      </c>
    </row>
    <row r="38" spans="1:25" ht="12" customHeight="1" x14ac:dyDescent="0.2">
      <c r="A38" s="44"/>
      <c r="B38" s="46" t="s">
        <v>434</v>
      </c>
      <c r="C38" s="17" t="s">
        <v>242</v>
      </c>
      <c r="D38" s="29" t="s">
        <v>269</v>
      </c>
      <c r="E38" s="34">
        <v>2289</v>
      </c>
      <c r="F38" s="34">
        <v>4631</v>
      </c>
      <c r="G38" s="29" t="s">
        <v>269</v>
      </c>
      <c r="H38" s="34">
        <v>4362</v>
      </c>
      <c r="I38" s="34">
        <v>8726</v>
      </c>
      <c r="J38" s="29" t="s">
        <v>269</v>
      </c>
      <c r="K38" s="34">
        <v>4370</v>
      </c>
      <c r="L38" s="34">
        <v>7205</v>
      </c>
      <c r="M38" s="29" t="s">
        <v>269</v>
      </c>
      <c r="N38" s="34">
        <v>4553</v>
      </c>
      <c r="O38" s="34">
        <v>6936</v>
      </c>
      <c r="P38" s="29" t="s">
        <v>269</v>
      </c>
      <c r="Q38" s="34">
        <v>3471</v>
      </c>
      <c r="R38" s="34">
        <v>5382</v>
      </c>
      <c r="S38" s="29" t="s">
        <v>269</v>
      </c>
      <c r="T38" s="34">
        <v>2162</v>
      </c>
      <c r="U38" s="34">
        <v>3578</v>
      </c>
      <c r="V38" s="29" t="s">
        <v>269</v>
      </c>
      <c r="W38" s="34">
        <v>21207</v>
      </c>
      <c r="X38" s="34">
        <v>36458</v>
      </c>
      <c r="Y38" s="34">
        <v>57665</v>
      </c>
    </row>
    <row r="39" spans="1:25" ht="12" customHeight="1" x14ac:dyDescent="0.2">
      <c r="A39" s="44"/>
      <c r="B39" s="44"/>
      <c r="C39" s="17" t="s">
        <v>243</v>
      </c>
      <c r="D39" s="29" t="s">
        <v>269</v>
      </c>
      <c r="E39" s="34">
        <v>2361</v>
      </c>
      <c r="F39" s="34">
        <v>4818</v>
      </c>
      <c r="G39" s="29" t="s">
        <v>269</v>
      </c>
      <c r="H39" s="34">
        <v>4688</v>
      </c>
      <c r="I39" s="34">
        <v>9176</v>
      </c>
      <c r="J39" s="29" t="s">
        <v>269</v>
      </c>
      <c r="K39" s="34">
        <v>4602</v>
      </c>
      <c r="L39" s="34">
        <v>7748</v>
      </c>
      <c r="M39" s="29" t="s">
        <v>269</v>
      </c>
      <c r="N39" s="34">
        <v>4944</v>
      </c>
      <c r="O39" s="34">
        <v>7322</v>
      </c>
      <c r="P39" s="29" t="s">
        <v>269</v>
      </c>
      <c r="Q39" s="34">
        <v>3764</v>
      </c>
      <c r="R39" s="34">
        <v>5845</v>
      </c>
      <c r="S39" s="29" t="s">
        <v>269</v>
      </c>
      <c r="T39" s="34">
        <v>2415</v>
      </c>
      <c r="U39" s="34">
        <v>3865</v>
      </c>
      <c r="V39" s="29" t="s">
        <v>269</v>
      </c>
      <c r="W39" s="34">
        <v>22774</v>
      </c>
      <c r="X39" s="34">
        <v>38774</v>
      </c>
      <c r="Y39" s="34">
        <v>61548</v>
      </c>
    </row>
    <row r="40" spans="1:25" ht="12" customHeight="1" x14ac:dyDescent="0.2">
      <c r="A40" s="44"/>
      <c r="B40" s="44"/>
      <c r="C40" s="17" t="s">
        <v>244</v>
      </c>
      <c r="D40" s="29" t="s">
        <v>269</v>
      </c>
      <c r="E40" s="34">
        <v>2327</v>
      </c>
      <c r="F40" s="34">
        <v>4847</v>
      </c>
      <c r="G40" s="29" t="s">
        <v>269</v>
      </c>
      <c r="H40" s="34">
        <v>4722</v>
      </c>
      <c r="I40" s="34">
        <v>9192</v>
      </c>
      <c r="J40" s="29" t="s">
        <v>269</v>
      </c>
      <c r="K40" s="34">
        <v>4568</v>
      </c>
      <c r="L40" s="34">
        <v>7826</v>
      </c>
      <c r="M40" s="29" t="s">
        <v>269</v>
      </c>
      <c r="N40" s="34">
        <v>4892</v>
      </c>
      <c r="O40" s="34">
        <v>7238</v>
      </c>
      <c r="P40" s="29" t="s">
        <v>269</v>
      </c>
      <c r="Q40" s="34">
        <v>3819</v>
      </c>
      <c r="R40" s="34">
        <v>5903</v>
      </c>
      <c r="S40" s="29" t="s">
        <v>269</v>
      </c>
      <c r="T40" s="34">
        <v>2416</v>
      </c>
      <c r="U40" s="34">
        <v>3919</v>
      </c>
      <c r="V40" s="29" t="s">
        <v>269</v>
      </c>
      <c r="W40" s="34">
        <v>22744</v>
      </c>
      <c r="X40" s="34">
        <v>38925</v>
      </c>
      <c r="Y40" s="34">
        <v>61669</v>
      </c>
    </row>
    <row r="41" spans="1:25" ht="12" customHeight="1" x14ac:dyDescent="0.2">
      <c r="A41" s="44"/>
      <c r="B41" s="44"/>
      <c r="C41" s="20" t="s">
        <v>245</v>
      </c>
      <c r="D41" s="30" t="s">
        <v>269</v>
      </c>
      <c r="E41" s="35">
        <v>2295</v>
      </c>
      <c r="F41" s="35">
        <v>4792</v>
      </c>
      <c r="G41" s="30" t="s">
        <v>269</v>
      </c>
      <c r="H41" s="35">
        <v>4610</v>
      </c>
      <c r="I41" s="35">
        <v>9211</v>
      </c>
      <c r="J41" s="30" t="s">
        <v>269</v>
      </c>
      <c r="K41" s="35">
        <v>4499</v>
      </c>
      <c r="L41" s="35">
        <v>7875</v>
      </c>
      <c r="M41" s="30" t="s">
        <v>269</v>
      </c>
      <c r="N41" s="35">
        <v>4792</v>
      </c>
      <c r="O41" s="35">
        <v>7314</v>
      </c>
      <c r="P41" s="30" t="s">
        <v>269</v>
      </c>
      <c r="Q41" s="35">
        <v>3863</v>
      </c>
      <c r="R41" s="35">
        <v>5947</v>
      </c>
      <c r="S41" s="30" t="s">
        <v>269</v>
      </c>
      <c r="T41" s="35">
        <v>2441</v>
      </c>
      <c r="U41" s="35">
        <v>4010</v>
      </c>
      <c r="V41" s="30" t="s">
        <v>269</v>
      </c>
      <c r="W41" s="35">
        <v>22500</v>
      </c>
      <c r="X41" s="35">
        <v>39149</v>
      </c>
      <c r="Y41" s="35">
        <v>61649</v>
      </c>
    </row>
    <row r="42" spans="1:25" ht="12" customHeight="1" x14ac:dyDescent="0.2">
      <c r="A42" s="44"/>
      <c r="B42" s="46" t="s">
        <v>435</v>
      </c>
      <c r="C42" s="17" t="s">
        <v>242</v>
      </c>
      <c r="D42" s="29" t="s">
        <v>269</v>
      </c>
      <c r="E42" s="34">
        <v>5829</v>
      </c>
      <c r="F42" s="34">
        <v>6517</v>
      </c>
      <c r="G42" s="29" t="s">
        <v>269</v>
      </c>
      <c r="H42" s="34">
        <v>7270</v>
      </c>
      <c r="I42" s="34">
        <v>8596</v>
      </c>
      <c r="J42" s="29" t="s">
        <v>269</v>
      </c>
      <c r="K42" s="34">
        <v>5436</v>
      </c>
      <c r="L42" s="34">
        <v>6399</v>
      </c>
      <c r="M42" s="29" t="s">
        <v>269</v>
      </c>
      <c r="N42" s="34">
        <v>4595</v>
      </c>
      <c r="O42" s="34">
        <v>5272</v>
      </c>
      <c r="P42" s="29" t="s">
        <v>269</v>
      </c>
      <c r="Q42" s="34">
        <v>2957</v>
      </c>
      <c r="R42" s="34">
        <v>3635</v>
      </c>
      <c r="S42" s="29" t="s">
        <v>269</v>
      </c>
      <c r="T42" s="34">
        <v>1769</v>
      </c>
      <c r="U42" s="34">
        <v>2366</v>
      </c>
      <c r="V42" s="29" t="s">
        <v>269</v>
      </c>
      <c r="W42" s="34">
        <v>27856</v>
      </c>
      <c r="X42" s="34">
        <v>32785</v>
      </c>
      <c r="Y42" s="34">
        <v>60641</v>
      </c>
    </row>
    <row r="43" spans="1:25" ht="12" customHeight="1" x14ac:dyDescent="0.2">
      <c r="A43" s="44"/>
      <c r="B43" s="44"/>
      <c r="C43" s="17" t="s">
        <v>243</v>
      </c>
      <c r="D43" s="29" t="s">
        <v>269</v>
      </c>
      <c r="E43" s="34">
        <v>7194</v>
      </c>
      <c r="F43" s="34">
        <v>7602</v>
      </c>
      <c r="G43" s="29" t="s">
        <v>269</v>
      </c>
      <c r="H43" s="34">
        <v>8529</v>
      </c>
      <c r="I43" s="34">
        <v>9974</v>
      </c>
      <c r="J43" s="29" t="s">
        <v>269</v>
      </c>
      <c r="K43" s="34">
        <v>6465</v>
      </c>
      <c r="L43" s="34">
        <v>7560</v>
      </c>
      <c r="M43" s="29" t="s">
        <v>269</v>
      </c>
      <c r="N43" s="34">
        <v>5413</v>
      </c>
      <c r="O43" s="34">
        <v>6108</v>
      </c>
      <c r="P43" s="29" t="s">
        <v>269</v>
      </c>
      <c r="Q43" s="34">
        <v>3503</v>
      </c>
      <c r="R43" s="34">
        <v>4260</v>
      </c>
      <c r="S43" s="29" t="s">
        <v>269</v>
      </c>
      <c r="T43" s="34">
        <v>2010</v>
      </c>
      <c r="U43" s="34">
        <v>2671</v>
      </c>
      <c r="V43" s="29" t="s">
        <v>269</v>
      </c>
      <c r="W43" s="34">
        <v>33114</v>
      </c>
      <c r="X43" s="34">
        <v>38175</v>
      </c>
      <c r="Y43" s="34">
        <v>71289</v>
      </c>
    </row>
    <row r="44" spans="1:25" ht="12" customHeight="1" x14ac:dyDescent="0.2">
      <c r="A44" s="44"/>
      <c r="B44" s="44"/>
      <c r="C44" s="17" t="s">
        <v>244</v>
      </c>
      <c r="D44" s="29" t="s">
        <v>269</v>
      </c>
      <c r="E44" s="34">
        <v>7208</v>
      </c>
      <c r="F44" s="34">
        <v>7765</v>
      </c>
      <c r="G44" s="29" t="s">
        <v>269</v>
      </c>
      <c r="H44" s="34">
        <v>8800</v>
      </c>
      <c r="I44" s="34">
        <v>10122</v>
      </c>
      <c r="J44" s="29" t="s">
        <v>269</v>
      </c>
      <c r="K44" s="34">
        <v>6858</v>
      </c>
      <c r="L44" s="34">
        <v>7758</v>
      </c>
      <c r="M44" s="29" t="s">
        <v>269</v>
      </c>
      <c r="N44" s="34">
        <v>5567</v>
      </c>
      <c r="O44" s="34">
        <v>6244</v>
      </c>
      <c r="P44" s="29" t="s">
        <v>269</v>
      </c>
      <c r="Q44" s="34">
        <v>3620</v>
      </c>
      <c r="R44" s="34">
        <v>4413</v>
      </c>
      <c r="S44" s="29" t="s">
        <v>269</v>
      </c>
      <c r="T44" s="34">
        <v>2134</v>
      </c>
      <c r="U44" s="34">
        <v>2862</v>
      </c>
      <c r="V44" s="29" t="s">
        <v>269</v>
      </c>
      <c r="W44" s="34">
        <v>34187</v>
      </c>
      <c r="X44" s="34">
        <v>39164</v>
      </c>
      <c r="Y44" s="34">
        <v>73351</v>
      </c>
    </row>
    <row r="45" spans="1:25" ht="12" customHeight="1" x14ac:dyDescent="0.2">
      <c r="A45" s="44"/>
      <c r="B45" s="44"/>
      <c r="C45" s="20" t="s">
        <v>245</v>
      </c>
      <c r="D45" s="30" t="s">
        <v>269</v>
      </c>
      <c r="E45" s="35">
        <v>7377</v>
      </c>
      <c r="F45" s="35">
        <v>8060</v>
      </c>
      <c r="G45" s="30" t="s">
        <v>269</v>
      </c>
      <c r="H45" s="35">
        <v>9002</v>
      </c>
      <c r="I45" s="35">
        <v>10463</v>
      </c>
      <c r="J45" s="30" t="s">
        <v>269</v>
      </c>
      <c r="K45" s="35">
        <v>6964</v>
      </c>
      <c r="L45" s="35">
        <v>7946</v>
      </c>
      <c r="M45" s="30" t="s">
        <v>269</v>
      </c>
      <c r="N45" s="35">
        <v>5732</v>
      </c>
      <c r="O45" s="35">
        <v>6193</v>
      </c>
      <c r="P45" s="30" t="s">
        <v>269</v>
      </c>
      <c r="Q45" s="35">
        <v>3765</v>
      </c>
      <c r="R45" s="35">
        <v>4482</v>
      </c>
      <c r="S45" s="30" t="s">
        <v>269</v>
      </c>
      <c r="T45" s="35">
        <v>2239</v>
      </c>
      <c r="U45" s="35">
        <v>3013</v>
      </c>
      <c r="V45" s="30" t="s">
        <v>269</v>
      </c>
      <c r="W45" s="35">
        <v>35079</v>
      </c>
      <c r="X45" s="35">
        <v>40157</v>
      </c>
      <c r="Y45" s="35">
        <v>75236</v>
      </c>
    </row>
    <row r="46" spans="1:25" ht="12" customHeight="1" x14ac:dyDescent="0.2">
      <c r="A46" s="43" t="s">
        <v>247</v>
      </c>
      <c r="B46" s="46" t="s">
        <v>431</v>
      </c>
      <c r="C46" s="17" t="s">
        <v>242</v>
      </c>
      <c r="D46" s="29" t="s">
        <v>269</v>
      </c>
      <c r="E46" s="34">
        <v>14210</v>
      </c>
      <c r="F46" s="34">
        <v>20173</v>
      </c>
      <c r="G46" s="29" t="s">
        <v>269</v>
      </c>
      <c r="H46" s="34">
        <v>18580</v>
      </c>
      <c r="I46" s="34">
        <v>26606</v>
      </c>
      <c r="J46" s="29" t="s">
        <v>269</v>
      </c>
      <c r="K46" s="34">
        <v>15627</v>
      </c>
      <c r="L46" s="34">
        <v>19743</v>
      </c>
      <c r="M46" s="29" t="s">
        <v>269</v>
      </c>
      <c r="N46" s="34">
        <v>15290</v>
      </c>
      <c r="O46" s="34">
        <v>18270</v>
      </c>
      <c r="P46" s="29" t="s">
        <v>269</v>
      </c>
      <c r="Q46" s="34">
        <v>11152</v>
      </c>
      <c r="R46" s="34">
        <v>13711</v>
      </c>
      <c r="S46" s="29" t="s">
        <v>269</v>
      </c>
      <c r="T46" s="34">
        <v>7127</v>
      </c>
      <c r="U46" s="34">
        <v>9424</v>
      </c>
      <c r="V46" s="29" t="s">
        <v>269</v>
      </c>
      <c r="W46" s="34">
        <v>81986</v>
      </c>
      <c r="X46" s="34">
        <v>107927</v>
      </c>
      <c r="Y46" s="34">
        <v>189913</v>
      </c>
    </row>
    <row r="47" spans="1:25" ht="12" customHeight="1" x14ac:dyDescent="0.2">
      <c r="A47" s="44"/>
      <c r="B47" s="44"/>
      <c r="C47" s="17" t="s">
        <v>243</v>
      </c>
      <c r="D47" s="29" t="s">
        <v>269</v>
      </c>
      <c r="E47" s="34">
        <v>15771</v>
      </c>
      <c r="F47" s="34">
        <v>21755</v>
      </c>
      <c r="G47" s="29" t="s">
        <v>269</v>
      </c>
      <c r="H47" s="34">
        <v>20318</v>
      </c>
      <c r="I47" s="34">
        <v>28754</v>
      </c>
      <c r="J47" s="29" t="s">
        <v>269</v>
      </c>
      <c r="K47" s="34">
        <v>17165</v>
      </c>
      <c r="L47" s="34">
        <v>21652</v>
      </c>
      <c r="M47" s="29" t="s">
        <v>269</v>
      </c>
      <c r="N47" s="34">
        <v>16696</v>
      </c>
      <c r="O47" s="34">
        <v>19747</v>
      </c>
      <c r="P47" s="29" t="s">
        <v>269</v>
      </c>
      <c r="Q47" s="34">
        <v>12275</v>
      </c>
      <c r="R47" s="34">
        <v>15130</v>
      </c>
      <c r="S47" s="29" t="s">
        <v>269</v>
      </c>
      <c r="T47" s="34">
        <v>7873</v>
      </c>
      <c r="U47" s="34">
        <v>10361</v>
      </c>
      <c r="V47" s="29" t="s">
        <v>269</v>
      </c>
      <c r="W47" s="34">
        <v>90098</v>
      </c>
      <c r="X47" s="34">
        <v>117399</v>
      </c>
      <c r="Y47" s="34">
        <v>207497</v>
      </c>
    </row>
    <row r="48" spans="1:25" ht="12" customHeight="1" x14ac:dyDescent="0.2">
      <c r="A48" s="44"/>
      <c r="B48" s="44"/>
      <c r="C48" s="17" t="s">
        <v>244</v>
      </c>
      <c r="D48" s="29" t="s">
        <v>269</v>
      </c>
      <c r="E48" s="34">
        <v>15608</v>
      </c>
      <c r="F48" s="34">
        <v>22118</v>
      </c>
      <c r="G48" s="29" t="s">
        <v>269</v>
      </c>
      <c r="H48" s="34">
        <v>20533</v>
      </c>
      <c r="I48" s="34">
        <v>28926</v>
      </c>
      <c r="J48" s="29" t="s">
        <v>269</v>
      </c>
      <c r="K48" s="34">
        <v>17368</v>
      </c>
      <c r="L48" s="34">
        <v>22052</v>
      </c>
      <c r="M48" s="29" t="s">
        <v>269</v>
      </c>
      <c r="N48" s="34">
        <v>16840</v>
      </c>
      <c r="O48" s="34">
        <v>19721</v>
      </c>
      <c r="P48" s="29" t="s">
        <v>269</v>
      </c>
      <c r="Q48" s="34">
        <v>12508</v>
      </c>
      <c r="R48" s="34">
        <v>15478</v>
      </c>
      <c r="S48" s="29" t="s">
        <v>269</v>
      </c>
      <c r="T48" s="34">
        <v>8198</v>
      </c>
      <c r="U48" s="34">
        <v>10713</v>
      </c>
      <c r="V48" s="29" t="s">
        <v>269</v>
      </c>
      <c r="W48" s="34">
        <v>91055</v>
      </c>
      <c r="X48" s="34">
        <v>119008</v>
      </c>
      <c r="Y48" s="34">
        <v>210063</v>
      </c>
    </row>
    <row r="49" spans="1:25" ht="12" customHeight="1" x14ac:dyDescent="0.2">
      <c r="A49" s="44"/>
      <c r="B49" s="44"/>
      <c r="C49" s="20" t="s">
        <v>245</v>
      </c>
      <c r="D49" s="30" t="s">
        <v>269</v>
      </c>
      <c r="E49" s="35">
        <v>15641</v>
      </c>
      <c r="F49" s="35">
        <v>22229</v>
      </c>
      <c r="G49" s="30" t="s">
        <v>269</v>
      </c>
      <c r="H49" s="35">
        <v>20510</v>
      </c>
      <c r="I49" s="35">
        <v>29326</v>
      </c>
      <c r="J49" s="30" t="s">
        <v>269</v>
      </c>
      <c r="K49" s="35">
        <v>17307</v>
      </c>
      <c r="L49" s="35">
        <v>22380</v>
      </c>
      <c r="M49" s="30" t="s">
        <v>269</v>
      </c>
      <c r="N49" s="35">
        <v>16813</v>
      </c>
      <c r="O49" s="35">
        <v>19724</v>
      </c>
      <c r="P49" s="30" t="s">
        <v>269</v>
      </c>
      <c r="Q49" s="35">
        <v>12792</v>
      </c>
      <c r="R49" s="35">
        <v>15633</v>
      </c>
      <c r="S49" s="30" t="s">
        <v>269</v>
      </c>
      <c r="T49" s="35">
        <v>8447</v>
      </c>
      <c r="U49" s="35">
        <v>11108</v>
      </c>
      <c r="V49" s="30" t="s">
        <v>269</v>
      </c>
      <c r="W49" s="35">
        <v>91510</v>
      </c>
      <c r="X49" s="35">
        <v>120400</v>
      </c>
      <c r="Y49" s="35">
        <v>211910</v>
      </c>
    </row>
    <row r="50" spans="1:25" ht="12" customHeight="1" x14ac:dyDescent="0.2">
      <c r="A50" s="44"/>
      <c r="B50" s="46" t="s">
        <v>432</v>
      </c>
      <c r="C50" s="17" t="s">
        <v>242</v>
      </c>
      <c r="D50" s="29" t="s">
        <v>269</v>
      </c>
      <c r="E50" s="34">
        <v>14210</v>
      </c>
      <c r="F50" s="34">
        <v>20173</v>
      </c>
      <c r="G50" s="29" t="s">
        <v>269</v>
      </c>
      <c r="H50" s="34">
        <v>18580</v>
      </c>
      <c r="I50" s="34">
        <v>26606</v>
      </c>
      <c r="J50" s="29" t="s">
        <v>269</v>
      </c>
      <c r="K50" s="34">
        <v>15627</v>
      </c>
      <c r="L50" s="34">
        <v>19743</v>
      </c>
      <c r="M50" s="29" t="s">
        <v>269</v>
      </c>
      <c r="N50" s="34">
        <v>15290</v>
      </c>
      <c r="O50" s="34">
        <v>18270</v>
      </c>
      <c r="P50" s="29" t="s">
        <v>269</v>
      </c>
      <c r="Q50" s="34">
        <v>11152</v>
      </c>
      <c r="R50" s="34">
        <v>13711</v>
      </c>
      <c r="S50" s="29" t="s">
        <v>269</v>
      </c>
      <c r="T50" s="34">
        <v>7127</v>
      </c>
      <c r="U50" s="34">
        <v>9424</v>
      </c>
      <c r="V50" s="29" t="s">
        <v>269</v>
      </c>
      <c r="W50" s="34">
        <v>81986</v>
      </c>
      <c r="X50" s="34">
        <v>107927</v>
      </c>
      <c r="Y50" s="34">
        <v>189913</v>
      </c>
    </row>
    <row r="51" spans="1:25" ht="12" customHeight="1" x14ac:dyDescent="0.2">
      <c r="A51" s="44"/>
      <c r="B51" s="44"/>
      <c r="C51" s="17" t="s">
        <v>243</v>
      </c>
      <c r="D51" s="29" t="s">
        <v>269</v>
      </c>
      <c r="E51" s="34">
        <v>15771</v>
      </c>
      <c r="F51" s="34">
        <v>21755</v>
      </c>
      <c r="G51" s="29" t="s">
        <v>269</v>
      </c>
      <c r="H51" s="34">
        <v>20318</v>
      </c>
      <c r="I51" s="34">
        <v>28754</v>
      </c>
      <c r="J51" s="29" t="s">
        <v>269</v>
      </c>
      <c r="K51" s="34">
        <v>17165</v>
      </c>
      <c r="L51" s="34">
        <v>21652</v>
      </c>
      <c r="M51" s="29" t="s">
        <v>269</v>
      </c>
      <c r="N51" s="34">
        <v>16696</v>
      </c>
      <c r="O51" s="34">
        <v>19747</v>
      </c>
      <c r="P51" s="29" t="s">
        <v>269</v>
      </c>
      <c r="Q51" s="34">
        <v>12275</v>
      </c>
      <c r="R51" s="34">
        <v>15130</v>
      </c>
      <c r="S51" s="29" t="s">
        <v>269</v>
      </c>
      <c r="T51" s="34">
        <v>7873</v>
      </c>
      <c r="U51" s="34">
        <v>10361</v>
      </c>
      <c r="V51" s="29" t="s">
        <v>269</v>
      </c>
      <c r="W51" s="34">
        <v>90098</v>
      </c>
      <c r="X51" s="34">
        <v>117399</v>
      </c>
      <c r="Y51" s="34">
        <v>207497</v>
      </c>
    </row>
    <row r="52" spans="1:25" ht="12" customHeight="1" x14ac:dyDescent="0.2">
      <c r="A52" s="44"/>
      <c r="B52" s="44"/>
      <c r="C52" s="17" t="s">
        <v>244</v>
      </c>
      <c r="D52" s="29" t="s">
        <v>269</v>
      </c>
      <c r="E52" s="34">
        <v>15608</v>
      </c>
      <c r="F52" s="34">
        <v>22118</v>
      </c>
      <c r="G52" s="29" t="s">
        <v>269</v>
      </c>
      <c r="H52" s="34">
        <v>20533</v>
      </c>
      <c r="I52" s="34">
        <v>28926</v>
      </c>
      <c r="J52" s="29" t="s">
        <v>269</v>
      </c>
      <c r="K52" s="34">
        <v>17368</v>
      </c>
      <c r="L52" s="34">
        <v>22052</v>
      </c>
      <c r="M52" s="29" t="s">
        <v>269</v>
      </c>
      <c r="N52" s="34">
        <v>16840</v>
      </c>
      <c r="O52" s="34">
        <v>19721</v>
      </c>
      <c r="P52" s="29" t="s">
        <v>269</v>
      </c>
      <c r="Q52" s="34">
        <v>12508</v>
      </c>
      <c r="R52" s="34">
        <v>15478</v>
      </c>
      <c r="S52" s="29" t="s">
        <v>269</v>
      </c>
      <c r="T52" s="34">
        <v>8198</v>
      </c>
      <c r="U52" s="34">
        <v>10713</v>
      </c>
      <c r="V52" s="29" t="s">
        <v>269</v>
      </c>
      <c r="W52" s="34">
        <v>91055</v>
      </c>
      <c r="X52" s="34">
        <v>119008</v>
      </c>
      <c r="Y52" s="34">
        <v>210063</v>
      </c>
    </row>
    <row r="53" spans="1:25" ht="12" customHeight="1" x14ac:dyDescent="0.2">
      <c r="A53" s="44"/>
      <c r="B53" s="44"/>
      <c r="C53" s="20" t="s">
        <v>245</v>
      </c>
      <c r="D53" s="30" t="s">
        <v>269</v>
      </c>
      <c r="E53" s="35">
        <v>15641</v>
      </c>
      <c r="F53" s="35">
        <v>22229</v>
      </c>
      <c r="G53" s="30" t="s">
        <v>269</v>
      </c>
      <c r="H53" s="35">
        <v>20510</v>
      </c>
      <c r="I53" s="35">
        <v>29326</v>
      </c>
      <c r="J53" s="30" t="s">
        <v>269</v>
      </c>
      <c r="K53" s="35">
        <v>17307</v>
      </c>
      <c r="L53" s="35">
        <v>22380</v>
      </c>
      <c r="M53" s="30" t="s">
        <v>269</v>
      </c>
      <c r="N53" s="35">
        <v>16813</v>
      </c>
      <c r="O53" s="35">
        <v>19724</v>
      </c>
      <c r="P53" s="30" t="s">
        <v>269</v>
      </c>
      <c r="Q53" s="35">
        <v>12792</v>
      </c>
      <c r="R53" s="35">
        <v>15633</v>
      </c>
      <c r="S53" s="30" t="s">
        <v>269</v>
      </c>
      <c r="T53" s="35">
        <v>8447</v>
      </c>
      <c r="U53" s="35">
        <v>11108</v>
      </c>
      <c r="V53" s="30" t="s">
        <v>269</v>
      </c>
      <c r="W53" s="35">
        <v>91510</v>
      </c>
      <c r="X53" s="35">
        <v>120400</v>
      </c>
      <c r="Y53" s="35">
        <v>211910</v>
      </c>
    </row>
    <row r="54" spans="1:25" ht="12" customHeight="1" x14ac:dyDescent="0.2">
      <c r="A54" s="44"/>
      <c r="B54" s="46" t="s">
        <v>433</v>
      </c>
      <c r="C54" s="17" t="s">
        <v>242</v>
      </c>
      <c r="D54" s="29" t="s">
        <v>269</v>
      </c>
      <c r="E54" s="34">
        <v>14210</v>
      </c>
      <c r="F54" s="34">
        <v>20173</v>
      </c>
      <c r="G54" s="29" t="s">
        <v>269</v>
      </c>
      <c r="H54" s="34">
        <v>18580</v>
      </c>
      <c r="I54" s="34">
        <v>26606</v>
      </c>
      <c r="J54" s="29" t="s">
        <v>269</v>
      </c>
      <c r="K54" s="34">
        <v>15627</v>
      </c>
      <c r="L54" s="34">
        <v>19743</v>
      </c>
      <c r="M54" s="29" t="s">
        <v>269</v>
      </c>
      <c r="N54" s="34">
        <v>15290</v>
      </c>
      <c r="O54" s="34">
        <v>18270</v>
      </c>
      <c r="P54" s="29" t="s">
        <v>269</v>
      </c>
      <c r="Q54" s="34">
        <v>11152</v>
      </c>
      <c r="R54" s="34">
        <v>13711</v>
      </c>
      <c r="S54" s="29" t="s">
        <v>269</v>
      </c>
      <c r="T54" s="34">
        <v>7127</v>
      </c>
      <c r="U54" s="34">
        <v>9424</v>
      </c>
      <c r="V54" s="29" t="s">
        <v>269</v>
      </c>
      <c r="W54" s="34">
        <v>81986</v>
      </c>
      <c r="X54" s="34">
        <v>107927</v>
      </c>
      <c r="Y54" s="34">
        <v>189913</v>
      </c>
    </row>
    <row r="55" spans="1:25" ht="12" customHeight="1" x14ac:dyDescent="0.2">
      <c r="A55" s="44"/>
      <c r="B55" s="44"/>
      <c r="C55" s="17" t="s">
        <v>243</v>
      </c>
      <c r="D55" s="29" t="s">
        <v>269</v>
      </c>
      <c r="E55" s="34">
        <v>15771</v>
      </c>
      <c r="F55" s="34">
        <v>21755</v>
      </c>
      <c r="G55" s="29" t="s">
        <v>269</v>
      </c>
      <c r="H55" s="34">
        <v>20318</v>
      </c>
      <c r="I55" s="34">
        <v>28754</v>
      </c>
      <c r="J55" s="29" t="s">
        <v>269</v>
      </c>
      <c r="K55" s="34">
        <v>17165</v>
      </c>
      <c r="L55" s="34">
        <v>21652</v>
      </c>
      <c r="M55" s="29" t="s">
        <v>269</v>
      </c>
      <c r="N55" s="34">
        <v>16696</v>
      </c>
      <c r="O55" s="34">
        <v>19747</v>
      </c>
      <c r="P55" s="29" t="s">
        <v>269</v>
      </c>
      <c r="Q55" s="34">
        <v>12275</v>
      </c>
      <c r="R55" s="34">
        <v>15130</v>
      </c>
      <c r="S55" s="29" t="s">
        <v>269</v>
      </c>
      <c r="T55" s="34">
        <v>7873</v>
      </c>
      <c r="U55" s="34">
        <v>10361</v>
      </c>
      <c r="V55" s="29" t="s">
        <v>269</v>
      </c>
      <c r="W55" s="34">
        <v>90098</v>
      </c>
      <c r="X55" s="34">
        <v>117399</v>
      </c>
      <c r="Y55" s="34">
        <v>207497</v>
      </c>
    </row>
    <row r="56" spans="1:25" ht="12" customHeight="1" x14ac:dyDescent="0.2">
      <c r="A56" s="44"/>
      <c r="B56" s="44"/>
      <c r="C56" s="17" t="s">
        <v>244</v>
      </c>
      <c r="D56" s="29" t="s">
        <v>269</v>
      </c>
      <c r="E56" s="34">
        <v>15608</v>
      </c>
      <c r="F56" s="34">
        <v>22118</v>
      </c>
      <c r="G56" s="29" t="s">
        <v>269</v>
      </c>
      <c r="H56" s="34">
        <v>20533</v>
      </c>
      <c r="I56" s="34">
        <v>28926</v>
      </c>
      <c r="J56" s="29" t="s">
        <v>269</v>
      </c>
      <c r="K56" s="34">
        <v>17368</v>
      </c>
      <c r="L56" s="34">
        <v>22052</v>
      </c>
      <c r="M56" s="29" t="s">
        <v>269</v>
      </c>
      <c r="N56" s="34">
        <v>16840</v>
      </c>
      <c r="O56" s="34">
        <v>19721</v>
      </c>
      <c r="P56" s="29" t="s">
        <v>269</v>
      </c>
      <c r="Q56" s="34">
        <v>12508</v>
      </c>
      <c r="R56" s="34">
        <v>15478</v>
      </c>
      <c r="S56" s="29" t="s">
        <v>269</v>
      </c>
      <c r="T56" s="34">
        <v>8198</v>
      </c>
      <c r="U56" s="34">
        <v>10713</v>
      </c>
      <c r="V56" s="29" t="s">
        <v>269</v>
      </c>
      <c r="W56" s="34">
        <v>91055</v>
      </c>
      <c r="X56" s="34">
        <v>119008</v>
      </c>
      <c r="Y56" s="34">
        <v>210063</v>
      </c>
    </row>
    <row r="57" spans="1:25" ht="12" customHeight="1" x14ac:dyDescent="0.2">
      <c r="A57" s="44"/>
      <c r="B57" s="44"/>
      <c r="C57" s="20" t="s">
        <v>245</v>
      </c>
      <c r="D57" s="30" t="s">
        <v>269</v>
      </c>
      <c r="E57" s="35">
        <v>15641</v>
      </c>
      <c r="F57" s="35">
        <v>22229</v>
      </c>
      <c r="G57" s="30" t="s">
        <v>269</v>
      </c>
      <c r="H57" s="35">
        <v>20510</v>
      </c>
      <c r="I57" s="35">
        <v>29326</v>
      </c>
      <c r="J57" s="30" t="s">
        <v>269</v>
      </c>
      <c r="K57" s="35">
        <v>17307</v>
      </c>
      <c r="L57" s="35">
        <v>22380</v>
      </c>
      <c r="M57" s="30" t="s">
        <v>269</v>
      </c>
      <c r="N57" s="35">
        <v>16813</v>
      </c>
      <c r="O57" s="35">
        <v>19724</v>
      </c>
      <c r="P57" s="30" t="s">
        <v>269</v>
      </c>
      <c r="Q57" s="35">
        <v>12792</v>
      </c>
      <c r="R57" s="35">
        <v>15633</v>
      </c>
      <c r="S57" s="30" t="s">
        <v>269</v>
      </c>
      <c r="T57" s="35">
        <v>8447</v>
      </c>
      <c r="U57" s="35">
        <v>11108</v>
      </c>
      <c r="V57" s="30" t="s">
        <v>269</v>
      </c>
      <c r="W57" s="35">
        <v>91510</v>
      </c>
      <c r="X57" s="35">
        <v>120400</v>
      </c>
      <c r="Y57" s="35">
        <v>211910</v>
      </c>
    </row>
    <row r="58" spans="1:25" ht="12" customHeight="1" x14ac:dyDescent="0.2">
      <c r="A58" s="44"/>
      <c r="B58" s="46" t="s">
        <v>434</v>
      </c>
      <c r="C58" s="17" t="s">
        <v>242</v>
      </c>
      <c r="D58" s="29" t="s">
        <v>269</v>
      </c>
      <c r="E58" s="34">
        <v>14210</v>
      </c>
      <c r="F58" s="34">
        <v>20173</v>
      </c>
      <c r="G58" s="29" t="s">
        <v>269</v>
      </c>
      <c r="H58" s="34">
        <v>18580</v>
      </c>
      <c r="I58" s="34">
        <v>26606</v>
      </c>
      <c r="J58" s="29" t="s">
        <v>269</v>
      </c>
      <c r="K58" s="34">
        <v>15627</v>
      </c>
      <c r="L58" s="34">
        <v>19743</v>
      </c>
      <c r="M58" s="29" t="s">
        <v>269</v>
      </c>
      <c r="N58" s="34">
        <v>15290</v>
      </c>
      <c r="O58" s="34">
        <v>18270</v>
      </c>
      <c r="P58" s="29" t="s">
        <v>269</v>
      </c>
      <c r="Q58" s="34">
        <v>11152</v>
      </c>
      <c r="R58" s="34">
        <v>13711</v>
      </c>
      <c r="S58" s="29" t="s">
        <v>269</v>
      </c>
      <c r="T58" s="34">
        <v>7127</v>
      </c>
      <c r="U58" s="34">
        <v>9424</v>
      </c>
      <c r="V58" s="29" t="s">
        <v>269</v>
      </c>
      <c r="W58" s="34">
        <v>81986</v>
      </c>
      <c r="X58" s="34">
        <v>107927</v>
      </c>
      <c r="Y58" s="34">
        <v>189913</v>
      </c>
    </row>
    <row r="59" spans="1:25" ht="12" customHeight="1" x14ac:dyDescent="0.2">
      <c r="A59" s="44"/>
      <c r="B59" s="44"/>
      <c r="C59" s="17" t="s">
        <v>243</v>
      </c>
      <c r="D59" s="29" t="s">
        <v>269</v>
      </c>
      <c r="E59" s="34">
        <v>15771</v>
      </c>
      <c r="F59" s="34">
        <v>21755</v>
      </c>
      <c r="G59" s="29" t="s">
        <v>269</v>
      </c>
      <c r="H59" s="34">
        <v>20318</v>
      </c>
      <c r="I59" s="34">
        <v>28754</v>
      </c>
      <c r="J59" s="29" t="s">
        <v>269</v>
      </c>
      <c r="K59" s="34">
        <v>17165</v>
      </c>
      <c r="L59" s="34">
        <v>21652</v>
      </c>
      <c r="M59" s="29" t="s">
        <v>269</v>
      </c>
      <c r="N59" s="34">
        <v>16696</v>
      </c>
      <c r="O59" s="34">
        <v>19747</v>
      </c>
      <c r="P59" s="29" t="s">
        <v>269</v>
      </c>
      <c r="Q59" s="34">
        <v>12275</v>
      </c>
      <c r="R59" s="34">
        <v>15130</v>
      </c>
      <c r="S59" s="29" t="s">
        <v>269</v>
      </c>
      <c r="T59" s="34">
        <v>7873</v>
      </c>
      <c r="U59" s="34">
        <v>10361</v>
      </c>
      <c r="V59" s="29" t="s">
        <v>269</v>
      </c>
      <c r="W59" s="34">
        <v>90098</v>
      </c>
      <c r="X59" s="34">
        <v>117399</v>
      </c>
      <c r="Y59" s="34">
        <v>207497</v>
      </c>
    </row>
    <row r="60" spans="1:25" ht="12" customHeight="1" x14ac:dyDescent="0.2">
      <c r="A60" s="44"/>
      <c r="B60" s="44"/>
      <c r="C60" s="17" t="s">
        <v>244</v>
      </c>
      <c r="D60" s="29" t="s">
        <v>269</v>
      </c>
      <c r="E60" s="34">
        <v>15608</v>
      </c>
      <c r="F60" s="34">
        <v>22118</v>
      </c>
      <c r="G60" s="29" t="s">
        <v>269</v>
      </c>
      <c r="H60" s="34">
        <v>20533</v>
      </c>
      <c r="I60" s="34">
        <v>28926</v>
      </c>
      <c r="J60" s="29" t="s">
        <v>269</v>
      </c>
      <c r="K60" s="34">
        <v>17368</v>
      </c>
      <c r="L60" s="34">
        <v>22052</v>
      </c>
      <c r="M60" s="29" t="s">
        <v>269</v>
      </c>
      <c r="N60" s="34">
        <v>16840</v>
      </c>
      <c r="O60" s="34">
        <v>19721</v>
      </c>
      <c r="P60" s="29" t="s">
        <v>269</v>
      </c>
      <c r="Q60" s="34">
        <v>12508</v>
      </c>
      <c r="R60" s="34">
        <v>15478</v>
      </c>
      <c r="S60" s="29" t="s">
        <v>269</v>
      </c>
      <c r="T60" s="34">
        <v>8198</v>
      </c>
      <c r="U60" s="34">
        <v>10713</v>
      </c>
      <c r="V60" s="29" t="s">
        <v>269</v>
      </c>
      <c r="W60" s="34">
        <v>91055</v>
      </c>
      <c r="X60" s="34">
        <v>119008</v>
      </c>
      <c r="Y60" s="34">
        <v>210063</v>
      </c>
    </row>
    <row r="61" spans="1:25" ht="12" customHeight="1" x14ac:dyDescent="0.2">
      <c r="A61" s="44"/>
      <c r="B61" s="44"/>
      <c r="C61" s="20" t="s">
        <v>245</v>
      </c>
      <c r="D61" s="30" t="s">
        <v>269</v>
      </c>
      <c r="E61" s="35">
        <v>15641</v>
      </c>
      <c r="F61" s="35">
        <v>22229</v>
      </c>
      <c r="G61" s="30" t="s">
        <v>269</v>
      </c>
      <c r="H61" s="35">
        <v>20510</v>
      </c>
      <c r="I61" s="35">
        <v>29326</v>
      </c>
      <c r="J61" s="30" t="s">
        <v>269</v>
      </c>
      <c r="K61" s="35">
        <v>17307</v>
      </c>
      <c r="L61" s="35">
        <v>22380</v>
      </c>
      <c r="M61" s="30" t="s">
        <v>269</v>
      </c>
      <c r="N61" s="35">
        <v>16813</v>
      </c>
      <c r="O61" s="35">
        <v>19724</v>
      </c>
      <c r="P61" s="30" t="s">
        <v>269</v>
      </c>
      <c r="Q61" s="35">
        <v>12792</v>
      </c>
      <c r="R61" s="35">
        <v>15633</v>
      </c>
      <c r="S61" s="30" t="s">
        <v>269</v>
      </c>
      <c r="T61" s="35">
        <v>8447</v>
      </c>
      <c r="U61" s="35">
        <v>11108</v>
      </c>
      <c r="V61" s="30" t="s">
        <v>269</v>
      </c>
      <c r="W61" s="35">
        <v>91510</v>
      </c>
      <c r="X61" s="35">
        <v>120400</v>
      </c>
      <c r="Y61" s="35">
        <v>211910</v>
      </c>
    </row>
    <row r="62" spans="1:25" ht="12" customHeight="1" x14ac:dyDescent="0.2">
      <c r="A62" s="44"/>
      <c r="B62" s="46" t="s">
        <v>435</v>
      </c>
      <c r="C62" s="17" t="s">
        <v>242</v>
      </c>
      <c r="D62" s="29" t="s">
        <v>269</v>
      </c>
      <c r="E62" s="34">
        <v>14210</v>
      </c>
      <c r="F62" s="34">
        <v>20173</v>
      </c>
      <c r="G62" s="29" t="s">
        <v>269</v>
      </c>
      <c r="H62" s="34">
        <v>18580</v>
      </c>
      <c r="I62" s="34">
        <v>26606</v>
      </c>
      <c r="J62" s="29" t="s">
        <v>269</v>
      </c>
      <c r="K62" s="34">
        <v>15627</v>
      </c>
      <c r="L62" s="34">
        <v>19743</v>
      </c>
      <c r="M62" s="29" t="s">
        <v>269</v>
      </c>
      <c r="N62" s="34">
        <v>15290</v>
      </c>
      <c r="O62" s="34">
        <v>18270</v>
      </c>
      <c r="P62" s="29" t="s">
        <v>269</v>
      </c>
      <c r="Q62" s="34">
        <v>11152</v>
      </c>
      <c r="R62" s="34">
        <v>13711</v>
      </c>
      <c r="S62" s="29" t="s">
        <v>269</v>
      </c>
      <c r="T62" s="34">
        <v>7127</v>
      </c>
      <c r="U62" s="34">
        <v>9424</v>
      </c>
      <c r="V62" s="29" t="s">
        <v>269</v>
      </c>
      <c r="W62" s="34">
        <v>81986</v>
      </c>
      <c r="X62" s="34">
        <v>107927</v>
      </c>
      <c r="Y62" s="34">
        <v>189913</v>
      </c>
    </row>
    <row r="63" spans="1:25" ht="12" customHeight="1" x14ac:dyDescent="0.2">
      <c r="A63" s="44"/>
      <c r="B63" s="44"/>
      <c r="C63" s="17" t="s">
        <v>243</v>
      </c>
      <c r="D63" s="29" t="s">
        <v>269</v>
      </c>
      <c r="E63" s="34">
        <v>15771</v>
      </c>
      <c r="F63" s="34">
        <v>21755</v>
      </c>
      <c r="G63" s="29" t="s">
        <v>269</v>
      </c>
      <c r="H63" s="34">
        <v>20318</v>
      </c>
      <c r="I63" s="34">
        <v>28754</v>
      </c>
      <c r="J63" s="29" t="s">
        <v>269</v>
      </c>
      <c r="K63" s="34">
        <v>17165</v>
      </c>
      <c r="L63" s="34">
        <v>21652</v>
      </c>
      <c r="M63" s="29" t="s">
        <v>269</v>
      </c>
      <c r="N63" s="34">
        <v>16696</v>
      </c>
      <c r="O63" s="34">
        <v>19747</v>
      </c>
      <c r="P63" s="29" t="s">
        <v>269</v>
      </c>
      <c r="Q63" s="34">
        <v>12275</v>
      </c>
      <c r="R63" s="34">
        <v>15130</v>
      </c>
      <c r="S63" s="29" t="s">
        <v>269</v>
      </c>
      <c r="T63" s="34">
        <v>7873</v>
      </c>
      <c r="U63" s="34">
        <v>10361</v>
      </c>
      <c r="V63" s="29" t="s">
        <v>269</v>
      </c>
      <c r="W63" s="34">
        <v>90098</v>
      </c>
      <c r="X63" s="34">
        <v>117399</v>
      </c>
      <c r="Y63" s="34">
        <v>207497</v>
      </c>
    </row>
    <row r="64" spans="1:25" ht="12" customHeight="1" x14ac:dyDescent="0.2">
      <c r="A64" s="44"/>
      <c r="B64" s="44"/>
      <c r="C64" s="17" t="s">
        <v>244</v>
      </c>
      <c r="D64" s="29" t="s">
        <v>269</v>
      </c>
      <c r="E64" s="34">
        <v>15608</v>
      </c>
      <c r="F64" s="34">
        <v>22118</v>
      </c>
      <c r="G64" s="29" t="s">
        <v>269</v>
      </c>
      <c r="H64" s="34">
        <v>20533</v>
      </c>
      <c r="I64" s="34">
        <v>28926</v>
      </c>
      <c r="J64" s="29" t="s">
        <v>269</v>
      </c>
      <c r="K64" s="34">
        <v>17368</v>
      </c>
      <c r="L64" s="34">
        <v>22052</v>
      </c>
      <c r="M64" s="29" t="s">
        <v>269</v>
      </c>
      <c r="N64" s="34">
        <v>16840</v>
      </c>
      <c r="O64" s="34">
        <v>19721</v>
      </c>
      <c r="P64" s="29" t="s">
        <v>269</v>
      </c>
      <c r="Q64" s="34">
        <v>12508</v>
      </c>
      <c r="R64" s="34">
        <v>15478</v>
      </c>
      <c r="S64" s="29" t="s">
        <v>269</v>
      </c>
      <c r="T64" s="34">
        <v>8198</v>
      </c>
      <c r="U64" s="34">
        <v>10713</v>
      </c>
      <c r="V64" s="29" t="s">
        <v>269</v>
      </c>
      <c r="W64" s="34">
        <v>91055</v>
      </c>
      <c r="X64" s="34">
        <v>119008</v>
      </c>
      <c r="Y64" s="34">
        <v>210063</v>
      </c>
    </row>
    <row r="65" spans="1:25" ht="12" customHeight="1" x14ac:dyDescent="0.2">
      <c r="A65" s="44"/>
      <c r="B65" s="44"/>
      <c r="C65" s="20" t="s">
        <v>245</v>
      </c>
      <c r="D65" s="30" t="s">
        <v>269</v>
      </c>
      <c r="E65" s="35">
        <v>15641</v>
      </c>
      <c r="F65" s="35">
        <v>22229</v>
      </c>
      <c r="G65" s="30" t="s">
        <v>269</v>
      </c>
      <c r="H65" s="35">
        <v>20510</v>
      </c>
      <c r="I65" s="35">
        <v>29326</v>
      </c>
      <c r="J65" s="30" t="s">
        <v>269</v>
      </c>
      <c r="K65" s="35">
        <v>17307</v>
      </c>
      <c r="L65" s="35">
        <v>22380</v>
      </c>
      <c r="M65" s="30" t="s">
        <v>269</v>
      </c>
      <c r="N65" s="35">
        <v>16813</v>
      </c>
      <c r="O65" s="35">
        <v>19724</v>
      </c>
      <c r="P65" s="30" t="s">
        <v>269</v>
      </c>
      <c r="Q65" s="35">
        <v>12792</v>
      </c>
      <c r="R65" s="35">
        <v>15633</v>
      </c>
      <c r="S65" s="30" t="s">
        <v>269</v>
      </c>
      <c r="T65" s="35">
        <v>8447</v>
      </c>
      <c r="U65" s="35">
        <v>11108</v>
      </c>
      <c r="V65" s="30" t="s">
        <v>269</v>
      </c>
      <c r="W65" s="35">
        <v>91510</v>
      </c>
      <c r="X65" s="35">
        <v>120400</v>
      </c>
      <c r="Y65" s="35">
        <v>211910</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900-000000000000}"/>
  </hyperlinks>
  <pageMargins left="0.01" right="0.01" top="0.5" bottom="0.5" header="0" footer="0"/>
  <pageSetup scale="68" fitToHeight="0" orientation="landscape"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rgb="FF90EE90"/>
    <pageSetUpPr fitToPage="1"/>
  </sheetPr>
  <dimension ref="A1:Y7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ht="12.95" customHeight="1" x14ac:dyDescent="0.3">
      <c r="A1" s="51" t="s">
        <v>465</v>
      </c>
    </row>
    <row r="2" spans="1:25" ht="47.25" customHeight="1" x14ac:dyDescent="0.3">
      <c r="A2" s="41" t="s">
        <v>454</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440</v>
      </c>
      <c r="F4" s="45"/>
      <c r="G4" s="26" t="s">
        <v>0</v>
      </c>
      <c r="H4" s="45" t="s">
        <v>262</v>
      </c>
      <c r="I4" s="45"/>
      <c r="J4" s="26" t="s">
        <v>0</v>
      </c>
      <c r="K4" s="45" t="s">
        <v>263</v>
      </c>
      <c r="L4" s="45"/>
      <c r="M4" s="26" t="s">
        <v>0</v>
      </c>
      <c r="N4" s="45" t="s">
        <v>264</v>
      </c>
      <c r="O4" s="45"/>
      <c r="P4" s="26" t="s">
        <v>0</v>
      </c>
      <c r="Q4" s="45" t="s">
        <v>265</v>
      </c>
      <c r="R4" s="45"/>
      <c r="S4" s="26" t="s">
        <v>0</v>
      </c>
      <c r="T4" s="45" t="s">
        <v>266</v>
      </c>
      <c r="U4" s="45"/>
      <c r="V4" s="26" t="s">
        <v>0</v>
      </c>
      <c r="W4" s="45" t="s">
        <v>231</v>
      </c>
      <c r="X4" s="45"/>
      <c r="Y4" s="45"/>
    </row>
    <row r="5" spans="1:25" ht="12" customHeight="1" x14ac:dyDescent="0.2">
      <c r="A5" s="27" t="s">
        <v>0</v>
      </c>
      <c r="B5" s="27" t="s">
        <v>441</v>
      </c>
      <c r="C5" s="27" t="s">
        <v>224</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13" t="s">
        <v>231</v>
      </c>
    </row>
    <row r="6" spans="1:25" ht="12" customHeight="1" x14ac:dyDescent="0.2">
      <c r="A6" s="43" t="s">
        <v>232</v>
      </c>
      <c r="B6" s="46" t="s">
        <v>431</v>
      </c>
      <c r="C6" s="17" t="s">
        <v>242</v>
      </c>
      <c r="D6" s="29" t="s">
        <v>269</v>
      </c>
      <c r="E6" s="18">
        <v>4.5999999999999996</v>
      </c>
      <c r="F6" s="18">
        <v>5.9</v>
      </c>
      <c r="G6" s="29" t="s">
        <v>269</v>
      </c>
      <c r="H6" s="18">
        <v>2.5</v>
      </c>
      <c r="I6" s="18">
        <v>3.3</v>
      </c>
      <c r="J6" s="29" t="s">
        <v>269</v>
      </c>
      <c r="K6" s="18">
        <v>2.2999999999999998</v>
      </c>
      <c r="L6" s="18">
        <v>1.8</v>
      </c>
      <c r="M6" s="29" t="s">
        <v>269</v>
      </c>
      <c r="N6" s="18">
        <v>2.6</v>
      </c>
      <c r="O6" s="18">
        <v>1.6</v>
      </c>
      <c r="P6" s="29" t="s">
        <v>269</v>
      </c>
      <c r="Q6" s="18">
        <v>2.8</v>
      </c>
      <c r="R6" s="18">
        <v>2</v>
      </c>
      <c r="S6" s="29" t="s">
        <v>269</v>
      </c>
      <c r="T6" s="18">
        <v>2.2999999999999998</v>
      </c>
      <c r="U6" s="18">
        <v>3.2</v>
      </c>
      <c r="V6" s="29" t="s">
        <v>269</v>
      </c>
      <c r="W6" s="18">
        <v>2.9</v>
      </c>
      <c r="X6" s="18">
        <v>3</v>
      </c>
      <c r="Y6" s="18">
        <v>3</v>
      </c>
    </row>
    <row r="7" spans="1:25" ht="12" customHeight="1" x14ac:dyDescent="0.2">
      <c r="A7" s="44"/>
      <c r="B7" s="44"/>
      <c r="C7" s="17" t="s">
        <v>243</v>
      </c>
      <c r="D7" s="29" t="s">
        <v>269</v>
      </c>
      <c r="E7" s="18">
        <v>4.0999999999999996</v>
      </c>
      <c r="F7" s="18">
        <v>5.8</v>
      </c>
      <c r="G7" s="29" t="s">
        <v>269</v>
      </c>
      <c r="H7" s="18">
        <v>2.8</v>
      </c>
      <c r="I7" s="18">
        <v>3.3</v>
      </c>
      <c r="J7" s="29" t="s">
        <v>269</v>
      </c>
      <c r="K7" s="18">
        <v>2.2000000000000002</v>
      </c>
      <c r="L7" s="18">
        <v>1.8</v>
      </c>
      <c r="M7" s="29" t="s">
        <v>269</v>
      </c>
      <c r="N7" s="18">
        <v>2.9</v>
      </c>
      <c r="O7" s="18">
        <v>1.6</v>
      </c>
      <c r="P7" s="29" t="s">
        <v>269</v>
      </c>
      <c r="Q7" s="18">
        <v>2.9</v>
      </c>
      <c r="R7" s="18">
        <v>2.1</v>
      </c>
      <c r="S7" s="29" t="s">
        <v>269</v>
      </c>
      <c r="T7" s="18">
        <v>2.2000000000000002</v>
      </c>
      <c r="U7" s="18">
        <v>2.6</v>
      </c>
      <c r="V7" s="29" t="s">
        <v>269</v>
      </c>
      <c r="W7" s="18">
        <v>2.9</v>
      </c>
      <c r="X7" s="18">
        <v>3</v>
      </c>
      <c r="Y7" s="18">
        <v>2.9</v>
      </c>
    </row>
    <row r="8" spans="1:25" ht="12" customHeight="1" x14ac:dyDescent="0.2">
      <c r="A8" s="44"/>
      <c r="B8" s="44"/>
      <c r="C8" s="17" t="s">
        <v>244</v>
      </c>
      <c r="D8" s="29" t="s">
        <v>269</v>
      </c>
      <c r="E8" s="18">
        <v>4.3</v>
      </c>
      <c r="F8" s="18">
        <v>6.2</v>
      </c>
      <c r="G8" s="29" t="s">
        <v>269</v>
      </c>
      <c r="H8" s="18">
        <v>2.5</v>
      </c>
      <c r="I8" s="18">
        <v>3.4</v>
      </c>
      <c r="J8" s="29" t="s">
        <v>269</v>
      </c>
      <c r="K8" s="18">
        <v>2.2999999999999998</v>
      </c>
      <c r="L8" s="18">
        <v>2.1</v>
      </c>
      <c r="M8" s="29" t="s">
        <v>269</v>
      </c>
      <c r="N8" s="18">
        <v>3.1</v>
      </c>
      <c r="O8" s="18">
        <v>1.5</v>
      </c>
      <c r="P8" s="29" t="s">
        <v>269</v>
      </c>
      <c r="Q8" s="18">
        <v>3.5</v>
      </c>
      <c r="R8" s="18">
        <v>2.4</v>
      </c>
      <c r="S8" s="29" t="s">
        <v>269</v>
      </c>
      <c r="T8" s="18">
        <v>3.4</v>
      </c>
      <c r="U8" s="18">
        <v>2.9</v>
      </c>
      <c r="V8" s="29" t="s">
        <v>269</v>
      </c>
      <c r="W8" s="18">
        <v>3.1</v>
      </c>
      <c r="X8" s="18">
        <v>3.2</v>
      </c>
      <c r="Y8" s="18">
        <v>3.2</v>
      </c>
    </row>
    <row r="9" spans="1:25" ht="12" customHeight="1" x14ac:dyDescent="0.2">
      <c r="A9" s="44"/>
      <c r="B9" s="44"/>
      <c r="C9" s="20" t="s">
        <v>245</v>
      </c>
      <c r="D9" s="30" t="s">
        <v>269</v>
      </c>
      <c r="E9" s="21">
        <v>4.4000000000000004</v>
      </c>
      <c r="F9" s="21">
        <v>6.3</v>
      </c>
      <c r="G9" s="30" t="s">
        <v>269</v>
      </c>
      <c r="H9" s="21">
        <v>2.4</v>
      </c>
      <c r="I9" s="21">
        <v>3.5</v>
      </c>
      <c r="J9" s="30" t="s">
        <v>269</v>
      </c>
      <c r="K9" s="21">
        <v>2.6</v>
      </c>
      <c r="L9" s="21">
        <v>2.2999999999999998</v>
      </c>
      <c r="M9" s="30" t="s">
        <v>269</v>
      </c>
      <c r="N9" s="21">
        <v>2.9</v>
      </c>
      <c r="O9" s="21">
        <v>1.6</v>
      </c>
      <c r="P9" s="30" t="s">
        <v>269</v>
      </c>
      <c r="Q9" s="21">
        <v>3.3</v>
      </c>
      <c r="R9" s="21">
        <v>2.2000000000000002</v>
      </c>
      <c r="S9" s="30" t="s">
        <v>269</v>
      </c>
      <c r="T9" s="21">
        <v>3</v>
      </c>
      <c r="U9" s="21">
        <v>2.9</v>
      </c>
      <c r="V9" s="30" t="s">
        <v>269</v>
      </c>
      <c r="W9" s="21">
        <v>3.1</v>
      </c>
      <c r="X9" s="21">
        <v>3.3</v>
      </c>
      <c r="Y9" s="21">
        <v>3.2</v>
      </c>
    </row>
    <row r="10" spans="1:25" ht="12" customHeight="1" x14ac:dyDescent="0.2">
      <c r="A10" s="44"/>
      <c r="B10" s="46" t="s">
        <v>432</v>
      </c>
      <c r="C10" s="17" t="s">
        <v>242</v>
      </c>
      <c r="D10" s="29" t="s">
        <v>269</v>
      </c>
      <c r="E10" s="18">
        <v>12.4</v>
      </c>
      <c r="F10" s="18">
        <v>13.4</v>
      </c>
      <c r="G10" s="29" t="s">
        <v>269</v>
      </c>
      <c r="H10" s="18">
        <v>11.1</v>
      </c>
      <c r="I10" s="18">
        <v>9.6</v>
      </c>
      <c r="J10" s="29" t="s">
        <v>269</v>
      </c>
      <c r="K10" s="18">
        <v>11.8</v>
      </c>
      <c r="L10" s="18">
        <v>7.4</v>
      </c>
      <c r="M10" s="29" t="s">
        <v>269</v>
      </c>
      <c r="N10" s="18">
        <v>12.5</v>
      </c>
      <c r="O10" s="18">
        <v>9.3000000000000007</v>
      </c>
      <c r="P10" s="29" t="s">
        <v>269</v>
      </c>
      <c r="Q10" s="18">
        <v>13.9</v>
      </c>
      <c r="R10" s="18">
        <v>9.8000000000000007</v>
      </c>
      <c r="S10" s="29" t="s">
        <v>269</v>
      </c>
      <c r="T10" s="18">
        <v>14.8</v>
      </c>
      <c r="U10" s="18">
        <v>11.5</v>
      </c>
      <c r="V10" s="29" t="s">
        <v>269</v>
      </c>
      <c r="W10" s="18">
        <v>12.4</v>
      </c>
      <c r="X10" s="18">
        <v>10</v>
      </c>
      <c r="Y10" s="18">
        <v>11.1</v>
      </c>
    </row>
    <row r="11" spans="1:25" ht="12" customHeight="1" x14ac:dyDescent="0.2">
      <c r="A11" s="44"/>
      <c r="B11" s="44"/>
      <c r="C11" s="17" t="s">
        <v>243</v>
      </c>
      <c r="D11" s="29" t="s">
        <v>269</v>
      </c>
      <c r="E11" s="18">
        <v>11.8</v>
      </c>
      <c r="F11" s="18">
        <v>12.5</v>
      </c>
      <c r="G11" s="29" t="s">
        <v>269</v>
      </c>
      <c r="H11" s="18">
        <v>10.7</v>
      </c>
      <c r="I11" s="18">
        <v>8.3000000000000007</v>
      </c>
      <c r="J11" s="29" t="s">
        <v>269</v>
      </c>
      <c r="K11" s="18">
        <v>11.5</v>
      </c>
      <c r="L11" s="18">
        <v>7.3</v>
      </c>
      <c r="M11" s="29" t="s">
        <v>269</v>
      </c>
      <c r="N11" s="18">
        <v>12.7</v>
      </c>
      <c r="O11" s="18">
        <v>9.1999999999999993</v>
      </c>
      <c r="P11" s="29" t="s">
        <v>269</v>
      </c>
      <c r="Q11" s="18">
        <v>14</v>
      </c>
      <c r="R11" s="18">
        <v>9.1</v>
      </c>
      <c r="S11" s="29" t="s">
        <v>269</v>
      </c>
      <c r="T11" s="18">
        <v>14.2</v>
      </c>
      <c r="U11" s="18">
        <v>11.1</v>
      </c>
      <c r="V11" s="29" t="s">
        <v>269</v>
      </c>
      <c r="W11" s="18">
        <v>12.1</v>
      </c>
      <c r="X11" s="18">
        <v>9.4</v>
      </c>
      <c r="Y11" s="18">
        <v>10.6</v>
      </c>
    </row>
    <row r="12" spans="1:25" ht="12" customHeight="1" x14ac:dyDescent="0.2">
      <c r="A12" s="44"/>
      <c r="B12" s="44"/>
      <c r="C12" s="17" t="s">
        <v>244</v>
      </c>
      <c r="D12" s="29" t="s">
        <v>269</v>
      </c>
      <c r="E12" s="18">
        <v>12.6</v>
      </c>
      <c r="F12" s="18">
        <v>12.8</v>
      </c>
      <c r="G12" s="29" t="s">
        <v>269</v>
      </c>
      <c r="H12" s="18">
        <v>10.7</v>
      </c>
      <c r="I12" s="18">
        <v>8.4</v>
      </c>
      <c r="J12" s="29" t="s">
        <v>269</v>
      </c>
      <c r="K12" s="18">
        <v>11.8</v>
      </c>
      <c r="L12" s="18">
        <v>7.6</v>
      </c>
      <c r="M12" s="29" t="s">
        <v>269</v>
      </c>
      <c r="N12" s="18">
        <v>12.8</v>
      </c>
      <c r="O12" s="18">
        <v>9.8000000000000007</v>
      </c>
      <c r="P12" s="29" t="s">
        <v>269</v>
      </c>
      <c r="Q12" s="18">
        <v>15</v>
      </c>
      <c r="R12" s="18">
        <v>9.9</v>
      </c>
      <c r="S12" s="29" t="s">
        <v>269</v>
      </c>
      <c r="T12" s="18">
        <v>15</v>
      </c>
      <c r="U12" s="18">
        <v>12.5</v>
      </c>
      <c r="V12" s="29" t="s">
        <v>269</v>
      </c>
      <c r="W12" s="18">
        <v>12.5</v>
      </c>
      <c r="X12" s="18">
        <v>9.8000000000000007</v>
      </c>
      <c r="Y12" s="18">
        <v>11</v>
      </c>
    </row>
    <row r="13" spans="1:25" ht="12" customHeight="1" x14ac:dyDescent="0.2">
      <c r="A13" s="44"/>
      <c r="B13" s="44"/>
      <c r="C13" s="20" t="s">
        <v>245</v>
      </c>
      <c r="D13" s="30" t="s">
        <v>269</v>
      </c>
      <c r="E13" s="21">
        <v>12.3</v>
      </c>
      <c r="F13" s="21">
        <v>12.4</v>
      </c>
      <c r="G13" s="30" t="s">
        <v>269</v>
      </c>
      <c r="H13" s="21">
        <v>10.9</v>
      </c>
      <c r="I13" s="21">
        <v>8.1999999999999993</v>
      </c>
      <c r="J13" s="30" t="s">
        <v>269</v>
      </c>
      <c r="K13" s="21">
        <v>10.9</v>
      </c>
      <c r="L13" s="21">
        <v>8.1</v>
      </c>
      <c r="M13" s="30" t="s">
        <v>269</v>
      </c>
      <c r="N13" s="21">
        <v>12.6</v>
      </c>
      <c r="O13" s="21">
        <v>10.199999999999999</v>
      </c>
      <c r="P13" s="30" t="s">
        <v>269</v>
      </c>
      <c r="Q13" s="21">
        <v>15.6</v>
      </c>
      <c r="R13" s="21">
        <v>10</v>
      </c>
      <c r="S13" s="30" t="s">
        <v>269</v>
      </c>
      <c r="T13" s="21">
        <v>14.2</v>
      </c>
      <c r="U13" s="21">
        <v>12.5</v>
      </c>
      <c r="V13" s="30" t="s">
        <v>269</v>
      </c>
      <c r="W13" s="21">
        <v>12.3</v>
      </c>
      <c r="X13" s="21">
        <v>9.9</v>
      </c>
      <c r="Y13" s="21">
        <v>11</v>
      </c>
    </row>
    <row r="14" spans="1:25" ht="12" customHeight="1" x14ac:dyDescent="0.2">
      <c r="A14" s="44"/>
      <c r="B14" s="46" t="s">
        <v>433</v>
      </c>
      <c r="C14" s="17" t="s">
        <v>242</v>
      </c>
      <c r="D14" s="29" t="s">
        <v>269</v>
      </c>
      <c r="E14" s="18">
        <v>6.6</v>
      </c>
      <c r="F14" s="18">
        <v>8.6999999999999993</v>
      </c>
      <c r="G14" s="29" t="s">
        <v>269</v>
      </c>
      <c r="H14" s="18">
        <v>9.1</v>
      </c>
      <c r="I14" s="18">
        <v>9.6</v>
      </c>
      <c r="J14" s="29" t="s">
        <v>269</v>
      </c>
      <c r="K14" s="18">
        <v>11.8</v>
      </c>
      <c r="L14" s="18">
        <v>11.2</v>
      </c>
      <c r="M14" s="29" t="s">
        <v>269</v>
      </c>
      <c r="N14" s="18">
        <v>13.6</v>
      </c>
      <c r="O14" s="18">
        <v>12.9</v>
      </c>
      <c r="P14" s="29" t="s">
        <v>269</v>
      </c>
      <c r="Q14" s="18">
        <v>14.1</v>
      </c>
      <c r="R14" s="18">
        <v>13.1</v>
      </c>
      <c r="S14" s="29" t="s">
        <v>269</v>
      </c>
      <c r="T14" s="18">
        <v>15.3</v>
      </c>
      <c r="U14" s="18">
        <v>13.4</v>
      </c>
      <c r="V14" s="29" t="s">
        <v>269</v>
      </c>
      <c r="W14" s="18">
        <v>11.1</v>
      </c>
      <c r="X14" s="18">
        <v>11.1</v>
      </c>
      <c r="Y14" s="18">
        <v>11.1</v>
      </c>
    </row>
    <row r="15" spans="1:25" ht="12" customHeight="1" x14ac:dyDescent="0.2">
      <c r="A15" s="44"/>
      <c r="B15" s="44"/>
      <c r="C15" s="17" t="s">
        <v>243</v>
      </c>
      <c r="D15" s="29" t="s">
        <v>269</v>
      </c>
      <c r="E15" s="18">
        <v>5.8</v>
      </c>
      <c r="F15" s="18">
        <v>8.3000000000000007</v>
      </c>
      <c r="G15" s="29" t="s">
        <v>269</v>
      </c>
      <c r="H15" s="18">
        <v>8.8000000000000007</v>
      </c>
      <c r="I15" s="18">
        <v>9</v>
      </c>
      <c r="J15" s="29" t="s">
        <v>269</v>
      </c>
      <c r="K15" s="18">
        <v>11.7</v>
      </c>
      <c r="L15" s="18">
        <v>10.1</v>
      </c>
      <c r="M15" s="29" t="s">
        <v>269</v>
      </c>
      <c r="N15" s="18">
        <v>13.1</v>
      </c>
      <c r="O15" s="18">
        <v>12.2</v>
      </c>
      <c r="P15" s="29" t="s">
        <v>269</v>
      </c>
      <c r="Q15" s="18">
        <v>12.7</v>
      </c>
      <c r="R15" s="18">
        <v>12.4</v>
      </c>
      <c r="S15" s="29" t="s">
        <v>269</v>
      </c>
      <c r="T15" s="18">
        <v>15.2</v>
      </c>
      <c r="U15" s="18">
        <v>13.5</v>
      </c>
      <c r="V15" s="29" t="s">
        <v>269</v>
      </c>
      <c r="W15" s="18">
        <v>10.6</v>
      </c>
      <c r="X15" s="18">
        <v>10.4</v>
      </c>
      <c r="Y15" s="18">
        <v>10.5</v>
      </c>
    </row>
    <row r="16" spans="1:25" ht="12" customHeight="1" x14ac:dyDescent="0.2">
      <c r="A16" s="44"/>
      <c r="B16" s="44"/>
      <c r="C16" s="17" t="s">
        <v>244</v>
      </c>
      <c r="D16" s="29" t="s">
        <v>269</v>
      </c>
      <c r="E16" s="18">
        <v>6</v>
      </c>
      <c r="F16" s="18">
        <v>8.1999999999999993</v>
      </c>
      <c r="G16" s="29" t="s">
        <v>269</v>
      </c>
      <c r="H16" s="18">
        <v>8.4</v>
      </c>
      <c r="I16" s="18">
        <v>9.5</v>
      </c>
      <c r="J16" s="29" t="s">
        <v>269</v>
      </c>
      <c r="K16" s="18">
        <v>11.2</v>
      </c>
      <c r="L16" s="18">
        <v>10.3</v>
      </c>
      <c r="M16" s="29" t="s">
        <v>269</v>
      </c>
      <c r="N16" s="18">
        <v>12.7</v>
      </c>
      <c r="O16" s="18">
        <v>12.7</v>
      </c>
      <c r="P16" s="29" t="s">
        <v>269</v>
      </c>
      <c r="Q16" s="18">
        <v>12.4</v>
      </c>
      <c r="R16" s="18">
        <v>12.3</v>
      </c>
      <c r="S16" s="29" t="s">
        <v>269</v>
      </c>
      <c r="T16" s="18">
        <v>15.3</v>
      </c>
      <c r="U16" s="18">
        <v>12.7</v>
      </c>
      <c r="V16" s="29" t="s">
        <v>269</v>
      </c>
      <c r="W16" s="18">
        <v>10.3</v>
      </c>
      <c r="X16" s="18">
        <v>10.6</v>
      </c>
      <c r="Y16" s="18">
        <v>10.5</v>
      </c>
    </row>
    <row r="17" spans="1:25" ht="12" customHeight="1" x14ac:dyDescent="0.2">
      <c r="A17" s="44"/>
      <c r="B17" s="44"/>
      <c r="C17" s="20" t="s">
        <v>245</v>
      </c>
      <c r="D17" s="30" t="s">
        <v>269</v>
      </c>
      <c r="E17" s="21">
        <v>5.9</v>
      </c>
      <c r="F17" s="21">
        <v>8.6999999999999993</v>
      </c>
      <c r="G17" s="30" t="s">
        <v>269</v>
      </c>
      <c r="H17" s="21">
        <v>7.7</v>
      </c>
      <c r="I17" s="21">
        <v>9.5</v>
      </c>
      <c r="J17" s="30" t="s">
        <v>269</v>
      </c>
      <c r="K17" s="21">
        <v>10.8</v>
      </c>
      <c r="L17" s="21">
        <v>9.4</v>
      </c>
      <c r="M17" s="30" t="s">
        <v>269</v>
      </c>
      <c r="N17" s="21">
        <v>12.3</v>
      </c>
      <c r="O17" s="21">
        <v>13.3</v>
      </c>
      <c r="P17" s="30" t="s">
        <v>269</v>
      </c>
      <c r="Q17" s="21">
        <v>13</v>
      </c>
      <c r="R17" s="21">
        <v>12.2</v>
      </c>
      <c r="S17" s="30" t="s">
        <v>269</v>
      </c>
      <c r="T17" s="21">
        <v>14.1</v>
      </c>
      <c r="U17" s="21">
        <v>12.6</v>
      </c>
      <c r="V17" s="30" t="s">
        <v>269</v>
      </c>
      <c r="W17" s="21">
        <v>10</v>
      </c>
      <c r="X17" s="21">
        <v>10.6</v>
      </c>
      <c r="Y17" s="21">
        <v>10.3</v>
      </c>
    </row>
    <row r="18" spans="1:25" ht="12" customHeight="1" x14ac:dyDescent="0.2">
      <c r="A18" s="44"/>
      <c r="B18" s="46" t="s">
        <v>434</v>
      </c>
      <c r="C18" s="17" t="s">
        <v>242</v>
      </c>
      <c r="D18" s="29" t="s">
        <v>269</v>
      </c>
      <c r="E18" s="18">
        <v>7.7</v>
      </c>
      <c r="F18" s="18">
        <v>13.3</v>
      </c>
      <c r="G18" s="29" t="s">
        <v>269</v>
      </c>
      <c r="H18" s="18">
        <v>12.3</v>
      </c>
      <c r="I18" s="18">
        <v>20.399999999999999</v>
      </c>
      <c r="J18" s="29" t="s">
        <v>269</v>
      </c>
      <c r="K18" s="18">
        <v>16.5</v>
      </c>
      <c r="L18" s="18">
        <v>25.1</v>
      </c>
      <c r="M18" s="29" t="s">
        <v>269</v>
      </c>
      <c r="N18" s="18">
        <v>19.100000000000001</v>
      </c>
      <c r="O18" s="18">
        <v>24.5</v>
      </c>
      <c r="P18" s="29" t="s">
        <v>269</v>
      </c>
      <c r="Q18" s="18">
        <v>17</v>
      </c>
      <c r="R18" s="18">
        <v>23.8</v>
      </c>
      <c r="S18" s="29" t="s">
        <v>269</v>
      </c>
      <c r="T18" s="18">
        <v>15.2</v>
      </c>
      <c r="U18" s="18">
        <v>21</v>
      </c>
      <c r="V18" s="29" t="s">
        <v>269</v>
      </c>
      <c r="W18" s="18">
        <v>14.3</v>
      </c>
      <c r="X18" s="18">
        <v>21.2</v>
      </c>
      <c r="Y18" s="18">
        <v>18.100000000000001</v>
      </c>
    </row>
    <row r="19" spans="1:25" ht="12" customHeight="1" x14ac:dyDescent="0.2">
      <c r="A19" s="44"/>
      <c r="B19" s="44"/>
      <c r="C19" s="17" t="s">
        <v>243</v>
      </c>
      <c r="D19" s="29" t="s">
        <v>269</v>
      </c>
      <c r="E19" s="18">
        <v>7.5</v>
      </c>
      <c r="F19" s="18">
        <v>12.6</v>
      </c>
      <c r="G19" s="29" t="s">
        <v>269</v>
      </c>
      <c r="H19" s="18">
        <v>11.6</v>
      </c>
      <c r="I19" s="18">
        <v>19.399999999999999</v>
      </c>
      <c r="J19" s="29" t="s">
        <v>269</v>
      </c>
      <c r="K19" s="18">
        <v>14.7</v>
      </c>
      <c r="L19" s="18">
        <v>23.3</v>
      </c>
      <c r="M19" s="29" t="s">
        <v>269</v>
      </c>
      <c r="N19" s="18">
        <v>18</v>
      </c>
      <c r="O19" s="18">
        <v>23.7</v>
      </c>
      <c r="P19" s="29" t="s">
        <v>269</v>
      </c>
      <c r="Q19" s="18">
        <v>16.7</v>
      </c>
      <c r="R19" s="18">
        <v>22.7</v>
      </c>
      <c r="S19" s="29" t="s">
        <v>269</v>
      </c>
      <c r="T19" s="18">
        <v>15.9</v>
      </c>
      <c r="U19" s="18">
        <v>19.8</v>
      </c>
      <c r="V19" s="29" t="s">
        <v>269</v>
      </c>
      <c r="W19" s="18">
        <v>13.5</v>
      </c>
      <c r="X19" s="18">
        <v>20.100000000000001</v>
      </c>
      <c r="Y19" s="18">
        <v>17.100000000000001</v>
      </c>
    </row>
    <row r="20" spans="1:25" ht="12" customHeight="1" x14ac:dyDescent="0.2">
      <c r="A20" s="44"/>
      <c r="B20" s="44"/>
      <c r="C20" s="17" t="s">
        <v>244</v>
      </c>
      <c r="D20" s="29" t="s">
        <v>269</v>
      </c>
      <c r="E20" s="18">
        <v>7.6</v>
      </c>
      <c r="F20" s="18">
        <v>12.9</v>
      </c>
      <c r="G20" s="29" t="s">
        <v>269</v>
      </c>
      <c r="H20" s="18">
        <v>11.2</v>
      </c>
      <c r="I20" s="18">
        <v>19.7</v>
      </c>
      <c r="J20" s="29" t="s">
        <v>269</v>
      </c>
      <c r="K20" s="18">
        <v>14.4</v>
      </c>
      <c r="L20" s="18">
        <v>22.5</v>
      </c>
      <c r="M20" s="29" t="s">
        <v>269</v>
      </c>
      <c r="N20" s="18">
        <v>17.399999999999999</v>
      </c>
      <c r="O20" s="18">
        <v>23.7</v>
      </c>
      <c r="P20" s="29" t="s">
        <v>269</v>
      </c>
      <c r="Q20" s="18">
        <v>15.9</v>
      </c>
      <c r="R20" s="18">
        <v>22.7</v>
      </c>
      <c r="S20" s="29" t="s">
        <v>269</v>
      </c>
      <c r="T20" s="18">
        <v>14.8</v>
      </c>
      <c r="U20" s="18">
        <v>18.5</v>
      </c>
      <c r="V20" s="29" t="s">
        <v>269</v>
      </c>
      <c r="W20" s="18">
        <v>13.1</v>
      </c>
      <c r="X20" s="18">
        <v>19.899999999999999</v>
      </c>
      <c r="Y20" s="18">
        <v>16.899999999999999</v>
      </c>
    </row>
    <row r="21" spans="1:25" ht="12" customHeight="1" x14ac:dyDescent="0.2">
      <c r="A21" s="44"/>
      <c r="B21" s="44"/>
      <c r="C21" s="20" t="s">
        <v>245</v>
      </c>
      <c r="D21" s="30" t="s">
        <v>269</v>
      </c>
      <c r="E21" s="21">
        <v>7.1</v>
      </c>
      <c r="F21" s="21">
        <v>12.3</v>
      </c>
      <c r="G21" s="30" t="s">
        <v>269</v>
      </c>
      <c r="H21" s="21">
        <v>10.8</v>
      </c>
      <c r="I21" s="21">
        <v>19.5</v>
      </c>
      <c r="J21" s="30" t="s">
        <v>269</v>
      </c>
      <c r="K21" s="21">
        <v>13.9</v>
      </c>
      <c r="L21" s="21">
        <v>21.8</v>
      </c>
      <c r="M21" s="30" t="s">
        <v>269</v>
      </c>
      <c r="N21" s="21">
        <v>16.2</v>
      </c>
      <c r="O21" s="21">
        <v>22.5</v>
      </c>
      <c r="P21" s="30" t="s">
        <v>269</v>
      </c>
      <c r="Q21" s="21">
        <v>16.2</v>
      </c>
      <c r="R21" s="21">
        <v>22.3</v>
      </c>
      <c r="S21" s="30" t="s">
        <v>269</v>
      </c>
      <c r="T21" s="21">
        <v>14.8</v>
      </c>
      <c r="U21" s="21">
        <v>18.8</v>
      </c>
      <c r="V21" s="30" t="s">
        <v>269</v>
      </c>
      <c r="W21" s="21">
        <v>12.7</v>
      </c>
      <c r="X21" s="21">
        <v>19.399999999999999</v>
      </c>
      <c r="Y21" s="21">
        <v>16.399999999999999</v>
      </c>
    </row>
    <row r="22" spans="1:25" ht="12" customHeight="1" x14ac:dyDescent="0.2">
      <c r="A22" s="44"/>
      <c r="B22" s="46" t="s">
        <v>435</v>
      </c>
      <c r="C22" s="17" t="s">
        <v>242</v>
      </c>
      <c r="D22" s="29" t="s">
        <v>269</v>
      </c>
      <c r="E22" s="18">
        <v>68.8</v>
      </c>
      <c r="F22" s="18">
        <v>58.7</v>
      </c>
      <c r="G22" s="29" t="s">
        <v>269</v>
      </c>
      <c r="H22" s="18">
        <v>65</v>
      </c>
      <c r="I22" s="18">
        <v>57.1</v>
      </c>
      <c r="J22" s="29" t="s">
        <v>269</v>
      </c>
      <c r="K22" s="18">
        <v>57.5</v>
      </c>
      <c r="L22" s="18">
        <v>54.5</v>
      </c>
      <c r="M22" s="29" t="s">
        <v>269</v>
      </c>
      <c r="N22" s="18">
        <v>52.2</v>
      </c>
      <c r="O22" s="18">
        <v>51.7</v>
      </c>
      <c r="P22" s="29" t="s">
        <v>269</v>
      </c>
      <c r="Q22" s="18">
        <v>52.2</v>
      </c>
      <c r="R22" s="18">
        <v>51.2</v>
      </c>
      <c r="S22" s="29" t="s">
        <v>269</v>
      </c>
      <c r="T22" s="18">
        <v>52.5</v>
      </c>
      <c r="U22" s="18">
        <v>50.9</v>
      </c>
      <c r="V22" s="29" t="s">
        <v>269</v>
      </c>
      <c r="W22" s="18">
        <v>59.4</v>
      </c>
      <c r="X22" s="18">
        <v>54.7</v>
      </c>
      <c r="Y22" s="18">
        <v>56.8</v>
      </c>
    </row>
    <row r="23" spans="1:25" ht="12" customHeight="1" x14ac:dyDescent="0.2">
      <c r="A23" s="44"/>
      <c r="B23" s="44"/>
      <c r="C23" s="17" t="s">
        <v>243</v>
      </c>
      <c r="D23" s="29" t="s">
        <v>269</v>
      </c>
      <c r="E23" s="18">
        <v>70.8</v>
      </c>
      <c r="F23" s="18">
        <v>60.7</v>
      </c>
      <c r="G23" s="29" t="s">
        <v>269</v>
      </c>
      <c r="H23" s="18">
        <v>66.2</v>
      </c>
      <c r="I23" s="18">
        <v>59.9</v>
      </c>
      <c r="J23" s="29" t="s">
        <v>269</v>
      </c>
      <c r="K23" s="18">
        <v>59.8</v>
      </c>
      <c r="L23" s="18">
        <v>57.6</v>
      </c>
      <c r="M23" s="29" t="s">
        <v>269</v>
      </c>
      <c r="N23" s="18">
        <v>53.4</v>
      </c>
      <c r="O23" s="18">
        <v>53.3</v>
      </c>
      <c r="P23" s="29" t="s">
        <v>269</v>
      </c>
      <c r="Q23" s="18">
        <v>53.7</v>
      </c>
      <c r="R23" s="18">
        <v>53.7</v>
      </c>
      <c r="S23" s="29" t="s">
        <v>269</v>
      </c>
      <c r="T23" s="18">
        <v>52.5</v>
      </c>
      <c r="U23" s="18">
        <v>53.1</v>
      </c>
      <c r="V23" s="29" t="s">
        <v>269</v>
      </c>
      <c r="W23" s="18">
        <v>61</v>
      </c>
      <c r="X23" s="18">
        <v>57.2</v>
      </c>
      <c r="Y23" s="18">
        <v>58.8</v>
      </c>
    </row>
    <row r="24" spans="1:25" ht="12" customHeight="1" x14ac:dyDescent="0.2">
      <c r="A24" s="44"/>
      <c r="B24" s="44"/>
      <c r="C24" s="17" t="s">
        <v>244</v>
      </c>
      <c r="D24" s="29" t="s">
        <v>269</v>
      </c>
      <c r="E24" s="18">
        <v>69.5</v>
      </c>
      <c r="F24" s="18">
        <v>59.9</v>
      </c>
      <c r="G24" s="29" t="s">
        <v>269</v>
      </c>
      <c r="H24" s="18">
        <v>67.2</v>
      </c>
      <c r="I24" s="18">
        <v>59.1</v>
      </c>
      <c r="J24" s="29" t="s">
        <v>269</v>
      </c>
      <c r="K24" s="18">
        <v>60.3</v>
      </c>
      <c r="L24" s="18">
        <v>57.5</v>
      </c>
      <c r="M24" s="29" t="s">
        <v>269</v>
      </c>
      <c r="N24" s="18">
        <v>54</v>
      </c>
      <c r="O24" s="18">
        <v>52.2</v>
      </c>
      <c r="P24" s="29" t="s">
        <v>269</v>
      </c>
      <c r="Q24" s="18">
        <v>53.1</v>
      </c>
      <c r="R24" s="18">
        <v>52.7</v>
      </c>
      <c r="S24" s="29" t="s">
        <v>269</v>
      </c>
      <c r="T24" s="18">
        <v>51.5</v>
      </c>
      <c r="U24" s="18">
        <v>53.4</v>
      </c>
      <c r="V24" s="29" t="s">
        <v>269</v>
      </c>
      <c r="W24" s="18">
        <v>60.9</v>
      </c>
      <c r="X24" s="18">
        <v>56.5</v>
      </c>
      <c r="Y24" s="18">
        <v>58.4</v>
      </c>
    </row>
    <row r="25" spans="1:25" ht="12" customHeight="1" x14ac:dyDescent="0.2">
      <c r="A25" s="44"/>
      <c r="B25" s="44"/>
      <c r="C25" s="20" t="s">
        <v>245</v>
      </c>
      <c r="D25" s="30" t="s">
        <v>269</v>
      </c>
      <c r="E25" s="21">
        <v>70.2</v>
      </c>
      <c r="F25" s="21">
        <v>60.3</v>
      </c>
      <c r="G25" s="30" t="s">
        <v>269</v>
      </c>
      <c r="H25" s="21">
        <v>68.2</v>
      </c>
      <c r="I25" s="21">
        <v>59.3</v>
      </c>
      <c r="J25" s="30" t="s">
        <v>269</v>
      </c>
      <c r="K25" s="21">
        <v>61.9</v>
      </c>
      <c r="L25" s="21">
        <v>58.3</v>
      </c>
      <c r="M25" s="30" t="s">
        <v>269</v>
      </c>
      <c r="N25" s="21">
        <v>56</v>
      </c>
      <c r="O25" s="21">
        <v>52.4</v>
      </c>
      <c r="P25" s="30" t="s">
        <v>269</v>
      </c>
      <c r="Q25" s="21">
        <v>51.8</v>
      </c>
      <c r="R25" s="21">
        <v>53.4</v>
      </c>
      <c r="S25" s="30" t="s">
        <v>269</v>
      </c>
      <c r="T25" s="21">
        <v>53.9</v>
      </c>
      <c r="U25" s="21">
        <v>53.3</v>
      </c>
      <c r="V25" s="30" t="s">
        <v>269</v>
      </c>
      <c r="W25" s="21">
        <v>61.9</v>
      </c>
      <c r="X25" s="21">
        <v>56.9</v>
      </c>
      <c r="Y25" s="21">
        <v>59.1</v>
      </c>
    </row>
    <row r="26" spans="1:25" ht="12" customHeight="1" x14ac:dyDescent="0.2">
      <c r="A26" s="43" t="s">
        <v>246</v>
      </c>
      <c r="B26" s="46" t="s">
        <v>431</v>
      </c>
      <c r="C26" s="17" t="s">
        <v>242</v>
      </c>
      <c r="D26" s="29" t="s">
        <v>269</v>
      </c>
      <c r="E26" s="9">
        <v>147</v>
      </c>
      <c r="F26" s="9">
        <v>233</v>
      </c>
      <c r="G26" s="29" t="s">
        <v>269</v>
      </c>
      <c r="H26" s="9">
        <v>102</v>
      </c>
      <c r="I26" s="9">
        <v>174</v>
      </c>
      <c r="J26" s="29" t="s">
        <v>269</v>
      </c>
      <c r="K26" s="9">
        <v>79</v>
      </c>
      <c r="L26" s="9">
        <v>73</v>
      </c>
      <c r="M26" s="29" t="s">
        <v>269</v>
      </c>
      <c r="N26" s="9">
        <v>77</v>
      </c>
      <c r="O26" s="9">
        <v>57</v>
      </c>
      <c r="P26" s="29" t="s">
        <v>269</v>
      </c>
      <c r="Q26" s="9">
        <v>60</v>
      </c>
      <c r="R26" s="9">
        <v>52</v>
      </c>
      <c r="S26" s="29" t="s">
        <v>269</v>
      </c>
      <c r="T26" s="9">
        <v>32</v>
      </c>
      <c r="U26" s="9">
        <v>63</v>
      </c>
      <c r="V26" s="29" t="s">
        <v>269</v>
      </c>
      <c r="W26" s="9">
        <v>497</v>
      </c>
      <c r="X26" s="9">
        <v>652</v>
      </c>
      <c r="Y26" s="34">
        <v>1149</v>
      </c>
    </row>
    <row r="27" spans="1:25" ht="12" customHeight="1" x14ac:dyDescent="0.2">
      <c r="A27" s="44"/>
      <c r="B27" s="44"/>
      <c r="C27" s="17" t="s">
        <v>243</v>
      </c>
      <c r="D27" s="29" t="s">
        <v>269</v>
      </c>
      <c r="E27" s="9">
        <v>131</v>
      </c>
      <c r="F27" s="9">
        <v>226</v>
      </c>
      <c r="G27" s="29" t="s">
        <v>269</v>
      </c>
      <c r="H27" s="9">
        <v>112</v>
      </c>
      <c r="I27" s="9">
        <v>170</v>
      </c>
      <c r="J27" s="29" t="s">
        <v>269</v>
      </c>
      <c r="K27" s="9">
        <v>74</v>
      </c>
      <c r="L27" s="9">
        <v>75</v>
      </c>
      <c r="M27" s="29" t="s">
        <v>269</v>
      </c>
      <c r="N27" s="9">
        <v>83</v>
      </c>
      <c r="O27" s="9">
        <v>54</v>
      </c>
      <c r="P27" s="29" t="s">
        <v>269</v>
      </c>
      <c r="Q27" s="9">
        <v>60</v>
      </c>
      <c r="R27" s="9">
        <v>54</v>
      </c>
      <c r="S27" s="29" t="s">
        <v>269</v>
      </c>
      <c r="T27" s="9">
        <v>31</v>
      </c>
      <c r="U27" s="9">
        <v>49</v>
      </c>
      <c r="V27" s="29" t="s">
        <v>269</v>
      </c>
      <c r="W27" s="9">
        <v>491</v>
      </c>
      <c r="X27" s="9">
        <v>628</v>
      </c>
      <c r="Y27" s="34">
        <v>1119</v>
      </c>
    </row>
    <row r="28" spans="1:25" ht="12" customHeight="1" x14ac:dyDescent="0.2">
      <c r="A28" s="44"/>
      <c r="B28" s="44"/>
      <c r="C28" s="17" t="s">
        <v>244</v>
      </c>
      <c r="D28" s="29" t="s">
        <v>269</v>
      </c>
      <c r="E28" s="9">
        <v>133</v>
      </c>
      <c r="F28" s="9">
        <v>233</v>
      </c>
      <c r="G28" s="29" t="s">
        <v>269</v>
      </c>
      <c r="H28" s="9">
        <v>100</v>
      </c>
      <c r="I28" s="9">
        <v>176</v>
      </c>
      <c r="J28" s="29" t="s">
        <v>269</v>
      </c>
      <c r="K28" s="9">
        <v>76</v>
      </c>
      <c r="L28" s="9">
        <v>85</v>
      </c>
      <c r="M28" s="29" t="s">
        <v>269</v>
      </c>
      <c r="N28" s="9">
        <v>87</v>
      </c>
      <c r="O28" s="9">
        <v>52</v>
      </c>
      <c r="P28" s="29" t="s">
        <v>269</v>
      </c>
      <c r="Q28" s="9">
        <v>74</v>
      </c>
      <c r="R28" s="9">
        <v>61</v>
      </c>
      <c r="S28" s="29" t="s">
        <v>269</v>
      </c>
      <c r="T28" s="9">
        <v>47</v>
      </c>
      <c r="U28" s="9">
        <v>55</v>
      </c>
      <c r="V28" s="29" t="s">
        <v>269</v>
      </c>
      <c r="W28" s="9">
        <v>517</v>
      </c>
      <c r="X28" s="9">
        <v>662</v>
      </c>
      <c r="Y28" s="34">
        <v>1179</v>
      </c>
    </row>
    <row r="29" spans="1:25" ht="12" customHeight="1" x14ac:dyDescent="0.2">
      <c r="A29" s="44"/>
      <c r="B29" s="44"/>
      <c r="C29" s="20" t="s">
        <v>245</v>
      </c>
      <c r="D29" s="30" t="s">
        <v>269</v>
      </c>
      <c r="E29" s="11">
        <v>134</v>
      </c>
      <c r="F29" s="11">
        <v>238</v>
      </c>
      <c r="G29" s="30" t="s">
        <v>269</v>
      </c>
      <c r="H29" s="11">
        <v>95</v>
      </c>
      <c r="I29" s="11">
        <v>180</v>
      </c>
      <c r="J29" s="30" t="s">
        <v>269</v>
      </c>
      <c r="K29" s="11">
        <v>85</v>
      </c>
      <c r="L29" s="11">
        <v>93</v>
      </c>
      <c r="M29" s="30" t="s">
        <v>269</v>
      </c>
      <c r="N29" s="11">
        <v>81</v>
      </c>
      <c r="O29" s="11">
        <v>54</v>
      </c>
      <c r="P29" s="30" t="s">
        <v>269</v>
      </c>
      <c r="Q29" s="11">
        <v>70</v>
      </c>
      <c r="R29" s="11">
        <v>57</v>
      </c>
      <c r="S29" s="30" t="s">
        <v>269</v>
      </c>
      <c r="T29" s="11">
        <v>43</v>
      </c>
      <c r="U29" s="11">
        <v>56</v>
      </c>
      <c r="V29" s="30" t="s">
        <v>269</v>
      </c>
      <c r="W29" s="11">
        <v>508</v>
      </c>
      <c r="X29" s="11">
        <v>678</v>
      </c>
      <c r="Y29" s="35">
        <v>1186</v>
      </c>
    </row>
    <row r="30" spans="1:25" ht="12" customHeight="1" x14ac:dyDescent="0.2">
      <c r="A30" s="44"/>
      <c r="B30" s="46" t="s">
        <v>432</v>
      </c>
      <c r="C30" s="17" t="s">
        <v>242</v>
      </c>
      <c r="D30" s="29" t="s">
        <v>269</v>
      </c>
      <c r="E30" s="9">
        <v>395</v>
      </c>
      <c r="F30" s="9">
        <v>527</v>
      </c>
      <c r="G30" s="29" t="s">
        <v>269</v>
      </c>
      <c r="H30" s="9">
        <v>454</v>
      </c>
      <c r="I30" s="9">
        <v>510</v>
      </c>
      <c r="J30" s="29" t="s">
        <v>269</v>
      </c>
      <c r="K30" s="9">
        <v>401</v>
      </c>
      <c r="L30" s="9">
        <v>306</v>
      </c>
      <c r="M30" s="29" t="s">
        <v>269</v>
      </c>
      <c r="N30" s="9">
        <v>370</v>
      </c>
      <c r="O30" s="9">
        <v>334</v>
      </c>
      <c r="P30" s="29" t="s">
        <v>269</v>
      </c>
      <c r="Q30" s="9">
        <v>298</v>
      </c>
      <c r="R30" s="9">
        <v>255</v>
      </c>
      <c r="S30" s="29" t="s">
        <v>269</v>
      </c>
      <c r="T30" s="9">
        <v>205</v>
      </c>
      <c r="U30" s="9">
        <v>226</v>
      </c>
      <c r="V30" s="29" t="s">
        <v>269</v>
      </c>
      <c r="W30" s="34">
        <v>2123</v>
      </c>
      <c r="X30" s="34">
        <v>2158</v>
      </c>
      <c r="Y30" s="34">
        <v>4281</v>
      </c>
    </row>
    <row r="31" spans="1:25" ht="12" customHeight="1" x14ac:dyDescent="0.2">
      <c r="A31" s="44"/>
      <c r="B31" s="44"/>
      <c r="C31" s="17" t="s">
        <v>243</v>
      </c>
      <c r="D31" s="29" t="s">
        <v>269</v>
      </c>
      <c r="E31" s="9">
        <v>377</v>
      </c>
      <c r="F31" s="9">
        <v>487</v>
      </c>
      <c r="G31" s="29" t="s">
        <v>269</v>
      </c>
      <c r="H31" s="9">
        <v>435</v>
      </c>
      <c r="I31" s="9">
        <v>434</v>
      </c>
      <c r="J31" s="29" t="s">
        <v>269</v>
      </c>
      <c r="K31" s="9">
        <v>380</v>
      </c>
      <c r="L31" s="9">
        <v>298</v>
      </c>
      <c r="M31" s="29" t="s">
        <v>269</v>
      </c>
      <c r="N31" s="9">
        <v>363</v>
      </c>
      <c r="O31" s="9">
        <v>320</v>
      </c>
      <c r="P31" s="29" t="s">
        <v>269</v>
      </c>
      <c r="Q31" s="9">
        <v>292</v>
      </c>
      <c r="R31" s="9">
        <v>235</v>
      </c>
      <c r="S31" s="29" t="s">
        <v>269</v>
      </c>
      <c r="T31" s="9">
        <v>197</v>
      </c>
      <c r="U31" s="9">
        <v>210</v>
      </c>
      <c r="V31" s="29" t="s">
        <v>269</v>
      </c>
      <c r="W31" s="34">
        <v>2044</v>
      </c>
      <c r="X31" s="34">
        <v>1984</v>
      </c>
      <c r="Y31" s="34">
        <v>4028</v>
      </c>
    </row>
    <row r="32" spans="1:25" ht="12" customHeight="1" x14ac:dyDescent="0.2">
      <c r="A32" s="44"/>
      <c r="B32" s="44"/>
      <c r="C32" s="17" t="s">
        <v>244</v>
      </c>
      <c r="D32" s="29" t="s">
        <v>269</v>
      </c>
      <c r="E32" s="9">
        <v>387</v>
      </c>
      <c r="F32" s="9">
        <v>479</v>
      </c>
      <c r="G32" s="29" t="s">
        <v>269</v>
      </c>
      <c r="H32" s="9">
        <v>425</v>
      </c>
      <c r="I32" s="9">
        <v>429</v>
      </c>
      <c r="J32" s="29" t="s">
        <v>269</v>
      </c>
      <c r="K32" s="9">
        <v>382</v>
      </c>
      <c r="L32" s="9">
        <v>308</v>
      </c>
      <c r="M32" s="29" t="s">
        <v>269</v>
      </c>
      <c r="N32" s="9">
        <v>361</v>
      </c>
      <c r="O32" s="9">
        <v>335</v>
      </c>
      <c r="P32" s="29" t="s">
        <v>269</v>
      </c>
      <c r="Q32" s="9">
        <v>318</v>
      </c>
      <c r="R32" s="9">
        <v>255</v>
      </c>
      <c r="S32" s="29" t="s">
        <v>269</v>
      </c>
      <c r="T32" s="9">
        <v>210</v>
      </c>
      <c r="U32" s="9">
        <v>237</v>
      </c>
      <c r="V32" s="29" t="s">
        <v>269</v>
      </c>
      <c r="W32" s="34">
        <v>2083</v>
      </c>
      <c r="X32" s="34">
        <v>2043</v>
      </c>
      <c r="Y32" s="34">
        <v>4126</v>
      </c>
    </row>
    <row r="33" spans="1:25" ht="12" customHeight="1" x14ac:dyDescent="0.2">
      <c r="A33" s="44"/>
      <c r="B33" s="44"/>
      <c r="C33" s="20" t="s">
        <v>245</v>
      </c>
      <c r="D33" s="30" t="s">
        <v>269</v>
      </c>
      <c r="E33" s="11">
        <v>372</v>
      </c>
      <c r="F33" s="11">
        <v>467</v>
      </c>
      <c r="G33" s="30" t="s">
        <v>269</v>
      </c>
      <c r="H33" s="11">
        <v>426</v>
      </c>
      <c r="I33" s="11">
        <v>418</v>
      </c>
      <c r="J33" s="30" t="s">
        <v>269</v>
      </c>
      <c r="K33" s="11">
        <v>351</v>
      </c>
      <c r="L33" s="11">
        <v>325</v>
      </c>
      <c r="M33" s="30" t="s">
        <v>269</v>
      </c>
      <c r="N33" s="11">
        <v>351</v>
      </c>
      <c r="O33" s="11">
        <v>342</v>
      </c>
      <c r="P33" s="30" t="s">
        <v>269</v>
      </c>
      <c r="Q33" s="11">
        <v>328</v>
      </c>
      <c r="R33" s="11">
        <v>263</v>
      </c>
      <c r="S33" s="30" t="s">
        <v>269</v>
      </c>
      <c r="T33" s="11">
        <v>205</v>
      </c>
      <c r="U33" s="11">
        <v>242</v>
      </c>
      <c r="V33" s="30" t="s">
        <v>269</v>
      </c>
      <c r="W33" s="35">
        <v>2033</v>
      </c>
      <c r="X33" s="35">
        <v>2057</v>
      </c>
      <c r="Y33" s="35">
        <v>4090</v>
      </c>
    </row>
    <row r="34" spans="1:25" ht="12" customHeight="1" x14ac:dyDescent="0.2">
      <c r="A34" s="44"/>
      <c r="B34" s="46" t="s">
        <v>433</v>
      </c>
      <c r="C34" s="17" t="s">
        <v>242</v>
      </c>
      <c r="D34" s="29" t="s">
        <v>269</v>
      </c>
      <c r="E34" s="9">
        <v>211</v>
      </c>
      <c r="F34" s="9">
        <v>341</v>
      </c>
      <c r="G34" s="29" t="s">
        <v>269</v>
      </c>
      <c r="H34" s="9">
        <v>373</v>
      </c>
      <c r="I34" s="9">
        <v>505</v>
      </c>
      <c r="J34" s="29" t="s">
        <v>269</v>
      </c>
      <c r="K34" s="9">
        <v>402</v>
      </c>
      <c r="L34" s="9">
        <v>465</v>
      </c>
      <c r="M34" s="29" t="s">
        <v>269</v>
      </c>
      <c r="N34" s="9">
        <v>401</v>
      </c>
      <c r="O34" s="9">
        <v>467</v>
      </c>
      <c r="P34" s="29" t="s">
        <v>269</v>
      </c>
      <c r="Q34" s="9">
        <v>301</v>
      </c>
      <c r="R34" s="9">
        <v>339</v>
      </c>
      <c r="S34" s="29" t="s">
        <v>269</v>
      </c>
      <c r="T34" s="9">
        <v>212</v>
      </c>
      <c r="U34" s="9">
        <v>263</v>
      </c>
      <c r="V34" s="29" t="s">
        <v>269</v>
      </c>
      <c r="W34" s="34">
        <v>1900</v>
      </c>
      <c r="X34" s="34">
        <v>2380</v>
      </c>
      <c r="Y34" s="34">
        <v>4280</v>
      </c>
    </row>
    <row r="35" spans="1:25" ht="12" customHeight="1" x14ac:dyDescent="0.2">
      <c r="A35" s="44"/>
      <c r="B35" s="44"/>
      <c r="C35" s="17" t="s">
        <v>243</v>
      </c>
      <c r="D35" s="29" t="s">
        <v>269</v>
      </c>
      <c r="E35" s="9">
        <v>185</v>
      </c>
      <c r="F35" s="9">
        <v>322</v>
      </c>
      <c r="G35" s="29" t="s">
        <v>269</v>
      </c>
      <c r="H35" s="9">
        <v>360</v>
      </c>
      <c r="I35" s="9">
        <v>471</v>
      </c>
      <c r="J35" s="29" t="s">
        <v>269</v>
      </c>
      <c r="K35" s="9">
        <v>387</v>
      </c>
      <c r="L35" s="9">
        <v>415</v>
      </c>
      <c r="M35" s="29" t="s">
        <v>269</v>
      </c>
      <c r="N35" s="9">
        <v>376</v>
      </c>
      <c r="O35" s="9">
        <v>426</v>
      </c>
      <c r="P35" s="29" t="s">
        <v>269</v>
      </c>
      <c r="Q35" s="9">
        <v>266</v>
      </c>
      <c r="R35" s="9">
        <v>322</v>
      </c>
      <c r="S35" s="29" t="s">
        <v>269</v>
      </c>
      <c r="T35" s="9">
        <v>211</v>
      </c>
      <c r="U35" s="9">
        <v>255</v>
      </c>
      <c r="V35" s="29" t="s">
        <v>269</v>
      </c>
      <c r="W35" s="34">
        <v>1785</v>
      </c>
      <c r="X35" s="34">
        <v>2211</v>
      </c>
      <c r="Y35" s="34">
        <v>3996</v>
      </c>
    </row>
    <row r="36" spans="1:25" ht="12" customHeight="1" x14ac:dyDescent="0.2">
      <c r="A36" s="44"/>
      <c r="B36" s="44"/>
      <c r="C36" s="17" t="s">
        <v>244</v>
      </c>
      <c r="D36" s="29" t="s">
        <v>269</v>
      </c>
      <c r="E36" s="9">
        <v>185</v>
      </c>
      <c r="F36" s="9">
        <v>308</v>
      </c>
      <c r="G36" s="29" t="s">
        <v>269</v>
      </c>
      <c r="H36" s="9">
        <v>337</v>
      </c>
      <c r="I36" s="9">
        <v>485</v>
      </c>
      <c r="J36" s="29" t="s">
        <v>269</v>
      </c>
      <c r="K36" s="9">
        <v>362</v>
      </c>
      <c r="L36" s="9">
        <v>415</v>
      </c>
      <c r="M36" s="29" t="s">
        <v>269</v>
      </c>
      <c r="N36" s="9">
        <v>358</v>
      </c>
      <c r="O36" s="9">
        <v>433</v>
      </c>
      <c r="P36" s="29" t="s">
        <v>269</v>
      </c>
      <c r="Q36" s="9">
        <v>263</v>
      </c>
      <c r="R36" s="9">
        <v>317</v>
      </c>
      <c r="S36" s="29" t="s">
        <v>269</v>
      </c>
      <c r="T36" s="9">
        <v>213</v>
      </c>
      <c r="U36" s="9">
        <v>241</v>
      </c>
      <c r="V36" s="29" t="s">
        <v>269</v>
      </c>
      <c r="W36" s="34">
        <v>1718</v>
      </c>
      <c r="X36" s="34">
        <v>2199</v>
      </c>
      <c r="Y36" s="34">
        <v>3917</v>
      </c>
    </row>
    <row r="37" spans="1:25" ht="12" customHeight="1" x14ac:dyDescent="0.2">
      <c r="A37" s="44"/>
      <c r="B37" s="44"/>
      <c r="C37" s="20" t="s">
        <v>245</v>
      </c>
      <c r="D37" s="30" t="s">
        <v>269</v>
      </c>
      <c r="E37" s="11">
        <v>179</v>
      </c>
      <c r="F37" s="11">
        <v>325</v>
      </c>
      <c r="G37" s="30" t="s">
        <v>269</v>
      </c>
      <c r="H37" s="11">
        <v>303</v>
      </c>
      <c r="I37" s="11">
        <v>483</v>
      </c>
      <c r="J37" s="30" t="s">
        <v>269</v>
      </c>
      <c r="K37" s="11">
        <v>348</v>
      </c>
      <c r="L37" s="11">
        <v>380</v>
      </c>
      <c r="M37" s="30" t="s">
        <v>269</v>
      </c>
      <c r="N37" s="11">
        <v>342</v>
      </c>
      <c r="O37" s="11">
        <v>448</v>
      </c>
      <c r="P37" s="30" t="s">
        <v>269</v>
      </c>
      <c r="Q37" s="11">
        <v>273</v>
      </c>
      <c r="R37" s="11">
        <v>323</v>
      </c>
      <c r="S37" s="30" t="s">
        <v>269</v>
      </c>
      <c r="T37" s="11">
        <v>204</v>
      </c>
      <c r="U37" s="11">
        <v>244</v>
      </c>
      <c r="V37" s="30" t="s">
        <v>269</v>
      </c>
      <c r="W37" s="35">
        <v>1649</v>
      </c>
      <c r="X37" s="35">
        <v>2203</v>
      </c>
      <c r="Y37" s="35">
        <v>3852</v>
      </c>
    </row>
    <row r="38" spans="1:25" ht="12" customHeight="1" x14ac:dyDescent="0.2">
      <c r="A38" s="44"/>
      <c r="B38" s="46" t="s">
        <v>434</v>
      </c>
      <c r="C38" s="17" t="s">
        <v>242</v>
      </c>
      <c r="D38" s="29" t="s">
        <v>269</v>
      </c>
      <c r="E38" s="9">
        <v>246</v>
      </c>
      <c r="F38" s="9">
        <v>524</v>
      </c>
      <c r="G38" s="29" t="s">
        <v>269</v>
      </c>
      <c r="H38" s="9">
        <v>503</v>
      </c>
      <c r="I38" s="34">
        <v>1079</v>
      </c>
      <c r="J38" s="29" t="s">
        <v>269</v>
      </c>
      <c r="K38" s="9">
        <v>561</v>
      </c>
      <c r="L38" s="34">
        <v>1039</v>
      </c>
      <c r="M38" s="29" t="s">
        <v>269</v>
      </c>
      <c r="N38" s="9">
        <v>566</v>
      </c>
      <c r="O38" s="9">
        <v>885</v>
      </c>
      <c r="P38" s="29" t="s">
        <v>269</v>
      </c>
      <c r="Q38" s="9">
        <v>363</v>
      </c>
      <c r="R38" s="9">
        <v>618</v>
      </c>
      <c r="S38" s="29" t="s">
        <v>269</v>
      </c>
      <c r="T38" s="9">
        <v>211</v>
      </c>
      <c r="U38" s="9">
        <v>413</v>
      </c>
      <c r="V38" s="29" t="s">
        <v>269</v>
      </c>
      <c r="W38" s="34">
        <v>2450</v>
      </c>
      <c r="X38" s="34">
        <v>4558</v>
      </c>
      <c r="Y38" s="34">
        <v>7008</v>
      </c>
    </row>
    <row r="39" spans="1:25" ht="12" customHeight="1" x14ac:dyDescent="0.2">
      <c r="A39" s="44"/>
      <c r="B39" s="44"/>
      <c r="C39" s="17" t="s">
        <v>243</v>
      </c>
      <c r="D39" s="29" t="s">
        <v>269</v>
      </c>
      <c r="E39" s="9">
        <v>240</v>
      </c>
      <c r="F39" s="9">
        <v>491</v>
      </c>
      <c r="G39" s="29" t="s">
        <v>269</v>
      </c>
      <c r="H39" s="9">
        <v>470</v>
      </c>
      <c r="I39" s="34">
        <v>1014</v>
      </c>
      <c r="J39" s="29" t="s">
        <v>269</v>
      </c>
      <c r="K39" s="9">
        <v>486</v>
      </c>
      <c r="L39" s="9">
        <v>956</v>
      </c>
      <c r="M39" s="29" t="s">
        <v>269</v>
      </c>
      <c r="N39" s="9">
        <v>515</v>
      </c>
      <c r="O39" s="9">
        <v>825</v>
      </c>
      <c r="P39" s="29" t="s">
        <v>269</v>
      </c>
      <c r="Q39" s="9">
        <v>350</v>
      </c>
      <c r="R39" s="9">
        <v>586</v>
      </c>
      <c r="S39" s="29" t="s">
        <v>269</v>
      </c>
      <c r="T39" s="9">
        <v>220</v>
      </c>
      <c r="U39" s="9">
        <v>374</v>
      </c>
      <c r="V39" s="29" t="s">
        <v>269</v>
      </c>
      <c r="W39" s="34">
        <v>2281</v>
      </c>
      <c r="X39" s="34">
        <v>4246</v>
      </c>
      <c r="Y39" s="34">
        <v>6527</v>
      </c>
    </row>
    <row r="40" spans="1:25" ht="12" customHeight="1" x14ac:dyDescent="0.2">
      <c r="A40" s="44"/>
      <c r="B40" s="44"/>
      <c r="C40" s="17" t="s">
        <v>244</v>
      </c>
      <c r="D40" s="29" t="s">
        <v>269</v>
      </c>
      <c r="E40" s="9">
        <v>234</v>
      </c>
      <c r="F40" s="9">
        <v>483</v>
      </c>
      <c r="G40" s="29" t="s">
        <v>269</v>
      </c>
      <c r="H40" s="9">
        <v>448</v>
      </c>
      <c r="I40" s="34">
        <v>1008</v>
      </c>
      <c r="J40" s="29" t="s">
        <v>269</v>
      </c>
      <c r="K40" s="9">
        <v>468</v>
      </c>
      <c r="L40" s="9">
        <v>909</v>
      </c>
      <c r="M40" s="29" t="s">
        <v>269</v>
      </c>
      <c r="N40" s="9">
        <v>491</v>
      </c>
      <c r="O40" s="9">
        <v>809</v>
      </c>
      <c r="P40" s="29" t="s">
        <v>269</v>
      </c>
      <c r="Q40" s="9">
        <v>336</v>
      </c>
      <c r="R40" s="9">
        <v>584</v>
      </c>
      <c r="S40" s="29" t="s">
        <v>269</v>
      </c>
      <c r="T40" s="9">
        <v>207</v>
      </c>
      <c r="U40" s="9">
        <v>352</v>
      </c>
      <c r="V40" s="29" t="s">
        <v>269</v>
      </c>
      <c r="W40" s="34">
        <v>2184</v>
      </c>
      <c r="X40" s="34">
        <v>4145</v>
      </c>
      <c r="Y40" s="34">
        <v>6329</v>
      </c>
    </row>
    <row r="41" spans="1:25" ht="12" customHeight="1" x14ac:dyDescent="0.2">
      <c r="A41" s="44"/>
      <c r="B41" s="44"/>
      <c r="C41" s="20" t="s">
        <v>245</v>
      </c>
      <c r="D41" s="30" t="s">
        <v>269</v>
      </c>
      <c r="E41" s="11">
        <v>215</v>
      </c>
      <c r="F41" s="11">
        <v>460</v>
      </c>
      <c r="G41" s="30" t="s">
        <v>269</v>
      </c>
      <c r="H41" s="11">
        <v>422</v>
      </c>
      <c r="I41" s="11">
        <v>996</v>
      </c>
      <c r="J41" s="30" t="s">
        <v>269</v>
      </c>
      <c r="K41" s="11">
        <v>448</v>
      </c>
      <c r="L41" s="11">
        <v>879</v>
      </c>
      <c r="M41" s="30" t="s">
        <v>269</v>
      </c>
      <c r="N41" s="11">
        <v>451</v>
      </c>
      <c r="O41" s="11">
        <v>759</v>
      </c>
      <c r="P41" s="30" t="s">
        <v>269</v>
      </c>
      <c r="Q41" s="11">
        <v>341</v>
      </c>
      <c r="R41" s="11">
        <v>588</v>
      </c>
      <c r="S41" s="30" t="s">
        <v>269</v>
      </c>
      <c r="T41" s="11">
        <v>215</v>
      </c>
      <c r="U41" s="11">
        <v>366</v>
      </c>
      <c r="V41" s="30" t="s">
        <v>269</v>
      </c>
      <c r="W41" s="35">
        <v>2092</v>
      </c>
      <c r="X41" s="35">
        <v>4048</v>
      </c>
      <c r="Y41" s="35">
        <v>6140</v>
      </c>
    </row>
    <row r="42" spans="1:25" ht="12" customHeight="1" x14ac:dyDescent="0.2">
      <c r="A42" s="44"/>
      <c r="B42" s="46" t="s">
        <v>435</v>
      </c>
      <c r="C42" s="17" t="s">
        <v>242</v>
      </c>
      <c r="D42" s="29" t="s">
        <v>269</v>
      </c>
      <c r="E42" s="34">
        <v>2198</v>
      </c>
      <c r="F42" s="34">
        <v>2308</v>
      </c>
      <c r="G42" s="29" t="s">
        <v>269</v>
      </c>
      <c r="H42" s="34">
        <v>2660</v>
      </c>
      <c r="I42" s="34">
        <v>3019</v>
      </c>
      <c r="J42" s="29" t="s">
        <v>269</v>
      </c>
      <c r="K42" s="34">
        <v>1952</v>
      </c>
      <c r="L42" s="34">
        <v>2254</v>
      </c>
      <c r="M42" s="29" t="s">
        <v>269</v>
      </c>
      <c r="N42" s="34">
        <v>1543</v>
      </c>
      <c r="O42" s="34">
        <v>1867</v>
      </c>
      <c r="P42" s="29" t="s">
        <v>269</v>
      </c>
      <c r="Q42" s="34">
        <v>1117</v>
      </c>
      <c r="R42" s="34">
        <v>1328</v>
      </c>
      <c r="S42" s="29" t="s">
        <v>269</v>
      </c>
      <c r="T42" s="9">
        <v>729</v>
      </c>
      <c r="U42" s="34">
        <v>1001</v>
      </c>
      <c r="V42" s="29" t="s">
        <v>269</v>
      </c>
      <c r="W42" s="34">
        <v>10199</v>
      </c>
      <c r="X42" s="34">
        <v>11777</v>
      </c>
      <c r="Y42" s="34">
        <v>21976</v>
      </c>
    </row>
    <row r="43" spans="1:25" ht="12" customHeight="1" x14ac:dyDescent="0.2">
      <c r="A43" s="44"/>
      <c r="B43" s="44"/>
      <c r="C43" s="17" t="s">
        <v>243</v>
      </c>
      <c r="D43" s="29" t="s">
        <v>269</v>
      </c>
      <c r="E43" s="34">
        <v>2262</v>
      </c>
      <c r="F43" s="34">
        <v>2357</v>
      </c>
      <c r="G43" s="29" t="s">
        <v>269</v>
      </c>
      <c r="H43" s="34">
        <v>2692</v>
      </c>
      <c r="I43" s="34">
        <v>3126</v>
      </c>
      <c r="J43" s="29" t="s">
        <v>269</v>
      </c>
      <c r="K43" s="34">
        <v>1970</v>
      </c>
      <c r="L43" s="34">
        <v>2366</v>
      </c>
      <c r="M43" s="29" t="s">
        <v>269</v>
      </c>
      <c r="N43" s="34">
        <v>1532</v>
      </c>
      <c r="O43" s="34">
        <v>1857</v>
      </c>
      <c r="P43" s="29" t="s">
        <v>269</v>
      </c>
      <c r="Q43" s="34">
        <v>1123</v>
      </c>
      <c r="R43" s="34">
        <v>1390</v>
      </c>
      <c r="S43" s="29" t="s">
        <v>269</v>
      </c>
      <c r="T43" s="9">
        <v>729</v>
      </c>
      <c r="U43" s="34">
        <v>1005</v>
      </c>
      <c r="V43" s="29" t="s">
        <v>269</v>
      </c>
      <c r="W43" s="34">
        <v>10308</v>
      </c>
      <c r="X43" s="34">
        <v>12101</v>
      </c>
      <c r="Y43" s="34">
        <v>22409</v>
      </c>
    </row>
    <row r="44" spans="1:25" ht="12" customHeight="1" x14ac:dyDescent="0.2">
      <c r="A44" s="44"/>
      <c r="B44" s="44"/>
      <c r="C44" s="17" t="s">
        <v>244</v>
      </c>
      <c r="D44" s="29" t="s">
        <v>269</v>
      </c>
      <c r="E44" s="34">
        <v>2136</v>
      </c>
      <c r="F44" s="34">
        <v>2243</v>
      </c>
      <c r="G44" s="29" t="s">
        <v>269</v>
      </c>
      <c r="H44" s="34">
        <v>2680</v>
      </c>
      <c r="I44" s="34">
        <v>3027</v>
      </c>
      <c r="J44" s="29" t="s">
        <v>269</v>
      </c>
      <c r="K44" s="34">
        <v>1958</v>
      </c>
      <c r="L44" s="34">
        <v>2319</v>
      </c>
      <c r="M44" s="29" t="s">
        <v>269</v>
      </c>
      <c r="N44" s="34">
        <v>1520</v>
      </c>
      <c r="O44" s="34">
        <v>1782</v>
      </c>
      <c r="P44" s="29" t="s">
        <v>269</v>
      </c>
      <c r="Q44" s="34">
        <v>1122</v>
      </c>
      <c r="R44" s="34">
        <v>1355</v>
      </c>
      <c r="S44" s="29" t="s">
        <v>269</v>
      </c>
      <c r="T44" s="9">
        <v>719</v>
      </c>
      <c r="U44" s="34">
        <v>1015</v>
      </c>
      <c r="V44" s="29" t="s">
        <v>269</v>
      </c>
      <c r="W44" s="34">
        <v>10135</v>
      </c>
      <c r="X44" s="34">
        <v>11741</v>
      </c>
      <c r="Y44" s="34">
        <v>21876</v>
      </c>
    </row>
    <row r="45" spans="1:25" ht="12" customHeight="1" x14ac:dyDescent="0.2">
      <c r="A45" s="44"/>
      <c r="B45" s="44"/>
      <c r="C45" s="20" t="s">
        <v>245</v>
      </c>
      <c r="D45" s="30" t="s">
        <v>269</v>
      </c>
      <c r="E45" s="35">
        <v>2123</v>
      </c>
      <c r="F45" s="35">
        <v>2265</v>
      </c>
      <c r="G45" s="30" t="s">
        <v>269</v>
      </c>
      <c r="H45" s="35">
        <v>2675</v>
      </c>
      <c r="I45" s="35">
        <v>3022</v>
      </c>
      <c r="J45" s="30" t="s">
        <v>269</v>
      </c>
      <c r="K45" s="35">
        <v>1999</v>
      </c>
      <c r="L45" s="35">
        <v>2349</v>
      </c>
      <c r="M45" s="30" t="s">
        <v>269</v>
      </c>
      <c r="N45" s="35">
        <v>1556</v>
      </c>
      <c r="O45" s="35">
        <v>1765</v>
      </c>
      <c r="P45" s="30" t="s">
        <v>269</v>
      </c>
      <c r="Q45" s="35">
        <v>1088</v>
      </c>
      <c r="R45" s="35">
        <v>1409</v>
      </c>
      <c r="S45" s="30" t="s">
        <v>269</v>
      </c>
      <c r="T45" s="11">
        <v>781</v>
      </c>
      <c r="U45" s="35">
        <v>1035</v>
      </c>
      <c r="V45" s="30" t="s">
        <v>269</v>
      </c>
      <c r="W45" s="35">
        <v>10222</v>
      </c>
      <c r="X45" s="35">
        <v>11845</v>
      </c>
      <c r="Y45" s="35">
        <v>22067</v>
      </c>
    </row>
    <row r="46" spans="1:25" ht="12" customHeight="1" x14ac:dyDescent="0.2">
      <c r="A46" s="43" t="s">
        <v>247</v>
      </c>
      <c r="B46" s="46" t="s">
        <v>431</v>
      </c>
      <c r="C46" s="17" t="s">
        <v>242</v>
      </c>
      <c r="D46" s="29" t="s">
        <v>269</v>
      </c>
      <c r="E46" s="34">
        <v>3197</v>
      </c>
      <c r="F46" s="34">
        <v>3933</v>
      </c>
      <c r="G46" s="29" t="s">
        <v>269</v>
      </c>
      <c r="H46" s="34">
        <v>4092</v>
      </c>
      <c r="I46" s="34">
        <v>5287</v>
      </c>
      <c r="J46" s="29" t="s">
        <v>269</v>
      </c>
      <c r="K46" s="34">
        <v>3395</v>
      </c>
      <c r="L46" s="34">
        <v>4137</v>
      </c>
      <c r="M46" s="29" t="s">
        <v>269</v>
      </c>
      <c r="N46" s="34">
        <v>2957</v>
      </c>
      <c r="O46" s="34">
        <v>3610</v>
      </c>
      <c r="P46" s="29" t="s">
        <v>269</v>
      </c>
      <c r="Q46" s="34">
        <v>2139</v>
      </c>
      <c r="R46" s="34">
        <v>2592</v>
      </c>
      <c r="S46" s="29" t="s">
        <v>269</v>
      </c>
      <c r="T46" s="34">
        <v>1389</v>
      </c>
      <c r="U46" s="34">
        <v>1966</v>
      </c>
      <c r="V46" s="29" t="s">
        <v>269</v>
      </c>
      <c r="W46" s="34">
        <v>17169</v>
      </c>
      <c r="X46" s="34">
        <v>21525</v>
      </c>
      <c r="Y46" s="34">
        <v>38694</v>
      </c>
    </row>
    <row r="47" spans="1:25" ht="12" customHeight="1" x14ac:dyDescent="0.2">
      <c r="A47" s="44"/>
      <c r="B47" s="44"/>
      <c r="C47" s="17" t="s">
        <v>243</v>
      </c>
      <c r="D47" s="29" t="s">
        <v>269</v>
      </c>
      <c r="E47" s="34">
        <v>3195</v>
      </c>
      <c r="F47" s="34">
        <v>3883</v>
      </c>
      <c r="G47" s="29" t="s">
        <v>269</v>
      </c>
      <c r="H47" s="34">
        <v>4069</v>
      </c>
      <c r="I47" s="34">
        <v>5215</v>
      </c>
      <c r="J47" s="29" t="s">
        <v>269</v>
      </c>
      <c r="K47" s="34">
        <v>3297</v>
      </c>
      <c r="L47" s="34">
        <v>4110</v>
      </c>
      <c r="M47" s="29" t="s">
        <v>269</v>
      </c>
      <c r="N47" s="34">
        <v>2869</v>
      </c>
      <c r="O47" s="34">
        <v>3482</v>
      </c>
      <c r="P47" s="29" t="s">
        <v>269</v>
      </c>
      <c r="Q47" s="34">
        <v>2091</v>
      </c>
      <c r="R47" s="34">
        <v>2587</v>
      </c>
      <c r="S47" s="29" t="s">
        <v>269</v>
      </c>
      <c r="T47" s="34">
        <v>1388</v>
      </c>
      <c r="U47" s="34">
        <v>1893</v>
      </c>
      <c r="V47" s="29" t="s">
        <v>269</v>
      </c>
      <c r="W47" s="34">
        <v>16909</v>
      </c>
      <c r="X47" s="34">
        <v>21170</v>
      </c>
      <c r="Y47" s="34">
        <v>38079</v>
      </c>
    </row>
    <row r="48" spans="1:25" ht="12" customHeight="1" x14ac:dyDescent="0.2">
      <c r="A48" s="44"/>
      <c r="B48" s="44"/>
      <c r="C48" s="17" t="s">
        <v>244</v>
      </c>
      <c r="D48" s="29" t="s">
        <v>269</v>
      </c>
      <c r="E48" s="34">
        <v>3075</v>
      </c>
      <c r="F48" s="34">
        <v>3746</v>
      </c>
      <c r="G48" s="29" t="s">
        <v>269</v>
      </c>
      <c r="H48" s="34">
        <v>3990</v>
      </c>
      <c r="I48" s="34">
        <v>5125</v>
      </c>
      <c r="J48" s="29" t="s">
        <v>269</v>
      </c>
      <c r="K48" s="34">
        <v>3246</v>
      </c>
      <c r="L48" s="34">
        <v>4036</v>
      </c>
      <c r="M48" s="29" t="s">
        <v>269</v>
      </c>
      <c r="N48" s="34">
        <v>2817</v>
      </c>
      <c r="O48" s="34">
        <v>3411</v>
      </c>
      <c r="P48" s="29" t="s">
        <v>269</v>
      </c>
      <c r="Q48" s="34">
        <v>2113</v>
      </c>
      <c r="R48" s="34">
        <v>2572</v>
      </c>
      <c r="S48" s="29" t="s">
        <v>269</v>
      </c>
      <c r="T48" s="34">
        <v>1396</v>
      </c>
      <c r="U48" s="34">
        <v>1900</v>
      </c>
      <c r="V48" s="29" t="s">
        <v>269</v>
      </c>
      <c r="W48" s="34">
        <v>16637</v>
      </c>
      <c r="X48" s="34">
        <v>20790</v>
      </c>
      <c r="Y48" s="34">
        <v>37427</v>
      </c>
    </row>
    <row r="49" spans="1:25" ht="12" customHeight="1" x14ac:dyDescent="0.2">
      <c r="A49" s="44"/>
      <c r="B49" s="44"/>
      <c r="C49" s="20" t="s">
        <v>245</v>
      </c>
      <c r="D49" s="30" t="s">
        <v>269</v>
      </c>
      <c r="E49" s="35">
        <v>3023</v>
      </c>
      <c r="F49" s="35">
        <v>3755</v>
      </c>
      <c r="G49" s="30" t="s">
        <v>269</v>
      </c>
      <c r="H49" s="35">
        <v>3921</v>
      </c>
      <c r="I49" s="35">
        <v>5099</v>
      </c>
      <c r="J49" s="30" t="s">
        <v>269</v>
      </c>
      <c r="K49" s="35">
        <v>3231</v>
      </c>
      <c r="L49" s="35">
        <v>4026</v>
      </c>
      <c r="M49" s="30" t="s">
        <v>269</v>
      </c>
      <c r="N49" s="35">
        <v>2781</v>
      </c>
      <c r="O49" s="35">
        <v>3368</v>
      </c>
      <c r="P49" s="30" t="s">
        <v>269</v>
      </c>
      <c r="Q49" s="35">
        <v>2100</v>
      </c>
      <c r="R49" s="35">
        <v>2640</v>
      </c>
      <c r="S49" s="30" t="s">
        <v>269</v>
      </c>
      <c r="T49" s="35">
        <v>1448</v>
      </c>
      <c r="U49" s="35">
        <v>1943</v>
      </c>
      <c r="V49" s="30" t="s">
        <v>269</v>
      </c>
      <c r="W49" s="35">
        <v>16504</v>
      </c>
      <c r="X49" s="35">
        <v>20831</v>
      </c>
      <c r="Y49" s="35">
        <v>37335</v>
      </c>
    </row>
    <row r="50" spans="1:25" ht="12" customHeight="1" x14ac:dyDescent="0.2">
      <c r="A50" s="44"/>
      <c r="B50" s="46" t="s">
        <v>432</v>
      </c>
      <c r="C50" s="17" t="s">
        <v>242</v>
      </c>
      <c r="D50" s="29" t="s">
        <v>269</v>
      </c>
      <c r="E50" s="34">
        <v>3197</v>
      </c>
      <c r="F50" s="34">
        <v>3933</v>
      </c>
      <c r="G50" s="29" t="s">
        <v>269</v>
      </c>
      <c r="H50" s="34">
        <v>4092</v>
      </c>
      <c r="I50" s="34">
        <v>5287</v>
      </c>
      <c r="J50" s="29" t="s">
        <v>269</v>
      </c>
      <c r="K50" s="34">
        <v>3395</v>
      </c>
      <c r="L50" s="34">
        <v>4137</v>
      </c>
      <c r="M50" s="29" t="s">
        <v>269</v>
      </c>
      <c r="N50" s="34">
        <v>2957</v>
      </c>
      <c r="O50" s="34">
        <v>3610</v>
      </c>
      <c r="P50" s="29" t="s">
        <v>269</v>
      </c>
      <c r="Q50" s="34">
        <v>2139</v>
      </c>
      <c r="R50" s="34">
        <v>2592</v>
      </c>
      <c r="S50" s="29" t="s">
        <v>269</v>
      </c>
      <c r="T50" s="34">
        <v>1389</v>
      </c>
      <c r="U50" s="34">
        <v>1966</v>
      </c>
      <c r="V50" s="29" t="s">
        <v>269</v>
      </c>
      <c r="W50" s="34">
        <v>17169</v>
      </c>
      <c r="X50" s="34">
        <v>21525</v>
      </c>
      <c r="Y50" s="34">
        <v>38694</v>
      </c>
    </row>
    <row r="51" spans="1:25" ht="12" customHeight="1" x14ac:dyDescent="0.2">
      <c r="A51" s="44"/>
      <c r="B51" s="44"/>
      <c r="C51" s="17" t="s">
        <v>243</v>
      </c>
      <c r="D51" s="29" t="s">
        <v>269</v>
      </c>
      <c r="E51" s="34">
        <v>3195</v>
      </c>
      <c r="F51" s="34">
        <v>3883</v>
      </c>
      <c r="G51" s="29" t="s">
        <v>269</v>
      </c>
      <c r="H51" s="34">
        <v>4069</v>
      </c>
      <c r="I51" s="34">
        <v>5215</v>
      </c>
      <c r="J51" s="29" t="s">
        <v>269</v>
      </c>
      <c r="K51" s="34">
        <v>3297</v>
      </c>
      <c r="L51" s="34">
        <v>4110</v>
      </c>
      <c r="M51" s="29" t="s">
        <v>269</v>
      </c>
      <c r="N51" s="34">
        <v>2869</v>
      </c>
      <c r="O51" s="34">
        <v>3482</v>
      </c>
      <c r="P51" s="29" t="s">
        <v>269</v>
      </c>
      <c r="Q51" s="34">
        <v>2091</v>
      </c>
      <c r="R51" s="34">
        <v>2587</v>
      </c>
      <c r="S51" s="29" t="s">
        <v>269</v>
      </c>
      <c r="T51" s="34">
        <v>1388</v>
      </c>
      <c r="U51" s="34">
        <v>1893</v>
      </c>
      <c r="V51" s="29" t="s">
        <v>269</v>
      </c>
      <c r="W51" s="34">
        <v>16909</v>
      </c>
      <c r="X51" s="34">
        <v>21170</v>
      </c>
      <c r="Y51" s="34">
        <v>38079</v>
      </c>
    </row>
    <row r="52" spans="1:25" ht="12" customHeight="1" x14ac:dyDescent="0.2">
      <c r="A52" s="44"/>
      <c r="B52" s="44"/>
      <c r="C52" s="17" t="s">
        <v>244</v>
      </c>
      <c r="D52" s="29" t="s">
        <v>269</v>
      </c>
      <c r="E52" s="34">
        <v>3075</v>
      </c>
      <c r="F52" s="34">
        <v>3746</v>
      </c>
      <c r="G52" s="29" t="s">
        <v>269</v>
      </c>
      <c r="H52" s="34">
        <v>3990</v>
      </c>
      <c r="I52" s="34">
        <v>5125</v>
      </c>
      <c r="J52" s="29" t="s">
        <v>269</v>
      </c>
      <c r="K52" s="34">
        <v>3246</v>
      </c>
      <c r="L52" s="34">
        <v>4036</v>
      </c>
      <c r="M52" s="29" t="s">
        <v>269</v>
      </c>
      <c r="N52" s="34">
        <v>2817</v>
      </c>
      <c r="O52" s="34">
        <v>3411</v>
      </c>
      <c r="P52" s="29" t="s">
        <v>269</v>
      </c>
      <c r="Q52" s="34">
        <v>2113</v>
      </c>
      <c r="R52" s="34">
        <v>2572</v>
      </c>
      <c r="S52" s="29" t="s">
        <v>269</v>
      </c>
      <c r="T52" s="34">
        <v>1396</v>
      </c>
      <c r="U52" s="34">
        <v>1900</v>
      </c>
      <c r="V52" s="29" t="s">
        <v>269</v>
      </c>
      <c r="W52" s="34">
        <v>16637</v>
      </c>
      <c r="X52" s="34">
        <v>20790</v>
      </c>
      <c r="Y52" s="34">
        <v>37427</v>
      </c>
    </row>
    <row r="53" spans="1:25" ht="12" customHeight="1" x14ac:dyDescent="0.2">
      <c r="A53" s="44"/>
      <c r="B53" s="44"/>
      <c r="C53" s="20" t="s">
        <v>245</v>
      </c>
      <c r="D53" s="30" t="s">
        <v>269</v>
      </c>
      <c r="E53" s="35">
        <v>3023</v>
      </c>
      <c r="F53" s="35">
        <v>3755</v>
      </c>
      <c r="G53" s="30" t="s">
        <v>269</v>
      </c>
      <c r="H53" s="35">
        <v>3921</v>
      </c>
      <c r="I53" s="35">
        <v>5099</v>
      </c>
      <c r="J53" s="30" t="s">
        <v>269</v>
      </c>
      <c r="K53" s="35">
        <v>3231</v>
      </c>
      <c r="L53" s="35">
        <v>4026</v>
      </c>
      <c r="M53" s="30" t="s">
        <v>269</v>
      </c>
      <c r="N53" s="35">
        <v>2781</v>
      </c>
      <c r="O53" s="35">
        <v>3368</v>
      </c>
      <c r="P53" s="30" t="s">
        <v>269</v>
      </c>
      <c r="Q53" s="35">
        <v>2100</v>
      </c>
      <c r="R53" s="35">
        <v>2640</v>
      </c>
      <c r="S53" s="30" t="s">
        <v>269</v>
      </c>
      <c r="T53" s="35">
        <v>1448</v>
      </c>
      <c r="U53" s="35">
        <v>1943</v>
      </c>
      <c r="V53" s="30" t="s">
        <v>269</v>
      </c>
      <c r="W53" s="35">
        <v>16504</v>
      </c>
      <c r="X53" s="35">
        <v>20831</v>
      </c>
      <c r="Y53" s="35">
        <v>37335</v>
      </c>
    </row>
    <row r="54" spans="1:25" ht="12" customHeight="1" x14ac:dyDescent="0.2">
      <c r="A54" s="44"/>
      <c r="B54" s="46" t="s">
        <v>433</v>
      </c>
      <c r="C54" s="17" t="s">
        <v>242</v>
      </c>
      <c r="D54" s="29" t="s">
        <v>269</v>
      </c>
      <c r="E54" s="34">
        <v>3197</v>
      </c>
      <c r="F54" s="34">
        <v>3933</v>
      </c>
      <c r="G54" s="29" t="s">
        <v>269</v>
      </c>
      <c r="H54" s="34">
        <v>4092</v>
      </c>
      <c r="I54" s="34">
        <v>5287</v>
      </c>
      <c r="J54" s="29" t="s">
        <v>269</v>
      </c>
      <c r="K54" s="34">
        <v>3395</v>
      </c>
      <c r="L54" s="34">
        <v>4137</v>
      </c>
      <c r="M54" s="29" t="s">
        <v>269</v>
      </c>
      <c r="N54" s="34">
        <v>2957</v>
      </c>
      <c r="O54" s="34">
        <v>3610</v>
      </c>
      <c r="P54" s="29" t="s">
        <v>269</v>
      </c>
      <c r="Q54" s="34">
        <v>2139</v>
      </c>
      <c r="R54" s="34">
        <v>2592</v>
      </c>
      <c r="S54" s="29" t="s">
        <v>269</v>
      </c>
      <c r="T54" s="34">
        <v>1389</v>
      </c>
      <c r="U54" s="34">
        <v>1966</v>
      </c>
      <c r="V54" s="29" t="s">
        <v>269</v>
      </c>
      <c r="W54" s="34">
        <v>17169</v>
      </c>
      <c r="X54" s="34">
        <v>21525</v>
      </c>
      <c r="Y54" s="34">
        <v>38694</v>
      </c>
    </row>
    <row r="55" spans="1:25" ht="12" customHeight="1" x14ac:dyDescent="0.2">
      <c r="A55" s="44"/>
      <c r="B55" s="44"/>
      <c r="C55" s="17" t="s">
        <v>243</v>
      </c>
      <c r="D55" s="29" t="s">
        <v>269</v>
      </c>
      <c r="E55" s="34">
        <v>3195</v>
      </c>
      <c r="F55" s="34">
        <v>3883</v>
      </c>
      <c r="G55" s="29" t="s">
        <v>269</v>
      </c>
      <c r="H55" s="34">
        <v>4069</v>
      </c>
      <c r="I55" s="34">
        <v>5215</v>
      </c>
      <c r="J55" s="29" t="s">
        <v>269</v>
      </c>
      <c r="K55" s="34">
        <v>3297</v>
      </c>
      <c r="L55" s="34">
        <v>4110</v>
      </c>
      <c r="M55" s="29" t="s">
        <v>269</v>
      </c>
      <c r="N55" s="34">
        <v>2869</v>
      </c>
      <c r="O55" s="34">
        <v>3482</v>
      </c>
      <c r="P55" s="29" t="s">
        <v>269</v>
      </c>
      <c r="Q55" s="34">
        <v>2091</v>
      </c>
      <c r="R55" s="34">
        <v>2587</v>
      </c>
      <c r="S55" s="29" t="s">
        <v>269</v>
      </c>
      <c r="T55" s="34">
        <v>1388</v>
      </c>
      <c r="U55" s="34">
        <v>1893</v>
      </c>
      <c r="V55" s="29" t="s">
        <v>269</v>
      </c>
      <c r="W55" s="34">
        <v>16909</v>
      </c>
      <c r="X55" s="34">
        <v>21170</v>
      </c>
      <c r="Y55" s="34">
        <v>38079</v>
      </c>
    </row>
    <row r="56" spans="1:25" ht="12" customHeight="1" x14ac:dyDescent="0.2">
      <c r="A56" s="44"/>
      <c r="B56" s="44"/>
      <c r="C56" s="17" t="s">
        <v>244</v>
      </c>
      <c r="D56" s="29" t="s">
        <v>269</v>
      </c>
      <c r="E56" s="34">
        <v>3075</v>
      </c>
      <c r="F56" s="34">
        <v>3746</v>
      </c>
      <c r="G56" s="29" t="s">
        <v>269</v>
      </c>
      <c r="H56" s="34">
        <v>3990</v>
      </c>
      <c r="I56" s="34">
        <v>5125</v>
      </c>
      <c r="J56" s="29" t="s">
        <v>269</v>
      </c>
      <c r="K56" s="34">
        <v>3246</v>
      </c>
      <c r="L56" s="34">
        <v>4036</v>
      </c>
      <c r="M56" s="29" t="s">
        <v>269</v>
      </c>
      <c r="N56" s="34">
        <v>2817</v>
      </c>
      <c r="O56" s="34">
        <v>3411</v>
      </c>
      <c r="P56" s="29" t="s">
        <v>269</v>
      </c>
      <c r="Q56" s="34">
        <v>2113</v>
      </c>
      <c r="R56" s="34">
        <v>2572</v>
      </c>
      <c r="S56" s="29" t="s">
        <v>269</v>
      </c>
      <c r="T56" s="34">
        <v>1396</v>
      </c>
      <c r="U56" s="34">
        <v>1900</v>
      </c>
      <c r="V56" s="29" t="s">
        <v>269</v>
      </c>
      <c r="W56" s="34">
        <v>16637</v>
      </c>
      <c r="X56" s="34">
        <v>20790</v>
      </c>
      <c r="Y56" s="34">
        <v>37427</v>
      </c>
    </row>
    <row r="57" spans="1:25" ht="12" customHeight="1" x14ac:dyDescent="0.2">
      <c r="A57" s="44"/>
      <c r="B57" s="44"/>
      <c r="C57" s="20" t="s">
        <v>245</v>
      </c>
      <c r="D57" s="30" t="s">
        <v>269</v>
      </c>
      <c r="E57" s="35">
        <v>3023</v>
      </c>
      <c r="F57" s="35">
        <v>3755</v>
      </c>
      <c r="G57" s="30" t="s">
        <v>269</v>
      </c>
      <c r="H57" s="35">
        <v>3921</v>
      </c>
      <c r="I57" s="35">
        <v>5099</v>
      </c>
      <c r="J57" s="30" t="s">
        <v>269</v>
      </c>
      <c r="K57" s="35">
        <v>3231</v>
      </c>
      <c r="L57" s="35">
        <v>4026</v>
      </c>
      <c r="M57" s="30" t="s">
        <v>269</v>
      </c>
      <c r="N57" s="35">
        <v>2781</v>
      </c>
      <c r="O57" s="35">
        <v>3368</v>
      </c>
      <c r="P57" s="30" t="s">
        <v>269</v>
      </c>
      <c r="Q57" s="35">
        <v>2100</v>
      </c>
      <c r="R57" s="35">
        <v>2640</v>
      </c>
      <c r="S57" s="30" t="s">
        <v>269</v>
      </c>
      <c r="T57" s="35">
        <v>1448</v>
      </c>
      <c r="U57" s="35">
        <v>1943</v>
      </c>
      <c r="V57" s="30" t="s">
        <v>269</v>
      </c>
      <c r="W57" s="35">
        <v>16504</v>
      </c>
      <c r="X57" s="35">
        <v>20831</v>
      </c>
      <c r="Y57" s="35">
        <v>37335</v>
      </c>
    </row>
    <row r="58" spans="1:25" ht="12" customHeight="1" x14ac:dyDescent="0.2">
      <c r="A58" s="44"/>
      <c r="B58" s="46" t="s">
        <v>434</v>
      </c>
      <c r="C58" s="17" t="s">
        <v>242</v>
      </c>
      <c r="D58" s="29" t="s">
        <v>269</v>
      </c>
      <c r="E58" s="34">
        <v>3197</v>
      </c>
      <c r="F58" s="34">
        <v>3933</v>
      </c>
      <c r="G58" s="29" t="s">
        <v>269</v>
      </c>
      <c r="H58" s="34">
        <v>4092</v>
      </c>
      <c r="I58" s="34">
        <v>5287</v>
      </c>
      <c r="J58" s="29" t="s">
        <v>269</v>
      </c>
      <c r="K58" s="34">
        <v>3395</v>
      </c>
      <c r="L58" s="34">
        <v>4137</v>
      </c>
      <c r="M58" s="29" t="s">
        <v>269</v>
      </c>
      <c r="N58" s="34">
        <v>2957</v>
      </c>
      <c r="O58" s="34">
        <v>3610</v>
      </c>
      <c r="P58" s="29" t="s">
        <v>269</v>
      </c>
      <c r="Q58" s="34">
        <v>2139</v>
      </c>
      <c r="R58" s="34">
        <v>2592</v>
      </c>
      <c r="S58" s="29" t="s">
        <v>269</v>
      </c>
      <c r="T58" s="34">
        <v>1389</v>
      </c>
      <c r="U58" s="34">
        <v>1966</v>
      </c>
      <c r="V58" s="29" t="s">
        <v>269</v>
      </c>
      <c r="W58" s="34">
        <v>17169</v>
      </c>
      <c r="X58" s="34">
        <v>21525</v>
      </c>
      <c r="Y58" s="34">
        <v>38694</v>
      </c>
    </row>
    <row r="59" spans="1:25" ht="12" customHeight="1" x14ac:dyDescent="0.2">
      <c r="A59" s="44"/>
      <c r="B59" s="44"/>
      <c r="C59" s="17" t="s">
        <v>243</v>
      </c>
      <c r="D59" s="29" t="s">
        <v>269</v>
      </c>
      <c r="E59" s="34">
        <v>3195</v>
      </c>
      <c r="F59" s="34">
        <v>3883</v>
      </c>
      <c r="G59" s="29" t="s">
        <v>269</v>
      </c>
      <c r="H59" s="34">
        <v>4069</v>
      </c>
      <c r="I59" s="34">
        <v>5215</v>
      </c>
      <c r="J59" s="29" t="s">
        <v>269</v>
      </c>
      <c r="K59" s="34">
        <v>3297</v>
      </c>
      <c r="L59" s="34">
        <v>4110</v>
      </c>
      <c r="M59" s="29" t="s">
        <v>269</v>
      </c>
      <c r="N59" s="34">
        <v>2869</v>
      </c>
      <c r="O59" s="34">
        <v>3482</v>
      </c>
      <c r="P59" s="29" t="s">
        <v>269</v>
      </c>
      <c r="Q59" s="34">
        <v>2091</v>
      </c>
      <c r="R59" s="34">
        <v>2587</v>
      </c>
      <c r="S59" s="29" t="s">
        <v>269</v>
      </c>
      <c r="T59" s="34">
        <v>1388</v>
      </c>
      <c r="U59" s="34">
        <v>1893</v>
      </c>
      <c r="V59" s="29" t="s">
        <v>269</v>
      </c>
      <c r="W59" s="34">
        <v>16909</v>
      </c>
      <c r="X59" s="34">
        <v>21170</v>
      </c>
      <c r="Y59" s="34">
        <v>38079</v>
      </c>
    </row>
    <row r="60" spans="1:25" ht="12" customHeight="1" x14ac:dyDescent="0.2">
      <c r="A60" s="44"/>
      <c r="B60" s="44"/>
      <c r="C60" s="17" t="s">
        <v>244</v>
      </c>
      <c r="D60" s="29" t="s">
        <v>269</v>
      </c>
      <c r="E60" s="34">
        <v>3075</v>
      </c>
      <c r="F60" s="34">
        <v>3746</v>
      </c>
      <c r="G60" s="29" t="s">
        <v>269</v>
      </c>
      <c r="H60" s="34">
        <v>3990</v>
      </c>
      <c r="I60" s="34">
        <v>5125</v>
      </c>
      <c r="J60" s="29" t="s">
        <v>269</v>
      </c>
      <c r="K60" s="34">
        <v>3246</v>
      </c>
      <c r="L60" s="34">
        <v>4036</v>
      </c>
      <c r="M60" s="29" t="s">
        <v>269</v>
      </c>
      <c r="N60" s="34">
        <v>2817</v>
      </c>
      <c r="O60" s="34">
        <v>3411</v>
      </c>
      <c r="P60" s="29" t="s">
        <v>269</v>
      </c>
      <c r="Q60" s="34">
        <v>2113</v>
      </c>
      <c r="R60" s="34">
        <v>2572</v>
      </c>
      <c r="S60" s="29" t="s">
        <v>269</v>
      </c>
      <c r="T60" s="34">
        <v>1396</v>
      </c>
      <c r="U60" s="34">
        <v>1900</v>
      </c>
      <c r="V60" s="29" t="s">
        <v>269</v>
      </c>
      <c r="W60" s="34">
        <v>16637</v>
      </c>
      <c r="X60" s="34">
        <v>20790</v>
      </c>
      <c r="Y60" s="34">
        <v>37427</v>
      </c>
    </row>
    <row r="61" spans="1:25" ht="12" customHeight="1" x14ac:dyDescent="0.2">
      <c r="A61" s="44"/>
      <c r="B61" s="44"/>
      <c r="C61" s="20" t="s">
        <v>245</v>
      </c>
      <c r="D61" s="30" t="s">
        <v>269</v>
      </c>
      <c r="E61" s="35">
        <v>3023</v>
      </c>
      <c r="F61" s="35">
        <v>3755</v>
      </c>
      <c r="G61" s="30" t="s">
        <v>269</v>
      </c>
      <c r="H61" s="35">
        <v>3921</v>
      </c>
      <c r="I61" s="35">
        <v>5099</v>
      </c>
      <c r="J61" s="30" t="s">
        <v>269</v>
      </c>
      <c r="K61" s="35">
        <v>3231</v>
      </c>
      <c r="L61" s="35">
        <v>4026</v>
      </c>
      <c r="M61" s="30" t="s">
        <v>269</v>
      </c>
      <c r="N61" s="35">
        <v>2781</v>
      </c>
      <c r="O61" s="35">
        <v>3368</v>
      </c>
      <c r="P61" s="30" t="s">
        <v>269</v>
      </c>
      <c r="Q61" s="35">
        <v>2100</v>
      </c>
      <c r="R61" s="35">
        <v>2640</v>
      </c>
      <c r="S61" s="30" t="s">
        <v>269</v>
      </c>
      <c r="T61" s="35">
        <v>1448</v>
      </c>
      <c r="U61" s="35">
        <v>1943</v>
      </c>
      <c r="V61" s="30" t="s">
        <v>269</v>
      </c>
      <c r="W61" s="35">
        <v>16504</v>
      </c>
      <c r="X61" s="35">
        <v>20831</v>
      </c>
      <c r="Y61" s="35">
        <v>37335</v>
      </c>
    </row>
    <row r="62" spans="1:25" ht="12" customHeight="1" x14ac:dyDescent="0.2">
      <c r="A62" s="44"/>
      <c r="B62" s="46" t="s">
        <v>435</v>
      </c>
      <c r="C62" s="17" t="s">
        <v>242</v>
      </c>
      <c r="D62" s="29" t="s">
        <v>269</v>
      </c>
      <c r="E62" s="34">
        <v>3197</v>
      </c>
      <c r="F62" s="34">
        <v>3933</v>
      </c>
      <c r="G62" s="29" t="s">
        <v>269</v>
      </c>
      <c r="H62" s="34">
        <v>4092</v>
      </c>
      <c r="I62" s="34">
        <v>5287</v>
      </c>
      <c r="J62" s="29" t="s">
        <v>269</v>
      </c>
      <c r="K62" s="34">
        <v>3395</v>
      </c>
      <c r="L62" s="34">
        <v>4137</v>
      </c>
      <c r="M62" s="29" t="s">
        <v>269</v>
      </c>
      <c r="N62" s="34">
        <v>2957</v>
      </c>
      <c r="O62" s="34">
        <v>3610</v>
      </c>
      <c r="P62" s="29" t="s">
        <v>269</v>
      </c>
      <c r="Q62" s="34">
        <v>2139</v>
      </c>
      <c r="R62" s="34">
        <v>2592</v>
      </c>
      <c r="S62" s="29" t="s">
        <v>269</v>
      </c>
      <c r="T62" s="34">
        <v>1389</v>
      </c>
      <c r="U62" s="34">
        <v>1966</v>
      </c>
      <c r="V62" s="29" t="s">
        <v>269</v>
      </c>
      <c r="W62" s="34">
        <v>17169</v>
      </c>
      <c r="X62" s="34">
        <v>21525</v>
      </c>
      <c r="Y62" s="34">
        <v>38694</v>
      </c>
    </row>
    <row r="63" spans="1:25" ht="12" customHeight="1" x14ac:dyDescent="0.2">
      <c r="A63" s="44"/>
      <c r="B63" s="44"/>
      <c r="C63" s="17" t="s">
        <v>243</v>
      </c>
      <c r="D63" s="29" t="s">
        <v>269</v>
      </c>
      <c r="E63" s="34">
        <v>3195</v>
      </c>
      <c r="F63" s="34">
        <v>3883</v>
      </c>
      <c r="G63" s="29" t="s">
        <v>269</v>
      </c>
      <c r="H63" s="34">
        <v>4069</v>
      </c>
      <c r="I63" s="34">
        <v>5215</v>
      </c>
      <c r="J63" s="29" t="s">
        <v>269</v>
      </c>
      <c r="K63" s="34">
        <v>3297</v>
      </c>
      <c r="L63" s="34">
        <v>4110</v>
      </c>
      <c r="M63" s="29" t="s">
        <v>269</v>
      </c>
      <c r="N63" s="34">
        <v>2869</v>
      </c>
      <c r="O63" s="34">
        <v>3482</v>
      </c>
      <c r="P63" s="29" t="s">
        <v>269</v>
      </c>
      <c r="Q63" s="34">
        <v>2091</v>
      </c>
      <c r="R63" s="34">
        <v>2587</v>
      </c>
      <c r="S63" s="29" t="s">
        <v>269</v>
      </c>
      <c r="T63" s="34">
        <v>1388</v>
      </c>
      <c r="U63" s="34">
        <v>1893</v>
      </c>
      <c r="V63" s="29" t="s">
        <v>269</v>
      </c>
      <c r="W63" s="34">
        <v>16909</v>
      </c>
      <c r="X63" s="34">
        <v>21170</v>
      </c>
      <c r="Y63" s="34">
        <v>38079</v>
      </c>
    </row>
    <row r="64" spans="1:25" ht="12" customHeight="1" x14ac:dyDescent="0.2">
      <c r="A64" s="44"/>
      <c r="B64" s="44"/>
      <c r="C64" s="17" t="s">
        <v>244</v>
      </c>
      <c r="D64" s="29" t="s">
        <v>269</v>
      </c>
      <c r="E64" s="34">
        <v>3075</v>
      </c>
      <c r="F64" s="34">
        <v>3746</v>
      </c>
      <c r="G64" s="29" t="s">
        <v>269</v>
      </c>
      <c r="H64" s="34">
        <v>3990</v>
      </c>
      <c r="I64" s="34">
        <v>5125</v>
      </c>
      <c r="J64" s="29" t="s">
        <v>269</v>
      </c>
      <c r="K64" s="34">
        <v>3246</v>
      </c>
      <c r="L64" s="34">
        <v>4036</v>
      </c>
      <c r="M64" s="29" t="s">
        <v>269</v>
      </c>
      <c r="N64" s="34">
        <v>2817</v>
      </c>
      <c r="O64" s="34">
        <v>3411</v>
      </c>
      <c r="P64" s="29" t="s">
        <v>269</v>
      </c>
      <c r="Q64" s="34">
        <v>2113</v>
      </c>
      <c r="R64" s="34">
        <v>2572</v>
      </c>
      <c r="S64" s="29" t="s">
        <v>269</v>
      </c>
      <c r="T64" s="34">
        <v>1396</v>
      </c>
      <c r="U64" s="34">
        <v>1900</v>
      </c>
      <c r="V64" s="29" t="s">
        <v>269</v>
      </c>
      <c r="W64" s="34">
        <v>16637</v>
      </c>
      <c r="X64" s="34">
        <v>20790</v>
      </c>
      <c r="Y64" s="34">
        <v>37427</v>
      </c>
    </row>
    <row r="65" spans="1:25" ht="12" customHeight="1" x14ac:dyDescent="0.2">
      <c r="A65" s="44"/>
      <c r="B65" s="44"/>
      <c r="C65" s="20" t="s">
        <v>245</v>
      </c>
      <c r="D65" s="30" t="s">
        <v>269</v>
      </c>
      <c r="E65" s="35">
        <v>3023</v>
      </c>
      <c r="F65" s="35">
        <v>3755</v>
      </c>
      <c r="G65" s="30" t="s">
        <v>269</v>
      </c>
      <c r="H65" s="35">
        <v>3921</v>
      </c>
      <c r="I65" s="35">
        <v>5099</v>
      </c>
      <c r="J65" s="30" t="s">
        <v>269</v>
      </c>
      <c r="K65" s="35">
        <v>3231</v>
      </c>
      <c r="L65" s="35">
        <v>4026</v>
      </c>
      <c r="M65" s="30" t="s">
        <v>269</v>
      </c>
      <c r="N65" s="35">
        <v>2781</v>
      </c>
      <c r="O65" s="35">
        <v>3368</v>
      </c>
      <c r="P65" s="30" t="s">
        <v>269</v>
      </c>
      <c r="Q65" s="35">
        <v>2100</v>
      </c>
      <c r="R65" s="35">
        <v>2640</v>
      </c>
      <c r="S65" s="30" t="s">
        <v>269</v>
      </c>
      <c r="T65" s="35">
        <v>1448</v>
      </c>
      <c r="U65" s="35">
        <v>1943</v>
      </c>
      <c r="V65" s="30" t="s">
        <v>269</v>
      </c>
      <c r="W65" s="35">
        <v>16504</v>
      </c>
      <c r="X65" s="35">
        <v>20831</v>
      </c>
      <c r="Y65" s="35">
        <v>37335</v>
      </c>
    </row>
    <row r="66" spans="1:25" ht="12" hidden="1" customHeight="1" x14ac:dyDescent="0.2"/>
    <row r="67" spans="1:25" ht="12" customHeight="1" x14ac:dyDescent="0.2">
      <c r="A67" s="39" t="s">
        <v>436</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c r="A68" s="42" t="s">
        <v>42</v>
      </c>
      <c r="B68" s="40"/>
      <c r="C68" s="40"/>
      <c r="D68" s="40"/>
      <c r="E68" s="40"/>
      <c r="F68" s="40"/>
      <c r="G68" s="40"/>
      <c r="H68" s="40"/>
      <c r="I68" s="40"/>
      <c r="J68" s="40"/>
      <c r="K68" s="40"/>
      <c r="L68" s="40"/>
      <c r="M68" s="40"/>
      <c r="N68" s="40"/>
      <c r="O68" s="40"/>
      <c r="P68" s="40"/>
      <c r="Q68" s="40"/>
      <c r="R68" s="40"/>
      <c r="S68" s="40"/>
      <c r="T68" s="40"/>
      <c r="U68" s="40"/>
      <c r="V68" s="40"/>
      <c r="W68" s="40"/>
      <c r="X68" s="40"/>
      <c r="Y68" s="40"/>
    </row>
    <row r="69" spans="1:25" ht="12" customHeight="1" x14ac:dyDescent="0.2"/>
    <row r="70" spans="1:25" ht="12" customHeight="1" x14ac:dyDescent="0.2">
      <c r="A70" s="23" t="s">
        <v>249</v>
      </c>
    </row>
    <row r="71" spans="1:25" ht="12" customHeight="1" x14ac:dyDescent="0.2"/>
  </sheetData>
  <mergeCells count="29">
    <mergeCell ref="T4:U4"/>
    <mergeCell ref="W4:Y4"/>
    <mergeCell ref="A6:A25"/>
    <mergeCell ref="B6:B9"/>
    <mergeCell ref="B10:B13"/>
    <mergeCell ref="B14:B17"/>
    <mergeCell ref="B18:B21"/>
    <mergeCell ref="B22:B25"/>
    <mergeCell ref="A4:D4"/>
    <mergeCell ref="E4:F4"/>
    <mergeCell ref="H4:I4"/>
    <mergeCell ref="K4:L4"/>
    <mergeCell ref="N4:O4"/>
    <mergeCell ref="A2:Y2"/>
    <mergeCell ref="A67:Y67"/>
    <mergeCell ref="A68:Y68"/>
    <mergeCell ref="A46:A65"/>
    <mergeCell ref="B46:B49"/>
    <mergeCell ref="B50:B53"/>
    <mergeCell ref="B54:B57"/>
    <mergeCell ref="B58:B61"/>
    <mergeCell ref="B62:B65"/>
    <mergeCell ref="A26:A45"/>
    <mergeCell ref="B26:B29"/>
    <mergeCell ref="B30:B33"/>
    <mergeCell ref="B34:B37"/>
    <mergeCell ref="B38:B41"/>
    <mergeCell ref="B42:B45"/>
    <mergeCell ref="Q4:R4"/>
  </mergeCells>
  <hyperlinks>
    <hyperlink ref="A70" location="'Contents'!A1" display="#'Contents'!A1" xr:uid="{00000000-0004-0000-9A00-000000000000}"/>
  </hyperlinks>
  <pageMargins left="0.01" right="0.01" top="0.5" bottom="0.5" header="0" footer="0"/>
  <pageSetup scale="68"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282</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64.400000000000006</v>
      </c>
      <c r="H6" s="16">
        <v>72.099999999999994</v>
      </c>
      <c r="I6" s="28" t="s">
        <v>269</v>
      </c>
      <c r="J6" s="16">
        <v>74.099999999999994</v>
      </c>
      <c r="K6" s="16">
        <v>80.3</v>
      </c>
      <c r="L6" s="28" t="s">
        <v>269</v>
      </c>
      <c r="M6" s="16">
        <v>80.3</v>
      </c>
      <c r="N6" s="16">
        <v>82.1</v>
      </c>
      <c r="O6" s="28" t="s">
        <v>269</v>
      </c>
      <c r="P6" s="16">
        <v>83.1</v>
      </c>
      <c r="Q6" s="16">
        <v>82.3</v>
      </c>
      <c r="R6" s="28" t="s">
        <v>269</v>
      </c>
      <c r="S6" s="16">
        <v>84.3</v>
      </c>
      <c r="T6" s="16">
        <v>83.5</v>
      </c>
      <c r="U6" s="28" t="s">
        <v>269</v>
      </c>
      <c r="V6" s="16">
        <v>81.5</v>
      </c>
      <c r="W6" s="16">
        <v>81.7</v>
      </c>
      <c r="X6" s="28" t="s">
        <v>269</v>
      </c>
      <c r="Y6" s="16">
        <v>76.400000000000006</v>
      </c>
      <c r="Z6" s="16">
        <v>79.5</v>
      </c>
      <c r="AA6" s="16">
        <v>78.099999999999994</v>
      </c>
    </row>
    <row r="7" spans="1:27" ht="12" customHeight="1" x14ac:dyDescent="0.2">
      <c r="A7" s="44"/>
      <c r="B7" s="15" t="s">
        <v>234</v>
      </c>
      <c r="C7" s="28" t="s">
        <v>269</v>
      </c>
      <c r="D7" s="28" t="s">
        <v>270</v>
      </c>
      <c r="E7" s="28" t="s">
        <v>270</v>
      </c>
      <c r="F7" s="28" t="s">
        <v>269</v>
      </c>
      <c r="G7" s="16">
        <v>65.400000000000006</v>
      </c>
      <c r="H7" s="16">
        <v>73.3</v>
      </c>
      <c r="I7" s="28" t="s">
        <v>269</v>
      </c>
      <c r="J7" s="16">
        <v>74.7</v>
      </c>
      <c r="K7" s="16">
        <v>82.1</v>
      </c>
      <c r="L7" s="28" t="s">
        <v>269</v>
      </c>
      <c r="M7" s="16">
        <v>80.7</v>
      </c>
      <c r="N7" s="16">
        <v>83.3</v>
      </c>
      <c r="O7" s="28" t="s">
        <v>269</v>
      </c>
      <c r="P7" s="16">
        <v>85</v>
      </c>
      <c r="Q7" s="16">
        <v>83.2</v>
      </c>
      <c r="R7" s="28" t="s">
        <v>269</v>
      </c>
      <c r="S7" s="16">
        <v>85.2</v>
      </c>
      <c r="T7" s="16">
        <v>84.4</v>
      </c>
      <c r="U7" s="28" t="s">
        <v>269</v>
      </c>
      <c r="V7" s="16">
        <v>83.3</v>
      </c>
      <c r="W7" s="16">
        <v>82.4</v>
      </c>
      <c r="X7" s="28" t="s">
        <v>269</v>
      </c>
      <c r="Y7" s="16">
        <v>77.400000000000006</v>
      </c>
      <c r="Z7" s="16">
        <v>80.7</v>
      </c>
      <c r="AA7" s="16">
        <v>79.3</v>
      </c>
    </row>
    <row r="8" spans="1:27" ht="12" customHeight="1" x14ac:dyDescent="0.2">
      <c r="A8" s="44"/>
      <c r="B8" s="15" t="s">
        <v>235</v>
      </c>
      <c r="C8" s="28" t="s">
        <v>269</v>
      </c>
      <c r="D8" s="28" t="s">
        <v>270</v>
      </c>
      <c r="E8" s="28" t="s">
        <v>270</v>
      </c>
      <c r="F8" s="28" t="s">
        <v>269</v>
      </c>
      <c r="G8" s="16">
        <v>67.2</v>
      </c>
      <c r="H8" s="16">
        <v>75.099999999999994</v>
      </c>
      <c r="I8" s="28" t="s">
        <v>269</v>
      </c>
      <c r="J8" s="16">
        <v>77.3</v>
      </c>
      <c r="K8" s="16">
        <v>84.6</v>
      </c>
      <c r="L8" s="28" t="s">
        <v>269</v>
      </c>
      <c r="M8" s="16">
        <v>80.3</v>
      </c>
      <c r="N8" s="16">
        <v>83.6</v>
      </c>
      <c r="O8" s="28" t="s">
        <v>269</v>
      </c>
      <c r="P8" s="16">
        <v>85.8</v>
      </c>
      <c r="Q8" s="16">
        <v>84.7</v>
      </c>
      <c r="R8" s="28" t="s">
        <v>269</v>
      </c>
      <c r="S8" s="16">
        <v>86.6</v>
      </c>
      <c r="T8" s="16">
        <v>85.1</v>
      </c>
      <c r="U8" s="28" t="s">
        <v>269</v>
      </c>
      <c r="V8" s="16">
        <v>84.9</v>
      </c>
      <c r="W8" s="16">
        <v>84.7</v>
      </c>
      <c r="X8" s="28" t="s">
        <v>269</v>
      </c>
      <c r="Y8" s="16">
        <v>78.5</v>
      </c>
      <c r="Z8" s="16">
        <v>82.2</v>
      </c>
      <c r="AA8" s="16">
        <v>80.599999999999994</v>
      </c>
    </row>
    <row r="9" spans="1:27" ht="12" customHeight="1" x14ac:dyDescent="0.2">
      <c r="A9" s="44"/>
      <c r="B9" s="15" t="s">
        <v>236</v>
      </c>
      <c r="C9" s="28" t="s">
        <v>269</v>
      </c>
      <c r="D9" s="28" t="s">
        <v>270</v>
      </c>
      <c r="E9" s="28" t="s">
        <v>270</v>
      </c>
      <c r="F9" s="28" t="s">
        <v>269</v>
      </c>
      <c r="G9" s="16">
        <v>72.099999999999994</v>
      </c>
      <c r="H9" s="16">
        <v>77.3</v>
      </c>
      <c r="I9" s="28" t="s">
        <v>269</v>
      </c>
      <c r="J9" s="16">
        <v>79.900000000000006</v>
      </c>
      <c r="K9" s="16">
        <v>85.7</v>
      </c>
      <c r="L9" s="28" t="s">
        <v>269</v>
      </c>
      <c r="M9" s="16">
        <v>81.900000000000006</v>
      </c>
      <c r="N9" s="16">
        <v>86</v>
      </c>
      <c r="O9" s="28" t="s">
        <v>269</v>
      </c>
      <c r="P9" s="16">
        <v>86.8</v>
      </c>
      <c r="Q9" s="16">
        <v>86.6</v>
      </c>
      <c r="R9" s="28" t="s">
        <v>269</v>
      </c>
      <c r="S9" s="16">
        <v>87.7</v>
      </c>
      <c r="T9" s="16">
        <v>87.4</v>
      </c>
      <c r="U9" s="28" t="s">
        <v>269</v>
      </c>
      <c r="V9" s="16">
        <v>87.7</v>
      </c>
      <c r="W9" s="16">
        <v>86.3</v>
      </c>
      <c r="X9" s="28" t="s">
        <v>269</v>
      </c>
      <c r="Y9" s="16">
        <v>81.2</v>
      </c>
      <c r="Z9" s="16">
        <v>84.1</v>
      </c>
      <c r="AA9" s="16">
        <v>82.8</v>
      </c>
    </row>
    <row r="10" spans="1:27" ht="12" customHeight="1" x14ac:dyDescent="0.2">
      <c r="A10" s="44"/>
      <c r="B10" s="15" t="s">
        <v>237</v>
      </c>
      <c r="C10" s="28" t="s">
        <v>269</v>
      </c>
      <c r="D10" s="28" t="s">
        <v>270</v>
      </c>
      <c r="E10" s="28" t="s">
        <v>270</v>
      </c>
      <c r="F10" s="28" t="s">
        <v>269</v>
      </c>
      <c r="G10" s="16">
        <v>73.400000000000006</v>
      </c>
      <c r="H10" s="16">
        <v>79.8</v>
      </c>
      <c r="I10" s="28" t="s">
        <v>269</v>
      </c>
      <c r="J10" s="16">
        <v>80.7</v>
      </c>
      <c r="K10" s="16">
        <v>86.3</v>
      </c>
      <c r="L10" s="28" t="s">
        <v>269</v>
      </c>
      <c r="M10" s="16">
        <v>82.8</v>
      </c>
      <c r="N10" s="16">
        <v>86.7</v>
      </c>
      <c r="O10" s="28" t="s">
        <v>269</v>
      </c>
      <c r="P10" s="16">
        <v>86.6</v>
      </c>
      <c r="Q10" s="16">
        <v>87.8</v>
      </c>
      <c r="R10" s="28" t="s">
        <v>269</v>
      </c>
      <c r="S10" s="16">
        <v>86.2</v>
      </c>
      <c r="T10" s="16">
        <v>87.2</v>
      </c>
      <c r="U10" s="28" t="s">
        <v>269</v>
      </c>
      <c r="V10" s="16">
        <v>86.7</v>
      </c>
      <c r="W10" s="16">
        <v>85.8</v>
      </c>
      <c r="X10" s="28" t="s">
        <v>269</v>
      </c>
      <c r="Y10" s="16">
        <v>81.5</v>
      </c>
      <c r="Z10" s="16">
        <v>85.1</v>
      </c>
      <c r="AA10" s="16">
        <v>83.5</v>
      </c>
    </row>
    <row r="11" spans="1:27" ht="12" customHeight="1" x14ac:dyDescent="0.2">
      <c r="A11" s="44"/>
      <c r="B11" s="15" t="s">
        <v>238</v>
      </c>
      <c r="C11" s="28" t="s">
        <v>269</v>
      </c>
      <c r="D11" s="28" t="s">
        <v>270</v>
      </c>
      <c r="E11" s="28" t="s">
        <v>270</v>
      </c>
      <c r="F11" s="28" t="s">
        <v>269</v>
      </c>
      <c r="G11" s="16">
        <v>71.2</v>
      </c>
      <c r="H11" s="16">
        <v>76</v>
      </c>
      <c r="I11" s="28" t="s">
        <v>269</v>
      </c>
      <c r="J11" s="16">
        <v>76.8</v>
      </c>
      <c r="K11" s="16">
        <v>83.7</v>
      </c>
      <c r="L11" s="28" t="s">
        <v>269</v>
      </c>
      <c r="M11" s="16">
        <v>80</v>
      </c>
      <c r="N11" s="16">
        <v>82.3</v>
      </c>
      <c r="O11" s="28" t="s">
        <v>269</v>
      </c>
      <c r="P11" s="16">
        <v>83.7</v>
      </c>
      <c r="Q11" s="16">
        <v>84.4</v>
      </c>
      <c r="R11" s="28" t="s">
        <v>269</v>
      </c>
      <c r="S11" s="16">
        <v>85.4</v>
      </c>
      <c r="T11" s="16">
        <v>85.1</v>
      </c>
      <c r="U11" s="28" t="s">
        <v>269</v>
      </c>
      <c r="V11" s="16">
        <v>84.7</v>
      </c>
      <c r="W11" s="16">
        <v>83.7</v>
      </c>
      <c r="X11" s="28" t="s">
        <v>269</v>
      </c>
      <c r="Y11" s="16">
        <v>78.900000000000006</v>
      </c>
      <c r="Z11" s="16">
        <v>81.8</v>
      </c>
      <c r="AA11" s="16">
        <v>80.5</v>
      </c>
    </row>
    <row r="12" spans="1:27" ht="12" customHeight="1" x14ac:dyDescent="0.2">
      <c r="A12" s="44"/>
      <c r="B12" s="15" t="s">
        <v>239</v>
      </c>
      <c r="C12" s="28" t="s">
        <v>269</v>
      </c>
      <c r="D12" s="28" t="s">
        <v>270</v>
      </c>
      <c r="E12" s="28" t="s">
        <v>270</v>
      </c>
      <c r="F12" s="28" t="s">
        <v>269</v>
      </c>
      <c r="G12" s="16">
        <v>69</v>
      </c>
      <c r="H12" s="16">
        <v>74.099999999999994</v>
      </c>
      <c r="I12" s="28" t="s">
        <v>269</v>
      </c>
      <c r="J12" s="16">
        <v>73</v>
      </c>
      <c r="K12" s="16">
        <v>80.599999999999994</v>
      </c>
      <c r="L12" s="28" t="s">
        <v>269</v>
      </c>
      <c r="M12" s="16">
        <v>75.599999999999994</v>
      </c>
      <c r="N12" s="16">
        <v>79.8</v>
      </c>
      <c r="O12" s="28" t="s">
        <v>269</v>
      </c>
      <c r="P12" s="16">
        <v>82</v>
      </c>
      <c r="Q12" s="16">
        <v>82</v>
      </c>
      <c r="R12" s="28" t="s">
        <v>269</v>
      </c>
      <c r="S12" s="16">
        <v>83.5</v>
      </c>
      <c r="T12" s="16">
        <v>84.3</v>
      </c>
      <c r="U12" s="28" t="s">
        <v>269</v>
      </c>
      <c r="V12" s="16">
        <v>84</v>
      </c>
      <c r="W12" s="16">
        <v>83.1</v>
      </c>
      <c r="X12" s="28" t="s">
        <v>269</v>
      </c>
      <c r="Y12" s="16">
        <v>76</v>
      </c>
      <c r="Z12" s="16">
        <v>79.599999999999994</v>
      </c>
      <c r="AA12" s="16">
        <v>78.099999999999994</v>
      </c>
    </row>
    <row r="13" spans="1:27" ht="12" customHeight="1" x14ac:dyDescent="0.2">
      <c r="A13" s="44"/>
      <c r="B13" s="15" t="s">
        <v>240</v>
      </c>
      <c r="C13" s="28" t="s">
        <v>269</v>
      </c>
      <c r="D13" s="28" t="s">
        <v>270</v>
      </c>
      <c r="E13" s="28" t="s">
        <v>270</v>
      </c>
      <c r="F13" s="28" t="s">
        <v>269</v>
      </c>
      <c r="G13" s="16">
        <v>67.5</v>
      </c>
      <c r="H13" s="16">
        <v>72.599999999999994</v>
      </c>
      <c r="I13" s="28" t="s">
        <v>269</v>
      </c>
      <c r="J13" s="16">
        <v>73.2</v>
      </c>
      <c r="K13" s="16">
        <v>80.599999999999994</v>
      </c>
      <c r="L13" s="28" t="s">
        <v>269</v>
      </c>
      <c r="M13" s="16">
        <v>75.5</v>
      </c>
      <c r="N13" s="16">
        <v>79.3</v>
      </c>
      <c r="O13" s="28" t="s">
        <v>269</v>
      </c>
      <c r="P13" s="16">
        <v>80.8</v>
      </c>
      <c r="Q13" s="16">
        <v>80.5</v>
      </c>
      <c r="R13" s="28" t="s">
        <v>269</v>
      </c>
      <c r="S13" s="16">
        <v>82.4</v>
      </c>
      <c r="T13" s="16">
        <v>84</v>
      </c>
      <c r="U13" s="28" t="s">
        <v>269</v>
      </c>
      <c r="V13" s="16">
        <v>80.900000000000006</v>
      </c>
      <c r="W13" s="16">
        <v>81.8</v>
      </c>
      <c r="X13" s="28" t="s">
        <v>269</v>
      </c>
      <c r="Y13" s="16">
        <v>75.2</v>
      </c>
      <c r="Z13" s="16">
        <v>78.900000000000006</v>
      </c>
      <c r="AA13" s="16">
        <v>77.3</v>
      </c>
    </row>
    <row r="14" spans="1:27" ht="12" customHeight="1" x14ac:dyDescent="0.2">
      <c r="A14" s="44"/>
      <c r="B14" s="17" t="s">
        <v>241</v>
      </c>
      <c r="C14" s="29" t="s">
        <v>269</v>
      </c>
      <c r="D14" s="18">
        <v>47</v>
      </c>
      <c r="E14" s="18">
        <v>47.8</v>
      </c>
      <c r="F14" s="29" t="s">
        <v>269</v>
      </c>
      <c r="G14" s="18">
        <v>67.2</v>
      </c>
      <c r="H14" s="18">
        <v>71.8</v>
      </c>
      <c r="I14" s="29" t="s">
        <v>269</v>
      </c>
      <c r="J14" s="18">
        <v>70.8</v>
      </c>
      <c r="K14" s="18">
        <v>77.8</v>
      </c>
      <c r="L14" s="29" t="s">
        <v>269</v>
      </c>
      <c r="M14" s="18">
        <v>74.5</v>
      </c>
      <c r="N14" s="18">
        <v>76.599999999999994</v>
      </c>
      <c r="O14" s="29" t="s">
        <v>269</v>
      </c>
      <c r="P14" s="18">
        <v>77.599999999999994</v>
      </c>
      <c r="Q14" s="18">
        <v>79.400000000000006</v>
      </c>
      <c r="R14" s="29" t="s">
        <v>269</v>
      </c>
      <c r="S14" s="18">
        <v>79.900000000000006</v>
      </c>
      <c r="T14" s="18">
        <v>81.099999999999994</v>
      </c>
      <c r="U14" s="29" t="s">
        <v>269</v>
      </c>
      <c r="V14" s="18">
        <v>79.400000000000006</v>
      </c>
      <c r="W14" s="18">
        <v>79</v>
      </c>
      <c r="X14" s="29" t="s">
        <v>269</v>
      </c>
      <c r="Y14" s="18">
        <v>71</v>
      </c>
      <c r="Z14" s="18">
        <v>74.8</v>
      </c>
      <c r="AA14" s="18">
        <v>73.2</v>
      </c>
    </row>
    <row r="15" spans="1:27" ht="12" customHeight="1" x14ac:dyDescent="0.2">
      <c r="A15" s="44"/>
      <c r="B15" s="17" t="s">
        <v>242</v>
      </c>
      <c r="C15" s="29" t="s">
        <v>269</v>
      </c>
      <c r="D15" s="18">
        <v>50</v>
      </c>
      <c r="E15" s="18">
        <v>51.2</v>
      </c>
      <c r="F15" s="29" t="s">
        <v>269</v>
      </c>
      <c r="G15" s="18">
        <v>65.8</v>
      </c>
      <c r="H15" s="18">
        <v>72.3</v>
      </c>
      <c r="I15" s="29" t="s">
        <v>269</v>
      </c>
      <c r="J15" s="18">
        <v>71</v>
      </c>
      <c r="K15" s="18">
        <v>78.3</v>
      </c>
      <c r="L15" s="29" t="s">
        <v>269</v>
      </c>
      <c r="M15" s="18">
        <v>73.8</v>
      </c>
      <c r="N15" s="18">
        <v>77.5</v>
      </c>
      <c r="O15" s="29" t="s">
        <v>269</v>
      </c>
      <c r="P15" s="18">
        <v>80</v>
      </c>
      <c r="Q15" s="18">
        <v>79.7</v>
      </c>
      <c r="R15" s="29" t="s">
        <v>269</v>
      </c>
      <c r="S15" s="18">
        <v>81.2</v>
      </c>
      <c r="T15" s="18">
        <v>83.1</v>
      </c>
      <c r="U15" s="29" t="s">
        <v>269</v>
      </c>
      <c r="V15" s="18">
        <v>82</v>
      </c>
      <c r="W15" s="18">
        <v>82</v>
      </c>
      <c r="X15" s="29" t="s">
        <v>269</v>
      </c>
      <c r="Y15" s="18">
        <v>71.5</v>
      </c>
      <c r="Z15" s="18">
        <v>75.8</v>
      </c>
      <c r="AA15" s="18">
        <v>73.900000000000006</v>
      </c>
    </row>
    <row r="16" spans="1:27" ht="12" customHeight="1" x14ac:dyDescent="0.2">
      <c r="A16" s="44"/>
      <c r="B16" s="17" t="s">
        <v>243</v>
      </c>
      <c r="C16" s="29" t="s">
        <v>269</v>
      </c>
      <c r="D16" s="18">
        <v>44.4</v>
      </c>
      <c r="E16" s="18">
        <v>43.4</v>
      </c>
      <c r="F16" s="29" t="s">
        <v>269</v>
      </c>
      <c r="G16" s="18">
        <v>62</v>
      </c>
      <c r="H16" s="18">
        <v>69.8</v>
      </c>
      <c r="I16" s="29" t="s">
        <v>269</v>
      </c>
      <c r="J16" s="18">
        <v>68.099999999999994</v>
      </c>
      <c r="K16" s="18">
        <v>76.900000000000006</v>
      </c>
      <c r="L16" s="29" t="s">
        <v>269</v>
      </c>
      <c r="M16" s="18">
        <v>72.3</v>
      </c>
      <c r="N16" s="18">
        <v>76.400000000000006</v>
      </c>
      <c r="O16" s="29" t="s">
        <v>269</v>
      </c>
      <c r="P16" s="18">
        <v>78.3</v>
      </c>
      <c r="Q16" s="18">
        <v>78.2</v>
      </c>
      <c r="R16" s="29" t="s">
        <v>269</v>
      </c>
      <c r="S16" s="18">
        <v>81</v>
      </c>
      <c r="T16" s="18">
        <v>81.3</v>
      </c>
      <c r="U16" s="29" t="s">
        <v>269</v>
      </c>
      <c r="V16" s="18">
        <v>82.9</v>
      </c>
      <c r="W16" s="18">
        <v>79.900000000000006</v>
      </c>
      <c r="X16" s="29" t="s">
        <v>269</v>
      </c>
      <c r="Y16" s="18">
        <v>69.2</v>
      </c>
      <c r="Z16" s="18">
        <v>73.5</v>
      </c>
      <c r="AA16" s="18">
        <v>71.599999999999994</v>
      </c>
    </row>
    <row r="17" spans="1:27" ht="12" customHeight="1" x14ac:dyDescent="0.2">
      <c r="A17" s="44"/>
      <c r="B17" s="17" t="s">
        <v>244</v>
      </c>
      <c r="C17" s="29" t="s">
        <v>269</v>
      </c>
      <c r="D17" s="18">
        <v>45.4</v>
      </c>
      <c r="E17" s="18">
        <v>42.4</v>
      </c>
      <c r="F17" s="29" t="s">
        <v>269</v>
      </c>
      <c r="G17" s="18">
        <v>61</v>
      </c>
      <c r="H17" s="18">
        <v>69.5</v>
      </c>
      <c r="I17" s="29" t="s">
        <v>269</v>
      </c>
      <c r="J17" s="18">
        <v>68</v>
      </c>
      <c r="K17" s="18">
        <v>77.7</v>
      </c>
      <c r="L17" s="29" t="s">
        <v>269</v>
      </c>
      <c r="M17" s="18">
        <v>72.7</v>
      </c>
      <c r="N17" s="18">
        <v>77.7</v>
      </c>
      <c r="O17" s="29" t="s">
        <v>269</v>
      </c>
      <c r="P17" s="18">
        <v>77.900000000000006</v>
      </c>
      <c r="Q17" s="18">
        <v>79.400000000000006</v>
      </c>
      <c r="R17" s="29" t="s">
        <v>269</v>
      </c>
      <c r="S17" s="18">
        <v>81.099999999999994</v>
      </c>
      <c r="T17" s="18">
        <v>81.400000000000006</v>
      </c>
      <c r="U17" s="29" t="s">
        <v>269</v>
      </c>
      <c r="V17" s="18">
        <v>83.6</v>
      </c>
      <c r="W17" s="18">
        <v>82.3</v>
      </c>
      <c r="X17" s="29" t="s">
        <v>269</v>
      </c>
      <c r="Y17" s="18">
        <v>69.2</v>
      </c>
      <c r="Z17" s="18">
        <v>74.099999999999994</v>
      </c>
      <c r="AA17" s="18">
        <v>71.900000000000006</v>
      </c>
    </row>
    <row r="18" spans="1:27" ht="12" customHeight="1" x14ac:dyDescent="0.2">
      <c r="A18" s="44"/>
      <c r="B18" s="20" t="s">
        <v>245</v>
      </c>
      <c r="C18" s="30" t="s">
        <v>269</v>
      </c>
      <c r="D18" s="21">
        <v>43</v>
      </c>
      <c r="E18" s="21">
        <v>41.8</v>
      </c>
      <c r="F18" s="30" t="s">
        <v>269</v>
      </c>
      <c r="G18" s="21">
        <v>61.2</v>
      </c>
      <c r="H18" s="21">
        <v>69.400000000000006</v>
      </c>
      <c r="I18" s="30" t="s">
        <v>269</v>
      </c>
      <c r="J18" s="21">
        <v>68.400000000000006</v>
      </c>
      <c r="K18" s="21">
        <v>78.5</v>
      </c>
      <c r="L18" s="30" t="s">
        <v>269</v>
      </c>
      <c r="M18" s="21">
        <v>73.7</v>
      </c>
      <c r="N18" s="21">
        <v>78.099999999999994</v>
      </c>
      <c r="O18" s="30" t="s">
        <v>269</v>
      </c>
      <c r="P18" s="21">
        <v>78.8</v>
      </c>
      <c r="Q18" s="21">
        <v>79.900000000000006</v>
      </c>
      <c r="R18" s="30" t="s">
        <v>269</v>
      </c>
      <c r="S18" s="21">
        <v>81.900000000000006</v>
      </c>
      <c r="T18" s="21">
        <v>81.400000000000006</v>
      </c>
      <c r="U18" s="30" t="s">
        <v>269</v>
      </c>
      <c r="V18" s="21">
        <v>84.3</v>
      </c>
      <c r="W18" s="21">
        <v>83</v>
      </c>
      <c r="X18" s="30" t="s">
        <v>269</v>
      </c>
      <c r="Y18" s="21">
        <v>69.5</v>
      </c>
      <c r="Z18" s="21">
        <v>74.400000000000006</v>
      </c>
      <c r="AA18" s="21">
        <v>72.2</v>
      </c>
    </row>
    <row r="19" spans="1:27" ht="12" customHeight="1" x14ac:dyDescent="0.2">
      <c r="A19" s="43" t="s">
        <v>246</v>
      </c>
      <c r="B19" s="15" t="s">
        <v>233</v>
      </c>
      <c r="C19" s="28" t="s">
        <v>269</v>
      </c>
      <c r="D19" s="22" t="s">
        <v>270</v>
      </c>
      <c r="E19" s="22" t="s">
        <v>270</v>
      </c>
      <c r="F19" s="28" t="s">
        <v>269</v>
      </c>
      <c r="G19" s="33">
        <v>1860</v>
      </c>
      <c r="H19" s="33">
        <v>2807</v>
      </c>
      <c r="I19" s="28" t="s">
        <v>269</v>
      </c>
      <c r="J19" s="33">
        <v>1993</v>
      </c>
      <c r="K19" s="33">
        <v>2962</v>
      </c>
      <c r="L19" s="28" t="s">
        <v>269</v>
      </c>
      <c r="M19" s="33">
        <v>1944</v>
      </c>
      <c r="N19" s="33">
        <v>2333</v>
      </c>
      <c r="O19" s="28" t="s">
        <v>269</v>
      </c>
      <c r="P19" s="33">
        <v>1926</v>
      </c>
      <c r="Q19" s="33">
        <v>2350</v>
      </c>
      <c r="R19" s="28" t="s">
        <v>269</v>
      </c>
      <c r="S19" s="33">
        <v>1206</v>
      </c>
      <c r="T19" s="33">
        <v>1476</v>
      </c>
      <c r="U19" s="28" t="s">
        <v>269</v>
      </c>
      <c r="V19" s="22">
        <v>705</v>
      </c>
      <c r="W19" s="33">
        <v>1060</v>
      </c>
      <c r="X19" s="28" t="s">
        <v>269</v>
      </c>
      <c r="Y19" s="33">
        <v>9634</v>
      </c>
      <c r="Z19" s="33">
        <v>12988</v>
      </c>
      <c r="AA19" s="33">
        <v>22622</v>
      </c>
    </row>
    <row r="20" spans="1:27" ht="12" customHeight="1" x14ac:dyDescent="0.2">
      <c r="A20" s="44"/>
      <c r="B20" s="15" t="s">
        <v>234</v>
      </c>
      <c r="C20" s="28" t="s">
        <v>269</v>
      </c>
      <c r="D20" s="22" t="s">
        <v>270</v>
      </c>
      <c r="E20" s="22" t="s">
        <v>270</v>
      </c>
      <c r="F20" s="28" t="s">
        <v>269</v>
      </c>
      <c r="G20" s="33">
        <v>1970</v>
      </c>
      <c r="H20" s="33">
        <v>3028</v>
      </c>
      <c r="I20" s="28" t="s">
        <v>269</v>
      </c>
      <c r="J20" s="33">
        <v>2124</v>
      </c>
      <c r="K20" s="33">
        <v>3195</v>
      </c>
      <c r="L20" s="28" t="s">
        <v>269</v>
      </c>
      <c r="M20" s="33">
        <v>1998</v>
      </c>
      <c r="N20" s="33">
        <v>2465</v>
      </c>
      <c r="O20" s="28" t="s">
        <v>269</v>
      </c>
      <c r="P20" s="33">
        <v>2090</v>
      </c>
      <c r="Q20" s="33">
        <v>2529</v>
      </c>
      <c r="R20" s="28" t="s">
        <v>269</v>
      </c>
      <c r="S20" s="33">
        <v>1288</v>
      </c>
      <c r="T20" s="33">
        <v>1594</v>
      </c>
      <c r="U20" s="28" t="s">
        <v>269</v>
      </c>
      <c r="V20" s="22">
        <v>785</v>
      </c>
      <c r="W20" s="33">
        <v>1154</v>
      </c>
      <c r="X20" s="28" t="s">
        <v>269</v>
      </c>
      <c r="Y20" s="33">
        <v>10255</v>
      </c>
      <c r="Z20" s="33">
        <v>13965</v>
      </c>
      <c r="AA20" s="33">
        <v>24220</v>
      </c>
    </row>
    <row r="21" spans="1:27" ht="12" customHeight="1" x14ac:dyDescent="0.2">
      <c r="A21" s="44"/>
      <c r="B21" s="15" t="s">
        <v>235</v>
      </c>
      <c r="C21" s="28" t="s">
        <v>269</v>
      </c>
      <c r="D21" s="22" t="s">
        <v>270</v>
      </c>
      <c r="E21" s="22" t="s">
        <v>270</v>
      </c>
      <c r="F21" s="28" t="s">
        <v>269</v>
      </c>
      <c r="G21" s="33">
        <v>2054</v>
      </c>
      <c r="H21" s="33">
        <v>3087</v>
      </c>
      <c r="I21" s="28" t="s">
        <v>269</v>
      </c>
      <c r="J21" s="33">
        <v>2197</v>
      </c>
      <c r="K21" s="33">
        <v>3300</v>
      </c>
      <c r="L21" s="28" t="s">
        <v>269</v>
      </c>
      <c r="M21" s="33">
        <v>1928</v>
      </c>
      <c r="N21" s="33">
        <v>2398</v>
      </c>
      <c r="O21" s="28" t="s">
        <v>269</v>
      </c>
      <c r="P21" s="33">
        <v>1990</v>
      </c>
      <c r="Q21" s="33">
        <v>2466</v>
      </c>
      <c r="R21" s="28" t="s">
        <v>269</v>
      </c>
      <c r="S21" s="33">
        <v>1202</v>
      </c>
      <c r="T21" s="33">
        <v>1530</v>
      </c>
      <c r="U21" s="28" t="s">
        <v>269</v>
      </c>
      <c r="V21" s="22">
        <v>704</v>
      </c>
      <c r="W21" s="22">
        <v>983</v>
      </c>
      <c r="X21" s="28" t="s">
        <v>269</v>
      </c>
      <c r="Y21" s="33">
        <v>10075</v>
      </c>
      <c r="Z21" s="33">
        <v>13764</v>
      </c>
      <c r="AA21" s="33">
        <v>23839</v>
      </c>
    </row>
    <row r="22" spans="1:27" ht="12" customHeight="1" x14ac:dyDescent="0.2">
      <c r="A22" s="44"/>
      <c r="B22" s="15" t="s">
        <v>236</v>
      </c>
      <c r="C22" s="28" t="s">
        <v>269</v>
      </c>
      <c r="D22" s="22" t="s">
        <v>270</v>
      </c>
      <c r="E22" s="22" t="s">
        <v>270</v>
      </c>
      <c r="F22" s="28" t="s">
        <v>269</v>
      </c>
      <c r="G22" s="33">
        <v>2637</v>
      </c>
      <c r="H22" s="33">
        <v>3953</v>
      </c>
      <c r="I22" s="28" t="s">
        <v>269</v>
      </c>
      <c r="J22" s="33">
        <v>2684</v>
      </c>
      <c r="K22" s="33">
        <v>4054</v>
      </c>
      <c r="L22" s="28" t="s">
        <v>269</v>
      </c>
      <c r="M22" s="33">
        <v>2410</v>
      </c>
      <c r="N22" s="33">
        <v>3005</v>
      </c>
      <c r="O22" s="28" t="s">
        <v>269</v>
      </c>
      <c r="P22" s="33">
        <v>2524</v>
      </c>
      <c r="Q22" s="33">
        <v>3047</v>
      </c>
      <c r="R22" s="28" t="s">
        <v>269</v>
      </c>
      <c r="S22" s="33">
        <v>1560</v>
      </c>
      <c r="T22" s="33">
        <v>1951</v>
      </c>
      <c r="U22" s="28" t="s">
        <v>269</v>
      </c>
      <c r="V22" s="22">
        <v>955</v>
      </c>
      <c r="W22" s="33">
        <v>1258</v>
      </c>
      <c r="X22" s="28" t="s">
        <v>269</v>
      </c>
      <c r="Y22" s="33">
        <v>12770</v>
      </c>
      <c r="Z22" s="33">
        <v>17268</v>
      </c>
      <c r="AA22" s="33">
        <v>30038</v>
      </c>
    </row>
    <row r="23" spans="1:27" ht="12" customHeight="1" x14ac:dyDescent="0.2">
      <c r="A23" s="44"/>
      <c r="B23" s="15" t="s">
        <v>237</v>
      </c>
      <c r="C23" s="28" t="s">
        <v>269</v>
      </c>
      <c r="D23" s="22" t="s">
        <v>270</v>
      </c>
      <c r="E23" s="22" t="s">
        <v>270</v>
      </c>
      <c r="F23" s="28" t="s">
        <v>269</v>
      </c>
      <c r="G23" s="33">
        <v>2736</v>
      </c>
      <c r="H23" s="33">
        <v>4040</v>
      </c>
      <c r="I23" s="28" t="s">
        <v>269</v>
      </c>
      <c r="J23" s="33">
        <v>2769</v>
      </c>
      <c r="K23" s="33">
        <v>4074</v>
      </c>
      <c r="L23" s="28" t="s">
        <v>269</v>
      </c>
      <c r="M23" s="33">
        <v>2443</v>
      </c>
      <c r="N23" s="33">
        <v>3041</v>
      </c>
      <c r="O23" s="28" t="s">
        <v>269</v>
      </c>
      <c r="P23" s="33">
        <v>2517</v>
      </c>
      <c r="Q23" s="33">
        <v>3105</v>
      </c>
      <c r="R23" s="28" t="s">
        <v>269</v>
      </c>
      <c r="S23" s="33">
        <v>1612</v>
      </c>
      <c r="T23" s="33">
        <v>1995</v>
      </c>
      <c r="U23" s="28" t="s">
        <v>269</v>
      </c>
      <c r="V23" s="22">
        <v>980</v>
      </c>
      <c r="W23" s="33">
        <v>1275</v>
      </c>
      <c r="X23" s="28" t="s">
        <v>269</v>
      </c>
      <c r="Y23" s="33">
        <v>13057</v>
      </c>
      <c r="Z23" s="33">
        <v>17530</v>
      </c>
      <c r="AA23" s="33">
        <v>30587</v>
      </c>
    </row>
    <row r="24" spans="1:27" ht="12" customHeight="1" x14ac:dyDescent="0.2">
      <c r="A24" s="44"/>
      <c r="B24" s="15" t="s">
        <v>238</v>
      </c>
      <c r="C24" s="28" t="s">
        <v>269</v>
      </c>
      <c r="D24" s="22" t="s">
        <v>270</v>
      </c>
      <c r="E24" s="22" t="s">
        <v>270</v>
      </c>
      <c r="F24" s="28" t="s">
        <v>269</v>
      </c>
      <c r="G24" s="33">
        <v>3337</v>
      </c>
      <c r="H24" s="33">
        <v>4903</v>
      </c>
      <c r="I24" s="28" t="s">
        <v>269</v>
      </c>
      <c r="J24" s="33">
        <v>3241</v>
      </c>
      <c r="K24" s="33">
        <v>4871</v>
      </c>
      <c r="L24" s="28" t="s">
        <v>269</v>
      </c>
      <c r="M24" s="33">
        <v>2916</v>
      </c>
      <c r="N24" s="33">
        <v>3659</v>
      </c>
      <c r="O24" s="28" t="s">
        <v>269</v>
      </c>
      <c r="P24" s="33">
        <v>2947</v>
      </c>
      <c r="Q24" s="33">
        <v>3648</v>
      </c>
      <c r="R24" s="28" t="s">
        <v>269</v>
      </c>
      <c r="S24" s="33">
        <v>1966</v>
      </c>
      <c r="T24" s="33">
        <v>2389</v>
      </c>
      <c r="U24" s="28" t="s">
        <v>269</v>
      </c>
      <c r="V24" s="33">
        <v>1176</v>
      </c>
      <c r="W24" s="33">
        <v>1531</v>
      </c>
      <c r="X24" s="28" t="s">
        <v>269</v>
      </c>
      <c r="Y24" s="33">
        <v>15583</v>
      </c>
      <c r="Z24" s="33">
        <v>21001</v>
      </c>
      <c r="AA24" s="33">
        <v>36584</v>
      </c>
    </row>
    <row r="25" spans="1:27" ht="12" customHeight="1" x14ac:dyDescent="0.2">
      <c r="A25" s="44"/>
      <c r="B25" s="15" t="s">
        <v>239</v>
      </c>
      <c r="C25" s="28" t="s">
        <v>269</v>
      </c>
      <c r="D25" s="22" t="s">
        <v>270</v>
      </c>
      <c r="E25" s="22" t="s">
        <v>270</v>
      </c>
      <c r="F25" s="28" t="s">
        <v>269</v>
      </c>
      <c r="G25" s="33">
        <v>2747</v>
      </c>
      <c r="H25" s="33">
        <v>3993</v>
      </c>
      <c r="I25" s="28" t="s">
        <v>269</v>
      </c>
      <c r="J25" s="33">
        <v>2641</v>
      </c>
      <c r="K25" s="33">
        <v>4002</v>
      </c>
      <c r="L25" s="28" t="s">
        <v>269</v>
      </c>
      <c r="M25" s="33">
        <v>2351</v>
      </c>
      <c r="N25" s="33">
        <v>3026</v>
      </c>
      <c r="O25" s="28" t="s">
        <v>269</v>
      </c>
      <c r="P25" s="33">
        <v>2331</v>
      </c>
      <c r="Q25" s="33">
        <v>2946</v>
      </c>
      <c r="R25" s="28" t="s">
        <v>269</v>
      </c>
      <c r="S25" s="33">
        <v>1535</v>
      </c>
      <c r="T25" s="33">
        <v>1999</v>
      </c>
      <c r="U25" s="28" t="s">
        <v>269</v>
      </c>
      <c r="V25" s="22">
        <v>934</v>
      </c>
      <c r="W25" s="33">
        <v>1258</v>
      </c>
      <c r="X25" s="28" t="s">
        <v>269</v>
      </c>
      <c r="Y25" s="33">
        <v>12539</v>
      </c>
      <c r="Z25" s="33">
        <v>17224</v>
      </c>
      <c r="AA25" s="33">
        <v>29763</v>
      </c>
    </row>
    <row r="26" spans="1:27" ht="12" customHeight="1" x14ac:dyDescent="0.2">
      <c r="A26" s="44"/>
      <c r="B26" s="15" t="s">
        <v>240</v>
      </c>
      <c r="C26" s="28" t="s">
        <v>269</v>
      </c>
      <c r="D26" s="22" t="s">
        <v>270</v>
      </c>
      <c r="E26" s="22" t="s">
        <v>270</v>
      </c>
      <c r="F26" s="28" t="s">
        <v>269</v>
      </c>
      <c r="G26" s="33">
        <v>2719</v>
      </c>
      <c r="H26" s="33">
        <v>3966</v>
      </c>
      <c r="I26" s="28" t="s">
        <v>269</v>
      </c>
      <c r="J26" s="33">
        <v>2766</v>
      </c>
      <c r="K26" s="33">
        <v>4129</v>
      </c>
      <c r="L26" s="28" t="s">
        <v>269</v>
      </c>
      <c r="M26" s="33">
        <v>2389</v>
      </c>
      <c r="N26" s="33">
        <v>3116</v>
      </c>
      <c r="O26" s="28" t="s">
        <v>269</v>
      </c>
      <c r="P26" s="33">
        <v>2364</v>
      </c>
      <c r="Q26" s="33">
        <v>2953</v>
      </c>
      <c r="R26" s="28" t="s">
        <v>269</v>
      </c>
      <c r="S26" s="33">
        <v>1629</v>
      </c>
      <c r="T26" s="33">
        <v>2054</v>
      </c>
      <c r="U26" s="28" t="s">
        <v>269</v>
      </c>
      <c r="V26" s="22">
        <v>976</v>
      </c>
      <c r="W26" s="33">
        <v>1327</v>
      </c>
      <c r="X26" s="28" t="s">
        <v>269</v>
      </c>
      <c r="Y26" s="33">
        <v>12843</v>
      </c>
      <c r="Z26" s="33">
        <v>17545</v>
      </c>
      <c r="AA26" s="33">
        <v>30388</v>
      </c>
    </row>
    <row r="27" spans="1:27" ht="12" customHeight="1" x14ac:dyDescent="0.2">
      <c r="A27" s="44"/>
      <c r="B27" s="17" t="s">
        <v>241</v>
      </c>
      <c r="C27" s="29" t="s">
        <v>269</v>
      </c>
      <c r="D27" s="9">
        <v>923</v>
      </c>
      <c r="E27" s="9">
        <v>881</v>
      </c>
      <c r="F27" s="29" t="s">
        <v>269</v>
      </c>
      <c r="G27" s="34">
        <v>2783</v>
      </c>
      <c r="H27" s="34">
        <v>4164</v>
      </c>
      <c r="I27" s="29" t="s">
        <v>269</v>
      </c>
      <c r="J27" s="34">
        <v>2758</v>
      </c>
      <c r="K27" s="34">
        <v>4327</v>
      </c>
      <c r="L27" s="29" t="s">
        <v>269</v>
      </c>
      <c r="M27" s="34">
        <v>2515</v>
      </c>
      <c r="N27" s="34">
        <v>3288</v>
      </c>
      <c r="O27" s="29" t="s">
        <v>269</v>
      </c>
      <c r="P27" s="34">
        <v>2529</v>
      </c>
      <c r="Q27" s="34">
        <v>3179</v>
      </c>
      <c r="R27" s="29" t="s">
        <v>269</v>
      </c>
      <c r="S27" s="34">
        <v>1772</v>
      </c>
      <c r="T27" s="34">
        <v>2247</v>
      </c>
      <c r="U27" s="29" t="s">
        <v>269</v>
      </c>
      <c r="V27" s="34">
        <v>1115</v>
      </c>
      <c r="W27" s="34">
        <v>1454</v>
      </c>
      <c r="X27" s="29" t="s">
        <v>269</v>
      </c>
      <c r="Y27" s="34">
        <v>14395</v>
      </c>
      <c r="Z27" s="34">
        <v>19540</v>
      </c>
      <c r="AA27" s="34">
        <v>33935</v>
      </c>
    </row>
    <row r="28" spans="1:27" ht="12" customHeight="1" x14ac:dyDescent="0.2">
      <c r="A28" s="44"/>
      <c r="B28" s="17" t="s">
        <v>242</v>
      </c>
      <c r="C28" s="29" t="s">
        <v>269</v>
      </c>
      <c r="D28" s="34">
        <v>1101</v>
      </c>
      <c r="E28" s="34">
        <v>1054</v>
      </c>
      <c r="F28" s="29" t="s">
        <v>269</v>
      </c>
      <c r="G28" s="34">
        <v>3056</v>
      </c>
      <c r="H28" s="34">
        <v>4508</v>
      </c>
      <c r="I28" s="29" t="s">
        <v>269</v>
      </c>
      <c r="J28" s="34">
        <v>3050</v>
      </c>
      <c r="K28" s="34">
        <v>4522</v>
      </c>
      <c r="L28" s="29" t="s">
        <v>269</v>
      </c>
      <c r="M28" s="34">
        <v>2709</v>
      </c>
      <c r="N28" s="34">
        <v>3523</v>
      </c>
      <c r="O28" s="29" t="s">
        <v>269</v>
      </c>
      <c r="P28" s="34">
        <v>2756</v>
      </c>
      <c r="Q28" s="34">
        <v>3343</v>
      </c>
      <c r="R28" s="29" t="s">
        <v>269</v>
      </c>
      <c r="S28" s="34">
        <v>1925</v>
      </c>
      <c r="T28" s="34">
        <v>2450</v>
      </c>
      <c r="U28" s="29" t="s">
        <v>269</v>
      </c>
      <c r="V28" s="34">
        <v>1236</v>
      </c>
      <c r="W28" s="34">
        <v>1573</v>
      </c>
      <c r="X28" s="29" t="s">
        <v>269</v>
      </c>
      <c r="Y28" s="34">
        <v>15833</v>
      </c>
      <c r="Z28" s="34">
        <v>20973</v>
      </c>
      <c r="AA28" s="34">
        <v>36806</v>
      </c>
    </row>
    <row r="29" spans="1:27" ht="12" customHeight="1" x14ac:dyDescent="0.2">
      <c r="A29" s="44"/>
      <c r="B29" s="17" t="s">
        <v>243</v>
      </c>
      <c r="C29" s="29" t="s">
        <v>269</v>
      </c>
      <c r="D29" s="34">
        <v>1002</v>
      </c>
      <c r="E29" s="9">
        <v>961</v>
      </c>
      <c r="F29" s="29" t="s">
        <v>269</v>
      </c>
      <c r="G29" s="34">
        <v>3038</v>
      </c>
      <c r="H29" s="34">
        <v>4344</v>
      </c>
      <c r="I29" s="29" t="s">
        <v>269</v>
      </c>
      <c r="J29" s="34">
        <v>2972</v>
      </c>
      <c r="K29" s="34">
        <v>4486</v>
      </c>
      <c r="L29" s="29" t="s">
        <v>269</v>
      </c>
      <c r="M29" s="34">
        <v>2749</v>
      </c>
      <c r="N29" s="34">
        <v>3554</v>
      </c>
      <c r="O29" s="29" t="s">
        <v>269</v>
      </c>
      <c r="P29" s="34">
        <v>2746</v>
      </c>
      <c r="Q29" s="34">
        <v>3292</v>
      </c>
      <c r="R29" s="29" t="s">
        <v>269</v>
      </c>
      <c r="S29" s="34">
        <v>2024</v>
      </c>
      <c r="T29" s="34">
        <v>2514</v>
      </c>
      <c r="U29" s="29" t="s">
        <v>269</v>
      </c>
      <c r="V29" s="34">
        <v>1320</v>
      </c>
      <c r="W29" s="34">
        <v>1584</v>
      </c>
      <c r="X29" s="29" t="s">
        <v>269</v>
      </c>
      <c r="Y29" s="34">
        <v>15851</v>
      </c>
      <c r="Z29" s="34">
        <v>20735</v>
      </c>
      <c r="AA29" s="34">
        <v>36586</v>
      </c>
    </row>
    <row r="30" spans="1:27" ht="12" customHeight="1" x14ac:dyDescent="0.2">
      <c r="A30" s="44"/>
      <c r="B30" s="17" t="s">
        <v>244</v>
      </c>
      <c r="C30" s="29" t="s">
        <v>269</v>
      </c>
      <c r="D30" s="9">
        <v>990</v>
      </c>
      <c r="E30" s="9">
        <v>903</v>
      </c>
      <c r="F30" s="29" t="s">
        <v>269</v>
      </c>
      <c r="G30" s="34">
        <v>2904</v>
      </c>
      <c r="H30" s="34">
        <v>4361</v>
      </c>
      <c r="I30" s="29" t="s">
        <v>269</v>
      </c>
      <c r="J30" s="34">
        <v>2926</v>
      </c>
      <c r="K30" s="34">
        <v>4412</v>
      </c>
      <c r="L30" s="29" t="s">
        <v>269</v>
      </c>
      <c r="M30" s="34">
        <v>2740</v>
      </c>
      <c r="N30" s="34">
        <v>3583</v>
      </c>
      <c r="O30" s="29" t="s">
        <v>269</v>
      </c>
      <c r="P30" s="34">
        <v>2689</v>
      </c>
      <c r="Q30" s="34">
        <v>3252</v>
      </c>
      <c r="R30" s="29" t="s">
        <v>269</v>
      </c>
      <c r="S30" s="34">
        <v>2002</v>
      </c>
      <c r="T30" s="34">
        <v>2529</v>
      </c>
      <c r="U30" s="29" t="s">
        <v>269</v>
      </c>
      <c r="V30" s="34">
        <v>1330</v>
      </c>
      <c r="W30" s="34">
        <v>1638</v>
      </c>
      <c r="X30" s="29" t="s">
        <v>269</v>
      </c>
      <c r="Y30" s="34">
        <v>15581</v>
      </c>
      <c r="Z30" s="34">
        <v>20678</v>
      </c>
      <c r="AA30" s="34">
        <v>36259</v>
      </c>
    </row>
    <row r="31" spans="1:27" ht="12" customHeight="1" x14ac:dyDescent="0.2">
      <c r="A31" s="44"/>
      <c r="B31" s="20" t="s">
        <v>245</v>
      </c>
      <c r="C31" s="30" t="s">
        <v>269</v>
      </c>
      <c r="D31" s="11">
        <v>917</v>
      </c>
      <c r="E31" s="11">
        <v>897</v>
      </c>
      <c r="F31" s="30" t="s">
        <v>269</v>
      </c>
      <c r="G31" s="35">
        <v>2885</v>
      </c>
      <c r="H31" s="35">
        <v>4280</v>
      </c>
      <c r="I31" s="30" t="s">
        <v>269</v>
      </c>
      <c r="J31" s="35">
        <v>2921</v>
      </c>
      <c r="K31" s="35">
        <v>4429</v>
      </c>
      <c r="L31" s="30" t="s">
        <v>269</v>
      </c>
      <c r="M31" s="35">
        <v>2753</v>
      </c>
      <c r="N31" s="35">
        <v>3623</v>
      </c>
      <c r="O31" s="30" t="s">
        <v>269</v>
      </c>
      <c r="P31" s="35">
        <v>2685</v>
      </c>
      <c r="Q31" s="35">
        <v>3213</v>
      </c>
      <c r="R31" s="30" t="s">
        <v>269</v>
      </c>
      <c r="S31" s="35">
        <v>2063</v>
      </c>
      <c r="T31" s="35">
        <v>2513</v>
      </c>
      <c r="U31" s="30" t="s">
        <v>269</v>
      </c>
      <c r="V31" s="35">
        <v>1319</v>
      </c>
      <c r="W31" s="35">
        <v>1663</v>
      </c>
      <c r="X31" s="30" t="s">
        <v>269</v>
      </c>
      <c r="Y31" s="35">
        <v>15543</v>
      </c>
      <c r="Z31" s="35">
        <v>20618</v>
      </c>
      <c r="AA31" s="35">
        <v>36161</v>
      </c>
    </row>
    <row r="32" spans="1:27" ht="12" customHeight="1" x14ac:dyDescent="0.2">
      <c r="A32" s="43" t="s">
        <v>247</v>
      </c>
      <c r="B32" s="15" t="s">
        <v>233</v>
      </c>
      <c r="C32" s="28" t="s">
        <v>269</v>
      </c>
      <c r="D32" s="22" t="s">
        <v>270</v>
      </c>
      <c r="E32" s="22" t="s">
        <v>270</v>
      </c>
      <c r="F32" s="28" t="s">
        <v>269</v>
      </c>
      <c r="G32" s="33">
        <v>2887</v>
      </c>
      <c r="H32" s="33">
        <v>3892</v>
      </c>
      <c r="I32" s="28" t="s">
        <v>269</v>
      </c>
      <c r="J32" s="33">
        <v>2689</v>
      </c>
      <c r="K32" s="33">
        <v>3689</v>
      </c>
      <c r="L32" s="28" t="s">
        <v>269</v>
      </c>
      <c r="M32" s="33">
        <v>2422</v>
      </c>
      <c r="N32" s="33">
        <v>2841</v>
      </c>
      <c r="O32" s="28" t="s">
        <v>269</v>
      </c>
      <c r="P32" s="33">
        <v>2317</v>
      </c>
      <c r="Q32" s="33">
        <v>2855</v>
      </c>
      <c r="R32" s="28" t="s">
        <v>269</v>
      </c>
      <c r="S32" s="33">
        <v>1431</v>
      </c>
      <c r="T32" s="33">
        <v>1768</v>
      </c>
      <c r="U32" s="28" t="s">
        <v>269</v>
      </c>
      <c r="V32" s="22">
        <v>865</v>
      </c>
      <c r="W32" s="33">
        <v>1297</v>
      </c>
      <c r="X32" s="28" t="s">
        <v>269</v>
      </c>
      <c r="Y32" s="33">
        <v>12611</v>
      </c>
      <c r="Z32" s="33">
        <v>16342</v>
      </c>
      <c r="AA32" s="33">
        <v>28953</v>
      </c>
    </row>
    <row r="33" spans="1:27" ht="12" customHeight="1" x14ac:dyDescent="0.2">
      <c r="A33" s="44"/>
      <c r="B33" s="15" t="s">
        <v>234</v>
      </c>
      <c r="C33" s="28" t="s">
        <v>269</v>
      </c>
      <c r="D33" s="22" t="s">
        <v>270</v>
      </c>
      <c r="E33" s="22" t="s">
        <v>270</v>
      </c>
      <c r="F33" s="28" t="s">
        <v>269</v>
      </c>
      <c r="G33" s="33">
        <v>3012</v>
      </c>
      <c r="H33" s="33">
        <v>4132</v>
      </c>
      <c r="I33" s="28" t="s">
        <v>269</v>
      </c>
      <c r="J33" s="33">
        <v>2842</v>
      </c>
      <c r="K33" s="33">
        <v>3891</v>
      </c>
      <c r="L33" s="28" t="s">
        <v>269</v>
      </c>
      <c r="M33" s="33">
        <v>2477</v>
      </c>
      <c r="N33" s="33">
        <v>2959</v>
      </c>
      <c r="O33" s="28" t="s">
        <v>269</v>
      </c>
      <c r="P33" s="33">
        <v>2460</v>
      </c>
      <c r="Q33" s="33">
        <v>3039</v>
      </c>
      <c r="R33" s="28" t="s">
        <v>269</v>
      </c>
      <c r="S33" s="33">
        <v>1511</v>
      </c>
      <c r="T33" s="33">
        <v>1888</v>
      </c>
      <c r="U33" s="28" t="s">
        <v>269</v>
      </c>
      <c r="V33" s="22">
        <v>942</v>
      </c>
      <c r="W33" s="33">
        <v>1401</v>
      </c>
      <c r="X33" s="28" t="s">
        <v>269</v>
      </c>
      <c r="Y33" s="33">
        <v>13244</v>
      </c>
      <c r="Z33" s="33">
        <v>17310</v>
      </c>
      <c r="AA33" s="33">
        <v>30554</v>
      </c>
    </row>
    <row r="34" spans="1:27" ht="12" customHeight="1" x14ac:dyDescent="0.2">
      <c r="A34" s="44"/>
      <c r="B34" s="15" t="s">
        <v>235</v>
      </c>
      <c r="C34" s="28" t="s">
        <v>269</v>
      </c>
      <c r="D34" s="22" t="s">
        <v>270</v>
      </c>
      <c r="E34" s="22" t="s">
        <v>270</v>
      </c>
      <c r="F34" s="28" t="s">
        <v>269</v>
      </c>
      <c r="G34" s="33">
        <v>3058</v>
      </c>
      <c r="H34" s="33">
        <v>4110</v>
      </c>
      <c r="I34" s="28" t="s">
        <v>269</v>
      </c>
      <c r="J34" s="33">
        <v>2841</v>
      </c>
      <c r="K34" s="33">
        <v>3901</v>
      </c>
      <c r="L34" s="28" t="s">
        <v>269</v>
      </c>
      <c r="M34" s="33">
        <v>2400</v>
      </c>
      <c r="N34" s="33">
        <v>2868</v>
      </c>
      <c r="O34" s="28" t="s">
        <v>269</v>
      </c>
      <c r="P34" s="33">
        <v>2320</v>
      </c>
      <c r="Q34" s="33">
        <v>2913</v>
      </c>
      <c r="R34" s="28" t="s">
        <v>269</v>
      </c>
      <c r="S34" s="33">
        <v>1388</v>
      </c>
      <c r="T34" s="33">
        <v>1798</v>
      </c>
      <c r="U34" s="28" t="s">
        <v>269</v>
      </c>
      <c r="V34" s="22">
        <v>829</v>
      </c>
      <c r="W34" s="33">
        <v>1161</v>
      </c>
      <c r="X34" s="28" t="s">
        <v>269</v>
      </c>
      <c r="Y34" s="33">
        <v>12836</v>
      </c>
      <c r="Z34" s="33">
        <v>16751</v>
      </c>
      <c r="AA34" s="33">
        <v>29587</v>
      </c>
    </row>
    <row r="35" spans="1:27" ht="12" customHeight="1" x14ac:dyDescent="0.2">
      <c r="A35" s="44"/>
      <c r="B35" s="15" t="s">
        <v>236</v>
      </c>
      <c r="C35" s="28" t="s">
        <v>269</v>
      </c>
      <c r="D35" s="22" t="s">
        <v>270</v>
      </c>
      <c r="E35" s="22" t="s">
        <v>270</v>
      </c>
      <c r="F35" s="28" t="s">
        <v>269</v>
      </c>
      <c r="G35" s="33">
        <v>3655</v>
      </c>
      <c r="H35" s="33">
        <v>5113</v>
      </c>
      <c r="I35" s="28" t="s">
        <v>269</v>
      </c>
      <c r="J35" s="33">
        <v>3359</v>
      </c>
      <c r="K35" s="33">
        <v>4728</v>
      </c>
      <c r="L35" s="28" t="s">
        <v>269</v>
      </c>
      <c r="M35" s="33">
        <v>2944</v>
      </c>
      <c r="N35" s="33">
        <v>3496</v>
      </c>
      <c r="O35" s="28" t="s">
        <v>269</v>
      </c>
      <c r="P35" s="33">
        <v>2908</v>
      </c>
      <c r="Q35" s="33">
        <v>3517</v>
      </c>
      <c r="R35" s="28" t="s">
        <v>269</v>
      </c>
      <c r="S35" s="33">
        <v>1778</v>
      </c>
      <c r="T35" s="33">
        <v>2231</v>
      </c>
      <c r="U35" s="28" t="s">
        <v>269</v>
      </c>
      <c r="V35" s="33">
        <v>1089</v>
      </c>
      <c r="W35" s="33">
        <v>1458</v>
      </c>
      <c r="X35" s="28" t="s">
        <v>269</v>
      </c>
      <c r="Y35" s="33">
        <v>15733</v>
      </c>
      <c r="Z35" s="33">
        <v>20543</v>
      </c>
      <c r="AA35" s="33">
        <v>36276</v>
      </c>
    </row>
    <row r="36" spans="1:27" ht="12" customHeight="1" x14ac:dyDescent="0.2">
      <c r="A36" s="44"/>
      <c r="B36" s="15" t="s">
        <v>237</v>
      </c>
      <c r="C36" s="28" t="s">
        <v>269</v>
      </c>
      <c r="D36" s="22" t="s">
        <v>270</v>
      </c>
      <c r="E36" s="22" t="s">
        <v>270</v>
      </c>
      <c r="F36" s="28" t="s">
        <v>269</v>
      </c>
      <c r="G36" s="33">
        <v>3729</v>
      </c>
      <c r="H36" s="33">
        <v>5063</v>
      </c>
      <c r="I36" s="28" t="s">
        <v>269</v>
      </c>
      <c r="J36" s="33">
        <v>3430</v>
      </c>
      <c r="K36" s="33">
        <v>4719</v>
      </c>
      <c r="L36" s="28" t="s">
        <v>269</v>
      </c>
      <c r="M36" s="33">
        <v>2951</v>
      </c>
      <c r="N36" s="33">
        <v>3507</v>
      </c>
      <c r="O36" s="28" t="s">
        <v>269</v>
      </c>
      <c r="P36" s="33">
        <v>2905</v>
      </c>
      <c r="Q36" s="33">
        <v>3537</v>
      </c>
      <c r="R36" s="28" t="s">
        <v>269</v>
      </c>
      <c r="S36" s="33">
        <v>1869</v>
      </c>
      <c r="T36" s="33">
        <v>2288</v>
      </c>
      <c r="U36" s="28" t="s">
        <v>269</v>
      </c>
      <c r="V36" s="33">
        <v>1130</v>
      </c>
      <c r="W36" s="33">
        <v>1486</v>
      </c>
      <c r="X36" s="28" t="s">
        <v>269</v>
      </c>
      <c r="Y36" s="33">
        <v>16014</v>
      </c>
      <c r="Z36" s="33">
        <v>20600</v>
      </c>
      <c r="AA36" s="33">
        <v>36614</v>
      </c>
    </row>
    <row r="37" spans="1:27" ht="12" customHeight="1" x14ac:dyDescent="0.2">
      <c r="A37" s="44"/>
      <c r="B37" s="15" t="s">
        <v>238</v>
      </c>
      <c r="C37" s="28" t="s">
        <v>269</v>
      </c>
      <c r="D37" s="22" t="s">
        <v>270</v>
      </c>
      <c r="E37" s="22" t="s">
        <v>270</v>
      </c>
      <c r="F37" s="28" t="s">
        <v>269</v>
      </c>
      <c r="G37" s="33">
        <v>4684</v>
      </c>
      <c r="H37" s="33">
        <v>6455</v>
      </c>
      <c r="I37" s="28" t="s">
        <v>269</v>
      </c>
      <c r="J37" s="33">
        <v>4218</v>
      </c>
      <c r="K37" s="33">
        <v>5819</v>
      </c>
      <c r="L37" s="28" t="s">
        <v>269</v>
      </c>
      <c r="M37" s="33">
        <v>3646</v>
      </c>
      <c r="N37" s="33">
        <v>4447</v>
      </c>
      <c r="O37" s="28" t="s">
        <v>269</v>
      </c>
      <c r="P37" s="33">
        <v>3519</v>
      </c>
      <c r="Q37" s="33">
        <v>4322</v>
      </c>
      <c r="R37" s="28" t="s">
        <v>269</v>
      </c>
      <c r="S37" s="33">
        <v>2301</v>
      </c>
      <c r="T37" s="33">
        <v>2806</v>
      </c>
      <c r="U37" s="28" t="s">
        <v>269</v>
      </c>
      <c r="V37" s="33">
        <v>1389</v>
      </c>
      <c r="W37" s="33">
        <v>1829</v>
      </c>
      <c r="X37" s="28" t="s">
        <v>269</v>
      </c>
      <c r="Y37" s="33">
        <v>19757</v>
      </c>
      <c r="Z37" s="33">
        <v>25678</v>
      </c>
      <c r="AA37" s="33">
        <v>45435</v>
      </c>
    </row>
    <row r="38" spans="1:27" ht="12" customHeight="1" x14ac:dyDescent="0.2">
      <c r="A38" s="44"/>
      <c r="B38" s="15" t="s">
        <v>239</v>
      </c>
      <c r="C38" s="28" t="s">
        <v>269</v>
      </c>
      <c r="D38" s="22" t="s">
        <v>270</v>
      </c>
      <c r="E38" s="22" t="s">
        <v>270</v>
      </c>
      <c r="F38" s="28" t="s">
        <v>269</v>
      </c>
      <c r="G38" s="33">
        <v>3981</v>
      </c>
      <c r="H38" s="33">
        <v>5388</v>
      </c>
      <c r="I38" s="28" t="s">
        <v>269</v>
      </c>
      <c r="J38" s="33">
        <v>3620</v>
      </c>
      <c r="K38" s="33">
        <v>4967</v>
      </c>
      <c r="L38" s="28" t="s">
        <v>269</v>
      </c>
      <c r="M38" s="33">
        <v>3108</v>
      </c>
      <c r="N38" s="33">
        <v>3794</v>
      </c>
      <c r="O38" s="28" t="s">
        <v>269</v>
      </c>
      <c r="P38" s="33">
        <v>2842</v>
      </c>
      <c r="Q38" s="33">
        <v>3591</v>
      </c>
      <c r="R38" s="28" t="s">
        <v>269</v>
      </c>
      <c r="S38" s="33">
        <v>1839</v>
      </c>
      <c r="T38" s="33">
        <v>2372</v>
      </c>
      <c r="U38" s="28" t="s">
        <v>269</v>
      </c>
      <c r="V38" s="33">
        <v>1112</v>
      </c>
      <c r="W38" s="33">
        <v>1514</v>
      </c>
      <c r="X38" s="28" t="s">
        <v>269</v>
      </c>
      <c r="Y38" s="33">
        <v>16502</v>
      </c>
      <c r="Z38" s="33">
        <v>21626</v>
      </c>
      <c r="AA38" s="33">
        <v>38128</v>
      </c>
    </row>
    <row r="39" spans="1:27" ht="12" customHeight="1" x14ac:dyDescent="0.2">
      <c r="A39" s="44"/>
      <c r="B39" s="15" t="s">
        <v>240</v>
      </c>
      <c r="C39" s="28" t="s">
        <v>269</v>
      </c>
      <c r="D39" s="22" t="s">
        <v>270</v>
      </c>
      <c r="E39" s="22" t="s">
        <v>270</v>
      </c>
      <c r="F39" s="28" t="s">
        <v>269</v>
      </c>
      <c r="G39" s="33">
        <v>4030</v>
      </c>
      <c r="H39" s="33">
        <v>5462</v>
      </c>
      <c r="I39" s="28" t="s">
        <v>269</v>
      </c>
      <c r="J39" s="33">
        <v>3778</v>
      </c>
      <c r="K39" s="33">
        <v>5124</v>
      </c>
      <c r="L39" s="28" t="s">
        <v>269</v>
      </c>
      <c r="M39" s="33">
        <v>3166</v>
      </c>
      <c r="N39" s="33">
        <v>3931</v>
      </c>
      <c r="O39" s="28" t="s">
        <v>269</v>
      </c>
      <c r="P39" s="33">
        <v>2925</v>
      </c>
      <c r="Q39" s="33">
        <v>3667</v>
      </c>
      <c r="R39" s="28" t="s">
        <v>269</v>
      </c>
      <c r="S39" s="33">
        <v>1976</v>
      </c>
      <c r="T39" s="33">
        <v>2444</v>
      </c>
      <c r="U39" s="28" t="s">
        <v>269</v>
      </c>
      <c r="V39" s="33">
        <v>1207</v>
      </c>
      <c r="W39" s="33">
        <v>1623</v>
      </c>
      <c r="X39" s="28" t="s">
        <v>269</v>
      </c>
      <c r="Y39" s="33">
        <v>17082</v>
      </c>
      <c r="Z39" s="33">
        <v>22251</v>
      </c>
      <c r="AA39" s="33">
        <v>39333</v>
      </c>
    </row>
    <row r="40" spans="1:27" ht="12" customHeight="1" x14ac:dyDescent="0.2">
      <c r="A40" s="44"/>
      <c r="B40" s="17" t="s">
        <v>241</v>
      </c>
      <c r="C40" s="29" t="s">
        <v>269</v>
      </c>
      <c r="D40" s="34">
        <v>1963</v>
      </c>
      <c r="E40" s="34">
        <v>1844</v>
      </c>
      <c r="F40" s="29" t="s">
        <v>269</v>
      </c>
      <c r="G40" s="34">
        <v>4143</v>
      </c>
      <c r="H40" s="34">
        <v>5801</v>
      </c>
      <c r="I40" s="29" t="s">
        <v>269</v>
      </c>
      <c r="J40" s="34">
        <v>3895</v>
      </c>
      <c r="K40" s="34">
        <v>5563</v>
      </c>
      <c r="L40" s="29" t="s">
        <v>269</v>
      </c>
      <c r="M40" s="34">
        <v>3378</v>
      </c>
      <c r="N40" s="34">
        <v>4292</v>
      </c>
      <c r="O40" s="29" t="s">
        <v>269</v>
      </c>
      <c r="P40" s="34">
        <v>3260</v>
      </c>
      <c r="Q40" s="34">
        <v>4005</v>
      </c>
      <c r="R40" s="29" t="s">
        <v>269</v>
      </c>
      <c r="S40" s="34">
        <v>2217</v>
      </c>
      <c r="T40" s="34">
        <v>2771</v>
      </c>
      <c r="U40" s="29" t="s">
        <v>269</v>
      </c>
      <c r="V40" s="34">
        <v>1405</v>
      </c>
      <c r="W40" s="34">
        <v>1840</v>
      </c>
      <c r="X40" s="29" t="s">
        <v>269</v>
      </c>
      <c r="Y40" s="34">
        <v>20261</v>
      </c>
      <c r="Z40" s="34">
        <v>26116</v>
      </c>
      <c r="AA40" s="34">
        <v>46377</v>
      </c>
    </row>
    <row r="41" spans="1:27" ht="12" customHeight="1" x14ac:dyDescent="0.2">
      <c r="A41" s="44"/>
      <c r="B41" s="17" t="s">
        <v>242</v>
      </c>
      <c r="C41" s="29" t="s">
        <v>269</v>
      </c>
      <c r="D41" s="34">
        <v>2204</v>
      </c>
      <c r="E41" s="34">
        <v>2057</v>
      </c>
      <c r="F41" s="29" t="s">
        <v>269</v>
      </c>
      <c r="G41" s="34">
        <v>4641</v>
      </c>
      <c r="H41" s="34">
        <v>6236</v>
      </c>
      <c r="I41" s="29" t="s">
        <v>269</v>
      </c>
      <c r="J41" s="34">
        <v>4294</v>
      </c>
      <c r="K41" s="34">
        <v>5775</v>
      </c>
      <c r="L41" s="29" t="s">
        <v>269</v>
      </c>
      <c r="M41" s="34">
        <v>3669</v>
      </c>
      <c r="N41" s="34">
        <v>4546</v>
      </c>
      <c r="O41" s="29" t="s">
        <v>269</v>
      </c>
      <c r="P41" s="34">
        <v>3446</v>
      </c>
      <c r="Q41" s="34">
        <v>4196</v>
      </c>
      <c r="R41" s="29" t="s">
        <v>269</v>
      </c>
      <c r="S41" s="34">
        <v>2372</v>
      </c>
      <c r="T41" s="34">
        <v>2950</v>
      </c>
      <c r="U41" s="29" t="s">
        <v>269</v>
      </c>
      <c r="V41" s="34">
        <v>1508</v>
      </c>
      <c r="W41" s="34">
        <v>1919</v>
      </c>
      <c r="X41" s="29" t="s">
        <v>269</v>
      </c>
      <c r="Y41" s="34">
        <v>22134</v>
      </c>
      <c r="Z41" s="34">
        <v>27679</v>
      </c>
      <c r="AA41" s="34">
        <v>49813</v>
      </c>
    </row>
    <row r="42" spans="1:27" ht="12" customHeight="1" x14ac:dyDescent="0.2">
      <c r="A42" s="44"/>
      <c r="B42" s="17" t="s">
        <v>243</v>
      </c>
      <c r="C42" s="29" t="s">
        <v>269</v>
      </c>
      <c r="D42" s="34">
        <v>2256</v>
      </c>
      <c r="E42" s="34">
        <v>2216</v>
      </c>
      <c r="F42" s="29" t="s">
        <v>269</v>
      </c>
      <c r="G42" s="34">
        <v>4900</v>
      </c>
      <c r="H42" s="34">
        <v>6225</v>
      </c>
      <c r="I42" s="29" t="s">
        <v>269</v>
      </c>
      <c r="J42" s="34">
        <v>4362</v>
      </c>
      <c r="K42" s="34">
        <v>5835</v>
      </c>
      <c r="L42" s="29" t="s">
        <v>269</v>
      </c>
      <c r="M42" s="34">
        <v>3801</v>
      </c>
      <c r="N42" s="34">
        <v>4650</v>
      </c>
      <c r="O42" s="29" t="s">
        <v>269</v>
      </c>
      <c r="P42" s="34">
        <v>3506</v>
      </c>
      <c r="Q42" s="34">
        <v>4212</v>
      </c>
      <c r="R42" s="29" t="s">
        <v>269</v>
      </c>
      <c r="S42" s="34">
        <v>2498</v>
      </c>
      <c r="T42" s="34">
        <v>3093</v>
      </c>
      <c r="U42" s="29" t="s">
        <v>269</v>
      </c>
      <c r="V42" s="34">
        <v>1592</v>
      </c>
      <c r="W42" s="34">
        <v>1983</v>
      </c>
      <c r="X42" s="29" t="s">
        <v>269</v>
      </c>
      <c r="Y42" s="34">
        <v>22915</v>
      </c>
      <c r="Z42" s="34">
        <v>28214</v>
      </c>
      <c r="AA42" s="34">
        <v>51129</v>
      </c>
    </row>
    <row r="43" spans="1:27" ht="12" customHeight="1" x14ac:dyDescent="0.2">
      <c r="A43" s="44"/>
      <c r="B43" s="17" t="s">
        <v>244</v>
      </c>
      <c r="C43" s="29" t="s">
        <v>269</v>
      </c>
      <c r="D43" s="34">
        <v>2181</v>
      </c>
      <c r="E43" s="34">
        <v>2132</v>
      </c>
      <c r="F43" s="29" t="s">
        <v>269</v>
      </c>
      <c r="G43" s="34">
        <v>4762</v>
      </c>
      <c r="H43" s="34">
        <v>6278</v>
      </c>
      <c r="I43" s="29" t="s">
        <v>269</v>
      </c>
      <c r="J43" s="34">
        <v>4302</v>
      </c>
      <c r="K43" s="34">
        <v>5681</v>
      </c>
      <c r="L43" s="29" t="s">
        <v>269</v>
      </c>
      <c r="M43" s="34">
        <v>3768</v>
      </c>
      <c r="N43" s="34">
        <v>4610</v>
      </c>
      <c r="O43" s="29" t="s">
        <v>269</v>
      </c>
      <c r="P43" s="34">
        <v>3450</v>
      </c>
      <c r="Q43" s="34">
        <v>4094</v>
      </c>
      <c r="R43" s="29" t="s">
        <v>269</v>
      </c>
      <c r="S43" s="34">
        <v>2470</v>
      </c>
      <c r="T43" s="34">
        <v>3106</v>
      </c>
      <c r="U43" s="29" t="s">
        <v>269</v>
      </c>
      <c r="V43" s="34">
        <v>1591</v>
      </c>
      <c r="W43" s="34">
        <v>1990</v>
      </c>
      <c r="X43" s="29" t="s">
        <v>269</v>
      </c>
      <c r="Y43" s="34">
        <v>22524</v>
      </c>
      <c r="Z43" s="34">
        <v>27891</v>
      </c>
      <c r="AA43" s="34">
        <v>50415</v>
      </c>
    </row>
    <row r="44" spans="1:27" ht="12" customHeight="1" x14ac:dyDescent="0.2">
      <c r="A44" s="44"/>
      <c r="B44" s="20" t="s">
        <v>245</v>
      </c>
      <c r="C44" s="30" t="s">
        <v>269</v>
      </c>
      <c r="D44" s="35">
        <v>2135</v>
      </c>
      <c r="E44" s="35">
        <v>2146</v>
      </c>
      <c r="F44" s="30" t="s">
        <v>269</v>
      </c>
      <c r="G44" s="35">
        <v>4716</v>
      </c>
      <c r="H44" s="35">
        <v>6163</v>
      </c>
      <c r="I44" s="30" t="s">
        <v>269</v>
      </c>
      <c r="J44" s="35">
        <v>4273</v>
      </c>
      <c r="K44" s="35">
        <v>5642</v>
      </c>
      <c r="L44" s="30" t="s">
        <v>269</v>
      </c>
      <c r="M44" s="35">
        <v>3735</v>
      </c>
      <c r="N44" s="35">
        <v>4641</v>
      </c>
      <c r="O44" s="30" t="s">
        <v>269</v>
      </c>
      <c r="P44" s="35">
        <v>3407</v>
      </c>
      <c r="Q44" s="35">
        <v>4020</v>
      </c>
      <c r="R44" s="30" t="s">
        <v>269</v>
      </c>
      <c r="S44" s="35">
        <v>2520</v>
      </c>
      <c r="T44" s="35">
        <v>3087</v>
      </c>
      <c r="U44" s="30" t="s">
        <v>269</v>
      </c>
      <c r="V44" s="35">
        <v>1565</v>
      </c>
      <c r="W44" s="35">
        <v>2003</v>
      </c>
      <c r="X44" s="30" t="s">
        <v>269</v>
      </c>
      <c r="Y44" s="35">
        <v>22351</v>
      </c>
      <c r="Z44" s="35">
        <v>27702</v>
      </c>
      <c r="AA44" s="35">
        <v>50053</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F00-000000000000}"/>
  </hyperlinks>
  <pageMargins left="0.01" right="0.01" top="0.5" bottom="0.5" header="0" footer="0"/>
  <pageSetup scale="67" fitToHeight="0"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283</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48</v>
      </c>
      <c r="H6" s="16">
        <v>58.9</v>
      </c>
      <c r="I6" s="28" t="s">
        <v>269</v>
      </c>
      <c r="J6" s="16">
        <v>60</v>
      </c>
      <c r="K6" s="16">
        <v>66</v>
      </c>
      <c r="L6" s="28" t="s">
        <v>269</v>
      </c>
      <c r="M6" s="16">
        <v>64.7</v>
      </c>
      <c r="N6" s="16">
        <v>67.5</v>
      </c>
      <c r="O6" s="28" t="s">
        <v>269</v>
      </c>
      <c r="P6" s="16">
        <v>68.599999999999994</v>
      </c>
      <c r="Q6" s="16">
        <v>68.7</v>
      </c>
      <c r="R6" s="28" t="s">
        <v>269</v>
      </c>
      <c r="S6" s="16">
        <v>73.3</v>
      </c>
      <c r="T6" s="16">
        <v>71.3</v>
      </c>
      <c r="U6" s="28" t="s">
        <v>269</v>
      </c>
      <c r="V6" s="16">
        <v>73.3</v>
      </c>
      <c r="W6" s="16">
        <v>71.900000000000006</v>
      </c>
      <c r="X6" s="28" t="s">
        <v>269</v>
      </c>
      <c r="Y6" s="16">
        <v>61.3</v>
      </c>
      <c r="Z6" s="16">
        <v>65.8</v>
      </c>
      <c r="AA6" s="16">
        <v>63.8</v>
      </c>
    </row>
    <row r="7" spans="1:27" ht="12" customHeight="1" x14ac:dyDescent="0.2">
      <c r="A7" s="44"/>
      <c r="B7" s="15" t="s">
        <v>234</v>
      </c>
      <c r="C7" s="28" t="s">
        <v>269</v>
      </c>
      <c r="D7" s="28" t="s">
        <v>270</v>
      </c>
      <c r="E7" s="28" t="s">
        <v>270</v>
      </c>
      <c r="F7" s="28" t="s">
        <v>269</v>
      </c>
      <c r="G7" s="16">
        <v>49.7</v>
      </c>
      <c r="H7" s="16">
        <v>59.9</v>
      </c>
      <c r="I7" s="28" t="s">
        <v>269</v>
      </c>
      <c r="J7" s="16">
        <v>63</v>
      </c>
      <c r="K7" s="16">
        <v>69.8</v>
      </c>
      <c r="L7" s="28" t="s">
        <v>269</v>
      </c>
      <c r="M7" s="16">
        <v>67.3</v>
      </c>
      <c r="N7" s="16">
        <v>68.7</v>
      </c>
      <c r="O7" s="28" t="s">
        <v>269</v>
      </c>
      <c r="P7" s="16">
        <v>70.599999999999994</v>
      </c>
      <c r="Q7" s="16">
        <v>70.8</v>
      </c>
      <c r="R7" s="28" t="s">
        <v>269</v>
      </c>
      <c r="S7" s="16">
        <v>75.400000000000006</v>
      </c>
      <c r="T7" s="16">
        <v>73.7</v>
      </c>
      <c r="U7" s="28" t="s">
        <v>269</v>
      </c>
      <c r="V7" s="16">
        <v>76.400000000000006</v>
      </c>
      <c r="W7" s="16">
        <v>74</v>
      </c>
      <c r="X7" s="28" t="s">
        <v>269</v>
      </c>
      <c r="Y7" s="16">
        <v>63.6</v>
      </c>
      <c r="Z7" s="16">
        <v>67.900000000000006</v>
      </c>
      <c r="AA7" s="16">
        <v>65.900000000000006</v>
      </c>
    </row>
    <row r="8" spans="1:27" ht="12" customHeight="1" x14ac:dyDescent="0.2">
      <c r="A8" s="44"/>
      <c r="B8" s="15" t="s">
        <v>235</v>
      </c>
      <c r="C8" s="28" t="s">
        <v>269</v>
      </c>
      <c r="D8" s="28" t="s">
        <v>270</v>
      </c>
      <c r="E8" s="28" t="s">
        <v>270</v>
      </c>
      <c r="F8" s="28" t="s">
        <v>269</v>
      </c>
      <c r="G8" s="16">
        <v>51.4</v>
      </c>
      <c r="H8" s="16">
        <v>61.1</v>
      </c>
      <c r="I8" s="28" t="s">
        <v>269</v>
      </c>
      <c r="J8" s="16">
        <v>62.9</v>
      </c>
      <c r="K8" s="16">
        <v>69.400000000000006</v>
      </c>
      <c r="L8" s="28" t="s">
        <v>269</v>
      </c>
      <c r="M8" s="16">
        <v>67.5</v>
      </c>
      <c r="N8" s="16">
        <v>68.7</v>
      </c>
      <c r="O8" s="28" t="s">
        <v>269</v>
      </c>
      <c r="P8" s="16">
        <v>69.900000000000006</v>
      </c>
      <c r="Q8" s="16">
        <v>69.900000000000006</v>
      </c>
      <c r="R8" s="28" t="s">
        <v>269</v>
      </c>
      <c r="S8" s="16">
        <v>75</v>
      </c>
      <c r="T8" s="16">
        <v>71.8</v>
      </c>
      <c r="U8" s="28" t="s">
        <v>269</v>
      </c>
      <c r="V8" s="16">
        <v>77.099999999999994</v>
      </c>
      <c r="W8" s="16">
        <v>72.8</v>
      </c>
      <c r="X8" s="28" t="s">
        <v>269</v>
      </c>
      <c r="Y8" s="16">
        <v>63.8</v>
      </c>
      <c r="Z8" s="16">
        <v>67.599999999999994</v>
      </c>
      <c r="AA8" s="16">
        <v>65.900000000000006</v>
      </c>
    </row>
    <row r="9" spans="1:27" ht="12" customHeight="1" x14ac:dyDescent="0.2">
      <c r="A9" s="44"/>
      <c r="B9" s="15" t="s">
        <v>236</v>
      </c>
      <c r="C9" s="28" t="s">
        <v>269</v>
      </c>
      <c r="D9" s="28" t="s">
        <v>270</v>
      </c>
      <c r="E9" s="28" t="s">
        <v>270</v>
      </c>
      <c r="F9" s="28" t="s">
        <v>269</v>
      </c>
      <c r="G9" s="16">
        <v>51.1</v>
      </c>
      <c r="H9" s="16">
        <v>61</v>
      </c>
      <c r="I9" s="28" t="s">
        <v>269</v>
      </c>
      <c r="J9" s="16">
        <v>63.9</v>
      </c>
      <c r="K9" s="16">
        <v>70.599999999999994</v>
      </c>
      <c r="L9" s="28" t="s">
        <v>269</v>
      </c>
      <c r="M9" s="16">
        <v>67.099999999999994</v>
      </c>
      <c r="N9" s="16">
        <v>69.7</v>
      </c>
      <c r="O9" s="28" t="s">
        <v>269</v>
      </c>
      <c r="P9" s="16">
        <v>70.599999999999994</v>
      </c>
      <c r="Q9" s="16">
        <v>69.3</v>
      </c>
      <c r="R9" s="28" t="s">
        <v>269</v>
      </c>
      <c r="S9" s="16">
        <v>74.8</v>
      </c>
      <c r="T9" s="16">
        <v>71.900000000000006</v>
      </c>
      <c r="U9" s="28" t="s">
        <v>269</v>
      </c>
      <c r="V9" s="16">
        <v>75.3</v>
      </c>
      <c r="W9" s="16">
        <v>70.7</v>
      </c>
      <c r="X9" s="28" t="s">
        <v>269</v>
      </c>
      <c r="Y9" s="16">
        <v>63.9</v>
      </c>
      <c r="Z9" s="16">
        <v>67.900000000000006</v>
      </c>
      <c r="AA9" s="16">
        <v>66.099999999999994</v>
      </c>
    </row>
    <row r="10" spans="1:27" ht="12" customHeight="1" x14ac:dyDescent="0.2">
      <c r="A10" s="44"/>
      <c r="B10" s="15" t="s">
        <v>237</v>
      </c>
      <c r="C10" s="28" t="s">
        <v>269</v>
      </c>
      <c r="D10" s="28" t="s">
        <v>270</v>
      </c>
      <c r="E10" s="28" t="s">
        <v>270</v>
      </c>
      <c r="F10" s="28" t="s">
        <v>269</v>
      </c>
      <c r="G10" s="16">
        <v>51.5</v>
      </c>
      <c r="H10" s="16">
        <v>61.2</v>
      </c>
      <c r="I10" s="28" t="s">
        <v>269</v>
      </c>
      <c r="J10" s="16">
        <v>62.3</v>
      </c>
      <c r="K10" s="16">
        <v>68.5</v>
      </c>
      <c r="L10" s="28" t="s">
        <v>269</v>
      </c>
      <c r="M10" s="16">
        <v>66.3</v>
      </c>
      <c r="N10" s="16">
        <v>66.900000000000006</v>
      </c>
      <c r="O10" s="28" t="s">
        <v>269</v>
      </c>
      <c r="P10" s="16">
        <v>66.599999999999994</v>
      </c>
      <c r="Q10" s="16">
        <v>67.099999999999994</v>
      </c>
      <c r="R10" s="28" t="s">
        <v>269</v>
      </c>
      <c r="S10" s="16">
        <v>68</v>
      </c>
      <c r="T10" s="16">
        <v>67.7</v>
      </c>
      <c r="U10" s="28" t="s">
        <v>269</v>
      </c>
      <c r="V10" s="16">
        <v>71.400000000000006</v>
      </c>
      <c r="W10" s="16">
        <v>68.099999999999994</v>
      </c>
      <c r="X10" s="28" t="s">
        <v>269</v>
      </c>
      <c r="Y10" s="16">
        <v>62</v>
      </c>
      <c r="Z10" s="16">
        <v>66</v>
      </c>
      <c r="AA10" s="16">
        <v>64.2</v>
      </c>
    </row>
    <row r="11" spans="1:27" ht="12" customHeight="1" x14ac:dyDescent="0.2">
      <c r="A11" s="44"/>
      <c r="B11" s="15" t="s">
        <v>238</v>
      </c>
      <c r="C11" s="28" t="s">
        <v>269</v>
      </c>
      <c r="D11" s="28" t="s">
        <v>270</v>
      </c>
      <c r="E11" s="28" t="s">
        <v>270</v>
      </c>
      <c r="F11" s="28" t="s">
        <v>269</v>
      </c>
      <c r="G11" s="16">
        <v>51.1</v>
      </c>
      <c r="H11" s="16">
        <v>60</v>
      </c>
      <c r="I11" s="28" t="s">
        <v>269</v>
      </c>
      <c r="J11" s="16">
        <v>61.5</v>
      </c>
      <c r="K11" s="16">
        <v>67.5</v>
      </c>
      <c r="L11" s="28" t="s">
        <v>269</v>
      </c>
      <c r="M11" s="16">
        <v>65.3</v>
      </c>
      <c r="N11" s="16">
        <v>66.3</v>
      </c>
      <c r="O11" s="28" t="s">
        <v>269</v>
      </c>
      <c r="P11" s="16">
        <v>68.3</v>
      </c>
      <c r="Q11" s="16">
        <v>67.3</v>
      </c>
      <c r="R11" s="28" t="s">
        <v>269</v>
      </c>
      <c r="S11" s="16">
        <v>70.5</v>
      </c>
      <c r="T11" s="16">
        <v>69.2</v>
      </c>
      <c r="U11" s="28" t="s">
        <v>269</v>
      </c>
      <c r="V11" s="16">
        <v>69.900000000000006</v>
      </c>
      <c r="W11" s="16">
        <v>66.900000000000006</v>
      </c>
      <c r="X11" s="28" t="s">
        <v>269</v>
      </c>
      <c r="Y11" s="16">
        <v>62.1</v>
      </c>
      <c r="Z11" s="16">
        <v>65.5</v>
      </c>
      <c r="AA11" s="16">
        <v>64</v>
      </c>
    </row>
    <row r="12" spans="1:27" ht="12" customHeight="1" x14ac:dyDescent="0.2">
      <c r="A12" s="44"/>
      <c r="B12" s="15" t="s">
        <v>239</v>
      </c>
      <c r="C12" s="28" t="s">
        <v>269</v>
      </c>
      <c r="D12" s="28" t="s">
        <v>270</v>
      </c>
      <c r="E12" s="28" t="s">
        <v>270</v>
      </c>
      <c r="F12" s="28" t="s">
        <v>269</v>
      </c>
      <c r="G12" s="16">
        <v>49.9</v>
      </c>
      <c r="H12" s="16">
        <v>58.6</v>
      </c>
      <c r="I12" s="28" t="s">
        <v>269</v>
      </c>
      <c r="J12" s="16">
        <v>59.6</v>
      </c>
      <c r="K12" s="16">
        <v>67.400000000000006</v>
      </c>
      <c r="L12" s="28" t="s">
        <v>269</v>
      </c>
      <c r="M12" s="16">
        <v>63.9</v>
      </c>
      <c r="N12" s="16">
        <v>65.8</v>
      </c>
      <c r="O12" s="28" t="s">
        <v>269</v>
      </c>
      <c r="P12" s="16">
        <v>67.3</v>
      </c>
      <c r="Q12" s="16">
        <v>66.5</v>
      </c>
      <c r="R12" s="28" t="s">
        <v>269</v>
      </c>
      <c r="S12" s="16">
        <v>69.400000000000006</v>
      </c>
      <c r="T12" s="16">
        <v>68.8</v>
      </c>
      <c r="U12" s="28" t="s">
        <v>269</v>
      </c>
      <c r="V12" s="16">
        <v>70.5</v>
      </c>
      <c r="W12" s="16">
        <v>65.900000000000006</v>
      </c>
      <c r="X12" s="28" t="s">
        <v>269</v>
      </c>
      <c r="Y12" s="16">
        <v>60.9</v>
      </c>
      <c r="Z12" s="16">
        <v>64.8</v>
      </c>
      <c r="AA12" s="16">
        <v>63.1</v>
      </c>
    </row>
    <row r="13" spans="1:27" ht="12" customHeight="1" x14ac:dyDescent="0.2">
      <c r="A13" s="44"/>
      <c r="B13" s="15" t="s">
        <v>240</v>
      </c>
      <c r="C13" s="28" t="s">
        <v>269</v>
      </c>
      <c r="D13" s="28" t="s">
        <v>270</v>
      </c>
      <c r="E13" s="28" t="s">
        <v>270</v>
      </c>
      <c r="F13" s="28" t="s">
        <v>269</v>
      </c>
      <c r="G13" s="16">
        <v>49.8</v>
      </c>
      <c r="H13" s="16">
        <v>58.6</v>
      </c>
      <c r="I13" s="28" t="s">
        <v>269</v>
      </c>
      <c r="J13" s="16">
        <v>59.3</v>
      </c>
      <c r="K13" s="16">
        <v>66.900000000000006</v>
      </c>
      <c r="L13" s="28" t="s">
        <v>269</v>
      </c>
      <c r="M13" s="16">
        <v>64.8</v>
      </c>
      <c r="N13" s="16">
        <v>65.5</v>
      </c>
      <c r="O13" s="28" t="s">
        <v>269</v>
      </c>
      <c r="P13" s="16">
        <v>67</v>
      </c>
      <c r="Q13" s="16">
        <v>66.7</v>
      </c>
      <c r="R13" s="28" t="s">
        <v>269</v>
      </c>
      <c r="S13" s="16">
        <v>68.8</v>
      </c>
      <c r="T13" s="16">
        <v>67.8</v>
      </c>
      <c r="U13" s="28" t="s">
        <v>269</v>
      </c>
      <c r="V13" s="16">
        <v>70.599999999999994</v>
      </c>
      <c r="W13" s="16">
        <v>67.2</v>
      </c>
      <c r="X13" s="28" t="s">
        <v>269</v>
      </c>
      <c r="Y13" s="16">
        <v>60.9</v>
      </c>
      <c r="Z13" s="16">
        <v>64.7</v>
      </c>
      <c r="AA13" s="16">
        <v>63</v>
      </c>
    </row>
    <row r="14" spans="1:27" ht="12" customHeight="1" x14ac:dyDescent="0.2">
      <c r="A14" s="44"/>
      <c r="B14" s="17" t="s">
        <v>241</v>
      </c>
      <c r="C14" s="29" t="s">
        <v>269</v>
      </c>
      <c r="D14" s="18">
        <v>33.299999999999997</v>
      </c>
      <c r="E14" s="18">
        <v>35.9</v>
      </c>
      <c r="F14" s="29" t="s">
        <v>269</v>
      </c>
      <c r="G14" s="18">
        <v>44.5</v>
      </c>
      <c r="H14" s="18">
        <v>55.9</v>
      </c>
      <c r="I14" s="29" t="s">
        <v>269</v>
      </c>
      <c r="J14" s="18">
        <v>54.2</v>
      </c>
      <c r="K14" s="18">
        <v>62.8</v>
      </c>
      <c r="L14" s="29" t="s">
        <v>269</v>
      </c>
      <c r="M14" s="18">
        <v>59.9</v>
      </c>
      <c r="N14" s="18">
        <v>60.4</v>
      </c>
      <c r="O14" s="29" t="s">
        <v>269</v>
      </c>
      <c r="P14" s="18">
        <v>62.3</v>
      </c>
      <c r="Q14" s="18">
        <v>62.2</v>
      </c>
      <c r="R14" s="29" t="s">
        <v>269</v>
      </c>
      <c r="S14" s="18">
        <v>62.5</v>
      </c>
      <c r="T14" s="18">
        <v>63</v>
      </c>
      <c r="U14" s="29" t="s">
        <v>269</v>
      </c>
      <c r="V14" s="18">
        <v>63.6</v>
      </c>
      <c r="W14" s="18">
        <v>62.1</v>
      </c>
      <c r="X14" s="29" t="s">
        <v>269</v>
      </c>
      <c r="Y14" s="18">
        <v>53.4</v>
      </c>
      <c r="Z14" s="18">
        <v>58.7</v>
      </c>
      <c r="AA14" s="18">
        <v>56.3</v>
      </c>
    </row>
    <row r="15" spans="1:27" ht="12" customHeight="1" x14ac:dyDescent="0.2">
      <c r="A15" s="44"/>
      <c r="B15" s="17" t="s">
        <v>242</v>
      </c>
      <c r="C15" s="29" t="s">
        <v>269</v>
      </c>
      <c r="D15" s="18">
        <v>29.6</v>
      </c>
      <c r="E15" s="18">
        <v>30.8</v>
      </c>
      <c r="F15" s="29" t="s">
        <v>269</v>
      </c>
      <c r="G15" s="18">
        <v>45.3</v>
      </c>
      <c r="H15" s="18">
        <v>56.4</v>
      </c>
      <c r="I15" s="29" t="s">
        <v>269</v>
      </c>
      <c r="J15" s="18">
        <v>54.5</v>
      </c>
      <c r="K15" s="18">
        <v>63.1</v>
      </c>
      <c r="L15" s="29" t="s">
        <v>269</v>
      </c>
      <c r="M15" s="18">
        <v>59.3</v>
      </c>
      <c r="N15" s="18">
        <v>61.2</v>
      </c>
      <c r="O15" s="29" t="s">
        <v>269</v>
      </c>
      <c r="P15" s="18">
        <v>63.1</v>
      </c>
      <c r="Q15" s="18">
        <v>63.5</v>
      </c>
      <c r="R15" s="29" t="s">
        <v>269</v>
      </c>
      <c r="S15" s="18">
        <v>63.8</v>
      </c>
      <c r="T15" s="18">
        <v>64.099999999999994</v>
      </c>
      <c r="U15" s="29" t="s">
        <v>269</v>
      </c>
      <c r="V15" s="18">
        <v>63</v>
      </c>
      <c r="W15" s="18">
        <v>61.1</v>
      </c>
      <c r="X15" s="29" t="s">
        <v>269</v>
      </c>
      <c r="Y15" s="18">
        <v>53.3</v>
      </c>
      <c r="Z15" s="18">
        <v>58.8</v>
      </c>
      <c r="AA15" s="18">
        <v>56.3</v>
      </c>
    </row>
    <row r="16" spans="1:27" ht="12" customHeight="1" x14ac:dyDescent="0.2">
      <c r="A16" s="44"/>
      <c r="B16" s="17" t="s">
        <v>243</v>
      </c>
      <c r="C16" s="29" t="s">
        <v>269</v>
      </c>
      <c r="D16" s="18">
        <v>27.6</v>
      </c>
      <c r="E16" s="18">
        <v>29.2</v>
      </c>
      <c r="F16" s="29" t="s">
        <v>269</v>
      </c>
      <c r="G16" s="18">
        <v>42.7</v>
      </c>
      <c r="H16" s="18">
        <v>52.7</v>
      </c>
      <c r="I16" s="29" t="s">
        <v>269</v>
      </c>
      <c r="J16" s="18">
        <v>52.2</v>
      </c>
      <c r="K16" s="18">
        <v>61.1</v>
      </c>
      <c r="L16" s="29" t="s">
        <v>269</v>
      </c>
      <c r="M16" s="18">
        <v>57.4</v>
      </c>
      <c r="N16" s="18">
        <v>58.4</v>
      </c>
      <c r="O16" s="29" t="s">
        <v>269</v>
      </c>
      <c r="P16" s="18">
        <v>61</v>
      </c>
      <c r="Q16" s="18">
        <v>60.9</v>
      </c>
      <c r="R16" s="29" t="s">
        <v>269</v>
      </c>
      <c r="S16" s="18">
        <v>60.5</v>
      </c>
      <c r="T16" s="18">
        <v>60</v>
      </c>
      <c r="U16" s="29" t="s">
        <v>269</v>
      </c>
      <c r="V16" s="18">
        <v>59.5</v>
      </c>
      <c r="W16" s="18">
        <v>56.5</v>
      </c>
      <c r="X16" s="29" t="s">
        <v>269</v>
      </c>
      <c r="Y16" s="18">
        <v>51</v>
      </c>
      <c r="Z16" s="18">
        <v>55.8</v>
      </c>
      <c r="AA16" s="18">
        <v>53.6</v>
      </c>
    </row>
    <row r="17" spans="1:27" ht="12" customHeight="1" x14ac:dyDescent="0.2">
      <c r="A17" s="44"/>
      <c r="B17" s="17" t="s">
        <v>244</v>
      </c>
      <c r="C17" s="29" t="s">
        <v>269</v>
      </c>
      <c r="D17" s="18">
        <v>26.3</v>
      </c>
      <c r="E17" s="18">
        <v>28.4</v>
      </c>
      <c r="F17" s="29" t="s">
        <v>269</v>
      </c>
      <c r="G17" s="18">
        <v>43.3</v>
      </c>
      <c r="H17" s="18">
        <v>54</v>
      </c>
      <c r="I17" s="29" t="s">
        <v>269</v>
      </c>
      <c r="J17" s="18">
        <v>52.6</v>
      </c>
      <c r="K17" s="18">
        <v>62.1</v>
      </c>
      <c r="L17" s="29" t="s">
        <v>269</v>
      </c>
      <c r="M17" s="18">
        <v>56.4</v>
      </c>
      <c r="N17" s="18">
        <v>58.5</v>
      </c>
      <c r="O17" s="29" t="s">
        <v>269</v>
      </c>
      <c r="P17" s="18">
        <v>60.6</v>
      </c>
      <c r="Q17" s="18">
        <v>61.5</v>
      </c>
      <c r="R17" s="29" t="s">
        <v>269</v>
      </c>
      <c r="S17" s="18">
        <v>61.8</v>
      </c>
      <c r="T17" s="18">
        <v>61.4</v>
      </c>
      <c r="U17" s="29" t="s">
        <v>269</v>
      </c>
      <c r="V17" s="18">
        <v>59.7</v>
      </c>
      <c r="W17" s="18">
        <v>55.9</v>
      </c>
      <c r="X17" s="29" t="s">
        <v>269</v>
      </c>
      <c r="Y17" s="18">
        <v>51</v>
      </c>
      <c r="Z17" s="18">
        <v>56.4</v>
      </c>
      <c r="AA17" s="18">
        <v>53.9</v>
      </c>
    </row>
    <row r="18" spans="1:27" ht="12" customHeight="1" x14ac:dyDescent="0.2">
      <c r="A18" s="44"/>
      <c r="B18" s="20" t="s">
        <v>245</v>
      </c>
      <c r="C18" s="30" t="s">
        <v>269</v>
      </c>
      <c r="D18" s="21">
        <v>25.2</v>
      </c>
      <c r="E18" s="21">
        <v>26.1</v>
      </c>
      <c r="F18" s="30" t="s">
        <v>269</v>
      </c>
      <c r="G18" s="21">
        <v>44.3</v>
      </c>
      <c r="H18" s="21">
        <v>54.3</v>
      </c>
      <c r="I18" s="30" t="s">
        <v>269</v>
      </c>
      <c r="J18" s="21">
        <v>53.9</v>
      </c>
      <c r="K18" s="21">
        <v>61.7</v>
      </c>
      <c r="L18" s="30" t="s">
        <v>269</v>
      </c>
      <c r="M18" s="21">
        <v>56.6</v>
      </c>
      <c r="N18" s="21">
        <v>59.3</v>
      </c>
      <c r="O18" s="30" t="s">
        <v>269</v>
      </c>
      <c r="P18" s="21">
        <v>60.2</v>
      </c>
      <c r="Q18" s="21">
        <v>62.6</v>
      </c>
      <c r="R18" s="30" t="s">
        <v>269</v>
      </c>
      <c r="S18" s="21">
        <v>63.7</v>
      </c>
      <c r="T18" s="21">
        <v>60.4</v>
      </c>
      <c r="U18" s="30" t="s">
        <v>269</v>
      </c>
      <c r="V18" s="21">
        <v>59</v>
      </c>
      <c r="W18" s="21">
        <v>56.8</v>
      </c>
      <c r="X18" s="30" t="s">
        <v>269</v>
      </c>
      <c r="Y18" s="21">
        <v>51.6</v>
      </c>
      <c r="Z18" s="21">
        <v>56.6</v>
      </c>
      <c r="AA18" s="21">
        <v>54.3</v>
      </c>
    </row>
    <row r="19" spans="1:27" ht="12" customHeight="1" x14ac:dyDescent="0.2">
      <c r="A19" s="43" t="s">
        <v>246</v>
      </c>
      <c r="B19" s="15" t="s">
        <v>233</v>
      </c>
      <c r="C19" s="28" t="s">
        <v>269</v>
      </c>
      <c r="D19" s="22" t="s">
        <v>270</v>
      </c>
      <c r="E19" s="22" t="s">
        <v>270</v>
      </c>
      <c r="F19" s="28" t="s">
        <v>269</v>
      </c>
      <c r="G19" s="33">
        <v>2451</v>
      </c>
      <c r="H19" s="33">
        <v>3673</v>
      </c>
      <c r="I19" s="28" t="s">
        <v>269</v>
      </c>
      <c r="J19" s="33">
        <v>2765</v>
      </c>
      <c r="K19" s="33">
        <v>3967</v>
      </c>
      <c r="L19" s="28" t="s">
        <v>269</v>
      </c>
      <c r="M19" s="33">
        <v>2412</v>
      </c>
      <c r="N19" s="33">
        <v>3084</v>
      </c>
      <c r="O19" s="28" t="s">
        <v>269</v>
      </c>
      <c r="P19" s="33">
        <v>2262</v>
      </c>
      <c r="Q19" s="33">
        <v>2610</v>
      </c>
      <c r="R19" s="28" t="s">
        <v>269</v>
      </c>
      <c r="S19" s="33">
        <v>1384</v>
      </c>
      <c r="T19" s="33">
        <v>1701</v>
      </c>
      <c r="U19" s="28" t="s">
        <v>269</v>
      </c>
      <c r="V19" s="22">
        <v>895</v>
      </c>
      <c r="W19" s="33">
        <v>1186</v>
      </c>
      <c r="X19" s="28" t="s">
        <v>269</v>
      </c>
      <c r="Y19" s="33">
        <v>12169</v>
      </c>
      <c r="Z19" s="33">
        <v>16221</v>
      </c>
      <c r="AA19" s="33">
        <v>28390</v>
      </c>
    </row>
    <row r="20" spans="1:27" ht="12" customHeight="1" x14ac:dyDescent="0.2">
      <c r="A20" s="44"/>
      <c r="B20" s="15" t="s">
        <v>234</v>
      </c>
      <c r="C20" s="28" t="s">
        <v>269</v>
      </c>
      <c r="D20" s="22" t="s">
        <v>270</v>
      </c>
      <c r="E20" s="22" t="s">
        <v>270</v>
      </c>
      <c r="F20" s="28" t="s">
        <v>269</v>
      </c>
      <c r="G20" s="33">
        <v>2954</v>
      </c>
      <c r="H20" s="33">
        <v>4289</v>
      </c>
      <c r="I20" s="28" t="s">
        <v>269</v>
      </c>
      <c r="J20" s="33">
        <v>3366</v>
      </c>
      <c r="K20" s="33">
        <v>4797</v>
      </c>
      <c r="L20" s="28" t="s">
        <v>269</v>
      </c>
      <c r="M20" s="33">
        <v>2874</v>
      </c>
      <c r="N20" s="33">
        <v>3588</v>
      </c>
      <c r="O20" s="28" t="s">
        <v>269</v>
      </c>
      <c r="P20" s="33">
        <v>2643</v>
      </c>
      <c r="Q20" s="33">
        <v>3055</v>
      </c>
      <c r="R20" s="28" t="s">
        <v>269</v>
      </c>
      <c r="S20" s="33">
        <v>1677</v>
      </c>
      <c r="T20" s="33">
        <v>2005</v>
      </c>
      <c r="U20" s="28" t="s">
        <v>269</v>
      </c>
      <c r="V20" s="33">
        <v>1034</v>
      </c>
      <c r="W20" s="33">
        <v>1364</v>
      </c>
      <c r="X20" s="28" t="s">
        <v>269</v>
      </c>
      <c r="Y20" s="33">
        <v>14548</v>
      </c>
      <c r="Z20" s="33">
        <v>19098</v>
      </c>
      <c r="AA20" s="33">
        <v>33646</v>
      </c>
    </row>
    <row r="21" spans="1:27" ht="12" customHeight="1" x14ac:dyDescent="0.2">
      <c r="A21" s="44"/>
      <c r="B21" s="15" t="s">
        <v>235</v>
      </c>
      <c r="C21" s="28" t="s">
        <v>269</v>
      </c>
      <c r="D21" s="22" t="s">
        <v>270</v>
      </c>
      <c r="E21" s="22" t="s">
        <v>270</v>
      </c>
      <c r="F21" s="28" t="s">
        <v>269</v>
      </c>
      <c r="G21" s="33">
        <v>3052</v>
      </c>
      <c r="H21" s="33">
        <v>4296</v>
      </c>
      <c r="I21" s="28" t="s">
        <v>269</v>
      </c>
      <c r="J21" s="33">
        <v>3344</v>
      </c>
      <c r="K21" s="33">
        <v>4681</v>
      </c>
      <c r="L21" s="28" t="s">
        <v>269</v>
      </c>
      <c r="M21" s="33">
        <v>2805</v>
      </c>
      <c r="N21" s="33">
        <v>3485</v>
      </c>
      <c r="O21" s="28" t="s">
        <v>269</v>
      </c>
      <c r="P21" s="33">
        <v>2533</v>
      </c>
      <c r="Q21" s="33">
        <v>2970</v>
      </c>
      <c r="R21" s="28" t="s">
        <v>269</v>
      </c>
      <c r="S21" s="33">
        <v>1623</v>
      </c>
      <c r="T21" s="33">
        <v>1897</v>
      </c>
      <c r="U21" s="28" t="s">
        <v>269</v>
      </c>
      <c r="V21" s="22">
        <v>927</v>
      </c>
      <c r="W21" s="33">
        <v>1209</v>
      </c>
      <c r="X21" s="28" t="s">
        <v>269</v>
      </c>
      <c r="Y21" s="33">
        <v>14284</v>
      </c>
      <c r="Z21" s="33">
        <v>18538</v>
      </c>
      <c r="AA21" s="33">
        <v>32822</v>
      </c>
    </row>
    <row r="22" spans="1:27" ht="12" customHeight="1" x14ac:dyDescent="0.2">
      <c r="A22" s="44"/>
      <c r="B22" s="15" t="s">
        <v>236</v>
      </c>
      <c r="C22" s="28" t="s">
        <v>269</v>
      </c>
      <c r="D22" s="22" t="s">
        <v>270</v>
      </c>
      <c r="E22" s="22" t="s">
        <v>270</v>
      </c>
      <c r="F22" s="28" t="s">
        <v>269</v>
      </c>
      <c r="G22" s="33">
        <v>3116</v>
      </c>
      <c r="H22" s="33">
        <v>4372</v>
      </c>
      <c r="I22" s="28" t="s">
        <v>269</v>
      </c>
      <c r="J22" s="33">
        <v>3485</v>
      </c>
      <c r="K22" s="33">
        <v>4890</v>
      </c>
      <c r="L22" s="28" t="s">
        <v>269</v>
      </c>
      <c r="M22" s="33">
        <v>2863</v>
      </c>
      <c r="N22" s="33">
        <v>3600</v>
      </c>
      <c r="O22" s="28" t="s">
        <v>269</v>
      </c>
      <c r="P22" s="33">
        <v>2599</v>
      </c>
      <c r="Q22" s="33">
        <v>3065</v>
      </c>
      <c r="R22" s="28" t="s">
        <v>269</v>
      </c>
      <c r="S22" s="33">
        <v>1680</v>
      </c>
      <c r="T22" s="33">
        <v>1967</v>
      </c>
      <c r="U22" s="28" t="s">
        <v>269</v>
      </c>
      <c r="V22" s="22">
        <v>945</v>
      </c>
      <c r="W22" s="33">
        <v>1227</v>
      </c>
      <c r="X22" s="28" t="s">
        <v>269</v>
      </c>
      <c r="Y22" s="33">
        <v>14688</v>
      </c>
      <c r="Z22" s="33">
        <v>19121</v>
      </c>
      <c r="AA22" s="33">
        <v>33809</v>
      </c>
    </row>
    <row r="23" spans="1:27" ht="12" customHeight="1" x14ac:dyDescent="0.2">
      <c r="A23" s="44"/>
      <c r="B23" s="15" t="s">
        <v>237</v>
      </c>
      <c r="C23" s="28" t="s">
        <v>269</v>
      </c>
      <c r="D23" s="22" t="s">
        <v>270</v>
      </c>
      <c r="E23" s="22" t="s">
        <v>270</v>
      </c>
      <c r="F23" s="28" t="s">
        <v>269</v>
      </c>
      <c r="G23" s="33">
        <v>3055</v>
      </c>
      <c r="H23" s="33">
        <v>4293</v>
      </c>
      <c r="I23" s="28" t="s">
        <v>269</v>
      </c>
      <c r="J23" s="33">
        <v>3285</v>
      </c>
      <c r="K23" s="33">
        <v>4605</v>
      </c>
      <c r="L23" s="28" t="s">
        <v>269</v>
      </c>
      <c r="M23" s="33">
        <v>2747</v>
      </c>
      <c r="N23" s="33">
        <v>3367</v>
      </c>
      <c r="O23" s="28" t="s">
        <v>269</v>
      </c>
      <c r="P23" s="33">
        <v>2460</v>
      </c>
      <c r="Q23" s="33">
        <v>2941</v>
      </c>
      <c r="R23" s="28" t="s">
        <v>269</v>
      </c>
      <c r="S23" s="33">
        <v>1562</v>
      </c>
      <c r="T23" s="33">
        <v>1888</v>
      </c>
      <c r="U23" s="28" t="s">
        <v>269</v>
      </c>
      <c r="V23" s="22">
        <v>922</v>
      </c>
      <c r="W23" s="33">
        <v>1183</v>
      </c>
      <c r="X23" s="28" t="s">
        <v>269</v>
      </c>
      <c r="Y23" s="33">
        <v>14031</v>
      </c>
      <c r="Z23" s="33">
        <v>18277</v>
      </c>
      <c r="AA23" s="33">
        <v>32308</v>
      </c>
    </row>
    <row r="24" spans="1:27" ht="12" customHeight="1" x14ac:dyDescent="0.2">
      <c r="A24" s="44"/>
      <c r="B24" s="15" t="s">
        <v>238</v>
      </c>
      <c r="C24" s="28" t="s">
        <v>269</v>
      </c>
      <c r="D24" s="22" t="s">
        <v>270</v>
      </c>
      <c r="E24" s="22" t="s">
        <v>270</v>
      </c>
      <c r="F24" s="28" t="s">
        <v>269</v>
      </c>
      <c r="G24" s="33">
        <v>3090</v>
      </c>
      <c r="H24" s="33">
        <v>4451</v>
      </c>
      <c r="I24" s="28" t="s">
        <v>269</v>
      </c>
      <c r="J24" s="33">
        <v>3399</v>
      </c>
      <c r="K24" s="33">
        <v>4831</v>
      </c>
      <c r="L24" s="28" t="s">
        <v>269</v>
      </c>
      <c r="M24" s="33">
        <v>2908</v>
      </c>
      <c r="N24" s="33">
        <v>3591</v>
      </c>
      <c r="O24" s="28" t="s">
        <v>269</v>
      </c>
      <c r="P24" s="33">
        <v>2646</v>
      </c>
      <c r="Q24" s="33">
        <v>3149</v>
      </c>
      <c r="R24" s="28" t="s">
        <v>269</v>
      </c>
      <c r="S24" s="33">
        <v>1703</v>
      </c>
      <c r="T24" s="33">
        <v>2030</v>
      </c>
      <c r="U24" s="28" t="s">
        <v>269</v>
      </c>
      <c r="V24" s="33">
        <v>1025</v>
      </c>
      <c r="W24" s="33">
        <v>1299</v>
      </c>
      <c r="X24" s="28" t="s">
        <v>269</v>
      </c>
      <c r="Y24" s="33">
        <v>14771</v>
      </c>
      <c r="Z24" s="33">
        <v>19351</v>
      </c>
      <c r="AA24" s="33">
        <v>34122</v>
      </c>
    </row>
    <row r="25" spans="1:27" ht="12" customHeight="1" x14ac:dyDescent="0.2">
      <c r="A25" s="44"/>
      <c r="B25" s="15" t="s">
        <v>239</v>
      </c>
      <c r="C25" s="28" t="s">
        <v>269</v>
      </c>
      <c r="D25" s="22" t="s">
        <v>270</v>
      </c>
      <c r="E25" s="22" t="s">
        <v>270</v>
      </c>
      <c r="F25" s="28" t="s">
        <v>269</v>
      </c>
      <c r="G25" s="33">
        <v>2946</v>
      </c>
      <c r="H25" s="33">
        <v>4171</v>
      </c>
      <c r="I25" s="28" t="s">
        <v>269</v>
      </c>
      <c r="J25" s="33">
        <v>3219</v>
      </c>
      <c r="K25" s="33">
        <v>4719</v>
      </c>
      <c r="L25" s="28" t="s">
        <v>269</v>
      </c>
      <c r="M25" s="33">
        <v>2810</v>
      </c>
      <c r="N25" s="33">
        <v>3498</v>
      </c>
      <c r="O25" s="28" t="s">
        <v>269</v>
      </c>
      <c r="P25" s="33">
        <v>2526</v>
      </c>
      <c r="Q25" s="33">
        <v>3049</v>
      </c>
      <c r="R25" s="28" t="s">
        <v>269</v>
      </c>
      <c r="S25" s="33">
        <v>1634</v>
      </c>
      <c r="T25" s="33">
        <v>1969</v>
      </c>
      <c r="U25" s="28" t="s">
        <v>269</v>
      </c>
      <c r="V25" s="33">
        <v>1016</v>
      </c>
      <c r="W25" s="33">
        <v>1243</v>
      </c>
      <c r="X25" s="28" t="s">
        <v>269</v>
      </c>
      <c r="Y25" s="33">
        <v>14151</v>
      </c>
      <c r="Z25" s="33">
        <v>18649</v>
      </c>
      <c r="AA25" s="33">
        <v>32800</v>
      </c>
    </row>
    <row r="26" spans="1:27" ht="12" customHeight="1" x14ac:dyDescent="0.2">
      <c r="A26" s="44"/>
      <c r="B26" s="15" t="s">
        <v>240</v>
      </c>
      <c r="C26" s="28" t="s">
        <v>269</v>
      </c>
      <c r="D26" s="22" t="s">
        <v>270</v>
      </c>
      <c r="E26" s="22" t="s">
        <v>270</v>
      </c>
      <c r="F26" s="28" t="s">
        <v>269</v>
      </c>
      <c r="G26" s="33">
        <v>2891</v>
      </c>
      <c r="H26" s="33">
        <v>4125</v>
      </c>
      <c r="I26" s="28" t="s">
        <v>269</v>
      </c>
      <c r="J26" s="33">
        <v>3143</v>
      </c>
      <c r="K26" s="33">
        <v>4672</v>
      </c>
      <c r="L26" s="28" t="s">
        <v>269</v>
      </c>
      <c r="M26" s="33">
        <v>2806</v>
      </c>
      <c r="N26" s="33">
        <v>3512</v>
      </c>
      <c r="O26" s="28" t="s">
        <v>269</v>
      </c>
      <c r="P26" s="33">
        <v>2562</v>
      </c>
      <c r="Q26" s="33">
        <v>3051</v>
      </c>
      <c r="R26" s="28" t="s">
        <v>269</v>
      </c>
      <c r="S26" s="33">
        <v>1658</v>
      </c>
      <c r="T26" s="33">
        <v>1956</v>
      </c>
      <c r="U26" s="28" t="s">
        <v>269</v>
      </c>
      <c r="V26" s="33">
        <v>1000</v>
      </c>
      <c r="W26" s="33">
        <v>1274</v>
      </c>
      <c r="X26" s="28" t="s">
        <v>269</v>
      </c>
      <c r="Y26" s="33">
        <v>14060</v>
      </c>
      <c r="Z26" s="33">
        <v>18590</v>
      </c>
      <c r="AA26" s="33">
        <v>32650</v>
      </c>
    </row>
    <row r="27" spans="1:27" ht="12" customHeight="1" x14ac:dyDescent="0.2">
      <c r="A27" s="44"/>
      <c r="B27" s="17" t="s">
        <v>241</v>
      </c>
      <c r="C27" s="29" t="s">
        <v>269</v>
      </c>
      <c r="D27" s="9">
        <v>792</v>
      </c>
      <c r="E27" s="9">
        <v>781</v>
      </c>
      <c r="F27" s="29" t="s">
        <v>269</v>
      </c>
      <c r="G27" s="34">
        <v>2216</v>
      </c>
      <c r="H27" s="34">
        <v>3414</v>
      </c>
      <c r="I27" s="29" t="s">
        <v>269</v>
      </c>
      <c r="J27" s="34">
        <v>2536</v>
      </c>
      <c r="K27" s="34">
        <v>3901</v>
      </c>
      <c r="L27" s="29" t="s">
        <v>269</v>
      </c>
      <c r="M27" s="34">
        <v>2314</v>
      </c>
      <c r="N27" s="34">
        <v>2901</v>
      </c>
      <c r="O27" s="29" t="s">
        <v>269</v>
      </c>
      <c r="P27" s="34">
        <v>2172</v>
      </c>
      <c r="Q27" s="34">
        <v>2578</v>
      </c>
      <c r="R27" s="29" t="s">
        <v>269</v>
      </c>
      <c r="S27" s="34">
        <v>1364</v>
      </c>
      <c r="T27" s="34">
        <v>1656</v>
      </c>
      <c r="U27" s="29" t="s">
        <v>269</v>
      </c>
      <c r="V27" s="9">
        <v>822</v>
      </c>
      <c r="W27" s="34">
        <v>1105</v>
      </c>
      <c r="X27" s="29" t="s">
        <v>269</v>
      </c>
      <c r="Y27" s="34">
        <v>12216</v>
      </c>
      <c r="Z27" s="34">
        <v>16336</v>
      </c>
      <c r="AA27" s="34">
        <v>28552</v>
      </c>
    </row>
    <row r="28" spans="1:27" ht="12" customHeight="1" x14ac:dyDescent="0.2">
      <c r="A28" s="44"/>
      <c r="B28" s="17" t="s">
        <v>242</v>
      </c>
      <c r="C28" s="29" t="s">
        <v>269</v>
      </c>
      <c r="D28" s="9">
        <v>830</v>
      </c>
      <c r="E28" s="9">
        <v>797</v>
      </c>
      <c r="F28" s="29" t="s">
        <v>269</v>
      </c>
      <c r="G28" s="34">
        <v>2802</v>
      </c>
      <c r="H28" s="34">
        <v>4124</v>
      </c>
      <c r="I28" s="29" t="s">
        <v>269</v>
      </c>
      <c r="J28" s="34">
        <v>3094</v>
      </c>
      <c r="K28" s="34">
        <v>4558</v>
      </c>
      <c r="L28" s="29" t="s">
        <v>269</v>
      </c>
      <c r="M28" s="34">
        <v>2772</v>
      </c>
      <c r="N28" s="34">
        <v>3476</v>
      </c>
      <c r="O28" s="29" t="s">
        <v>269</v>
      </c>
      <c r="P28" s="34">
        <v>2608</v>
      </c>
      <c r="Q28" s="34">
        <v>3035</v>
      </c>
      <c r="R28" s="29" t="s">
        <v>269</v>
      </c>
      <c r="S28" s="34">
        <v>1662</v>
      </c>
      <c r="T28" s="34">
        <v>1955</v>
      </c>
      <c r="U28" s="29" t="s">
        <v>269</v>
      </c>
      <c r="V28" s="9">
        <v>946</v>
      </c>
      <c r="W28" s="34">
        <v>1263</v>
      </c>
      <c r="X28" s="29" t="s">
        <v>269</v>
      </c>
      <c r="Y28" s="34">
        <v>14714</v>
      </c>
      <c r="Z28" s="34">
        <v>19208</v>
      </c>
      <c r="AA28" s="34">
        <v>33922</v>
      </c>
    </row>
    <row r="29" spans="1:27" ht="12" customHeight="1" x14ac:dyDescent="0.2">
      <c r="A29" s="44"/>
      <c r="B29" s="17" t="s">
        <v>243</v>
      </c>
      <c r="C29" s="29" t="s">
        <v>269</v>
      </c>
      <c r="D29" s="9">
        <v>766</v>
      </c>
      <c r="E29" s="9">
        <v>760</v>
      </c>
      <c r="F29" s="29" t="s">
        <v>269</v>
      </c>
      <c r="G29" s="34">
        <v>2745</v>
      </c>
      <c r="H29" s="34">
        <v>3943</v>
      </c>
      <c r="I29" s="29" t="s">
        <v>269</v>
      </c>
      <c r="J29" s="34">
        <v>3042</v>
      </c>
      <c r="K29" s="34">
        <v>4412</v>
      </c>
      <c r="L29" s="29" t="s">
        <v>269</v>
      </c>
      <c r="M29" s="34">
        <v>2725</v>
      </c>
      <c r="N29" s="34">
        <v>3364</v>
      </c>
      <c r="O29" s="29" t="s">
        <v>269</v>
      </c>
      <c r="P29" s="34">
        <v>2535</v>
      </c>
      <c r="Q29" s="34">
        <v>2895</v>
      </c>
      <c r="R29" s="29" t="s">
        <v>269</v>
      </c>
      <c r="S29" s="34">
        <v>1631</v>
      </c>
      <c r="T29" s="34">
        <v>1887</v>
      </c>
      <c r="U29" s="29" t="s">
        <v>269</v>
      </c>
      <c r="V29" s="9">
        <v>907</v>
      </c>
      <c r="W29" s="34">
        <v>1187</v>
      </c>
      <c r="X29" s="29" t="s">
        <v>269</v>
      </c>
      <c r="Y29" s="34">
        <v>14351</v>
      </c>
      <c r="Z29" s="34">
        <v>18448</v>
      </c>
      <c r="AA29" s="34">
        <v>32799</v>
      </c>
    </row>
    <row r="30" spans="1:27" ht="12" customHeight="1" x14ac:dyDescent="0.2">
      <c r="A30" s="44"/>
      <c r="B30" s="17" t="s">
        <v>244</v>
      </c>
      <c r="C30" s="29" t="s">
        <v>269</v>
      </c>
      <c r="D30" s="9">
        <v>714</v>
      </c>
      <c r="E30" s="9">
        <v>736</v>
      </c>
      <c r="F30" s="29" t="s">
        <v>269</v>
      </c>
      <c r="G30" s="34">
        <v>2754</v>
      </c>
      <c r="H30" s="34">
        <v>3936</v>
      </c>
      <c r="I30" s="29" t="s">
        <v>269</v>
      </c>
      <c r="J30" s="34">
        <v>3008</v>
      </c>
      <c r="K30" s="34">
        <v>4444</v>
      </c>
      <c r="L30" s="29" t="s">
        <v>269</v>
      </c>
      <c r="M30" s="34">
        <v>2669</v>
      </c>
      <c r="N30" s="34">
        <v>3324</v>
      </c>
      <c r="O30" s="29" t="s">
        <v>269</v>
      </c>
      <c r="P30" s="34">
        <v>2484</v>
      </c>
      <c r="Q30" s="34">
        <v>2875</v>
      </c>
      <c r="R30" s="29" t="s">
        <v>269</v>
      </c>
      <c r="S30" s="34">
        <v>1663</v>
      </c>
      <c r="T30" s="34">
        <v>1920</v>
      </c>
      <c r="U30" s="29" t="s">
        <v>269</v>
      </c>
      <c r="V30" s="9">
        <v>920</v>
      </c>
      <c r="W30" s="34">
        <v>1172</v>
      </c>
      <c r="X30" s="29" t="s">
        <v>269</v>
      </c>
      <c r="Y30" s="34">
        <v>14212</v>
      </c>
      <c r="Z30" s="34">
        <v>18407</v>
      </c>
      <c r="AA30" s="34">
        <v>32619</v>
      </c>
    </row>
    <row r="31" spans="1:27" ht="12" customHeight="1" x14ac:dyDescent="0.2">
      <c r="A31" s="44"/>
      <c r="B31" s="20" t="s">
        <v>245</v>
      </c>
      <c r="C31" s="30" t="s">
        <v>269</v>
      </c>
      <c r="D31" s="11">
        <v>637</v>
      </c>
      <c r="E31" s="11">
        <v>639</v>
      </c>
      <c r="F31" s="30" t="s">
        <v>269</v>
      </c>
      <c r="G31" s="35">
        <v>2653</v>
      </c>
      <c r="H31" s="35">
        <v>3857</v>
      </c>
      <c r="I31" s="30" t="s">
        <v>269</v>
      </c>
      <c r="J31" s="35">
        <v>2921</v>
      </c>
      <c r="K31" s="35">
        <v>4251</v>
      </c>
      <c r="L31" s="30" t="s">
        <v>269</v>
      </c>
      <c r="M31" s="35">
        <v>2534</v>
      </c>
      <c r="N31" s="35">
        <v>3302</v>
      </c>
      <c r="O31" s="30" t="s">
        <v>269</v>
      </c>
      <c r="P31" s="35">
        <v>2336</v>
      </c>
      <c r="Q31" s="35">
        <v>2799</v>
      </c>
      <c r="R31" s="30" t="s">
        <v>269</v>
      </c>
      <c r="S31" s="35">
        <v>1659</v>
      </c>
      <c r="T31" s="35">
        <v>1890</v>
      </c>
      <c r="U31" s="30" t="s">
        <v>269</v>
      </c>
      <c r="V31" s="11">
        <v>888</v>
      </c>
      <c r="W31" s="35">
        <v>1168</v>
      </c>
      <c r="X31" s="30" t="s">
        <v>269</v>
      </c>
      <c r="Y31" s="35">
        <v>13628</v>
      </c>
      <c r="Z31" s="35">
        <v>17906</v>
      </c>
      <c r="AA31" s="35">
        <v>31534</v>
      </c>
    </row>
    <row r="32" spans="1:27" ht="12" customHeight="1" x14ac:dyDescent="0.2">
      <c r="A32" s="43" t="s">
        <v>247</v>
      </c>
      <c r="B32" s="15" t="s">
        <v>233</v>
      </c>
      <c r="C32" s="28" t="s">
        <v>269</v>
      </c>
      <c r="D32" s="22" t="s">
        <v>270</v>
      </c>
      <c r="E32" s="22" t="s">
        <v>270</v>
      </c>
      <c r="F32" s="28" t="s">
        <v>269</v>
      </c>
      <c r="G32" s="33">
        <v>5105</v>
      </c>
      <c r="H32" s="33">
        <v>6240</v>
      </c>
      <c r="I32" s="28" t="s">
        <v>269</v>
      </c>
      <c r="J32" s="33">
        <v>4608</v>
      </c>
      <c r="K32" s="33">
        <v>6009</v>
      </c>
      <c r="L32" s="28" t="s">
        <v>269</v>
      </c>
      <c r="M32" s="33">
        <v>3729</v>
      </c>
      <c r="N32" s="33">
        <v>4572</v>
      </c>
      <c r="O32" s="28" t="s">
        <v>269</v>
      </c>
      <c r="P32" s="33">
        <v>3297</v>
      </c>
      <c r="Q32" s="33">
        <v>3801</v>
      </c>
      <c r="R32" s="28" t="s">
        <v>269</v>
      </c>
      <c r="S32" s="33">
        <v>1887</v>
      </c>
      <c r="T32" s="33">
        <v>2387</v>
      </c>
      <c r="U32" s="28" t="s">
        <v>269</v>
      </c>
      <c r="V32" s="33">
        <v>1221</v>
      </c>
      <c r="W32" s="33">
        <v>1650</v>
      </c>
      <c r="X32" s="28" t="s">
        <v>269</v>
      </c>
      <c r="Y32" s="33">
        <v>19847</v>
      </c>
      <c r="Z32" s="33">
        <v>24659</v>
      </c>
      <c r="AA32" s="33">
        <v>44506</v>
      </c>
    </row>
    <row r="33" spans="1:27" ht="12" customHeight="1" x14ac:dyDescent="0.2">
      <c r="A33" s="44"/>
      <c r="B33" s="15" t="s">
        <v>234</v>
      </c>
      <c r="C33" s="28" t="s">
        <v>269</v>
      </c>
      <c r="D33" s="22" t="s">
        <v>270</v>
      </c>
      <c r="E33" s="22" t="s">
        <v>270</v>
      </c>
      <c r="F33" s="28" t="s">
        <v>269</v>
      </c>
      <c r="G33" s="33">
        <v>5946</v>
      </c>
      <c r="H33" s="33">
        <v>7157</v>
      </c>
      <c r="I33" s="28" t="s">
        <v>269</v>
      </c>
      <c r="J33" s="33">
        <v>5345</v>
      </c>
      <c r="K33" s="33">
        <v>6876</v>
      </c>
      <c r="L33" s="28" t="s">
        <v>269</v>
      </c>
      <c r="M33" s="33">
        <v>4271</v>
      </c>
      <c r="N33" s="33">
        <v>5225</v>
      </c>
      <c r="O33" s="28" t="s">
        <v>269</v>
      </c>
      <c r="P33" s="33">
        <v>3743</v>
      </c>
      <c r="Q33" s="33">
        <v>4317</v>
      </c>
      <c r="R33" s="28" t="s">
        <v>269</v>
      </c>
      <c r="S33" s="33">
        <v>2225</v>
      </c>
      <c r="T33" s="33">
        <v>2722</v>
      </c>
      <c r="U33" s="28" t="s">
        <v>269</v>
      </c>
      <c r="V33" s="33">
        <v>1354</v>
      </c>
      <c r="W33" s="33">
        <v>1842</v>
      </c>
      <c r="X33" s="28" t="s">
        <v>269</v>
      </c>
      <c r="Y33" s="33">
        <v>22884</v>
      </c>
      <c r="Z33" s="33">
        <v>28139</v>
      </c>
      <c r="AA33" s="33">
        <v>51023</v>
      </c>
    </row>
    <row r="34" spans="1:27" ht="12" customHeight="1" x14ac:dyDescent="0.2">
      <c r="A34" s="44"/>
      <c r="B34" s="15" t="s">
        <v>235</v>
      </c>
      <c r="C34" s="28" t="s">
        <v>269</v>
      </c>
      <c r="D34" s="22" t="s">
        <v>270</v>
      </c>
      <c r="E34" s="22" t="s">
        <v>270</v>
      </c>
      <c r="F34" s="28" t="s">
        <v>269</v>
      </c>
      <c r="G34" s="33">
        <v>5943</v>
      </c>
      <c r="H34" s="33">
        <v>7034</v>
      </c>
      <c r="I34" s="28" t="s">
        <v>269</v>
      </c>
      <c r="J34" s="33">
        <v>5314</v>
      </c>
      <c r="K34" s="33">
        <v>6749</v>
      </c>
      <c r="L34" s="28" t="s">
        <v>269</v>
      </c>
      <c r="M34" s="33">
        <v>4158</v>
      </c>
      <c r="N34" s="33">
        <v>5072</v>
      </c>
      <c r="O34" s="28" t="s">
        <v>269</v>
      </c>
      <c r="P34" s="33">
        <v>3623</v>
      </c>
      <c r="Q34" s="33">
        <v>4249</v>
      </c>
      <c r="R34" s="28" t="s">
        <v>269</v>
      </c>
      <c r="S34" s="33">
        <v>2163</v>
      </c>
      <c r="T34" s="33">
        <v>2643</v>
      </c>
      <c r="U34" s="28" t="s">
        <v>269</v>
      </c>
      <c r="V34" s="33">
        <v>1202</v>
      </c>
      <c r="W34" s="33">
        <v>1661</v>
      </c>
      <c r="X34" s="28" t="s">
        <v>269</v>
      </c>
      <c r="Y34" s="33">
        <v>22403</v>
      </c>
      <c r="Z34" s="33">
        <v>27408</v>
      </c>
      <c r="AA34" s="33">
        <v>49811</v>
      </c>
    </row>
    <row r="35" spans="1:27" ht="12" customHeight="1" x14ac:dyDescent="0.2">
      <c r="A35" s="44"/>
      <c r="B35" s="15" t="s">
        <v>236</v>
      </c>
      <c r="C35" s="28" t="s">
        <v>269</v>
      </c>
      <c r="D35" s="22" t="s">
        <v>270</v>
      </c>
      <c r="E35" s="22" t="s">
        <v>270</v>
      </c>
      <c r="F35" s="28" t="s">
        <v>269</v>
      </c>
      <c r="G35" s="33">
        <v>6093</v>
      </c>
      <c r="H35" s="33">
        <v>7168</v>
      </c>
      <c r="I35" s="28" t="s">
        <v>269</v>
      </c>
      <c r="J35" s="33">
        <v>5456</v>
      </c>
      <c r="K35" s="33">
        <v>6923</v>
      </c>
      <c r="L35" s="28" t="s">
        <v>269</v>
      </c>
      <c r="M35" s="33">
        <v>4265</v>
      </c>
      <c r="N35" s="33">
        <v>5168</v>
      </c>
      <c r="O35" s="28" t="s">
        <v>269</v>
      </c>
      <c r="P35" s="33">
        <v>3682</v>
      </c>
      <c r="Q35" s="33">
        <v>4422</v>
      </c>
      <c r="R35" s="28" t="s">
        <v>269</v>
      </c>
      <c r="S35" s="33">
        <v>2247</v>
      </c>
      <c r="T35" s="33">
        <v>2734</v>
      </c>
      <c r="U35" s="28" t="s">
        <v>269</v>
      </c>
      <c r="V35" s="33">
        <v>1255</v>
      </c>
      <c r="W35" s="33">
        <v>1736</v>
      </c>
      <c r="X35" s="28" t="s">
        <v>269</v>
      </c>
      <c r="Y35" s="33">
        <v>22998</v>
      </c>
      <c r="Z35" s="33">
        <v>28151</v>
      </c>
      <c r="AA35" s="33">
        <v>51149</v>
      </c>
    </row>
    <row r="36" spans="1:27" ht="12" customHeight="1" x14ac:dyDescent="0.2">
      <c r="A36" s="44"/>
      <c r="B36" s="15" t="s">
        <v>237</v>
      </c>
      <c r="C36" s="28" t="s">
        <v>269</v>
      </c>
      <c r="D36" s="22" t="s">
        <v>270</v>
      </c>
      <c r="E36" s="22" t="s">
        <v>270</v>
      </c>
      <c r="F36" s="28" t="s">
        <v>269</v>
      </c>
      <c r="G36" s="33">
        <v>5935</v>
      </c>
      <c r="H36" s="33">
        <v>7018</v>
      </c>
      <c r="I36" s="28" t="s">
        <v>269</v>
      </c>
      <c r="J36" s="33">
        <v>5269</v>
      </c>
      <c r="K36" s="33">
        <v>6725</v>
      </c>
      <c r="L36" s="28" t="s">
        <v>269</v>
      </c>
      <c r="M36" s="33">
        <v>4141</v>
      </c>
      <c r="N36" s="33">
        <v>5033</v>
      </c>
      <c r="O36" s="28" t="s">
        <v>269</v>
      </c>
      <c r="P36" s="33">
        <v>3695</v>
      </c>
      <c r="Q36" s="33">
        <v>4384</v>
      </c>
      <c r="R36" s="28" t="s">
        <v>269</v>
      </c>
      <c r="S36" s="33">
        <v>2297</v>
      </c>
      <c r="T36" s="33">
        <v>2790</v>
      </c>
      <c r="U36" s="28" t="s">
        <v>269</v>
      </c>
      <c r="V36" s="33">
        <v>1291</v>
      </c>
      <c r="W36" s="33">
        <v>1738</v>
      </c>
      <c r="X36" s="28" t="s">
        <v>269</v>
      </c>
      <c r="Y36" s="33">
        <v>22628</v>
      </c>
      <c r="Z36" s="33">
        <v>27688</v>
      </c>
      <c r="AA36" s="33">
        <v>50316</v>
      </c>
    </row>
    <row r="37" spans="1:27" ht="12" customHeight="1" x14ac:dyDescent="0.2">
      <c r="A37" s="44"/>
      <c r="B37" s="15" t="s">
        <v>238</v>
      </c>
      <c r="C37" s="28" t="s">
        <v>269</v>
      </c>
      <c r="D37" s="22" t="s">
        <v>270</v>
      </c>
      <c r="E37" s="22" t="s">
        <v>270</v>
      </c>
      <c r="F37" s="28" t="s">
        <v>269</v>
      </c>
      <c r="G37" s="33">
        <v>6050</v>
      </c>
      <c r="H37" s="33">
        <v>7422</v>
      </c>
      <c r="I37" s="28" t="s">
        <v>269</v>
      </c>
      <c r="J37" s="33">
        <v>5525</v>
      </c>
      <c r="K37" s="33">
        <v>7155</v>
      </c>
      <c r="L37" s="28" t="s">
        <v>269</v>
      </c>
      <c r="M37" s="33">
        <v>4454</v>
      </c>
      <c r="N37" s="33">
        <v>5416</v>
      </c>
      <c r="O37" s="28" t="s">
        <v>269</v>
      </c>
      <c r="P37" s="33">
        <v>3874</v>
      </c>
      <c r="Q37" s="33">
        <v>4680</v>
      </c>
      <c r="R37" s="28" t="s">
        <v>269</v>
      </c>
      <c r="S37" s="33">
        <v>2415</v>
      </c>
      <c r="T37" s="33">
        <v>2933</v>
      </c>
      <c r="U37" s="28" t="s">
        <v>269</v>
      </c>
      <c r="V37" s="33">
        <v>1467</v>
      </c>
      <c r="W37" s="33">
        <v>1941</v>
      </c>
      <c r="X37" s="28" t="s">
        <v>269</v>
      </c>
      <c r="Y37" s="33">
        <v>23785</v>
      </c>
      <c r="Z37" s="33">
        <v>29547</v>
      </c>
      <c r="AA37" s="33">
        <v>53332</v>
      </c>
    </row>
    <row r="38" spans="1:27" ht="12" customHeight="1" x14ac:dyDescent="0.2">
      <c r="A38" s="44"/>
      <c r="B38" s="15" t="s">
        <v>239</v>
      </c>
      <c r="C38" s="28" t="s">
        <v>269</v>
      </c>
      <c r="D38" s="22" t="s">
        <v>270</v>
      </c>
      <c r="E38" s="22" t="s">
        <v>270</v>
      </c>
      <c r="F38" s="28" t="s">
        <v>269</v>
      </c>
      <c r="G38" s="33">
        <v>5904</v>
      </c>
      <c r="H38" s="33">
        <v>7118</v>
      </c>
      <c r="I38" s="28" t="s">
        <v>269</v>
      </c>
      <c r="J38" s="33">
        <v>5400</v>
      </c>
      <c r="K38" s="33">
        <v>7000</v>
      </c>
      <c r="L38" s="28" t="s">
        <v>269</v>
      </c>
      <c r="M38" s="33">
        <v>4398</v>
      </c>
      <c r="N38" s="33">
        <v>5316</v>
      </c>
      <c r="O38" s="28" t="s">
        <v>269</v>
      </c>
      <c r="P38" s="33">
        <v>3754</v>
      </c>
      <c r="Q38" s="33">
        <v>4586</v>
      </c>
      <c r="R38" s="28" t="s">
        <v>269</v>
      </c>
      <c r="S38" s="33">
        <v>2356</v>
      </c>
      <c r="T38" s="33">
        <v>2861</v>
      </c>
      <c r="U38" s="28" t="s">
        <v>269</v>
      </c>
      <c r="V38" s="33">
        <v>1441</v>
      </c>
      <c r="W38" s="33">
        <v>1886</v>
      </c>
      <c r="X38" s="28" t="s">
        <v>269</v>
      </c>
      <c r="Y38" s="33">
        <v>23253</v>
      </c>
      <c r="Z38" s="33">
        <v>28767</v>
      </c>
      <c r="AA38" s="33">
        <v>52020</v>
      </c>
    </row>
    <row r="39" spans="1:27" ht="12" customHeight="1" x14ac:dyDescent="0.2">
      <c r="A39" s="44"/>
      <c r="B39" s="15" t="s">
        <v>240</v>
      </c>
      <c r="C39" s="28" t="s">
        <v>269</v>
      </c>
      <c r="D39" s="22" t="s">
        <v>270</v>
      </c>
      <c r="E39" s="22" t="s">
        <v>270</v>
      </c>
      <c r="F39" s="28" t="s">
        <v>269</v>
      </c>
      <c r="G39" s="33">
        <v>5807</v>
      </c>
      <c r="H39" s="33">
        <v>7036</v>
      </c>
      <c r="I39" s="28" t="s">
        <v>269</v>
      </c>
      <c r="J39" s="33">
        <v>5296</v>
      </c>
      <c r="K39" s="33">
        <v>6984</v>
      </c>
      <c r="L39" s="28" t="s">
        <v>269</v>
      </c>
      <c r="M39" s="33">
        <v>4333</v>
      </c>
      <c r="N39" s="33">
        <v>5362</v>
      </c>
      <c r="O39" s="28" t="s">
        <v>269</v>
      </c>
      <c r="P39" s="33">
        <v>3822</v>
      </c>
      <c r="Q39" s="33">
        <v>4575</v>
      </c>
      <c r="R39" s="28" t="s">
        <v>269</v>
      </c>
      <c r="S39" s="33">
        <v>2411</v>
      </c>
      <c r="T39" s="33">
        <v>2887</v>
      </c>
      <c r="U39" s="28" t="s">
        <v>269</v>
      </c>
      <c r="V39" s="33">
        <v>1417</v>
      </c>
      <c r="W39" s="33">
        <v>1896</v>
      </c>
      <c r="X39" s="28" t="s">
        <v>269</v>
      </c>
      <c r="Y39" s="33">
        <v>23086</v>
      </c>
      <c r="Z39" s="33">
        <v>28740</v>
      </c>
      <c r="AA39" s="33">
        <v>51826</v>
      </c>
    </row>
    <row r="40" spans="1:27" ht="12" customHeight="1" x14ac:dyDescent="0.2">
      <c r="A40" s="44"/>
      <c r="B40" s="17" t="s">
        <v>241</v>
      </c>
      <c r="C40" s="29" t="s">
        <v>269</v>
      </c>
      <c r="D40" s="34">
        <v>2377</v>
      </c>
      <c r="E40" s="34">
        <v>2175</v>
      </c>
      <c r="F40" s="29" t="s">
        <v>269</v>
      </c>
      <c r="G40" s="34">
        <v>4980</v>
      </c>
      <c r="H40" s="34">
        <v>6104</v>
      </c>
      <c r="I40" s="29" t="s">
        <v>269</v>
      </c>
      <c r="J40" s="34">
        <v>4680</v>
      </c>
      <c r="K40" s="34">
        <v>6213</v>
      </c>
      <c r="L40" s="29" t="s">
        <v>269</v>
      </c>
      <c r="M40" s="34">
        <v>3863</v>
      </c>
      <c r="N40" s="34">
        <v>4802</v>
      </c>
      <c r="O40" s="29" t="s">
        <v>269</v>
      </c>
      <c r="P40" s="34">
        <v>3489</v>
      </c>
      <c r="Q40" s="34">
        <v>4145</v>
      </c>
      <c r="R40" s="29" t="s">
        <v>269</v>
      </c>
      <c r="S40" s="34">
        <v>2183</v>
      </c>
      <c r="T40" s="34">
        <v>2630</v>
      </c>
      <c r="U40" s="29" t="s">
        <v>269</v>
      </c>
      <c r="V40" s="34">
        <v>1292</v>
      </c>
      <c r="W40" s="34">
        <v>1779</v>
      </c>
      <c r="X40" s="29" t="s">
        <v>269</v>
      </c>
      <c r="Y40" s="34">
        <v>22864</v>
      </c>
      <c r="Z40" s="34">
        <v>27848</v>
      </c>
      <c r="AA40" s="34">
        <v>50712</v>
      </c>
    </row>
    <row r="41" spans="1:27" ht="12" customHeight="1" x14ac:dyDescent="0.2">
      <c r="A41" s="44"/>
      <c r="B41" s="17" t="s">
        <v>242</v>
      </c>
      <c r="C41" s="29" t="s">
        <v>269</v>
      </c>
      <c r="D41" s="34">
        <v>2800</v>
      </c>
      <c r="E41" s="34">
        <v>2589</v>
      </c>
      <c r="F41" s="29" t="s">
        <v>269</v>
      </c>
      <c r="G41" s="34">
        <v>6188</v>
      </c>
      <c r="H41" s="34">
        <v>7307</v>
      </c>
      <c r="I41" s="29" t="s">
        <v>269</v>
      </c>
      <c r="J41" s="34">
        <v>5681</v>
      </c>
      <c r="K41" s="34">
        <v>7222</v>
      </c>
      <c r="L41" s="29" t="s">
        <v>269</v>
      </c>
      <c r="M41" s="34">
        <v>4677</v>
      </c>
      <c r="N41" s="34">
        <v>5678</v>
      </c>
      <c r="O41" s="29" t="s">
        <v>269</v>
      </c>
      <c r="P41" s="34">
        <v>4130</v>
      </c>
      <c r="Q41" s="34">
        <v>4776</v>
      </c>
      <c r="R41" s="29" t="s">
        <v>269</v>
      </c>
      <c r="S41" s="34">
        <v>2606</v>
      </c>
      <c r="T41" s="34">
        <v>3052</v>
      </c>
      <c r="U41" s="29" t="s">
        <v>269</v>
      </c>
      <c r="V41" s="34">
        <v>1501</v>
      </c>
      <c r="W41" s="34">
        <v>2068</v>
      </c>
      <c r="X41" s="29" t="s">
        <v>269</v>
      </c>
      <c r="Y41" s="34">
        <v>27583</v>
      </c>
      <c r="Z41" s="34">
        <v>32692</v>
      </c>
      <c r="AA41" s="34">
        <v>60275</v>
      </c>
    </row>
    <row r="42" spans="1:27" ht="12" customHeight="1" x14ac:dyDescent="0.2">
      <c r="A42" s="44"/>
      <c r="B42" s="17" t="s">
        <v>243</v>
      </c>
      <c r="C42" s="29" t="s">
        <v>269</v>
      </c>
      <c r="D42" s="34">
        <v>2778</v>
      </c>
      <c r="E42" s="34">
        <v>2604</v>
      </c>
      <c r="F42" s="29" t="s">
        <v>269</v>
      </c>
      <c r="G42" s="34">
        <v>6425</v>
      </c>
      <c r="H42" s="34">
        <v>7483</v>
      </c>
      <c r="I42" s="29" t="s">
        <v>269</v>
      </c>
      <c r="J42" s="34">
        <v>5824</v>
      </c>
      <c r="K42" s="34">
        <v>7224</v>
      </c>
      <c r="L42" s="29" t="s">
        <v>269</v>
      </c>
      <c r="M42" s="34">
        <v>4748</v>
      </c>
      <c r="N42" s="34">
        <v>5759</v>
      </c>
      <c r="O42" s="29" t="s">
        <v>269</v>
      </c>
      <c r="P42" s="34">
        <v>4153</v>
      </c>
      <c r="Q42" s="34">
        <v>4750</v>
      </c>
      <c r="R42" s="29" t="s">
        <v>269</v>
      </c>
      <c r="S42" s="34">
        <v>2696</v>
      </c>
      <c r="T42" s="34">
        <v>3146</v>
      </c>
      <c r="U42" s="29" t="s">
        <v>269</v>
      </c>
      <c r="V42" s="34">
        <v>1524</v>
      </c>
      <c r="W42" s="34">
        <v>2102</v>
      </c>
      <c r="X42" s="29" t="s">
        <v>269</v>
      </c>
      <c r="Y42" s="34">
        <v>28148</v>
      </c>
      <c r="Z42" s="34">
        <v>33068</v>
      </c>
      <c r="AA42" s="34">
        <v>61216</v>
      </c>
    </row>
    <row r="43" spans="1:27" ht="12" customHeight="1" x14ac:dyDescent="0.2">
      <c r="A43" s="44"/>
      <c r="B43" s="17" t="s">
        <v>244</v>
      </c>
      <c r="C43" s="29" t="s">
        <v>269</v>
      </c>
      <c r="D43" s="34">
        <v>2715</v>
      </c>
      <c r="E43" s="34">
        <v>2587</v>
      </c>
      <c r="F43" s="29" t="s">
        <v>269</v>
      </c>
      <c r="G43" s="34">
        <v>6354</v>
      </c>
      <c r="H43" s="34">
        <v>7291</v>
      </c>
      <c r="I43" s="29" t="s">
        <v>269</v>
      </c>
      <c r="J43" s="34">
        <v>5718</v>
      </c>
      <c r="K43" s="34">
        <v>7154</v>
      </c>
      <c r="L43" s="29" t="s">
        <v>269</v>
      </c>
      <c r="M43" s="34">
        <v>4734</v>
      </c>
      <c r="N43" s="34">
        <v>5678</v>
      </c>
      <c r="O43" s="29" t="s">
        <v>269</v>
      </c>
      <c r="P43" s="34">
        <v>4101</v>
      </c>
      <c r="Q43" s="34">
        <v>4678</v>
      </c>
      <c r="R43" s="29" t="s">
        <v>269</v>
      </c>
      <c r="S43" s="34">
        <v>2690</v>
      </c>
      <c r="T43" s="34">
        <v>3126</v>
      </c>
      <c r="U43" s="29" t="s">
        <v>269</v>
      </c>
      <c r="V43" s="34">
        <v>1541</v>
      </c>
      <c r="W43" s="34">
        <v>2095</v>
      </c>
      <c r="X43" s="29" t="s">
        <v>269</v>
      </c>
      <c r="Y43" s="34">
        <v>27853</v>
      </c>
      <c r="Z43" s="34">
        <v>32609</v>
      </c>
      <c r="AA43" s="34">
        <v>60462</v>
      </c>
    </row>
    <row r="44" spans="1:27" ht="12" customHeight="1" x14ac:dyDescent="0.2">
      <c r="A44" s="44"/>
      <c r="B44" s="20" t="s">
        <v>245</v>
      </c>
      <c r="C44" s="30" t="s">
        <v>269</v>
      </c>
      <c r="D44" s="35">
        <v>2526</v>
      </c>
      <c r="E44" s="35">
        <v>2451</v>
      </c>
      <c r="F44" s="30" t="s">
        <v>269</v>
      </c>
      <c r="G44" s="35">
        <v>5986</v>
      </c>
      <c r="H44" s="35">
        <v>7099</v>
      </c>
      <c r="I44" s="30" t="s">
        <v>269</v>
      </c>
      <c r="J44" s="35">
        <v>5419</v>
      </c>
      <c r="K44" s="35">
        <v>6887</v>
      </c>
      <c r="L44" s="30" t="s">
        <v>269</v>
      </c>
      <c r="M44" s="35">
        <v>4477</v>
      </c>
      <c r="N44" s="35">
        <v>5566</v>
      </c>
      <c r="O44" s="30" t="s">
        <v>269</v>
      </c>
      <c r="P44" s="35">
        <v>3880</v>
      </c>
      <c r="Q44" s="35">
        <v>4468</v>
      </c>
      <c r="R44" s="30" t="s">
        <v>269</v>
      </c>
      <c r="S44" s="35">
        <v>2604</v>
      </c>
      <c r="T44" s="35">
        <v>3128</v>
      </c>
      <c r="U44" s="30" t="s">
        <v>269</v>
      </c>
      <c r="V44" s="35">
        <v>1504</v>
      </c>
      <c r="W44" s="35">
        <v>2058</v>
      </c>
      <c r="X44" s="30" t="s">
        <v>269</v>
      </c>
      <c r="Y44" s="35">
        <v>26396</v>
      </c>
      <c r="Z44" s="35">
        <v>31657</v>
      </c>
      <c r="AA44" s="35">
        <v>58053</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1000-000000000000}"/>
  </hyperlinks>
  <pageMargins left="0.01" right="0.01" top="0.5" bottom="0.5" header="0" footer="0"/>
  <pageSetup scale="67" fitToHeight="0"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284</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80</v>
      </c>
      <c r="H6" s="16">
        <v>83.9</v>
      </c>
      <c r="I6" s="28" t="s">
        <v>269</v>
      </c>
      <c r="J6" s="16">
        <v>87</v>
      </c>
      <c r="K6" s="16">
        <v>89.4</v>
      </c>
      <c r="L6" s="28" t="s">
        <v>269</v>
      </c>
      <c r="M6" s="16">
        <v>88</v>
      </c>
      <c r="N6" s="16">
        <v>88.6</v>
      </c>
      <c r="O6" s="28" t="s">
        <v>269</v>
      </c>
      <c r="P6" s="16">
        <v>90.4</v>
      </c>
      <c r="Q6" s="16">
        <v>89.7</v>
      </c>
      <c r="R6" s="28" t="s">
        <v>269</v>
      </c>
      <c r="S6" s="16">
        <v>91</v>
      </c>
      <c r="T6" s="16">
        <v>90.1</v>
      </c>
      <c r="U6" s="28" t="s">
        <v>269</v>
      </c>
      <c r="V6" s="16">
        <v>89.2</v>
      </c>
      <c r="W6" s="16">
        <v>88.6</v>
      </c>
      <c r="X6" s="28" t="s">
        <v>269</v>
      </c>
      <c r="Y6" s="16">
        <v>86.7</v>
      </c>
      <c r="Z6" s="16">
        <v>88</v>
      </c>
      <c r="AA6" s="16">
        <v>87.4</v>
      </c>
    </row>
    <row r="7" spans="1:27" ht="12" customHeight="1" x14ac:dyDescent="0.2">
      <c r="A7" s="44"/>
      <c r="B7" s="15" t="s">
        <v>234</v>
      </c>
      <c r="C7" s="28" t="s">
        <v>269</v>
      </c>
      <c r="D7" s="28" t="s">
        <v>270</v>
      </c>
      <c r="E7" s="28" t="s">
        <v>270</v>
      </c>
      <c r="F7" s="28" t="s">
        <v>269</v>
      </c>
      <c r="G7" s="16">
        <v>80.2</v>
      </c>
      <c r="H7" s="16">
        <v>84</v>
      </c>
      <c r="I7" s="28" t="s">
        <v>269</v>
      </c>
      <c r="J7" s="16">
        <v>87.8</v>
      </c>
      <c r="K7" s="16">
        <v>90.2</v>
      </c>
      <c r="L7" s="28" t="s">
        <v>269</v>
      </c>
      <c r="M7" s="16">
        <v>89</v>
      </c>
      <c r="N7" s="16">
        <v>89.5</v>
      </c>
      <c r="O7" s="28" t="s">
        <v>269</v>
      </c>
      <c r="P7" s="16">
        <v>91</v>
      </c>
      <c r="Q7" s="16">
        <v>90.3</v>
      </c>
      <c r="R7" s="28" t="s">
        <v>269</v>
      </c>
      <c r="S7" s="16">
        <v>91.8</v>
      </c>
      <c r="T7" s="16">
        <v>91.2</v>
      </c>
      <c r="U7" s="28" t="s">
        <v>269</v>
      </c>
      <c r="V7" s="16">
        <v>90.2</v>
      </c>
      <c r="W7" s="16">
        <v>89.9</v>
      </c>
      <c r="X7" s="28" t="s">
        <v>269</v>
      </c>
      <c r="Y7" s="16">
        <v>87.5</v>
      </c>
      <c r="Z7" s="16">
        <v>88.6</v>
      </c>
      <c r="AA7" s="16">
        <v>88.1</v>
      </c>
    </row>
    <row r="8" spans="1:27" ht="12" customHeight="1" x14ac:dyDescent="0.2">
      <c r="A8" s="44"/>
      <c r="B8" s="15" t="s">
        <v>235</v>
      </c>
      <c r="C8" s="28" t="s">
        <v>269</v>
      </c>
      <c r="D8" s="28" t="s">
        <v>270</v>
      </c>
      <c r="E8" s="28" t="s">
        <v>270</v>
      </c>
      <c r="F8" s="28" t="s">
        <v>269</v>
      </c>
      <c r="G8" s="16">
        <v>81.3</v>
      </c>
      <c r="H8" s="16">
        <v>85.1</v>
      </c>
      <c r="I8" s="28" t="s">
        <v>269</v>
      </c>
      <c r="J8" s="16">
        <v>88.6</v>
      </c>
      <c r="K8" s="16">
        <v>91.2</v>
      </c>
      <c r="L8" s="28" t="s">
        <v>269</v>
      </c>
      <c r="M8" s="16">
        <v>89.7</v>
      </c>
      <c r="N8" s="16">
        <v>90.2</v>
      </c>
      <c r="O8" s="28" t="s">
        <v>269</v>
      </c>
      <c r="P8" s="16">
        <v>91.8</v>
      </c>
      <c r="Q8" s="16">
        <v>90.5</v>
      </c>
      <c r="R8" s="28" t="s">
        <v>269</v>
      </c>
      <c r="S8" s="16">
        <v>92.6</v>
      </c>
      <c r="T8" s="16">
        <v>91.9</v>
      </c>
      <c r="U8" s="28" t="s">
        <v>269</v>
      </c>
      <c r="V8" s="16">
        <v>91.5</v>
      </c>
      <c r="W8" s="16">
        <v>91</v>
      </c>
      <c r="X8" s="28" t="s">
        <v>269</v>
      </c>
      <c r="Y8" s="16">
        <v>88.3</v>
      </c>
      <c r="Z8" s="16">
        <v>89.4</v>
      </c>
      <c r="AA8" s="16">
        <v>88.9</v>
      </c>
    </row>
    <row r="9" spans="1:27" ht="12" customHeight="1" x14ac:dyDescent="0.2">
      <c r="A9" s="44"/>
      <c r="B9" s="15" t="s">
        <v>236</v>
      </c>
      <c r="C9" s="28" t="s">
        <v>269</v>
      </c>
      <c r="D9" s="28" t="s">
        <v>270</v>
      </c>
      <c r="E9" s="28" t="s">
        <v>270</v>
      </c>
      <c r="F9" s="28" t="s">
        <v>269</v>
      </c>
      <c r="G9" s="16">
        <v>80.8</v>
      </c>
      <c r="H9" s="16">
        <v>84.9</v>
      </c>
      <c r="I9" s="28" t="s">
        <v>269</v>
      </c>
      <c r="J9" s="16">
        <v>88.1</v>
      </c>
      <c r="K9" s="16">
        <v>91.1</v>
      </c>
      <c r="L9" s="28" t="s">
        <v>269</v>
      </c>
      <c r="M9" s="16">
        <v>89.4</v>
      </c>
      <c r="N9" s="16">
        <v>90.4</v>
      </c>
      <c r="O9" s="28" t="s">
        <v>269</v>
      </c>
      <c r="P9" s="16">
        <v>91.4</v>
      </c>
      <c r="Q9" s="16">
        <v>90.7</v>
      </c>
      <c r="R9" s="28" t="s">
        <v>269</v>
      </c>
      <c r="S9" s="16">
        <v>92.3</v>
      </c>
      <c r="T9" s="16">
        <v>91.5</v>
      </c>
      <c r="U9" s="28" t="s">
        <v>269</v>
      </c>
      <c r="V9" s="16">
        <v>91.1</v>
      </c>
      <c r="W9" s="16">
        <v>90.8</v>
      </c>
      <c r="X9" s="28" t="s">
        <v>269</v>
      </c>
      <c r="Y9" s="16">
        <v>87.8</v>
      </c>
      <c r="Z9" s="16">
        <v>89.4</v>
      </c>
      <c r="AA9" s="16">
        <v>88.7</v>
      </c>
    </row>
    <row r="10" spans="1:27" ht="12" customHeight="1" x14ac:dyDescent="0.2">
      <c r="A10" s="44"/>
      <c r="B10" s="15" t="s">
        <v>237</v>
      </c>
      <c r="C10" s="28" t="s">
        <v>269</v>
      </c>
      <c r="D10" s="28" t="s">
        <v>270</v>
      </c>
      <c r="E10" s="28" t="s">
        <v>270</v>
      </c>
      <c r="F10" s="28" t="s">
        <v>269</v>
      </c>
      <c r="G10" s="16">
        <v>82.2</v>
      </c>
      <c r="H10" s="16">
        <v>85.3</v>
      </c>
      <c r="I10" s="28" t="s">
        <v>269</v>
      </c>
      <c r="J10" s="16">
        <v>88.8</v>
      </c>
      <c r="K10" s="16">
        <v>91.3</v>
      </c>
      <c r="L10" s="28" t="s">
        <v>269</v>
      </c>
      <c r="M10" s="16">
        <v>89.8</v>
      </c>
      <c r="N10" s="16">
        <v>90.9</v>
      </c>
      <c r="O10" s="28" t="s">
        <v>269</v>
      </c>
      <c r="P10" s="16">
        <v>91.8</v>
      </c>
      <c r="Q10" s="16">
        <v>91.2</v>
      </c>
      <c r="R10" s="28" t="s">
        <v>269</v>
      </c>
      <c r="S10" s="16">
        <v>92.1</v>
      </c>
      <c r="T10" s="16">
        <v>92</v>
      </c>
      <c r="U10" s="28" t="s">
        <v>269</v>
      </c>
      <c r="V10" s="16">
        <v>91.9</v>
      </c>
      <c r="W10" s="16">
        <v>91.5</v>
      </c>
      <c r="X10" s="28" t="s">
        <v>269</v>
      </c>
      <c r="Y10" s="16">
        <v>88.5</v>
      </c>
      <c r="Z10" s="16">
        <v>89.8</v>
      </c>
      <c r="AA10" s="16">
        <v>89.3</v>
      </c>
    </row>
    <row r="11" spans="1:27" ht="12" customHeight="1" x14ac:dyDescent="0.2">
      <c r="A11" s="44"/>
      <c r="B11" s="15" t="s">
        <v>238</v>
      </c>
      <c r="C11" s="28" t="s">
        <v>269</v>
      </c>
      <c r="D11" s="28" t="s">
        <v>270</v>
      </c>
      <c r="E11" s="28" t="s">
        <v>270</v>
      </c>
      <c r="F11" s="28" t="s">
        <v>269</v>
      </c>
      <c r="G11" s="16">
        <v>80.099999999999994</v>
      </c>
      <c r="H11" s="16">
        <v>81.7</v>
      </c>
      <c r="I11" s="28" t="s">
        <v>269</v>
      </c>
      <c r="J11" s="16">
        <v>84.8</v>
      </c>
      <c r="K11" s="16">
        <v>87.4</v>
      </c>
      <c r="L11" s="28" t="s">
        <v>269</v>
      </c>
      <c r="M11" s="16">
        <v>86.4</v>
      </c>
      <c r="N11" s="16">
        <v>87.5</v>
      </c>
      <c r="O11" s="28" t="s">
        <v>269</v>
      </c>
      <c r="P11" s="16">
        <v>89</v>
      </c>
      <c r="Q11" s="16">
        <v>88.9</v>
      </c>
      <c r="R11" s="28" t="s">
        <v>269</v>
      </c>
      <c r="S11" s="16">
        <v>90.1</v>
      </c>
      <c r="T11" s="16">
        <v>89.4</v>
      </c>
      <c r="U11" s="28" t="s">
        <v>269</v>
      </c>
      <c r="V11" s="16">
        <v>89.7</v>
      </c>
      <c r="W11" s="16">
        <v>88.8</v>
      </c>
      <c r="X11" s="28" t="s">
        <v>269</v>
      </c>
      <c r="Y11" s="16">
        <v>85.7</v>
      </c>
      <c r="Z11" s="16">
        <v>86.6</v>
      </c>
      <c r="AA11" s="16">
        <v>86.2</v>
      </c>
    </row>
    <row r="12" spans="1:27" ht="12" customHeight="1" x14ac:dyDescent="0.2">
      <c r="A12" s="44"/>
      <c r="B12" s="15" t="s">
        <v>239</v>
      </c>
      <c r="C12" s="28" t="s">
        <v>269</v>
      </c>
      <c r="D12" s="28" t="s">
        <v>270</v>
      </c>
      <c r="E12" s="28" t="s">
        <v>270</v>
      </c>
      <c r="F12" s="28" t="s">
        <v>269</v>
      </c>
      <c r="G12" s="16">
        <v>79.599999999999994</v>
      </c>
      <c r="H12" s="16">
        <v>81.2</v>
      </c>
      <c r="I12" s="28" t="s">
        <v>269</v>
      </c>
      <c r="J12" s="16">
        <v>84.3</v>
      </c>
      <c r="K12" s="16">
        <v>86.5</v>
      </c>
      <c r="L12" s="28" t="s">
        <v>269</v>
      </c>
      <c r="M12" s="16">
        <v>85.6</v>
      </c>
      <c r="N12" s="16">
        <v>86.6</v>
      </c>
      <c r="O12" s="28" t="s">
        <v>269</v>
      </c>
      <c r="P12" s="16">
        <v>87.9</v>
      </c>
      <c r="Q12" s="16">
        <v>87.9</v>
      </c>
      <c r="R12" s="28" t="s">
        <v>269</v>
      </c>
      <c r="S12" s="16">
        <v>89.1</v>
      </c>
      <c r="T12" s="16">
        <v>88.7</v>
      </c>
      <c r="U12" s="28" t="s">
        <v>269</v>
      </c>
      <c r="V12" s="16">
        <v>89.1</v>
      </c>
      <c r="W12" s="16">
        <v>88.6</v>
      </c>
      <c r="X12" s="28" t="s">
        <v>269</v>
      </c>
      <c r="Y12" s="16">
        <v>84.9</v>
      </c>
      <c r="Z12" s="16">
        <v>85.8</v>
      </c>
      <c r="AA12" s="16">
        <v>85.4</v>
      </c>
    </row>
    <row r="13" spans="1:27" ht="12" customHeight="1" x14ac:dyDescent="0.2">
      <c r="A13" s="44"/>
      <c r="B13" s="15" t="s">
        <v>240</v>
      </c>
      <c r="C13" s="28" t="s">
        <v>269</v>
      </c>
      <c r="D13" s="28" t="s">
        <v>270</v>
      </c>
      <c r="E13" s="28" t="s">
        <v>270</v>
      </c>
      <c r="F13" s="28" t="s">
        <v>269</v>
      </c>
      <c r="G13" s="16">
        <v>78.5</v>
      </c>
      <c r="H13" s="16">
        <v>80.099999999999994</v>
      </c>
      <c r="I13" s="28" t="s">
        <v>269</v>
      </c>
      <c r="J13" s="16">
        <v>83.8</v>
      </c>
      <c r="K13" s="16">
        <v>86</v>
      </c>
      <c r="L13" s="28" t="s">
        <v>269</v>
      </c>
      <c r="M13" s="16">
        <v>85.1</v>
      </c>
      <c r="N13" s="16">
        <v>86.2</v>
      </c>
      <c r="O13" s="28" t="s">
        <v>269</v>
      </c>
      <c r="P13" s="16">
        <v>87</v>
      </c>
      <c r="Q13" s="16">
        <v>87.4</v>
      </c>
      <c r="R13" s="28" t="s">
        <v>269</v>
      </c>
      <c r="S13" s="16">
        <v>89</v>
      </c>
      <c r="T13" s="16">
        <v>88.7</v>
      </c>
      <c r="U13" s="28" t="s">
        <v>269</v>
      </c>
      <c r="V13" s="16">
        <v>87.9</v>
      </c>
      <c r="W13" s="16">
        <v>88.1</v>
      </c>
      <c r="X13" s="28" t="s">
        <v>269</v>
      </c>
      <c r="Y13" s="16">
        <v>84.3</v>
      </c>
      <c r="Z13" s="16">
        <v>85.3</v>
      </c>
      <c r="AA13" s="16">
        <v>84.8</v>
      </c>
    </row>
    <row r="14" spans="1:27" ht="12" customHeight="1" x14ac:dyDescent="0.2">
      <c r="A14" s="44"/>
      <c r="B14" s="17" t="s">
        <v>241</v>
      </c>
      <c r="C14" s="29" t="s">
        <v>269</v>
      </c>
      <c r="D14" s="18">
        <v>47.2</v>
      </c>
      <c r="E14" s="18">
        <v>47.1</v>
      </c>
      <c r="F14" s="29" t="s">
        <v>269</v>
      </c>
      <c r="G14" s="18">
        <v>75</v>
      </c>
      <c r="H14" s="18">
        <v>77.8</v>
      </c>
      <c r="I14" s="29" t="s">
        <v>269</v>
      </c>
      <c r="J14" s="18">
        <v>78.2</v>
      </c>
      <c r="K14" s="18">
        <v>81</v>
      </c>
      <c r="L14" s="29" t="s">
        <v>269</v>
      </c>
      <c r="M14" s="18">
        <v>80.3</v>
      </c>
      <c r="N14" s="18">
        <v>80.900000000000006</v>
      </c>
      <c r="O14" s="29" t="s">
        <v>269</v>
      </c>
      <c r="P14" s="18">
        <v>82.1</v>
      </c>
      <c r="Q14" s="18">
        <v>82.9</v>
      </c>
      <c r="R14" s="29" t="s">
        <v>269</v>
      </c>
      <c r="S14" s="18">
        <v>83.5</v>
      </c>
      <c r="T14" s="18">
        <v>83.8</v>
      </c>
      <c r="U14" s="29" t="s">
        <v>269</v>
      </c>
      <c r="V14" s="18">
        <v>83.4</v>
      </c>
      <c r="W14" s="18">
        <v>83.6</v>
      </c>
      <c r="X14" s="29" t="s">
        <v>269</v>
      </c>
      <c r="Y14" s="18">
        <v>75.900000000000006</v>
      </c>
      <c r="Z14" s="18">
        <v>78.400000000000006</v>
      </c>
      <c r="AA14" s="18">
        <v>77.3</v>
      </c>
    </row>
    <row r="15" spans="1:27" ht="12" customHeight="1" x14ac:dyDescent="0.2">
      <c r="A15" s="44"/>
      <c r="B15" s="17" t="s">
        <v>242</v>
      </c>
      <c r="C15" s="29" t="s">
        <v>269</v>
      </c>
      <c r="D15" s="18">
        <v>46.1</v>
      </c>
      <c r="E15" s="18">
        <v>44.8</v>
      </c>
      <c r="F15" s="29" t="s">
        <v>269</v>
      </c>
      <c r="G15" s="18">
        <v>71.900000000000006</v>
      </c>
      <c r="H15" s="18">
        <v>75.3</v>
      </c>
      <c r="I15" s="29" t="s">
        <v>269</v>
      </c>
      <c r="J15" s="18">
        <v>77.900000000000006</v>
      </c>
      <c r="K15" s="18">
        <v>81.7</v>
      </c>
      <c r="L15" s="29" t="s">
        <v>269</v>
      </c>
      <c r="M15" s="18">
        <v>79.7</v>
      </c>
      <c r="N15" s="18">
        <v>81.5</v>
      </c>
      <c r="O15" s="29" t="s">
        <v>269</v>
      </c>
      <c r="P15" s="18">
        <v>82.5</v>
      </c>
      <c r="Q15" s="18">
        <v>83.6</v>
      </c>
      <c r="R15" s="29" t="s">
        <v>269</v>
      </c>
      <c r="S15" s="18">
        <v>84.8</v>
      </c>
      <c r="T15" s="18">
        <v>85.2</v>
      </c>
      <c r="U15" s="29" t="s">
        <v>269</v>
      </c>
      <c r="V15" s="18">
        <v>84.5</v>
      </c>
      <c r="W15" s="18">
        <v>84.9</v>
      </c>
      <c r="X15" s="29" t="s">
        <v>269</v>
      </c>
      <c r="Y15" s="18">
        <v>75.2</v>
      </c>
      <c r="Z15" s="18">
        <v>78.2</v>
      </c>
      <c r="AA15" s="18">
        <v>76.900000000000006</v>
      </c>
    </row>
    <row r="16" spans="1:27" ht="12" customHeight="1" x14ac:dyDescent="0.2">
      <c r="A16" s="44"/>
      <c r="B16" s="17" t="s">
        <v>243</v>
      </c>
      <c r="C16" s="29" t="s">
        <v>269</v>
      </c>
      <c r="D16" s="18">
        <v>44.5</v>
      </c>
      <c r="E16" s="18">
        <v>42.1</v>
      </c>
      <c r="F16" s="29" t="s">
        <v>269</v>
      </c>
      <c r="G16" s="18">
        <v>69.7</v>
      </c>
      <c r="H16" s="18">
        <v>73</v>
      </c>
      <c r="I16" s="29" t="s">
        <v>269</v>
      </c>
      <c r="J16" s="18">
        <v>76.400000000000006</v>
      </c>
      <c r="K16" s="18">
        <v>80.7</v>
      </c>
      <c r="L16" s="29" t="s">
        <v>269</v>
      </c>
      <c r="M16" s="18">
        <v>78.599999999999994</v>
      </c>
      <c r="N16" s="18">
        <v>80.5</v>
      </c>
      <c r="O16" s="29" t="s">
        <v>269</v>
      </c>
      <c r="P16" s="18">
        <v>81.400000000000006</v>
      </c>
      <c r="Q16" s="18">
        <v>82.5</v>
      </c>
      <c r="R16" s="29" t="s">
        <v>269</v>
      </c>
      <c r="S16" s="18">
        <v>84.2</v>
      </c>
      <c r="T16" s="18">
        <v>84</v>
      </c>
      <c r="U16" s="29" t="s">
        <v>269</v>
      </c>
      <c r="V16" s="18">
        <v>83.9</v>
      </c>
      <c r="W16" s="18">
        <v>84.3</v>
      </c>
      <c r="X16" s="29" t="s">
        <v>269</v>
      </c>
      <c r="Y16" s="18">
        <v>73.900000000000006</v>
      </c>
      <c r="Z16" s="18">
        <v>76.8</v>
      </c>
      <c r="AA16" s="18">
        <v>75.5</v>
      </c>
    </row>
    <row r="17" spans="1:27" ht="12" customHeight="1" x14ac:dyDescent="0.2">
      <c r="A17" s="44"/>
      <c r="B17" s="17" t="s">
        <v>244</v>
      </c>
      <c r="C17" s="29" t="s">
        <v>269</v>
      </c>
      <c r="D17" s="18">
        <v>44.9</v>
      </c>
      <c r="E17" s="18">
        <v>42.3</v>
      </c>
      <c r="F17" s="29" t="s">
        <v>269</v>
      </c>
      <c r="G17" s="18">
        <v>70.5</v>
      </c>
      <c r="H17" s="18">
        <v>73.7</v>
      </c>
      <c r="I17" s="29" t="s">
        <v>269</v>
      </c>
      <c r="J17" s="18">
        <v>76.599999999999994</v>
      </c>
      <c r="K17" s="18">
        <v>81</v>
      </c>
      <c r="L17" s="29" t="s">
        <v>269</v>
      </c>
      <c r="M17" s="18">
        <v>78.599999999999994</v>
      </c>
      <c r="N17" s="18">
        <v>80.5</v>
      </c>
      <c r="O17" s="29" t="s">
        <v>269</v>
      </c>
      <c r="P17" s="18">
        <v>81.7</v>
      </c>
      <c r="Q17" s="18">
        <v>83</v>
      </c>
      <c r="R17" s="29" t="s">
        <v>269</v>
      </c>
      <c r="S17" s="18">
        <v>84.7</v>
      </c>
      <c r="T17" s="18">
        <v>84.3</v>
      </c>
      <c r="U17" s="29" t="s">
        <v>269</v>
      </c>
      <c r="V17" s="18">
        <v>84.9</v>
      </c>
      <c r="W17" s="18">
        <v>84.7</v>
      </c>
      <c r="X17" s="29" t="s">
        <v>269</v>
      </c>
      <c r="Y17" s="18">
        <v>74.5</v>
      </c>
      <c r="Z17" s="18">
        <v>77.2</v>
      </c>
      <c r="AA17" s="18">
        <v>76</v>
      </c>
    </row>
    <row r="18" spans="1:27" ht="12" customHeight="1" x14ac:dyDescent="0.2">
      <c r="A18" s="44"/>
      <c r="B18" s="20" t="s">
        <v>245</v>
      </c>
      <c r="C18" s="30" t="s">
        <v>269</v>
      </c>
      <c r="D18" s="21">
        <v>45.1</v>
      </c>
      <c r="E18" s="21">
        <v>43</v>
      </c>
      <c r="F18" s="30" t="s">
        <v>269</v>
      </c>
      <c r="G18" s="21">
        <v>71.3</v>
      </c>
      <c r="H18" s="21">
        <v>74.400000000000006</v>
      </c>
      <c r="I18" s="30" t="s">
        <v>269</v>
      </c>
      <c r="J18" s="21">
        <v>77.400000000000006</v>
      </c>
      <c r="K18" s="21">
        <v>81.599999999999994</v>
      </c>
      <c r="L18" s="30" t="s">
        <v>269</v>
      </c>
      <c r="M18" s="21">
        <v>79.599999999999994</v>
      </c>
      <c r="N18" s="21">
        <v>81.400000000000006</v>
      </c>
      <c r="O18" s="30" t="s">
        <v>269</v>
      </c>
      <c r="P18" s="21">
        <v>82.6</v>
      </c>
      <c r="Q18" s="21">
        <v>83.6</v>
      </c>
      <c r="R18" s="30" t="s">
        <v>269</v>
      </c>
      <c r="S18" s="21">
        <v>85.8</v>
      </c>
      <c r="T18" s="21">
        <v>85.1</v>
      </c>
      <c r="U18" s="30" t="s">
        <v>269</v>
      </c>
      <c r="V18" s="21">
        <v>85.9</v>
      </c>
      <c r="W18" s="21">
        <v>85.3</v>
      </c>
      <c r="X18" s="30" t="s">
        <v>269</v>
      </c>
      <c r="Y18" s="21">
        <v>75.400000000000006</v>
      </c>
      <c r="Z18" s="21">
        <v>78</v>
      </c>
      <c r="AA18" s="21">
        <v>76.8</v>
      </c>
    </row>
    <row r="19" spans="1:27" ht="12" customHeight="1" x14ac:dyDescent="0.2">
      <c r="A19" s="43" t="s">
        <v>246</v>
      </c>
      <c r="B19" s="15" t="s">
        <v>233</v>
      </c>
      <c r="C19" s="28" t="s">
        <v>269</v>
      </c>
      <c r="D19" s="22" t="s">
        <v>270</v>
      </c>
      <c r="E19" s="22" t="s">
        <v>270</v>
      </c>
      <c r="F19" s="28" t="s">
        <v>269</v>
      </c>
      <c r="G19" s="33">
        <v>11180</v>
      </c>
      <c r="H19" s="33">
        <v>16464</v>
      </c>
      <c r="I19" s="28" t="s">
        <v>269</v>
      </c>
      <c r="J19" s="33">
        <v>10469</v>
      </c>
      <c r="K19" s="33">
        <v>15793</v>
      </c>
      <c r="L19" s="28" t="s">
        <v>269</v>
      </c>
      <c r="M19" s="33">
        <v>9401</v>
      </c>
      <c r="N19" s="33">
        <v>11973</v>
      </c>
      <c r="O19" s="28" t="s">
        <v>269</v>
      </c>
      <c r="P19" s="33">
        <v>9643</v>
      </c>
      <c r="Q19" s="33">
        <v>11716</v>
      </c>
      <c r="R19" s="28" t="s">
        <v>269</v>
      </c>
      <c r="S19" s="33">
        <v>6414</v>
      </c>
      <c r="T19" s="33">
        <v>7825</v>
      </c>
      <c r="U19" s="28" t="s">
        <v>269</v>
      </c>
      <c r="V19" s="33">
        <v>3862</v>
      </c>
      <c r="W19" s="33">
        <v>5408</v>
      </c>
      <c r="X19" s="28" t="s">
        <v>269</v>
      </c>
      <c r="Y19" s="33">
        <v>50969</v>
      </c>
      <c r="Z19" s="33">
        <v>69179</v>
      </c>
      <c r="AA19" s="33">
        <v>120148</v>
      </c>
    </row>
    <row r="20" spans="1:27" ht="12" customHeight="1" x14ac:dyDescent="0.2">
      <c r="A20" s="44"/>
      <c r="B20" s="15" t="s">
        <v>234</v>
      </c>
      <c r="C20" s="28" t="s">
        <v>269</v>
      </c>
      <c r="D20" s="22" t="s">
        <v>270</v>
      </c>
      <c r="E20" s="22" t="s">
        <v>270</v>
      </c>
      <c r="F20" s="28" t="s">
        <v>269</v>
      </c>
      <c r="G20" s="33">
        <v>12203</v>
      </c>
      <c r="H20" s="33">
        <v>17894</v>
      </c>
      <c r="I20" s="28" t="s">
        <v>269</v>
      </c>
      <c r="J20" s="33">
        <v>11674</v>
      </c>
      <c r="K20" s="33">
        <v>17489</v>
      </c>
      <c r="L20" s="28" t="s">
        <v>269</v>
      </c>
      <c r="M20" s="33">
        <v>10355</v>
      </c>
      <c r="N20" s="33">
        <v>13268</v>
      </c>
      <c r="O20" s="28" t="s">
        <v>269</v>
      </c>
      <c r="P20" s="33">
        <v>10729</v>
      </c>
      <c r="Q20" s="33">
        <v>12992</v>
      </c>
      <c r="R20" s="28" t="s">
        <v>269</v>
      </c>
      <c r="S20" s="33">
        <v>7223</v>
      </c>
      <c r="T20" s="33">
        <v>8719</v>
      </c>
      <c r="U20" s="28" t="s">
        <v>269</v>
      </c>
      <c r="V20" s="33">
        <v>4280</v>
      </c>
      <c r="W20" s="33">
        <v>5979</v>
      </c>
      <c r="X20" s="28" t="s">
        <v>269</v>
      </c>
      <c r="Y20" s="33">
        <v>56464</v>
      </c>
      <c r="Z20" s="33">
        <v>76341</v>
      </c>
      <c r="AA20" s="33">
        <v>132805</v>
      </c>
    </row>
    <row r="21" spans="1:27" ht="12" customHeight="1" x14ac:dyDescent="0.2">
      <c r="A21" s="44"/>
      <c r="B21" s="15" t="s">
        <v>235</v>
      </c>
      <c r="C21" s="28" t="s">
        <v>269</v>
      </c>
      <c r="D21" s="22" t="s">
        <v>270</v>
      </c>
      <c r="E21" s="22" t="s">
        <v>270</v>
      </c>
      <c r="F21" s="28" t="s">
        <v>269</v>
      </c>
      <c r="G21" s="33">
        <v>13206</v>
      </c>
      <c r="H21" s="33">
        <v>19192</v>
      </c>
      <c r="I21" s="28" t="s">
        <v>269</v>
      </c>
      <c r="J21" s="33">
        <v>12443</v>
      </c>
      <c r="K21" s="33">
        <v>18724</v>
      </c>
      <c r="L21" s="28" t="s">
        <v>269</v>
      </c>
      <c r="M21" s="33">
        <v>10792</v>
      </c>
      <c r="N21" s="33">
        <v>13882</v>
      </c>
      <c r="O21" s="28" t="s">
        <v>269</v>
      </c>
      <c r="P21" s="33">
        <v>11098</v>
      </c>
      <c r="Q21" s="33">
        <v>13612</v>
      </c>
      <c r="R21" s="28" t="s">
        <v>269</v>
      </c>
      <c r="S21" s="33">
        <v>7479</v>
      </c>
      <c r="T21" s="33">
        <v>9140</v>
      </c>
      <c r="U21" s="28" t="s">
        <v>269</v>
      </c>
      <c r="V21" s="33">
        <v>4301</v>
      </c>
      <c r="W21" s="33">
        <v>6016</v>
      </c>
      <c r="X21" s="28" t="s">
        <v>269</v>
      </c>
      <c r="Y21" s="33">
        <v>59319</v>
      </c>
      <c r="Z21" s="33">
        <v>80566</v>
      </c>
      <c r="AA21" s="33">
        <v>139885</v>
      </c>
    </row>
    <row r="22" spans="1:27" ht="12" customHeight="1" x14ac:dyDescent="0.2">
      <c r="A22" s="44"/>
      <c r="B22" s="15" t="s">
        <v>236</v>
      </c>
      <c r="C22" s="28" t="s">
        <v>269</v>
      </c>
      <c r="D22" s="22" t="s">
        <v>270</v>
      </c>
      <c r="E22" s="22" t="s">
        <v>270</v>
      </c>
      <c r="F22" s="28" t="s">
        <v>269</v>
      </c>
      <c r="G22" s="33">
        <v>14104</v>
      </c>
      <c r="H22" s="33">
        <v>20178</v>
      </c>
      <c r="I22" s="28" t="s">
        <v>269</v>
      </c>
      <c r="J22" s="33">
        <v>13139</v>
      </c>
      <c r="K22" s="33">
        <v>19818</v>
      </c>
      <c r="L22" s="28" t="s">
        <v>269</v>
      </c>
      <c r="M22" s="33">
        <v>11232</v>
      </c>
      <c r="N22" s="33">
        <v>14620</v>
      </c>
      <c r="O22" s="28" t="s">
        <v>269</v>
      </c>
      <c r="P22" s="33">
        <v>11806</v>
      </c>
      <c r="Q22" s="33">
        <v>14449</v>
      </c>
      <c r="R22" s="28" t="s">
        <v>269</v>
      </c>
      <c r="S22" s="33">
        <v>7949</v>
      </c>
      <c r="T22" s="33">
        <v>9818</v>
      </c>
      <c r="U22" s="28" t="s">
        <v>269</v>
      </c>
      <c r="V22" s="33">
        <v>4689</v>
      </c>
      <c r="W22" s="33">
        <v>6443</v>
      </c>
      <c r="X22" s="28" t="s">
        <v>269</v>
      </c>
      <c r="Y22" s="33">
        <v>62919</v>
      </c>
      <c r="Z22" s="33">
        <v>85326</v>
      </c>
      <c r="AA22" s="33">
        <v>148245</v>
      </c>
    </row>
    <row r="23" spans="1:27" ht="12" customHeight="1" x14ac:dyDescent="0.2">
      <c r="A23" s="44"/>
      <c r="B23" s="15" t="s">
        <v>237</v>
      </c>
      <c r="C23" s="28" t="s">
        <v>269</v>
      </c>
      <c r="D23" s="22" t="s">
        <v>270</v>
      </c>
      <c r="E23" s="22" t="s">
        <v>270</v>
      </c>
      <c r="F23" s="28" t="s">
        <v>269</v>
      </c>
      <c r="G23" s="33">
        <v>13715</v>
      </c>
      <c r="H23" s="33">
        <v>19346</v>
      </c>
      <c r="I23" s="28" t="s">
        <v>269</v>
      </c>
      <c r="J23" s="33">
        <v>12707</v>
      </c>
      <c r="K23" s="33">
        <v>19149</v>
      </c>
      <c r="L23" s="28" t="s">
        <v>269</v>
      </c>
      <c r="M23" s="33">
        <v>10784</v>
      </c>
      <c r="N23" s="33">
        <v>14166</v>
      </c>
      <c r="O23" s="28" t="s">
        <v>269</v>
      </c>
      <c r="P23" s="33">
        <v>11251</v>
      </c>
      <c r="Q23" s="33">
        <v>13833</v>
      </c>
      <c r="R23" s="28" t="s">
        <v>269</v>
      </c>
      <c r="S23" s="33">
        <v>7662</v>
      </c>
      <c r="T23" s="33">
        <v>9523</v>
      </c>
      <c r="U23" s="28" t="s">
        <v>269</v>
      </c>
      <c r="V23" s="33">
        <v>4628</v>
      </c>
      <c r="W23" s="33">
        <v>6280</v>
      </c>
      <c r="X23" s="28" t="s">
        <v>269</v>
      </c>
      <c r="Y23" s="33">
        <v>60747</v>
      </c>
      <c r="Z23" s="33">
        <v>82297</v>
      </c>
      <c r="AA23" s="33">
        <v>143044</v>
      </c>
    </row>
    <row r="24" spans="1:27" ht="12" customHeight="1" x14ac:dyDescent="0.2">
      <c r="A24" s="44"/>
      <c r="B24" s="15" t="s">
        <v>238</v>
      </c>
      <c r="C24" s="28" t="s">
        <v>269</v>
      </c>
      <c r="D24" s="22" t="s">
        <v>270</v>
      </c>
      <c r="E24" s="22" t="s">
        <v>270</v>
      </c>
      <c r="F24" s="28" t="s">
        <v>269</v>
      </c>
      <c r="G24" s="33">
        <v>16892</v>
      </c>
      <c r="H24" s="33">
        <v>23371</v>
      </c>
      <c r="I24" s="28" t="s">
        <v>269</v>
      </c>
      <c r="J24" s="33">
        <v>15208</v>
      </c>
      <c r="K24" s="33">
        <v>22844</v>
      </c>
      <c r="L24" s="28" t="s">
        <v>269</v>
      </c>
      <c r="M24" s="33">
        <v>13109</v>
      </c>
      <c r="N24" s="33">
        <v>16936</v>
      </c>
      <c r="O24" s="28" t="s">
        <v>269</v>
      </c>
      <c r="P24" s="33">
        <v>13365</v>
      </c>
      <c r="Q24" s="33">
        <v>16464</v>
      </c>
      <c r="R24" s="28" t="s">
        <v>269</v>
      </c>
      <c r="S24" s="33">
        <v>9373</v>
      </c>
      <c r="T24" s="33">
        <v>11402</v>
      </c>
      <c r="U24" s="28" t="s">
        <v>269</v>
      </c>
      <c r="V24" s="33">
        <v>5683</v>
      </c>
      <c r="W24" s="33">
        <v>7655</v>
      </c>
      <c r="X24" s="28" t="s">
        <v>269</v>
      </c>
      <c r="Y24" s="33">
        <v>73630</v>
      </c>
      <c r="Z24" s="33">
        <v>98672</v>
      </c>
      <c r="AA24" s="33">
        <v>172302</v>
      </c>
    </row>
    <row r="25" spans="1:27" ht="12" customHeight="1" x14ac:dyDescent="0.2">
      <c r="A25" s="44"/>
      <c r="B25" s="15" t="s">
        <v>239</v>
      </c>
      <c r="C25" s="28" t="s">
        <v>269</v>
      </c>
      <c r="D25" s="22" t="s">
        <v>270</v>
      </c>
      <c r="E25" s="22" t="s">
        <v>270</v>
      </c>
      <c r="F25" s="28" t="s">
        <v>269</v>
      </c>
      <c r="G25" s="33">
        <v>16509</v>
      </c>
      <c r="H25" s="33">
        <v>22501</v>
      </c>
      <c r="I25" s="28" t="s">
        <v>269</v>
      </c>
      <c r="J25" s="33">
        <v>14764</v>
      </c>
      <c r="K25" s="33">
        <v>22138</v>
      </c>
      <c r="L25" s="28" t="s">
        <v>269</v>
      </c>
      <c r="M25" s="33">
        <v>12552</v>
      </c>
      <c r="N25" s="33">
        <v>16342</v>
      </c>
      <c r="O25" s="28" t="s">
        <v>269</v>
      </c>
      <c r="P25" s="33">
        <v>12747</v>
      </c>
      <c r="Q25" s="33">
        <v>15717</v>
      </c>
      <c r="R25" s="28" t="s">
        <v>269</v>
      </c>
      <c r="S25" s="33">
        <v>9042</v>
      </c>
      <c r="T25" s="33">
        <v>11250</v>
      </c>
      <c r="U25" s="28" t="s">
        <v>269</v>
      </c>
      <c r="V25" s="33">
        <v>5578</v>
      </c>
      <c r="W25" s="33">
        <v>7507</v>
      </c>
      <c r="X25" s="28" t="s">
        <v>269</v>
      </c>
      <c r="Y25" s="33">
        <v>71192</v>
      </c>
      <c r="Z25" s="33">
        <v>95455</v>
      </c>
      <c r="AA25" s="33">
        <v>166647</v>
      </c>
    </row>
    <row r="26" spans="1:27" ht="12" customHeight="1" x14ac:dyDescent="0.2">
      <c r="A26" s="44"/>
      <c r="B26" s="15" t="s">
        <v>240</v>
      </c>
      <c r="C26" s="28" t="s">
        <v>269</v>
      </c>
      <c r="D26" s="22" t="s">
        <v>270</v>
      </c>
      <c r="E26" s="22" t="s">
        <v>270</v>
      </c>
      <c r="F26" s="28" t="s">
        <v>269</v>
      </c>
      <c r="G26" s="33">
        <v>15878</v>
      </c>
      <c r="H26" s="33">
        <v>22025</v>
      </c>
      <c r="I26" s="28" t="s">
        <v>269</v>
      </c>
      <c r="J26" s="33">
        <v>14437</v>
      </c>
      <c r="K26" s="33">
        <v>21937</v>
      </c>
      <c r="L26" s="28" t="s">
        <v>269</v>
      </c>
      <c r="M26" s="33">
        <v>12421</v>
      </c>
      <c r="N26" s="33">
        <v>16086</v>
      </c>
      <c r="O26" s="28" t="s">
        <v>269</v>
      </c>
      <c r="P26" s="33">
        <v>12516</v>
      </c>
      <c r="Q26" s="33">
        <v>15423</v>
      </c>
      <c r="R26" s="28" t="s">
        <v>269</v>
      </c>
      <c r="S26" s="33">
        <v>9098</v>
      </c>
      <c r="T26" s="33">
        <v>11328</v>
      </c>
      <c r="U26" s="28" t="s">
        <v>269</v>
      </c>
      <c r="V26" s="33">
        <v>5655</v>
      </c>
      <c r="W26" s="33">
        <v>7686</v>
      </c>
      <c r="X26" s="28" t="s">
        <v>269</v>
      </c>
      <c r="Y26" s="33">
        <v>70005</v>
      </c>
      <c r="Z26" s="33">
        <v>94485</v>
      </c>
      <c r="AA26" s="33">
        <v>164490</v>
      </c>
    </row>
    <row r="27" spans="1:27" ht="12" customHeight="1" x14ac:dyDescent="0.2">
      <c r="A27" s="44"/>
      <c r="B27" s="17" t="s">
        <v>241</v>
      </c>
      <c r="C27" s="29" t="s">
        <v>269</v>
      </c>
      <c r="D27" s="34">
        <v>5051</v>
      </c>
      <c r="E27" s="34">
        <v>4369</v>
      </c>
      <c r="F27" s="29" t="s">
        <v>269</v>
      </c>
      <c r="G27" s="34">
        <v>14691</v>
      </c>
      <c r="H27" s="34">
        <v>20834</v>
      </c>
      <c r="I27" s="29" t="s">
        <v>269</v>
      </c>
      <c r="J27" s="34">
        <v>13165</v>
      </c>
      <c r="K27" s="34">
        <v>20561</v>
      </c>
      <c r="L27" s="29" t="s">
        <v>269</v>
      </c>
      <c r="M27" s="34">
        <v>11547</v>
      </c>
      <c r="N27" s="34">
        <v>15082</v>
      </c>
      <c r="O27" s="29" t="s">
        <v>269</v>
      </c>
      <c r="P27" s="34">
        <v>11748</v>
      </c>
      <c r="Q27" s="34">
        <v>14463</v>
      </c>
      <c r="R27" s="29" t="s">
        <v>269</v>
      </c>
      <c r="S27" s="34">
        <v>8712</v>
      </c>
      <c r="T27" s="34">
        <v>11007</v>
      </c>
      <c r="U27" s="29" t="s">
        <v>269</v>
      </c>
      <c r="V27" s="34">
        <v>5575</v>
      </c>
      <c r="W27" s="34">
        <v>7544</v>
      </c>
      <c r="X27" s="29" t="s">
        <v>269</v>
      </c>
      <c r="Y27" s="34">
        <v>70489</v>
      </c>
      <c r="Z27" s="34">
        <v>93860</v>
      </c>
      <c r="AA27" s="34">
        <v>164349</v>
      </c>
    </row>
    <row r="28" spans="1:27" ht="12" customHeight="1" x14ac:dyDescent="0.2">
      <c r="A28" s="44"/>
      <c r="B28" s="17" t="s">
        <v>242</v>
      </c>
      <c r="C28" s="29" t="s">
        <v>269</v>
      </c>
      <c r="D28" s="34">
        <v>5499</v>
      </c>
      <c r="E28" s="34">
        <v>4693</v>
      </c>
      <c r="F28" s="29" t="s">
        <v>269</v>
      </c>
      <c r="G28" s="34">
        <v>16456</v>
      </c>
      <c r="H28" s="34">
        <v>22486</v>
      </c>
      <c r="I28" s="29" t="s">
        <v>269</v>
      </c>
      <c r="J28" s="34">
        <v>15223</v>
      </c>
      <c r="K28" s="34">
        <v>22827</v>
      </c>
      <c r="L28" s="29" t="s">
        <v>269</v>
      </c>
      <c r="M28" s="34">
        <v>13104</v>
      </c>
      <c r="N28" s="34">
        <v>16894</v>
      </c>
      <c r="O28" s="29" t="s">
        <v>269</v>
      </c>
      <c r="P28" s="34">
        <v>13250</v>
      </c>
      <c r="Q28" s="34">
        <v>16042</v>
      </c>
      <c r="R28" s="29" t="s">
        <v>269</v>
      </c>
      <c r="S28" s="34">
        <v>9905</v>
      </c>
      <c r="T28" s="34">
        <v>12255</v>
      </c>
      <c r="U28" s="29" t="s">
        <v>269</v>
      </c>
      <c r="V28" s="34">
        <v>6338</v>
      </c>
      <c r="W28" s="34">
        <v>8429</v>
      </c>
      <c r="X28" s="29" t="s">
        <v>269</v>
      </c>
      <c r="Y28" s="34">
        <v>79775</v>
      </c>
      <c r="Z28" s="34">
        <v>103626</v>
      </c>
      <c r="AA28" s="34">
        <v>183401</v>
      </c>
    </row>
    <row r="29" spans="1:27" ht="12" customHeight="1" x14ac:dyDescent="0.2">
      <c r="A29" s="44"/>
      <c r="B29" s="17" t="s">
        <v>243</v>
      </c>
      <c r="C29" s="29" t="s">
        <v>269</v>
      </c>
      <c r="D29" s="34">
        <v>5486</v>
      </c>
      <c r="E29" s="34">
        <v>4589</v>
      </c>
      <c r="F29" s="29" t="s">
        <v>269</v>
      </c>
      <c r="G29" s="34">
        <v>17098</v>
      </c>
      <c r="H29" s="34">
        <v>22813</v>
      </c>
      <c r="I29" s="29" t="s">
        <v>269</v>
      </c>
      <c r="J29" s="34">
        <v>15564</v>
      </c>
      <c r="K29" s="34">
        <v>23264</v>
      </c>
      <c r="L29" s="29" t="s">
        <v>269</v>
      </c>
      <c r="M29" s="34">
        <v>13529</v>
      </c>
      <c r="N29" s="34">
        <v>17510</v>
      </c>
      <c r="O29" s="29" t="s">
        <v>269</v>
      </c>
      <c r="P29" s="34">
        <v>13643</v>
      </c>
      <c r="Q29" s="34">
        <v>16336</v>
      </c>
      <c r="R29" s="29" t="s">
        <v>269</v>
      </c>
      <c r="S29" s="34">
        <v>10368</v>
      </c>
      <c r="T29" s="34">
        <v>12761</v>
      </c>
      <c r="U29" s="29" t="s">
        <v>269</v>
      </c>
      <c r="V29" s="34">
        <v>6637</v>
      </c>
      <c r="W29" s="34">
        <v>8788</v>
      </c>
      <c r="X29" s="29" t="s">
        <v>269</v>
      </c>
      <c r="Y29" s="34">
        <v>82325</v>
      </c>
      <c r="Z29" s="34">
        <v>106061</v>
      </c>
      <c r="AA29" s="34">
        <v>188386</v>
      </c>
    </row>
    <row r="30" spans="1:27" ht="12" customHeight="1" x14ac:dyDescent="0.2">
      <c r="A30" s="44"/>
      <c r="B30" s="17" t="s">
        <v>244</v>
      </c>
      <c r="C30" s="29" t="s">
        <v>269</v>
      </c>
      <c r="D30" s="34">
        <v>5420</v>
      </c>
      <c r="E30" s="34">
        <v>4556</v>
      </c>
      <c r="F30" s="29" t="s">
        <v>269</v>
      </c>
      <c r="G30" s="34">
        <v>17405</v>
      </c>
      <c r="H30" s="34">
        <v>23365</v>
      </c>
      <c r="I30" s="29" t="s">
        <v>269</v>
      </c>
      <c r="J30" s="34">
        <v>15852</v>
      </c>
      <c r="K30" s="34">
        <v>23587</v>
      </c>
      <c r="L30" s="29" t="s">
        <v>269</v>
      </c>
      <c r="M30" s="34">
        <v>13734</v>
      </c>
      <c r="N30" s="34">
        <v>17874</v>
      </c>
      <c r="O30" s="29" t="s">
        <v>269</v>
      </c>
      <c r="P30" s="34">
        <v>13837</v>
      </c>
      <c r="Q30" s="34">
        <v>16466</v>
      </c>
      <c r="R30" s="29" t="s">
        <v>269</v>
      </c>
      <c r="S30" s="34">
        <v>10658</v>
      </c>
      <c r="T30" s="34">
        <v>13132</v>
      </c>
      <c r="U30" s="29" t="s">
        <v>269</v>
      </c>
      <c r="V30" s="34">
        <v>7024</v>
      </c>
      <c r="W30" s="34">
        <v>9144</v>
      </c>
      <c r="X30" s="29" t="s">
        <v>269</v>
      </c>
      <c r="Y30" s="34">
        <v>83930</v>
      </c>
      <c r="Z30" s="34">
        <v>108124</v>
      </c>
      <c r="AA30" s="34">
        <v>192054</v>
      </c>
    </row>
    <row r="31" spans="1:27" ht="12" customHeight="1" x14ac:dyDescent="0.2">
      <c r="A31" s="44"/>
      <c r="B31" s="20" t="s">
        <v>245</v>
      </c>
      <c r="C31" s="30" t="s">
        <v>269</v>
      </c>
      <c r="D31" s="35">
        <v>5387</v>
      </c>
      <c r="E31" s="35">
        <v>4583</v>
      </c>
      <c r="F31" s="30" t="s">
        <v>269</v>
      </c>
      <c r="G31" s="35">
        <v>17626</v>
      </c>
      <c r="H31" s="35">
        <v>23686</v>
      </c>
      <c r="I31" s="30" t="s">
        <v>269</v>
      </c>
      <c r="J31" s="35">
        <v>15988</v>
      </c>
      <c r="K31" s="35">
        <v>24081</v>
      </c>
      <c r="L31" s="30" t="s">
        <v>269</v>
      </c>
      <c r="M31" s="35">
        <v>13859</v>
      </c>
      <c r="N31" s="35">
        <v>18338</v>
      </c>
      <c r="O31" s="30" t="s">
        <v>269</v>
      </c>
      <c r="P31" s="35">
        <v>13964</v>
      </c>
      <c r="Q31" s="35">
        <v>16594</v>
      </c>
      <c r="R31" s="30" t="s">
        <v>269</v>
      </c>
      <c r="S31" s="35">
        <v>11045</v>
      </c>
      <c r="T31" s="35">
        <v>13389</v>
      </c>
      <c r="U31" s="30" t="s">
        <v>269</v>
      </c>
      <c r="V31" s="35">
        <v>7322</v>
      </c>
      <c r="W31" s="35">
        <v>9549</v>
      </c>
      <c r="X31" s="30" t="s">
        <v>269</v>
      </c>
      <c r="Y31" s="35">
        <v>85191</v>
      </c>
      <c r="Z31" s="35">
        <v>110220</v>
      </c>
      <c r="AA31" s="35">
        <v>195411</v>
      </c>
    </row>
    <row r="32" spans="1:27" ht="12" customHeight="1" x14ac:dyDescent="0.2">
      <c r="A32" s="43" t="s">
        <v>247</v>
      </c>
      <c r="B32" s="15" t="s">
        <v>233</v>
      </c>
      <c r="C32" s="28" t="s">
        <v>269</v>
      </c>
      <c r="D32" s="22" t="s">
        <v>270</v>
      </c>
      <c r="E32" s="22" t="s">
        <v>270</v>
      </c>
      <c r="F32" s="28" t="s">
        <v>269</v>
      </c>
      <c r="G32" s="33">
        <v>13983</v>
      </c>
      <c r="H32" s="33">
        <v>19620</v>
      </c>
      <c r="I32" s="28" t="s">
        <v>269</v>
      </c>
      <c r="J32" s="33">
        <v>12039</v>
      </c>
      <c r="K32" s="33">
        <v>17664</v>
      </c>
      <c r="L32" s="28" t="s">
        <v>269</v>
      </c>
      <c r="M32" s="33">
        <v>10687</v>
      </c>
      <c r="N32" s="33">
        <v>13511</v>
      </c>
      <c r="O32" s="28" t="s">
        <v>269</v>
      </c>
      <c r="P32" s="33">
        <v>10663</v>
      </c>
      <c r="Q32" s="33">
        <v>13055</v>
      </c>
      <c r="R32" s="28" t="s">
        <v>269</v>
      </c>
      <c r="S32" s="33">
        <v>7052</v>
      </c>
      <c r="T32" s="33">
        <v>8687</v>
      </c>
      <c r="U32" s="28" t="s">
        <v>269</v>
      </c>
      <c r="V32" s="33">
        <v>4330</v>
      </c>
      <c r="W32" s="33">
        <v>6107</v>
      </c>
      <c r="X32" s="28" t="s">
        <v>269</v>
      </c>
      <c r="Y32" s="33">
        <v>58754</v>
      </c>
      <c r="Z32" s="33">
        <v>78644</v>
      </c>
      <c r="AA32" s="33">
        <v>137398</v>
      </c>
    </row>
    <row r="33" spans="1:27" ht="12" customHeight="1" x14ac:dyDescent="0.2">
      <c r="A33" s="44"/>
      <c r="B33" s="15" t="s">
        <v>234</v>
      </c>
      <c r="C33" s="28" t="s">
        <v>269</v>
      </c>
      <c r="D33" s="22" t="s">
        <v>270</v>
      </c>
      <c r="E33" s="22" t="s">
        <v>270</v>
      </c>
      <c r="F33" s="28" t="s">
        <v>269</v>
      </c>
      <c r="G33" s="33">
        <v>15219</v>
      </c>
      <c r="H33" s="33">
        <v>21313</v>
      </c>
      <c r="I33" s="28" t="s">
        <v>269</v>
      </c>
      <c r="J33" s="33">
        <v>13302</v>
      </c>
      <c r="K33" s="33">
        <v>19382</v>
      </c>
      <c r="L33" s="28" t="s">
        <v>269</v>
      </c>
      <c r="M33" s="33">
        <v>11634</v>
      </c>
      <c r="N33" s="33">
        <v>14823</v>
      </c>
      <c r="O33" s="28" t="s">
        <v>269</v>
      </c>
      <c r="P33" s="33">
        <v>11792</v>
      </c>
      <c r="Q33" s="33">
        <v>14386</v>
      </c>
      <c r="R33" s="28" t="s">
        <v>269</v>
      </c>
      <c r="S33" s="33">
        <v>7872</v>
      </c>
      <c r="T33" s="33">
        <v>9563</v>
      </c>
      <c r="U33" s="28" t="s">
        <v>269</v>
      </c>
      <c r="V33" s="33">
        <v>4747</v>
      </c>
      <c r="W33" s="33">
        <v>6650</v>
      </c>
      <c r="X33" s="28" t="s">
        <v>269</v>
      </c>
      <c r="Y33" s="33">
        <v>64566</v>
      </c>
      <c r="Z33" s="33">
        <v>86117</v>
      </c>
      <c r="AA33" s="33">
        <v>150683</v>
      </c>
    </row>
    <row r="34" spans="1:27" ht="12" customHeight="1" x14ac:dyDescent="0.2">
      <c r="A34" s="44"/>
      <c r="B34" s="15" t="s">
        <v>235</v>
      </c>
      <c r="C34" s="28" t="s">
        <v>269</v>
      </c>
      <c r="D34" s="22" t="s">
        <v>270</v>
      </c>
      <c r="E34" s="22" t="s">
        <v>270</v>
      </c>
      <c r="F34" s="28" t="s">
        <v>269</v>
      </c>
      <c r="G34" s="33">
        <v>16238</v>
      </c>
      <c r="H34" s="33">
        <v>22560</v>
      </c>
      <c r="I34" s="28" t="s">
        <v>269</v>
      </c>
      <c r="J34" s="33">
        <v>14046</v>
      </c>
      <c r="K34" s="33">
        <v>20536</v>
      </c>
      <c r="L34" s="28" t="s">
        <v>269</v>
      </c>
      <c r="M34" s="33">
        <v>12028</v>
      </c>
      <c r="N34" s="33">
        <v>15389</v>
      </c>
      <c r="O34" s="28" t="s">
        <v>269</v>
      </c>
      <c r="P34" s="33">
        <v>12086</v>
      </c>
      <c r="Q34" s="33">
        <v>15041</v>
      </c>
      <c r="R34" s="28" t="s">
        <v>269</v>
      </c>
      <c r="S34" s="33">
        <v>8077</v>
      </c>
      <c r="T34" s="33">
        <v>9949</v>
      </c>
      <c r="U34" s="28" t="s">
        <v>269</v>
      </c>
      <c r="V34" s="33">
        <v>4703</v>
      </c>
      <c r="W34" s="33">
        <v>6610</v>
      </c>
      <c r="X34" s="28" t="s">
        <v>269</v>
      </c>
      <c r="Y34" s="33">
        <v>67178</v>
      </c>
      <c r="Z34" s="33">
        <v>90085</v>
      </c>
      <c r="AA34" s="33">
        <v>157263</v>
      </c>
    </row>
    <row r="35" spans="1:27" ht="12" customHeight="1" x14ac:dyDescent="0.2">
      <c r="A35" s="44"/>
      <c r="B35" s="15" t="s">
        <v>236</v>
      </c>
      <c r="C35" s="28" t="s">
        <v>269</v>
      </c>
      <c r="D35" s="22" t="s">
        <v>270</v>
      </c>
      <c r="E35" s="22" t="s">
        <v>270</v>
      </c>
      <c r="F35" s="28" t="s">
        <v>269</v>
      </c>
      <c r="G35" s="33">
        <v>17465</v>
      </c>
      <c r="H35" s="33">
        <v>23772</v>
      </c>
      <c r="I35" s="28" t="s">
        <v>269</v>
      </c>
      <c r="J35" s="33">
        <v>14916</v>
      </c>
      <c r="K35" s="33">
        <v>21750</v>
      </c>
      <c r="L35" s="28" t="s">
        <v>269</v>
      </c>
      <c r="M35" s="33">
        <v>12569</v>
      </c>
      <c r="N35" s="33">
        <v>16179</v>
      </c>
      <c r="O35" s="28" t="s">
        <v>269</v>
      </c>
      <c r="P35" s="33">
        <v>12912</v>
      </c>
      <c r="Q35" s="33">
        <v>15927</v>
      </c>
      <c r="R35" s="28" t="s">
        <v>269</v>
      </c>
      <c r="S35" s="33">
        <v>8616</v>
      </c>
      <c r="T35" s="33">
        <v>10728</v>
      </c>
      <c r="U35" s="28" t="s">
        <v>269</v>
      </c>
      <c r="V35" s="33">
        <v>5147</v>
      </c>
      <c r="W35" s="33">
        <v>7093</v>
      </c>
      <c r="X35" s="28" t="s">
        <v>269</v>
      </c>
      <c r="Y35" s="33">
        <v>71625</v>
      </c>
      <c r="Z35" s="33">
        <v>95449</v>
      </c>
      <c r="AA35" s="33">
        <v>167074</v>
      </c>
    </row>
    <row r="36" spans="1:27" ht="12" customHeight="1" x14ac:dyDescent="0.2">
      <c r="A36" s="44"/>
      <c r="B36" s="15" t="s">
        <v>237</v>
      </c>
      <c r="C36" s="28" t="s">
        <v>269</v>
      </c>
      <c r="D36" s="22" t="s">
        <v>270</v>
      </c>
      <c r="E36" s="22" t="s">
        <v>270</v>
      </c>
      <c r="F36" s="28" t="s">
        <v>269</v>
      </c>
      <c r="G36" s="33">
        <v>16687</v>
      </c>
      <c r="H36" s="33">
        <v>22692</v>
      </c>
      <c r="I36" s="28" t="s">
        <v>269</v>
      </c>
      <c r="J36" s="33">
        <v>14302</v>
      </c>
      <c r="K36" s="33">
        <v>20963</v>
      </c>
      <c r="L36" s="28" t="s">
        <v>269</v>
      </c>
      <c r="M36" s="33">
        <v>12010</v>
      </c>
      <c r="N36" s="33">
        <v>15585</v>
      </c>
      <c r="O36" s="28" t="s">
        <v>269</v>
      </c>
      <c r="P36" s="33">
        <v>12250</v>
      </c>
      <c r="Q36" s="33">
        <v>15167</v>
      </c>
      <c r="R36" s="28" t="s">
        <v>269</v>
      </c>
      <c r="S36" s="33">
        <v>8321</v>
      </c>
      <c r="T36" s="33">
        <v>10350</v>
      </c>
      <c r="U36" s="28" t="s">
        <v>269</v>
      </c>
      <c r="V36" s="33">
        <v>5037</v>
      </c>
      <c r="W36" s="33">
        <v>6864</v>
      </c>
      <c r="X36" s="28" t="s">
        <v>269</v>
      </c>
      <c r="Y36" s="33">
        <v>68607</v>
      </c>
      <c r="Z36" s="33">
        <v>91621</v>
      </c>
      <c r="AA36" s="33">
        <v>160228</v>
      </c>
    </row>
    <row r="37" spans="1:27" ht="12" customHeight="1" x14ac:dyDescent="0.2">
      <c r="A37" s="44"/>
      <c r="B37" s="15" t="s">
        <v>238</v>
      </c>
      <c r="C37" s="28" t="s">
        <v>269</v>
      </c>
      <c r="D37" s="22" t="s">
        <v>270</v>
      </c>
      <c r="E37" s="22" t="s">
        <v>270</v>
      </c>
      <c r="F37" s="28" t="s">
        <v>269</v>
      </c>
      <c r="G37" s="33">
        <v>21087</v>
      </c>
      <c r="H37" s="33">
        <v>28607</v>
      </c>
      <c r="I37" s="28" t="s">
        <v>269</v>
      </c>
      <c r="J37" s="33">
        <v>17940</v>
      </c>
      <c r="K37" s="33">
        <v>26138</v>
      </c>
      <c r="L37" s="28" t="s">
        <v>269</v>
      </c>
      <c r="M37" s="33">
        <v>15179</v>
      </c>
      <c r="N37" s="33">
        <v>19348</v>
      </c>
      <c r="O37" s="28" t="s">
        <v>269</v>
      </c>
      <c r="P37" s="33">
        <v>15011</v>
      </c>
      <c r="Q37" s="33">
        <v>18513</v>
      </c>
      <c r="R37" s="28" t="s">
        <v>269</v>
      </c>
      <c r="S37" s="33">
        <v>10403</v>
      </c>
      <c r="T37" s="33">
        <v>12750</v>
      </c>
      <c r="U37" s="28" t="s">
        <v>269</v>
      </c>
      <c r="V37" s="33">
        <v>6336</v>
      </c>
      <c r="W37" s="33">
        <v>8616</v>
      </c>
      <c r="X37" s="28" t="s">
        <v>269</v>
      </c>
      <c r="Y37" s="33">
        <v>85956</v>
      </c>
      <c r="Z37" s="33">
        <v>113972</v>
      </c>
      <c r="AA37" s="33">
        <v>199928</v>
      </c>
    </row>
    <row r="38" spans="1:27" ht="12" customHeight="1" x14ac:dyDescent="0.2">
      <c r="A38" s="44"/>
      <c r="B38" s="15" t="s">
        <v>239</v>
      </c>
      <c r="C38" s="28" t="s">
        <v>269</v>
      </c>
      <c r="D38" s="22" t="s">
        <v>270</v>
      </c>
      <c r="E38" s="22" t="s">
        <v>270</v>
      </c>
      <c r="F38" s="28" t="s">
        <v>269</v>
      </c>
      <c r="G38" s="33">
        <v>20741</v>
      </c>
      <c r="H38" s="33">
        <v>27715</v>
      </c>
      <c r="I38" s="28" t="s">
        <v>269</v>
      </c>
      <c r="J38" s="33">
        <v>17505</v>
      </c>
      <c r="K38" s="33">
        <v>25588</v>
      </c>
      <c r="L38" s="28" t="s">
        <v>269</v>
      </c>
      <c r="M38" s="33">
        <v>14671</v>
      </c>
      <c r="N38" s="33">
        <v>18868</v>
      </c>
      <c r="O38" s="28" t="s">
        <v>269</v>
      </c>
      <c r="P38" s="33">
        <v>14502</v>
      </c>
      <c r="Q38" s="33">
        <v>17889</v>
      </c>
      <c r="R38" s="28" t="s">
        <v>269</v>
      </c>
      <c r="S38" s="33">
        <v>10143</v>
      </c>
      <c r="T38" s="33">
        <v>12686</v>
      </c>
      <c r="U38" s="28" t="s">
        <v>269</v>
      </c>
      <c r="V38" s="33">
        <v>6257</v>
      </c>
      <c r="W38" s="33">
        <v>8473</v>
      </c>
      <c r="X38" s="28" t="s">
        <v>269</v>
      </c>
      <c r="Y38" s="33">
        <v>83819</v>
      </c>
      <c r="Z38" s="33">
        <v>111219</v>
      </c>
      <c r="AA38" s="33">
        <v>195038</v>
      </c>
    </row>
    <row r="39" spans="1:27" ht="12" customHeight="1" x14ac:dyDescent="0.2">
      <c r="A39" s="44"/>
      <c r="B39" s="15" t="s">
        <v>240</v>
      </c>
      <c r="C39" s="28" t="s">
        <v>269</v>
      </c>
      <c r="D39" s="22" t="s">
        <v>270</v>
      </c>
      <c r="E39" s="22" t="s">
        <v>270</v>
      </c>
      <c r="F39" s="28" t="s">
        <v>269</v>
      </c>
      <c r="G39" s="33">
        <v>20225</v>
      </c>
      <c r="H39" s="33">
        <v>27509</v>
      </c>
      <c r="I39" s="28" t="s">
        <v>269</v>
      </c>
      <c r="J39" s="33">
        <v>17221</v>
      </c>
      <c r="K39" s="33">
        <v>25504</v>
      </c>
      <c r="L39" s="28" t="s">
        <v>269</v>
      </c>
      <c r="M39" s="33">
        <v>14596</v>
      </c>
      <c r="N39" s="33">
        <v>18651</v>
      </c>
      <c r="O39" s="28" t="s">
        <v>269</v>
      </c>
      <c r="P39" s="33">
        <v>14389</v>
      </c>
      <c r="Q39" s="33">
        <v>17641</v>
      </c>
      <c r="R39" s="28" t="s">
        <v>269</v>
      </c>
      <c r="S39" s="33">
        <v>10225</v>
      </c>
      <c r="T39" s="33">
        <v>12777</v>
      </c>
      <c r="U39" s="28" t="s">
        <v>269</v>
      </c>
      <c r="V39" s="33">
        <v>6432</v>
      </c>
      <c r="W39" s="33">
        <v>8728</v>
      </c>
      <c r="X39" s="28" t="s">
        <v>269</v>
      </c>
      <c r="Y39" s="33">
        <v>83088</v>
      </c>
      <c r="Z39" s="33">
        <v>110810</v>
      </c>
      <c r="AA39" s="33">
        <v>193898</v>
      </c>
    </row>
    <row r="40" spans="1:27" ht="12" customHeight="1" x14ac:dyDescent="0.2">
      <c r="A40" s="44"/>
      <c r="B40" s="17" t="s">
        <v>241</v>
      </c>
      <c r="C40" s="29" t="s">
        <v>269</v>
      </c>
      <c r="D40" s="34">
        <v>10698</v>
      </c>
      <c r="E40" s="34">
        <v>9285</v>
      </c>
      <c r="F40" s="29" t="s">
        <v>269</v>
      </c>
      <c r="G40" s="34">
        <v>19582</v>
      </c>
      <c r="H40" s="34">
        <v>26770</v>
      </c>
      <c r="I40" s="29" t="s">
        <v>269</v>
      </c>
      <c r="J40" s="34">
        <v>16827</v>
      </c>
      <c r="K40" s="34">
        <v>25370</v>
      </c>
      <c r="L40" s="29" t="s">
        <v>269</v>
      </c>
      <c r="M40" s="34">
        <v>14386</v>
      </c>
      <c r="N40" s="34">
        <v>18645</v>
      </c>
      <c r="O40" s="29" t="s">
        <v>269</v>
      </c>
      <c r="P40" s="34">
        <v>14302</v>
      </c>
      <c r="Q40" s="34">
        <v>17436</v>
      </c>
      <c r="R40" s="29" t="s">
        <v>269</v>
      </c>
      <c r="S40" s="34">
        <v>10434</v>
      </c>
      <c r="T40" s="34">
        <v>13131</v>
      </c>
      <c r="U40" s="29" t="s">
        <v>269</v>
      </c>
      <c r="V40" s="34">
        <v>6682</v>
      </c>
      <c r="W40" s="34">
        <v>9020</v>
      </c>
      <c r="X40" s="29" t="s">
        <v>269</v>
      </c>
      <c r="Y40" s="34">
        <v>92911</v>
      </c>
      <c r="Z40" s="34">
        <v>119657</v>
      </c>
      <c r="AA40" s="34">
        <v>212568</v>
      </c>
    </row>
    <row r="41" spans="1:27" ht="12" customHeight="1" x14ac:dyDescent="0.2">
      <c r="A41" s="44"/>
      <c r="B41" s="17" t="s">
        <v>242</v>
      </c>
      <c r="C41" s="29" t="s">
        <v>269</v>
      </c>
      <c r="D41" s="34">
        <v>11929</v>
      </c>
      <c r="E41" s="34">
        <v>10468</v>
      </c>
      <c r="F41" s="29" t="s">
        <v>269</v>
      </c>
      <c r="G41" s="34">
        <v>22884</v>
      </c>
      <c r="H41" s="34">
        <v>29862</v>
      </c>
      <c r="I41" s="29" t="s">
        <v>269</v>
      </c>
      <c r="J41" s="34">
        <v>19538</v>
      </c>
      <c r="K41" s="34">
        <v>27955</v>
      </c>
      <c r="L41" s="29" t="s">
        <v>269</v>
      </c>
      <c r="M41" s="34">
        <v>16436</v>
      </c>
      <c r="N41" s="34">
        <v>20730</v>
      </c>
      <c r="O41" s="29" t="s">
        <v>269</v>
      </c>
      <c r="P41" s="34">
        <v>16063</v>
      </c>
      <c r="Q41" s="34">
        <v>19180</v>
      </c>
      <c r="R41" s="29" t="s">
        <v>269</v>
      </c>
      <c r="S41" s="34">
        <v>11686</v>
      </c>
      <c r="T41" s="34">
        <v>14391</v>
      </c>
      <c r="U41" s="29" t="s">
        <v>269</v>
      </c>
      <c r="V41" s="34">
        <v>7503</v>
      </c>
      <c r="W41" s="34">
        <v>9925</v>
      </c>
      <c r="X41" s="29" t="s">
        <v>269</v>
      </c>
      <c r="Y41" s="34">
        <v>106039</v>
      </c>
      <c r="Z41" s="34">
        <v>132511</v>
      </c>
      <c r="AA41" s="34">
        <v>238550</v>
      </c>
    </row>
    <row r="42" spans="1:27" ht="12" customHeight="1" x14ac:dyDescent="0.2">
      <c r="A42" s="44"/>
      <c r="B42" s="17" t="s">
        <v>243</v>
      </c>
      <c r="C42" s="29" t="s">
        <v>269</v>
      </c>
      <c r="D42" s="34">
        <v>12315</v>
      </c>
      <c r="E42" s="34">
        <v>10912</v>
      </c>
      <c r="F42" s="29" t="s">
        <v>269</v>
      </c>
      <c r="G42" s="34">
        <v>24530</v>
      </c>
      <c r="H42" s="34">
        <v>31237</v>
      </c>
      <c r="I42" s="29" t="s">
        <v>269</v>
      </c>
      <c r="J42" s="34">
        <v>20377</v>
      </c>
      <c r="K42" s="34">
        <v>28827</v>
      </c>
      <c r="L42" s="29" t="s">
        <v>269</v>
      </c>
      <c r="M42" s="34">
        <v>17216</v>
      </c>
      <c r="N42" s="34">
        <v>21744</v>
      </c>
      <c r="O42" s="29" t="s">
        <v>269</v>
      </c>
      <c r="P42" s="34">
        <v>16765</v>
      </c>
      <c r="Q42" s="34">
        <v>19801</v>
      </c>
      <c r="R42" s="29" t="s">
        <v>269</v>
      </c>
      <c r="S42" s="34">
        <v>12318</v>
      </c>
      <c r="T42" s="34">
        <v>15195</v>
      </c>
      <c r="U42" s="29" t="s">
        <v>269</v>
      </c>
      <c r="V42" s="34">
        <v>7915</v>
      </c>
      <c r="W42" s="34">
        <v>10419</v>
      </c>
      <c r="X42" s="29" t="s">
        <v>269</v>
      </c>
      <c r="Y42" s="34">
        <v>111436</v>
      </c>
      <c r="Z42" s="34">
        <v>138135</v>
      </c>
      <c r="AA42" s="34">
        <v>249571</v>
      </c>
    </row>
    <row r="43" spans="1:27" ht="12" customHeight="1" x14ac:dyDescent="0.2">
      <c r="A43" s="44"/>
      <c r="B43" s="17" t="s">
        <v>244</v>
      </c>
      <c r="C43" s="29" t="s">
        <v>269</v>
      </c>
      <c r="D43" s="34">
        <v>12072</v>
      </c>
      <c r="E43" s="34">
        <v>10759</v>
      </c>
      <c r="F43" s="29" t="s">
        <v>269</v>
      </c>
      <c r="G43" s="34">
        <v>24702</v>
      </c>
      <c r="H43" s="34">
        <v>31710</v>
      </c>
      <c r="I43" s="29" t="s">
        <v>269</v>
      </c>
      <c r="J43" s="34">
        <v>20682</v>
      </c>
      <c r="K43" s="34">
        <v>29119</v>
      </c>
      <c r="L43" s="29" t="s">
        <v>269</v>
      </c>
      <c r="M43" s="34">
        <v>17463</v>
      </c>
      <c r="N43" s="34">
        <v>22197</v>
      </c>
      <c r="O43" s="29" t="s">
        <v>269</v>
      </c>
      <c r="P43" s="34">
        <v>16942</v>
      </c>
      <c r="Q43" s="34">
        <v>19842</v>
      </c>
      <c r="R43" s="29" t="s">
        <v>269</v>
      </c>
      <c r="S43" s="34">
        <v>12590</v>
      </c>
      <c r="T43" s="34">
        <v>15583</v>
      </c>
      <c r="U43" s="29" t="s">
        <v>269</v>
      </c>
      <c r="V43" s="34">
        <v>8277</v>
      </c>
      <c r="W43" s="34">
        <v>10799</v>
      </c>
      <c r="X43" s="29" t="s">
        <v>269</v>
      </c>
      <c r="Y43" s="34">
        <v>112728</v>
      </c>
      <c r="Z43" s="34">
        <v>140009</v>
      </c>
      <c r="AA43" s="34">
        <v>252737</v>
      </c>
    </row>
    <row r="44" spans="1:27" ht="12" customHeight="1" x14ac:dyDescent="0.2">
      <c r="A44" s="44"/>
      <c r="B44" s="20" t="s">
        <v>245</v>
      </c>
      <c r="C44" s="30" t="s">
        <v>269</v>
      </c>
      <c r="D44" s="35">
        <v>11957</v>
      </c>
      <c r="E44" s="35">
        <v>10654</v>
      </c>
      <c r="F44" s="30" t="s">
        <v>269</v>
      </c>
      <c r="G44" s="35">
        <v>24721</v>
      </c>
      <c r="H44" s="35">
        <v>31818</v>
      </c>
      <c r="I44" s="30" t="s">
        <v>269</v>
      </c>
      <c r="J44" s="35">
        <v>20654</v>
      </c>
      <c r="K44" s="35">
        <v>29515</v>
      </c>
      <c r="L44" s="30" t="s">
        <v>269</v>
      </c>
      <c r="M44" s="35">
        <v>17401</v>
      </c>
      <c r="N44" s="35">
        <v>22519</v>
      </c>
      <c r="O44" s="30" t="s">
        <v>269</v>
      </c>
      <c r="P44" s="35">
        <v>16912</v>
      </c>
      <c r="Q44" s="35">
        <v>19840</v>
      </c>
      <c r="R44" s="30" t="s">
        <v>269</v>
      </c>
      <c r="S44" s="35">
        <v>12874</v>
      </c>
      <c r="T44" s="35">
        <v>15739</v>
      </c>
      <c r="U44" s="30" t="s">
        <v>269</v>
      </c>
      <c r="V44" s="35">
        <v>8527</v>
      </c>
      <c r="W44" s="35">
        <v>11193</v>
      </c>
      <c r="X44" s="30" t="s">
        <v>269</v>
      </c>
      <c r="Y44" s="35">
        <v>113046</v>
      </c>
      <c r="Z44" s="35">
        <v>141278</v>
      </c>
      <c r="AA44" s="35">
        <v>254324</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1100-000000000000}"/>
  </hyperlinks>
  <pageMargins left="0.01" right="0.01" top="0.5" bottom="0.5" header="0" footer="0"/>
  <pageSetup scale="67" fitToHeight="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285</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42</v>
      </c>
      <c r="H6" s="16">
        <v>54.7</v>
      </c>
      <c r="I6" s="28" t="s">
        <v>269</v>
      </c>
      <c r="J6" s="16">
        <v>49.2</v>
      </c>
      <c r="K6" s="16">
        <v>60.9</v>
      </c>
      <c r="L6" s="28" t="s">
        <v>269</v>
      </c>
      <c r="M6" s="16">
        <v>56.7</v>
      </c>
      <c r="N6" s="16">
        <v>60.5</v>
      </c>
      <c r="O6" s="28" t="s">
        <v>269</v>
      </c>
      <c r="P6" s="16">
        <v>61.9</v>
      </c>
      <c r="Q6" s="16">
        <v>61.7</v>
      </c>
      <c r="R6" s="28" t="s">
        <v>269</v>
      </c>
      <c r="S6" s="16">
        <v>66.8</v>
      </c>
      <c r="T6" s="16">
        <v>64.7</v>
      </c>
      <c r="U6" s="28" t="s">
        <v>269</v>
      </c>
      <c r="V6" s="16">
        <v>66.900000000000006</v>
      </c>
      <c r="W6" s="16">
        <v>67</v>
      </c>
      <c r="X6" s="28" t="s">
        <v>269</v>
      </c>
      <c r="Y6" s="16">
        <v>53.8</v>
      </c>
      <c r="Z6" s="16">
        <v>60.1</v>
      </c>
      <c r="AA6" s="16">
        <v>57.4</v>
      </c>
    </row>
    <row r="7" spans="1:27" ht="12" customHeight="1" x14ac:dyDescent="0.2">
      <c r="A7" s="44"/>
      <c r="B7" s="15" t="s">
        <v>234</v>
      </c>
      <c r="C7" s="28" t="s">
        <v>269</v>
      </c>
      <c r="D7" s="28" t="s">
        <v>270</v>
      </c>
      <c r="E7" s="28" t="s">
        <v>270</v>
      </c>
      <c r="F7" s="28" t="s">
        <v>269</v>
      </c>
      <c r="G7" s="16">
        <v>41.1</v>
      </c>
      <c r="H7" s="16">
        <v>55.6</v>
      </c>
      <c r="I7" s="28" t="s">
        <v>269</v>
      </c>
      <c r="J7" s="16">
        <v>50</v>
      </c>
      <c r="K7" s="16">
        <v>63.4</v>
      </c>
      <c r="L7" s="28" t="s">
        <v>269</v>
      </c>
      <c r="M7" s="16">
        <v>56.3</v>
      </c>
      <c r="N7" s="16">
        <v>59.8</v>
      </c>
      <c r="O7" s="28" t="s">
        <v>269</v>
      </c>
      <c r="P7" s="16">
        <v>61.4</v>
      </c>
      <c r="Q7" s="16">
        <v>61.1</v>
      </c>
      <c r="R7" s="28" t="s">
        <v>269</v>
      </c>
      <c r="S7" s="16">
        <v>66.5</v>
      </c>
      <c r="T7" s="16">
        <v>65.099999999999994</v>
      </c>
      <c r="U7" s="28" t="s">
        <v>269</v>
      </c>
      <c r="V7" s="16">
        <v>68</v>
      </c>
      <c r="W7" s="16">
        <v>67</v>
      </c>
      <c r="X7" s="28" t="s">
        <v>269</v>
      </c>
      <c r="Y7" s="16">
        <v>53.5</v>
      </c>
      <c r="Z7" s="16">
        <v>60.8</v>
      </c>
      <c r="AA7" s="16">
        <v>57.7</v>
      </c>
    </row>
    <row r="8" spans="1:27" ht="12" customHeight="1" x14ac:dyDescent="0.2">
      <c r="A8" s="44"/>
      <c r="B8" s="15" t="s">
        <v>235</v>
      </c>
      <c r="C8" s="28" t="s">
        <v>269</v>
      </c>
      <c r="D8" s="28" t="s">
        <v>270</v>
      </c>
      <c r="E8" s="28" t="s">
        <v>270</v>
      </c>
      <c r="F8" s="28" t="s">
        <v>269</v>
      </c>
      <c r="G8" s="16">
        <v>42.5</v>
      </c>
      <c r="H8" s="16">
        <v>55.2</v>
      </c>
      <c r="I8" s="28" t="s">
        <v>269</v>
      </c>
      <c r="J8" s="16">
        <v>49.2</v>
      </c>
      <c r="K8" s="16">
        <v>61.1</v>
      </c>
      <c r="L8" s="28" t="s">
        <v>269</v>
      </c>
      <c r="M8" s="16">
        <v>54.7</v>
      </c>
      <c r="N8" s="16">
        <v>58.8</v>
      </c>
      <c r="O8" s="28" t="s">
        <v>269</v>
      </c>
      <c r="P8" s="16">
        <v>59.9</v>
      </c>
      <c r="Q8" s="16">
        <v>60.4</v>
      </c>
      <c r="R8" s="28" t="s">
        <v>269</v>
      </c>
      <c r="S8" s="16">
        <v>65.8</v>
      </c>
      <c r="T8" s="16">
        <v>63</v>
      </c>
      <c r="U8" s="28" t="s">
        <v>269</v>
      </c>
      <c r="V8" s="16">
        <v>68.8</v>
      </c>
      <c r="W8" s="16">
        <v>67.099999999999994</v>
      </c>
      <c r="X8" s="28" t="s">
        <v>269</v>
      </c>
      <c r="Y8" s="16">
        <v>53</v>
      </c>
      <c r="Z8" s="16">
        <v>59.6</v>
      </c>
      <c r="AA8" s="16">
        <v>56.8</v>
      </c>
    </row>
    <row r="9" spans="1:27" ht="12" customHeight="1" x14ac:dyDescent="0.2">
      <c r="A9" s="44"/>
      <c r="B9" s="15" t="s">
        <v>236</v>
      </c>
      <c r="C9" s="28" t="s">
        <v>269</v>
      </c>
      <c r="D9" s="28" t="s">
        <v>270</v>
      </c>
      <c r="E9" s="28" t="s">
        <v>270</v>
      </c>
      <c r="F9" s="28" t="s">
        <v>269</v>
      </c>
      <c r="G9" s="16">
        <v>43.4</v>
      </c>
      <c r="H9" s="16">
        <v>56.5</v>
      </c>
      <c r="I9" s="28" t="s">
        <v>269</v>
      </c>
      <c r="J9" s="16">
        <v>51.2</v>
      </c>
      <c r="K9" s="16">
        <v>64.2</v>
      </c>
      <c r="L9" s="28" t="s">
        <v>269</v>
      </c>
      <c r="M9" s="16">
        <v>55.3</v>
      </c>
      <c r="N9" s="16">
        <v>61.3</v>
      </c>
      <c r="O9" s="28" t="s">
        <v>269</v>
      </c>
      <c r="P9" s="16">
        <v>61.5</v>
      </c>
      <c r="Q9" s="16">
        <v>61.2</v>
      </c>
      <c r="R9" s="28" t="s">
        <v>269</v>
      </c>
      <c r="S9" s="16">
        <v>66.599999999999994</v>
      </c>
      <c r="T9" s="16">
        <v>64.7</v>
      </c>
      <c r="U9" s="28" t="s">
        <v>269</v>
      </c>
      <c r="V9" s="16">
        <v>68.400000000000006</v>
      </c>
      <c r="W9" s="16">
        <v>65.8</v>
      </c>
      <c r="X9" s="28" t="s">
        <v>269</v>
      </c>
      <c r="Y9" s="16">
        <v>54.4</v>
      </c>
      <c r="Z9" s="16">
        <v>61.4</v>
      </c>
      <c r="AA9" s="16">
        <v>58.4</v>
      </c>
    </row>
    <row r="10" spans="1:27" ht="12" customHeight="1" x14ac:dyDescent="0.2">
      <c r="A10" s="44"/>
      <c r="B10" s="15" t="s">
        <v>237</v>
      </c>
      <c r="C10" s="28" t="s">
        <v>269</v>
      </c>
      <c r="D10" s="28" t="s">
        <v>270</v>
      </c>
      <c r="E10" s="28" t="s">
        <v>270</v>
      </c>
      <c r="F10" s="28" t="s">
        <v>269</v>
      </c>
      <c r="G10" s="16">
        <v>42.9</v>
      </c>
      <c r="H10" s="16">
        <v>52.8</v>
      </c>
      <c r="I10" s="28" t="s">
        <v>269</v>
      </c>
      <c r="J10" s="16">
        <v>48.6</v>
      </c>
      <c r="K10" s="16">
        <v>55.6</v>
      </c>
      <c r="L10" s="28" t="s">
        <v>269</v>
      </c>
      <c r="M10" s="16">
        <v>53.5</v>
      </c>
      <c r="N10" s="16">
        <v>55</v>
      </c>
      <c r="O10" s="28" t="s">
        <v>269</v>
      </c>
      <c r="P10" s="16">
        <v>56.7</v>
      </c>
      <c r="Q10" s="16">
        <v>58.3</v>
      </c>
      <c r="R10" s="28" t="s">
        <v>269</v>
      </c>
      <c r="S10" s="16">
        <v>59.7</v>
      </c>
      <c r="T10" s="16">
        <v>59.1</v>
      </c>
      <c r="U10" s="28" t="s">
        <v>269</v>
      </c>
      <c r="V10" s="16">
        <v>63.6</v>
      </c>
      <c r="W10" s="16">
        <v>62.7</v>
      </c>
      <c r="X10" s="28" t="s">
        <v>269</v>
      </c>
      <c r="Y10" s="16">
        <v>51.6</v>
      </c>
      <c r="Z10" s="16">
        <v>56.2</v>
      </c>
      <c r="AA10" s="16">
        <v>54.1</v>
      </c>
    </row>
    <row r="11" spans="1:27" ht="12" customHeight="1" x14ac:dyDescent="0.2">
      <c r="A11" s="44"/>
      <c r="B11" s="15" t="s">
        <v>238</v>
      </c>
      <c r="C11" s="28" t="s">
        <v>269</v>
      </c>
      <c r="D11" s="28" t="s">
        <v>270</v>
      </c>
      <c r="E11" s="28" t="s">
        <v>270</v>
      </c>
      <c r="F11" s="28" t="s">
        <v>269</v>
      </c>
      <c r="G11" s="16">
        <v>41.7</v>
      </c>
      <c r="H11" s="16">
        <v>51.8</v>
      </c>
      <c r="I11" s="28" t="s">
        <v>269</v>
      </c>
      <c r="J11" s="16">
        <v>46.5</v>
      </c>
      <c r="K11" s="16">
        <v>54.3</v>
      </c>
      <c r="L11" s="28" t="s">
        <v>269</v>
      </c>
      <c r="M11" s="16">
        <v>51.5</v>
      </c>
      <c r="N11" s="16">
        <v>52.9</v>
      </c>
      <c r="O11" s="28" t="s">
        <v>269</v>
      </c>
      <c r="P11" s="16">
        <v>57.7</v>
      </c>
      <c r="Q11" s="16">
        <v>57.9</v>
      </c>
      <c r="R11" s="28" t="s">
        <v>269</v>
      </c>
      <c r="S11" s="16">
        <v>62</v>
      </c>
      <c r="T11" s="16">
        <v>60.4</v>
      </c>
      <c r="U11" s="28" t="s">
        <v>269</v>
      </c>
      <c r="V11" s="16">
        <v>63.2</v>
      </c>
      <c r="W11" s="16">
        <v>62.9</v>
      </c>
      <c r="X11" s="28" t="s">
        <v>269</v>
      </c>
      <c r="Y11" s="16">
        <v>50.8</v>
      </c>
      <c r="Z11" s="16">
        <v>55.4</v>
      </c>
      <c r="AA11" s="16">
        <v>53.3</v>
      </c>
    </row>
    <row r="12" spans="1:27" ht="12" customHeight="1" x14ac:dyDescent="0.2">
      <c r="A12" s="44"/>
      <c r="B12" s="15" t="s">
        <v>239</v>
      </c>
      <c r="C12" s="28" t="s">
        <v>269</v>
      </c>
      <c r="D12" s="28" t="s">
        <v>270</v>
      </c>
      <c r="E12" s="28" t="s">
        <v>270</v>
      </c>
      <c r="F12" s="28" t="s">
        <v>269</v>
      </c>
      <c r="G12" s="16">
        <v>40.200000000000003</v>
      </c>
      <c r="H12" s="16">
        <v>49.6</v>
      </c>
      <c r="I12" s="28" t="s">
        <v>269</v>
      </c>
      <c r="J12" s="16">
        <v>43.1</v>
      </c>
      <c r="K12" s="16">
        <v>53.1</v>
      </c>
      <c r="L12" s="28" t="s">
        <v>269</v>
      </c>
      <c r="M12" s="16">
        <v>48.5</v>
      </c>
      <c r="N12" s="16">
        <v>51.1</v>
      </c>
      <c r="O12" s="28" t="s">
        <v>269</v>
      </c>
      <c r="P12" s="16">
        <v>55.9</v>
      </c>
      <c r="Q12" s="16">
        <v>56.1</v>
      </c>
      <c r="R12" s="28" t="s">
        <v>269</v>
      </c>
      <c r="S12" s="16">
        <v>59</v>
      </c>
      <c r="T12" s="16">
        <v>57.4</v>
      </c>
      <c r="U12" s="28" t="s">
        <v>269</v>
      </c>
      <c r="V12" s="16">
        <v>60.3</v>
      </c>
      <c r="W12" s="16">
        <v>58.8</v>
      </c>
      <c r="X12" s="28" t="s">
        <v>269</v>
      </c>
      <c r="Y12" s="16">
        <v>48.4</v>
      </c>
      <c r="Z12" s="16">
        <v>53.3</v>
      </c>
      <c r="AA12" s="16">
        <v>51.1</v>
      </c>
    </row>
    <row r="13" spans="1:27" ht="12" customHeight="1" x14ac:dyDescent="0.2">
      <c r="A13" s="44"/>
      <c r="B13" s="15" t="s">
        <v>240</v>
      </c>
      <c r="C13" s="28" t="s">
        <v>269</v>
      </c>
      <c r="D13" s="28" t="s">
        <v>270</v>
      </c>
      <c r="E13" s="28" t="s">
        <v>270</v>
      </c>
      <c r="F13" s="28" t="s">
        <v>269</v>
      </c>
      <c r="G13" s="16">
        <v>38.700000000000003</v>
      </c>
      <c r="H13" s="16">
        <v>48.5</v>
      </c>
      <c r="I13" s="28" t="s">
        <v>269</v>
      </c>
      <c r="J13" s="16">
        <v>42.7</v>
      </c>
      <c r="K13" s="16">
        <v>52.8</v>
      </c>
      <c r="L13" s="28" t="s">
        <v>269</v>
      </c>
      <c r="M13" s="16">
        <v>50</v>
      </c>
      <c r="N13" s="16">
        <v>50.2</v>
      </c>
      <c r="O13" s="28" t="s">
        <v>269</v>
      </c>
      <c r="P13" s="16">
        <v>55.3</v>
      </c>
      <c r="Q13" s="16">
        <v>55</v>
      </c>
      <c r="R13" s="28" t="s">
        <v>269</v>
      </c>
      <c r="S13" s="16">
        <v>57.6</v>
      </c>
      <c r="T13" s="16">
        <v>56.6</v>
      </c>
      <c r="U13" s="28" t="s">
        <v>269</v>
      </c>
      <c r="V13" s="16">
        <v>60.7</v>
      </c>
      <c r="W13" s="16">
        <v>59.7</v>
      </c>
      <c r="X13" s="28" t="s">
        <v>269</v>
      </c>
      <c r="Y13" s="16">
        <v>48.1</v>
      </c>
      <c r="Z13" s="16">
        <v>52.7</v>
      </c>
      <c r="AA13" s="16">
        <v>50.7</v>
      </c>
    </row>
    <row r="14" spans="1:27" ht="12" customHeight="1" x14ac:dyDescent="0.2">
      <c r="A14" s="44"/>
      <c r="B14" s="17" t="s">
        <v>241</v>
      </c>
      <c r="C14" s="29" t="s">
        <v>269</v>
      </c>
      <c r="D14" s="18">
        <v>35.700000000000003</v>
      </c>
      <c r="E14" s="18">
        <v>38.4</v>
      </c>
      <c r="F14" s="29" t="s">
        <v>269</v>
      </c>
      <c r="G14" s="18">
        <v>36.799999999999997</v>
      </c>
      <c r="H14" s="18">
        <v>47</v>
      </c>
      <c r="I14" s="29" t="s">
        <v>269</v>
      </c>
      <c r="J14" s="18">
        <v>40.1</v>
      </c>
      <c r="K14" s="18">
        <v>50.4</v>
      </c>
      <c r="L14" s="29" t="s">
        <v>269</v>
      </c>
      <c r="M14" s="18">
        <v>47.1</v>
      </c>
      <c r="N14" s="18">
        <v>47.7</v>
      </c>
      <c r="O14" s="29" t="s">
        <v>269</v>
      </c>
      <c r="P14" s="18">
        <v>51.4</v>
      </c>
      <c r="Q14" s="18">
        <v>51.4</v>
      </c>
      <c r="R14" s="29" t="s">
        <v>269</v>
      </c>
      <c r="S14" s="18">
        <v>54.2</v>
      </c>
      <c r="T14" s="18">
        <v>55.5</v>
      </c>
      <c r="U14" s="29" t="s">
        <v>269</v>
      </c>
      <c r="V14" s="18">
        <v>56.9</v>
      </c>
      <c r="W14" s="18">
        <v>58</v>
      </c>
      <c r="X14" s="29" t="s">
        <v>269</v>
      </c>
      <c r="Y14" s="18">
        <v>44.2</v>
      </c>
      <c r="Z14" s="18">
        <v>49.6</v>
      </c>
      <c r="AA14" s="18">
        <v>47.2</v>
      </c>
    </row>
    <row r="15" spans="1:27" ht="12" customHeight="1" x14ac:dyDescent="0.2">
      <c r="A15" s="44"/>
      <c r="B15" s="17" t="s">
        <v>242</v>
      </c>
      <c r="C15" s="29" t="s">
        <v>269</v>
      </c>
      <c r="D15" s="18">
        <v>33.700000000000003</v>
      </c>
      <c r="E15" s="18">
        <v>35.5</v>
      </c>
      <c r="F15" s="29" t="s">
        <v>269</v>
      </c>
      <c r="G15" s="18">
        <v>33.700000000000003</v>
      </c>
      <c r="H15" s="18">
        <v>45.6</v>
      </c>
      <c r="I15" s="29" t="s">
        <v>269</v>
      </c>
      <c r="J15" s="18">
        <v>36.4</v>
      </c>
      <c r="K15" s="18">
        <v>47.1</v>
      </c>
      <c r="L15" s="29" t="s">
        <v>269</v>
      </c>
      <c r="M15" s="18">
        <v>43.2</v>
      </c>
      <c r="N15" s="18">
        <v>45.8</v>
      </c>
      <c r="O15" s="29" t="s">
        <v>269</v>
      </c>
      <c r="P15" s="18">
        <v>49.5</v>
      </c>
      <c r="Q15" s="18">
        <v>50.4</v>
      </c>
      <c r="R15" s="29" t="s">
        <v>269</v>
      </c>
      <c r="S15" s="18">
        <v>51.6</v>
      </c>
      <c r="T15" s="18">
        <v>53.7</v>
      </c>
      <c r="U15" s="29" t="s">
        <v>269</v>
      </c>
      <c r="V15" s="18">
        <v>54</v>
      </c>
      <c r="W15" s="18">
        <v>55.1</v>
      </c>
      <c r="X15" s="29" t="s">
        <v>269</v>
      </c>
      <c r="Y15" s="18">
        <v>41.3</v>
      </c>
      <c r="Z15" s="18">
        <v>47.4</v>
      </c>
      <c r="AA15" s="18">
        <v>44.7</v>
      </c>
    </row>
    <row r="16" spans="1:27" ht="12" customHeight="1" x14ac:dyDescent="0.2">
      <c r="A16" s="44"/>
      <c r="B16" s="17" t="s">
        <v>243</v>
      </c>
      <c r="C16" s="29" t="s">
        <v>269</v>
      </c>
      <c r="D16" s="18">
        <v>31.4</v>
      </c>
      <c r="E16" s="18">
        <v>31.9</v>
      </c>
      <c r="F16" s="29" t="s">
        <v>269</v>
      </c>
      <c r="G16" s="18">
        <v>30.5</v>
      </c>
      <c r="H16" s="18">
        <v>40.9</v>
      </c>
      <c r="I16" s="29" t="s">
        <v>269</v>
      </c>
      <c r="J16" s="18">
        <v>33.5</v>
      </c>
      <c r="K16" s="18">
        <v>43.1</v>
      </c>
      <c r="L16" s="29" t="s">
        <v>269</v>
      </c>
      <c r="M16" s="18">
        <v>39.6</v>
      </c>
      <c r="N16" s="18">
        <v>41.4</v>
      </c>
      <c r="O16" s="29" t="s">
        <v>269</v>
      </c>
      <c r="P16" s="18">
        <v>46.2</v>
      </c>
      <c r="Q16" s="18">
        <v>46.6</v>
      </c>
      <c r="R16" s="29" t="s">
        <v>269</v>
      </c>
      <c r="S16" s="18">
        <v>47.1</v>
      </c>
      <c r="T16" s="18">
        <v>47.9</v>
      </c>
      <c r="U16" s="29" t="s">
        <v>269</v>
      </c>
      <c r="V16" s="18">
        <v>52</v>
      </c>
      <c r="W16" s="18">
        <v>49.1</v>
      </c>
      <c r="X16" s="29" t="s">
        <v>269</v>
      </c>
      <c r="Y16" s="18">
        <v>38</v>
      </c>
      <c r="Z16" s="18">
        <v>42.9</v>
      </c>
      <c r="AA16" s="18">
        <v>40.700000000000003</v>
      </c>
    </row>
    <row r="17" spans="1:27" ht="12" customHeight="1" x14ac:dyDescent="0.2">
      <c r="A17" s="44"/>
      <c r="B17" s="17" t="s">
        <v>244</v>
      </c>
      <c r="C17" s="29" t="s">
        <v>269</v>
      </c>
      <c r="D17" s="18">
        <v>31.2</v>
      </c>
      <c r="E17" s="18">
        <v>32.299999999999997</v>
      </c>
      <c r="F17" s="29" t="s">
        <v>269</v>
      </c>
      <c r="G17" s="18">
        <v>30.7</v>
      </c>
      <c r="H17" s="18">
        <v>41.4</v>
      </c>
      <c r="I17" s="29" t="s">
        <v>269</v>
      </c>
      <c r="J17" s="18">
        <v>32.9</v>
      </c>
      <c r="K17" s="18">
        <v>43.3</v>
      </c>
      <c r="L17" s="29" t="s">
        <v>269</v>
      </c>
      <c r="M17" s="18">
        <v>38.299999999999997</v>
      </c>
      <c r="N17" s="18">
        <v>41.8</v>
      </c>
      <c r="O17" s="29" t="s">
        <v>269</v>
      </c>
      <c r="P17" s="18">
        <v>43.9</v>
      </c>
      <c r="Q17" s="18">
        <v>46.4</v>
      </c>
      <c r="R17" s="29" t="s">
        <v>269</v>
      </c>
      <c r="S17" s="18">
        <v>46.7</v>
      </c>
      <c r="T17" s="18">
        <v>49.3</v>
      </c>
      <c r="U17" s="29" t="s">
        <v>269</v>
      </c>
      <c r="V17" s="18">
        <v>50.1</v>
      </c>
      <c r="W17" s="18">
        <v>47.8</v>
      </c>
      <c r="X17" s="29" t="s">
        <v>269</v>
      </c>
      <c r="Y17" s="18">
        <v>37.299999999999997</v>
      </c>
      <c r="Z17" s="18">
        <v>43.2</v>
      </c>
      <c r="AA17" s="18">
        <v>40.5</v>
      </c>
    </row>
    <row r="18" spans="1:27" ht="12" customHeight="1" x14ac:dyDescent="0.2">
      <c r="A18" s="44"/>
      <c r="B18" s="20" t="s">
        <v>245</v>
      </c>
      <c r="C18" s="30" t="s">
        <v>269</v>
      </c>
      <c r="D18" s="21">
        <v>31.2</v>
      </c>
      <c r="E18" s="21">
        <v>32</v>
      </c>
      <c r="F18" s="30" t="s">
        <v>269</v>
      </c>
      <c r="G18" s="21">
        <v>30.8</v>
      </c>
      <c r="H18" s="21">
        <v>39.1</v>
      </c>
      <c r="I18" s="30" t="s">
        <v>269</v>
      </c>
      <c r="J18" s="21">
        <v>32.200000000000003</v>
      </c>
      <c r="K18" s="21">
        <v>41.5</v>
      </c>
      <c r="L18" s="30" t="s">
        <v>269</v>
      </c>
      <c r="M18" s="21">
        <v>35.9</v>
      </c>
      <c r="N18" s="21">
        <v>40.1</v>
      </c>
      <c r="O18" s="30" t="s">
        <v>269</v>
      </c>
      <c r="P18" s="21">
        <v>41.3</v>
      </c>
      <c r="Q18" s="21">
        <v>44.6</v>
      </c>
      <c r="R18" s="30" t="s">
        <v>269</v>
      </c>
      <c r="S18" s="21">
        <v>47.6</v>
      </c>
      <c r="T18" s="21">
        <v>45</v>
      </c>
      <c r="U18" s="30" t="s">
        <v>269</v>
      </c>
      <c r="V18" s="21">
        <v>48.1</v>
      </c>
      <c r="W18" s="21">
        <v>46.1</v>
      </c>
      <c r="X18" s="30" t="s">
        <v>269</v>
      </c>
      <c r="Y18" s="21">
        <v>36.299999999999997</v>
      </c>
      <c r="Z18" s="21">
        <v>41.1</v>
      </c>
      <c r="AA18" s="21">
        <v>39</v>
      </c>
    </row>
    <row r="19" spans="1:27" ht="12" customHeight="1" x14ac:dyDescent="0.2">
      <c r="A19" s="43" t="s">
        <v>246</v>
      </c>
      <c r="B19" s="15" t="s">
        <v>233</v>
      </c>
      <c r="C19" s="28" t="s">
        <v>269</v>
      </c>
      <c r="D19" s="22" t="s">
        <v>270</v>
      </c>
      <c r="E19" s="22" t="s">
        <v>270</v>
      </c>
      <c r="F19" s="28" t="s">
        <v>269</v>
      </c>
      <c r="G19" s="33">
        <v>1992</v>
      </c>
      <c r="H19" s="33">
        <v>3507</v>
      </c>
      <c r="I19" s="28" t="s">
        <v>269</v>
      </c>
      <c r="J19" s="33">
        <v>2044</v>
      </c>
      <c r="K19" s="33">
        <v>3759</v>
      </c>
      <c r="L19" s="28" t="s">
        <v>269</v>
      </c>
      <c r="M19" s="33">
        <v>1890</v>
      </c>
      <c r="N19" s="33">
        <v>2583</v>
      </c>
      <c r="O19" s="28" t="s">
        <v>269</v>
      </c>
      <c r="P19" s="33">
        <v>1875</v>
      </c>
      <c r="Q19" s="33">
        <v>2221</v>
      </c>
      <c r="R19" s="28" t="s">
        <v>269</v>
      </c>
      <c r="S19" s="33">
        <v>1262</v>
      </c>
      <c r="T19" s="33">
        <v>1581</v>
      </c>
      <c r="U19" s="28" t="s">
        <v>269</v>
      </c>
      <c r="V19" s="22">
        <v>856</v>
      </c>
      <c r="W19" s="33">
        <v>1154</v>
      </c>
      <c r="X19" s="28" t="s">
        <v>269</v>
      </c>
      <c r="Y19" s="33">
        <v>9919</v>
      </c>
      <c r="Z19" s="33">
        <v>14805</v>
      </c>
      <c r="AA19" s="33">
        <v>24724</v>
      </c>
    </row>
    <row r="20" spans="1:27" ht="12" customHeight="1" x14ac:dyDescent="0.2">
      <c r="A20" s="44"/>
      <c r="B20" s="15" t="s">
        <v>234</v>
      </c>
      <c r="C20" s="28" t="s">
        <v>269</v>
      </c>
      <c r="D20" s="22" t="s">
        <v>270</v>
      </c>
      <c r="E20" s="22" t="s">
        <v>270</v>
      </c>
      <c r="F20" s="28" t="s">
        <v>269</v>
      </c>
      <c r="G20" s="33">
        <v>2024</v>
      </c>
      <c r="H20" s="33">
        <v>3642</v>
      </c>
      <c r="I20" s="28" t="s">
        <v>269</v>
      </c>
      <c r="J20" s="33">
        <v>2147</v>
      </c>
      <c r="K20" s="33">
        <v>4026</v>
      </c>
      <c r="L20" s="28" t="s">
        <v>269</v>
      </c>
      <c r="M20" s="33">
        <v>1902</v>
      </c>
      <c r="N20" s="33">
        <v>2573</v>
      </c>
      <c r="O20" s="28" t="s">
        <v>269</v>
      </c>
      <c r="P20" s="33">
        <v>1839</v>
      </c>
      <c r="Q20" s="33">
        <v>2177</v>
      </c>
      <c r="R20" s="28" t="s">
        <v>269</v>
      </c>
      <c r="S20" s="33">
        <v>1270</v>
      </c>
      <c r="T20" s="33">
        <v>1559</v>
      </c>
      <c r="U20" s="28" t="s">
        <v>269</v>
      </c>
      <c r="V20" s="22">
        <v>834</v>
      </c>
      <c r="W20" s="33">
        <v>1157</v>
      </c>
      <c r="X20" s="28" t="s">
        <v>269</v>
      </c>
      <c r="Y20" s="33">
        <v>10016</v>
      </c>
      <c r="Z20" s="33">
        <v>15134</v>
      </c>
      <c r="AA20" s="33">
        <v>25150</v>
      </c>
    </row>
    <row r="21" spans="1:27" ht="12" customHeight="1" x14ac:dyDescent="0.2">
      <c r="A21" s="44"/>
      <c r="B21" s="15" t="s">
        <v>235</v>
      </c>
      <c r="C21" s="28" t="s">
        <v>269</v>
      </c>
      <c r="D21" s="22" t="s">
        <v>270</v>
      </c>
      <c r="E21" s="22" t="s">
        <v>270</v>
      </c>
      <c r="F21" s="28" t="s">
        <v>269</v>
      </c>
      <c r="G21" s="33">
        <v>2068</v>
      </c>
      <c r="H21" s="33">
        <v>3432</v>
      </c>
      <c r="I21" s="28" t="s">
        <v>269</v>
      </c>
      <c r="J21" s="33">
        <v>2042</v>
      </c>
      <c r="K21" s="33">
        <v>3607</v>
      </c>
      <c r="L21" s="28" t="s">
        <v>269</v>
      </c>
      <c r="M21" s="33">
        <v>1800</v>
      </c>
      <c r="N21" s="33">
        <v>2399</v>
      </c>
      <c r="O21" s="28" t="s">
        <v>269</v>
      </c>
      <c r="P21" s="33">
        <v>1756</v>
      </c>
      <c r="Q21" s="33">
        <v>2102</v>
      </c>
      <c r="R21" s="28" t="s">
        <v>269</v>
      </c>
      <c r="S21" s="33">
        <v>1225</v>
      </c>
      <c r="T21" s="33">
        <v>1486</v>
      </c>
      <c r="U21" s="28" t="s">
        <v>269</v>
      </c>
      <c r="V21" s="22">
        <v>762</v>
      </c>
      <c r="W21" s="33">
        <v>1083</v>
      </c>
      <c r="X21" s="28" t="s">
        <v>269</v>
      </c>
      <c r="Y21" s="33">
        <v>9653</v>
      </c>
      <c r="Z21" s="33">
        <v>14109</v>
      </c>
      <c r="AA21" s="33">
        <v>23762</v>
      </c>
    </row>
    <row r="22" spans="1:27" ht="12" customHeight="1" x14ac:dyDescent="0.2">
      <c r="A22" s="44"/>
      <c r="B22" s="15" t="s">
        <v>236</v>
      </c>
      <c r="C22" s="28" t="s">
        <v>269</v>
      </c>
      <c r="D22" s="22" t="s">
        <v>270</v>
      </c>
      <c r="E22" s="22" t="s">
        <v>270</v>
      </c>
      <c r="F22" s="28" t="s">
        <v>269</v>
      </c>
      <c r="G22" s="33">
        <v>2291</v>
      </c>
      <c r="H22" s="33">
        <v>3958</v>
      </c>
      <c r="I22" s="28" t="s">
        <v>269</v>
      </c>
      <c r="J22" s="33">
        <v>2317</v>
      </c>
      <c r="K22" s="33">
        <v>4351</v>
      </c>
      <c r="L22" s="28" t="s">
        <v>269</v>
      </c>
      <c r="M22" s="33">
        <v>2045</v>
      </c>
      <c r="N22" s="33">
        <v>2847</v>
      </c>
      <c r="O22" s="28" t="s">
        <v>269</v>
      </c>
      <c r="P22" s="33">
        <v>2040</v>
      </c>
      <c r="Q22" s="33">
        <v>2478</v>
      </c>
      <c r="R22" s="28" t="s">
        <v>269</v>
      </c>
      <c r="S22" s="33">
        <v>1482</v>
      </c>
      <c r="T22" s="33">
        <v>1770</v>
      </c>
      <c r="U22" s="28" t="s">
        <v>269</v>
      </c>
      <c r="V22" s="22">
        <v>932</v>
      </c>
      <c r="W22" s="33">
        <v>1277</v>
      </c>
      <c r="X22" s="28" t="s">
        <v>269</v>
      </c>
      <c r="Y22" s="33">
        <v>11107</v>
      </c>
      <c r="Z22" s="33">
        <v>16681</v>
      </c>
      <c r="AA22" s="33">
        <v>27788</v>
      </c>
    </row>
    <row r="23" spans="1:27" ht="12" customHeight="1" x14ac:dyDescent="0.2">
      <c r="A23" s="44"/>
      <c r="B23" s="15" t="s">
        <v>237</v>
      </c>
      <c r="C23" s="28" t="s">
        <v>269</v>
      </c>
      <c r="D23" s="22" t="s">
        <v>270</v>
      </c>
      <c r="E23" s="22" t="s">
        <v>270</v>
      </c>
      <c r="F23" s="28" t="s">
        <v>269</v>
      </c>
      <c r="G23" s="33">
        <v>2147</v>
      </c>
      <c r="H23" s="33">
        <v>3168</v>
      </c>
      <c r="I23" s="28" t="s">
        <v>269</v>
      </c>
      <c r="J23" s="33">
        <v>2062</v>
      </c>
      <c r="K23" s="33">
        <v>3120</v>
      </c>
      <c r="L23" s="28" t="s">
        <v>269</v>
      </c>
      <c r="M23" s="33">
        <v>1827</v>
      </c>
      <c r="N23" s="33">
        <v>2283</v>
      </c>
      <c r="O23" s="28" t="s">
        <v>269</v>
      </c>
      <c r="P23" s="33">
        <v>1851</v>
      </c>
      <c r="Q23" s="33">
        <v>2247</v>
      </c>
      <c r="R23" s="28" t="s">
        <v>269</v>
      </c>
      <c r="S23" s="33">
        <v>1331</v>
      </c>
      <c r="T23" s="33">
        <v>1594</v>
      </c>
      <c r="U23" s="28" t="s">
        <v>269</v>
      </c>
      <c r="V23" s="22">
        <v>806</v>
      </c>
      <c r="W23" s="33">
        <v>1169</v>
      </c>
      <c r="X23" s="28" t="s">
        <v>269</v>
      </c>
      <c r="Y23" s="33">
        <v>10024</v>
      </c>
      <c r="Z23" s="33">
        <v>13581</v>
      </c>
      <c r="AA23" s="33">
        <v>23605</v>
      </c>
    </row>
    <row r="24" spans="1:27" ht="12" customHeight="1" x14ac:dyDescent="0.2">
      <c r="A24" s="44"/>
      <c r="B24" s="15" t="s">
        <v>238</v>
      </c>
      <c r="C24" s="28" t="s">
        <v>269</v>
      </c>
      <c r="D24" s="22" t="s">
        <v>270</v>
      </c>
      <c r="E24" s="22" t="s">
        <v>270</v>
      </c>
      <c r="F24" s="28" t="s">
        <v>269</v>
      </c>
      <c r="G24" s="33">
        <v>1964</v>
      </c>
      <c r="H24" s="33">
        <v>2916</v>
      </c>
      <c r="I24" s="28" t="s">
        <v>269</v>
      </c>
      <c r="J24" s="33">
        <v>1886</v>
      </c>
      <c r="K24" s="33">
        <v>2872</v>
      </c>
      <c r="L24" s="28" t="s">
        <v>269</v>
      </c>
      <c r="M24" s="33">
        <v>1671</v>
      </c>
      <c r="N24" s="33">
        <v>2092</v>
      </c>
      <c r="O24" s="28" t="s">
        <v>269</v>
      </c>
      <c r="P24" s="33">
        <v>1693</v>
      </c>
      <c r="Q24" s="33">
        <v>2093</v>
      </c>
      <c r="R24" s="28" t="s">
        <v>269</v>
      </c>
      <c r="S24" s="33">
        <v>1235</v>
      </c>
      <c r="T24" s="33">
        <v>1472</v>
      </c>
      <c r="U24" s="28" t="s">
        <v>269</v>
      </c>
      <c r="V24" s="22">
        <v>787</v>
      </c>
      <c r="W24" s="33">
        <v>1142</v>
      </c>
      <c r="X24" s="28" t="s">
        <v>269</v>
      </c>
      <c r="Y24" s="33">
        <v>9236</v>
      </c>
      <c r="Z24" s="33">
        <v>12587</v>
      </c>
      <c r="AA24" s="33">
        <v>21823</v>
      </c>
    </row>
    <row r="25" spans="1:27" ht="12" customHeight="1" x14ac:dyDescent="0.2">
      <c r="A25" s="44"/>
      <c r="B25" s="15" t="s">
        <v>239</v>
      </c>
      <c r="C25" s="28" t="s">
        <v>269</v>
      </c>
      <c r="D25" s="22" t="s">
        <v>270</v>
      </c>
      <c r="E25" s="22" t="s">
        <v>270</v>
      </c>
      <c r="F25" s="28" t="s">
        <v>269</v>
      </c>
      <c r="G25" s="33">
        <v>1903</v>
      </c>
      <c r="H25" s="33">
        <v>2784</v>
      </c>
      <c r="I25" s="28" t="s">
        <v>269</v>
      </c>
      <c r="J25" s="33">
        <v>1810</v>
      </c>
      <c r="K25" s="33">
        <v>2884</v>
      </c>
      <c r="L25" s="28" t="s">
        <v>269</v>
      </c>
      <c r="M25" s="33">
        <v>1634</v>
      </c>
      <c r="N25" s="33">
        <v>2092</v>
      </c>
      <c r="O25" s="28" t="s">
        <v>269</v>
      </c>
      <c r="P25" s="33">
        <v>1684</v>
      </c>
      <c r="Q25" s="33">
        <v>2073</v>
      </c>
      <c r="R25" s="28" t="s">
        <v>269</v>
      </c>
      <c r="S25" s="33">
        <v>1195</v>
      </c>
      <c r="T25" s="33">
        <v>1486</v>
      </c>
      <c r="U25" s="28" t="s">
        <v>269</v>
      </c>
      <c r="V25" s="22">
        <v>810</v>
      </c>
      <c r="W25" s="33">
        <v>1114</v>
      </c>
      <c r="X25" s="28" t="s">
        <v>269</v>
      </c>
      <c r="Y25" s="33">
        <v>9036</v>
      </c>
      <c r="Z25" s="33">
        <v>12433</v>
      </c>
      <c r="AA25" s="33">
        <v>21469</v>
      </c>
    </row>
    <row r="26" spans="1:27" ht="12" customHeight="1" x14ac:dyDescent="0.2">
      <c r="A26" s="44"/>
      <c r="B26" s="15" t="s">
        <v>240</v>
      </c>
      <c r="C26" s="28" t="s">
        <v>269</v>
      </c>
      <c r="D26" s="22" t="s">
        <v>270</v>
      </c>
      <c r="E26" s="22" t="s">
        <v>270</v>
      </c>
      <c r="F26" s="28" t="s">
        <v>269</v>
      </c>
      <c r="G26" s="33">
        <v>1865</v>
      </c>
      <c r="H26" s="33">
        <v>2784</v>
      </c>
      <c r="I26" s="28" t="s">
        <v>269</v>
      </c>
      <c r="J26" s="33">
        <v>1806</v>
      </c>
      <c r="K26" s="33">
        <v>2981</v>
      </c>
      <c r="L26" s="28" t="s">
        <v>269</v>
      </c>
      <c r="M26" s="33">
        <v>1710</v>
      </c>
      <c r="N26" s="33">
        <v>2178</v>
      </c>
      <c r="O26" s="28" t="s">
        <v>269</v>
      </c>
      <c r="P26" s="33">
        <v>1750</v>
      </c>
      <c r="Q26" s="33">
        <v>2138</v>
      </c>
      <c r="R26" s="28" t="s">
        <v>269</v>
      </c>
      <c r="S26" s="33">
        <v>1259</v>
      </c>
      <c r="T26" s="33">
        <v>1564</v>
      </c>
      <c r="U26" s="28" t="s">
        <v>269</v>
      </c>
      <c r="V26" s="22">
        <v>882</v>
      </c>
      <c r="W26" s="33">
        <v>1225</v>
      </c>
      <c r="X26" s="28" t="s">
        <v>269</v>
      </c>
      <c r="Y26" s="33">
        <v>9272</v>
      </c>
      <c r="Z26" s="33">
        <v>12870</v>
      </c>
      <c r="AA26" s="33">
        <v>22142</v>
      </c>
    </row>
    <row r="27" spans="1:27" ht="12" customHeight="1" x14ac:dyDescent="0.2">
      <c r="A27" s="44"/>
      <c r="B27" s="17" t="s">
        <v>241</v>
      </c>
      <c r="C27" s="29" t="s">
        <v>269</v>
      </c>
      <c r="D27" s="9">
        <v>731</v>
      </c>
      <c r="E27" s="9">
        <v>713</v>
      </c>
      <c r="F27" s="29" t="s">
        <v>269</v>
      </c>
      <c r="G27" s="34">
        <v>1539</v>
      </c>
      <c r="H27" s="34">
        <v>2368</v>
      </c>
      <c r="I27" s="29" t="s">
        <v>269</v>
      </c>
      <c r="J27" s="34">
        <v>1495</v>
      </c>
      <c r="K27" s="34">
        <v>2499</v>
      </c>
      <c r="L27" s="29" t="s">
        <v>269</v>
      </c>
      <c r="M27" s="34">
        <v>1435</v>
      </c>
      <c r="N27" s="34">
        <v>1835</v>
      </c>
      <c r="O27" s="29" t="s">
        <v>269</v>
      </c>
      <c r="P27" s="34">
        <v>1403</v>
      </c>
      <c r="Q27" s="34">
        <v>1740</v>
      </c>
      <c r="R27" s="29" t="s">
        <v>269</v>
      </c>
      <c r="S27" s="34">
        <v>1041</v>
      </c>
      <c r="T27" s="34">
        <v>1370</v>
      </c>
      <c r="U27" s="29" t="s">
        <v>269</v>
      </c>
      <c r="V27" s="9">
        <v>737</v>
      </c>
      <c r="W27" s="34">
        <v>1071</v>
      </c>
      <c r="X27" s="29" t="s">
        <v>269</v>
      </c>
      <c r="Y27" s="34">
        <v>8381</v>
      </c>
      <c r="Z27" s="34">
        <v>11596</v>
      </c>
      <c r="AA27" s="34">
        <v>19977</v>
      </c>
    </row>
    <row r="28" spans="1:27" ht="12" customHeight="1" x14ac:dyDescent="0.2">
      <c r="A28" s="44"/>
      <c r="B28" s="17" t="s">
        <v>242</v>
      </c>
      <c r="C28" s="29" t="s">
        <v>269</v>
      </c>
      <c r="D28" s="9">
        <v>711</v>
      </c>
      <c r="E28" s="9">
        <v>700</v>
      </c>
      <c r="F28" s="29" t="s">
        <v>269</v>
      </c>
      <c r="G28" s="34">
        <v>1574</v>
      </c>
      <c r="H28" s="34">
        <v>2553</v>
      </c>
      <c r="I28" s="29" t="s">
        <v>269</v>
      </c>
      <c r="J28" s="34">
        <v>1496</v>
      </c>
      <c r="K28" s="34">
        <v>2529</v>
      </c>
      <c r="L28" s="29" t="s">
        <v>269</v>
      </c>
      <c r="M28" s="34">
        <v>1478</v>
      </c>
      <c r="N28" s="34">
        <v>1930</v>
      </c>
      <c r="O28" s="29" t="s">
        <v>269</v>
      </c>
      <c r="P28" s="34">
        <v>1491</v>
      </c>
      <c r="Q28" s="34">
        <v>1854</v>
      </c>
      <c r="R28" s="29" t="s">
        <v>269</v>
      </c>
      <c r="S28" s="34">
        <v>1124</v>
      </c>
      <c r="T28" s="34">
        <v>1437</v>
      </c>
      <c r="U28" s="29" t="s">
        <v>269</v>
      </c>
      <c r="V28" s="9">
        <v>778</v>
      </c>
      <c r="W28" s="34">
        <v>1122</v>
      </c>
      <c r="X28" s="29" t="s">
        <v>269</v>
      </c>
      <c r="Y28" s="34">
        <v>8652</v>
      </c>
      <c r="Z28" s="34">
        <v>12125</v>
      </c>
      <c r="AA28" s="34">
        <v>20777</v>
      </c>
    </row>
    <row r="29" spans="1:27" ht="12" customHeight="1" x14ac:dyDescent="0.2">
      <c r="A29" s="44"/>
      <c r="B29" s="17" t="s">
        <v>243</v>
      </c>
      <c r="C29" s="29" t="s">
        <v>269</v>
      </c>
      <c r="D29" s="9">
        <v>652</v>
      </c>
      <c r="E29" s="9">
        <v>625</v>
      </c>
      <c r="F29" s="29" t="s">
        <v>269</v>
      </c>
      <c r="G29" s="34">
        <v>1404</v>
      </c>
      <c r="H29" s="34">
        <v>2240</v>
      </c>
      <c r="I29" s="29" t="s">
        <v>269</v>
      </c>
      <c r="J29" s="34">
        <v>1362</v>
      </c>
      <c r="K29" s="34">
        <v>2246</v>
      </c>
      <c r="L29" s="29" t="s">
        <v>269</v>
      </c>
      <c r="M29" s="34">
        <v>1306</v>
      </c>
      <c r="N29" s="34">
        <v>1703</v>
      </c>
      <c r="O29" s="29" t="s">
        <v>269</v>
      </c>
      <c r="P29" s="34">
        <v>1325</v>
      </c>
      <c r="Q29" s="34">
        <v>1623</v>
      </c>
      <c r="R29" s="29" t="s">
        <v>269</v>
      </c>
      <c r="S29" s="9">
        <v>984</v>
      </c>
      <c r="T29" s="34">
        <v>1240</v>
      </c>
      <c r="U29" s="29" t="s">
        <v>269</v>
      </c>
      <c r="V29" s="9">
        <v>722</v>
      </c>
      <c r="W29" s="9">
        <v>929</v>
      </c>
      <c r="X29" s="29" t="s">
        <v>269</v>
      </c>
      <c r="Y29" s="34">
        <v>7755</v>
      </c>
      <c r="Z29" s="34">
        <v>10606</v>
      </c>
      <c r="AA29" s="34">
        <v>18361</v>
      </c>
    </row>
    <row r="30" spans="1:27" ht="12" customHeight="1" x14ac:dyDescent="0.2">
      <c r="A30" s="44"/>
      <c r="B30" s="17" t="s">
        <v>244</v>
      </c>
      <c r="C30" s="29" t="s">
        <v>269</v>
      </c>
      <c r="D30" s="9">
        <v>636</v>
      </c>
      <c r="E30" s="9">
        <v>627</v>
      </c>
      <c r="F30" s="29" t="s">
        <v>269</v>
      </c>
      <c r="G30" s="34">
        <v>1391</v>
      </c>
      <c r="H30" s="34">
        <v>2190</v>
      </c>
      <c r="I30" s="29" t="s">
        <v>269</v>
      </c>
      <c r="J30" s="34">
        <v>1312</v>
      </c>
      <c r="K30" s="34">
        <v>2220</v>
      </c>
      <c r="L30" s="29" t="s">
        <v>269</v>
      </c>
      <c r="M30" s="34">
        <v>1243</v>
      </c>
      <c r="N30" s="34">
        <v>1686</v>
      </c>
      <c r="O30" s="29" t="s">
        <v>269</v>
      </c>
      <c r="P30" s="34">
        <v>1237</v>
      </c>
      <c r="Q30" s="34">
        <v>1581</v>
      </c>
      <c r="R30" s="29" t="s">
        <v>269</v>
      </c>
      <c r="S30" s="9">
        <v>986</v>
      </c>
      <c r="T30" s="34">
        <v>1268</v>
      </c>
      <c r="U30" s="29" t="s">
        <v>269</v>
      </c>
      <c r="V30" s="9">
        <v>700</v>
      </c>
      <c r="W30" s="9">
        <v>909</v>
      </c>
      <c r="X30" s="29" t="s">
        <v>269</v>
      </c>
      <c r="Y30" s="34">
        <v>7505</v>
      </c>
      <c r="Z30" s="34">
        <v>10481</v>
      </c>
      <c r="AA30" s="34">
        <v>17986</v>
      </c>
    </row>
    <row r="31" spans="1:27" ht="12" customHeight="1" x14ac:dyDescent="0.2">
      <c r="A31" s="44"/>
      <c r="B31" s="20" t="s">
        <v>245</v>
      </c>
      <c r="C31" s="30" t="s">
        <v>269</v>
      </c>
      <c r="D31" s="11">
        <v>616</v>
      </c>
      <c r="E31" s="11">
        <v>592</v>
      </c>
      <c r="F31" s="30" t="s">
        <v>269</v>
      </c>
      <c r="G31" s="35">
        <v>1336</v>
      </c>
      <c r="H31" s="35">
        <v>1977</v>
      </c>
      <c r="I31" s="30" t="s">
        <v>269</v>
      </c>
      <c r="J31" s="35">
        <v>1221</v>
      </c>
      <c r="K31" s="35">
        <v>2015</v>
      </c>
      <c r="L31" s="30" t="s">
        <v>269</v>
      </c>
      <c r="M31" s="35">
        <v>1111</v>
      </c>
      <c r="N31" s="35">
        <v>1541</v>
      </c>
      <c r="O31" s="30" t="s">
        <v>269</v>
      </c>
      <c r="P31" s="35">
        <v>1071</v>
      </c>
      <c r="Q31" s="35">
        <v>1407</v>
      </c>
      <c r="R31" s="30" t="s">
        <v>269</v>
      </c>
      <c r="S31" s="11">
        <v>937</v>
      </c>
      <c r="T31" s="35">
        <v>1118</v>
      </c>
      <c r="U31" s="30" t="s">
        <v>269</v>
      </c>
      <c r="V31" s="11">
        <v>648</v>
      </c>
      <c r="W31" s="11">
        <v>845</v>
      </c>
      <c r="X31" s="30" t="s">
        <v>269</v>
      </c>
      <c r="Y31" s="35">
        <v>6940</v>
      </c>
      <c r="Z31" s="35">
        <v>9495</v>
      </c>
      <c r="AA31" s="35">
        <v>16435</v>
      </c>
    </row>
    <row r="32" spans="1:27" ht="12" customHeight="1" x14ac:dyDescent="0.2">
      <c r="A32" s="43" t="s">
        <v>247</v>
      </c>
      <c r="B32" s="15" t="s">
        <v>233</v>
      </c>
      <c r="C32" s="28" t="s">
        <v>269</v>
      </c>
      <c r="D32" s="22" t="s">
        <v>270</v>
      </c>
      <c r="E32" s="22" t="s">
        <v>270</v>
      </c>
      <c r="F32" s="28" t="s">
        <v>269</v>
      </c>
      <c r="G32" s="33">
        <v>4748</v>
      </c>
      <c r="H32" s="33">
        <v>6407</v>
      </c>
      <c r="I32" s="28" t="s">
        <v>269</v>
      </c>
      <c r="J32" s="33">
        <v>4158</v>
      </c>
      <c r="K32" s="33">
        <v>6176</v>
      </c>
      <c r="L32" s="28" t="s">
        <v>269</v>
      </c>
      <c r="M32" s="33">
        <v>3331</v>
      </c>
      <c r="N32" s="33">
        <v>4267</v>
      </c>
      <c r="O32" s="28" t="s">
        <v>269</v>
      </c>
      <c r="P32" s="33">
        <v>3027</v>
      </c>
      <c r="Q32" s="33">
        <v>3602</v>
      </c>
      <c r="R32" s="28" t="s">
        <v>269</v>
      </c>
      <c r="S32" s="33">
        <v>1888</v>
      </c>
      <c r="T32" s="33">
        <v>2444</v>
      </c>
      <c r="U32" s="28" t="s">
        <v>269</v>
      </c>
      <c r="V32" s="33">
        <v>1279</v>
      </c>
      <c r="W32" s="33">
        <v>1722</v>
      </c>
      <c r="X32" s="28" t="s">
        <v>269</v>
      </c>
      <c r="Y32" s="33">
        <v>18431</v>
      </c>
      <c r="Z32" s="33">
        <v>24618</v>
      </c>
      <c r="AA32" s="33">
        <v>43049</v>
      </c>
    </row>
    <row r="33" spans="1:27" ht="12" customHeight="1" x14ac:dyDescent="0.2">
      <c r="A33" s="44"/>
      <c r="B33" s="15" t="s">
        <v>234</v>
      </c>
      <c r="C33" s="28" t="s">
        <v>269</v>
      </c>
      <c r="D33" s="22" t="s">
        <v>270</v>
      </c>
      <c r="E33" s="22" t="s">
        <v>270</v>
      </c>
      <c r="F33" s="28" t="s">
        <v>269</v>
      </c>
      <c r="G33" s="33">
        <v>4923</v>
      </c>
      <c r="H33" s="33">
        <v>6552</v>
      </c>
      <c r="I33" s="28" t="s">
        <v>269</v>
      </c>
      <c r="J33" s="33">
        <v>4296</v>
      </c>
      <c r="K33" s="33">
        <v>6349</v>
      </c>
      <c r="L33" s="28" t="s">
        <v>269</v>
      </c>
      <c r="M33" s="33">
        <v>3380</v>
      </c>
      <c r="N33" s="33">
        <v>4304</v>
      </c>
      <c r="O33" s="28" t="s">
        <v>269</v>
      </c>
      <c r="P33" s="33">
        <v>2997</v>
      </c>
      <c r="Q33" s="33">
        <v>3565</v>
      </c>
      <c r="R33" s="28" t="s">
        <v>269</v>
      </c>
      <c r="S33" s="33">
        <v>1910</v>
      </c>
      <c r="T33" s="33">
        <v>2394</v>
      </c>
      <c r="U33" s="28" t="s">
        <v>269</v>
      </c>
      <c r="V33" s="33">
        <v>1227</v>
      </c>
      <c r="W33" s="33">
        <v>1726</v>
      </c>
      <c r="X33" s="28" t="s">
        <v>269</v>
      </c>
      <c r="Y33" s="33">
        <v>18733</v>
      </c>
      <c r="Z33" s="33">
        <v>24890</v>
      </c>
      <c r="AA33" s="33">
        <v>43623</v>
      </c>
    </row>
    <row r="34" spans="1:27" ht="12" customHeight="1" x14ac:dyDescent="0.2">
      <c r="A34" s="44"/>
      <c r="B34" s="15" t="s">
        <v>235</v>
      </c>
      <c r="C34" s="28" t="s">
        <v>269</v>
      </c>
      <c r="D34" s="22" t="s">
        <v>270</v>
      </c>
      <c r="E34" s="22" t="s">
        <v>270</v>
      </c>
      <c r="F34" s="28" t="s">
        <v>269</v>
      </c>
      <c r="G34" s="33">
        <v>4869</v>
      </c>
      <c r="H34" s="33">
        <v>6215</v>
      </c>
      <c r="I34" s="28" t="s">
        <v>269</v>
      </c>
      <c r="J34" s="33">
        <v>4149</v>
      </c>
      <c r="K34" s="33">
        <v>5906</v>
      </c>
      <c r="L34" s="28" t="s">
        <v>269</v>
      </c>
      <c r="M34" s="33">
        <v>3291</v>
      </c>
      <c r="N34" s="33">
        <v>4082</v>
      </c>
      <c r="O34" s="28" t="s">
        <v>269</v>
      </c>
      <c r="P34" s="33">
        <v>2932</v>
      </c>
      <c r="Q34" s="33">
        <v>3481</v>
      </c>
      <c r="R34" s="28" t="s">
        <v>269</v>
      </c>
      <c r="S34" s="33">
        <v>1861</v>
      </c>
      <c r="T34" s="33">
        <v>2360</v>
      </c>
      <c r="U34" s="28" t="s">
        <v>269</v>
      </c>
      <c r="V34" s="33">
        <v>1108</v>
      </c>
      <c r="W34" s="33">
        <v>1613</v>
      </c>
      <c r="X34" s="28" t="s">
        <v>269</v>
      </c>
      <c r="Y34" s="33">
        <v>18210</v>
      </c>
      <c r="Z34" s="33">
        <v>23657</v>
      </c>
      <c r="AA34" s="33">
        <v>41867</v>
      </c>
    </row>
    <row r="35" spans="1:27" ht="12" customHeight="1" x14ac:dyDescent="0.2">
      <c r="A35" s="44"/>
      <c r="B35" s="15" t="s">
        <v>236</v>
      </c>
      <c r="C35" s="28" t="s">
        <v>269</v>
      </c>
      <c r="D35" s="22" t="s">
        <v>270</v>
      </c>
      <c r="E35" s="22" t="s">
        <v>270</v>
      </c>
      <c r="F35" s="28" t="s">
        <v>269</v>
      </c>
      <c r="G35" s="33">
        <v>5277</v>
      </c>
      <c r="H35" s="33">
        <v>7006</v>
      </c>
      <c r="I35" s="28" t="s">
        <v>269</v>
      </c>
      <c r="J35" s="33">
        <v>4525</v>
      </c>
      <c r="K35" s="33">
        <v>6776</v>
      </c>
      <c r="L35" s="28" t="s">
        <v>269</v>
      </c>
      <c r="M35" s="33">
        <v>3701</v>
      </c>
      <c r="N35" s="33">
        <v>4646</v>
      </c>
      <c r="O35" s="28" t="s">
        <v>269</v>
      </c>
      <c r="P35" s="33">
        <v>3317</v>
      </c>
      <c r="Q35" s="33">
        <v>4048</v>
      </c>
      <c r="R35" s="28" t="s">
        <v>269</v>
      </c>
      <c r="S35" s="33">
        <v>2224</v>
      </c>
      <c r="T35" s="33">
        <v>2735</v>
      </c>
      <c r="U35" s="28" t="s">
        <v>269</v>
      </c>
      <c r="V35" s="33">
        <v>1363</v>
      </c>
      <c r="W35" s="33">
        <v>1941</v>
      </c>
      <c r="X35" s="28" t="s">
        <v>269</v>
      </c>
      <c r="Y35" s="33">
        <v>20407</v>
      </c>
      <c r="Z35" s="33">
        <v>27152</v>
      </c>
      <c r="AA35" s="33">
        <v>47559</v>
      </c>
    </row>
    <row r="36" spans="1:27" ht="12" customHeight="1" x14ac:dyDescent="0.2">
      <c r="A36" s="44"/>
      <c r="B36" s="15" t="s">
        <v>237</v>
      </c>
      <c r="C36" s="28" t="s">
        <v>269</v>
      </c>
      <c r="D36" s="22" t="s">
        <v>270</v>
      </c>
      <c r="E36" s="22" t="s">
        <v>270</v>
      </c>
      <c r="F36" s="28" t="s">
        <v>269</v>
      </c>
      <c r="G36" s="33">
        <v>5007</v>
      </c>
      <c r="H36" s="33">
        <v>5999</v>
      </c>
      <c r="I36" s="28" t="s">
        <v>269</v>
      </c>
      <c r="J36" s="33">
        <v>4241</v>
      </c>
      <c r="K36" s="33">
        <v>5608</v>
      </c>
      <c r="L36" s="28" t="s">
        <v>269</v>
      </c>
      <c r="M36" s="33">
        <v>3417</v>
      </c>
      <c r="N36" s="33">
        <v>4154</v>
      </c>
      <c r="O36" s="28" t="s">
        <v>269</v>
      </c>
      <c r="P36" s="33">
        <v>3263</v>
      </c>
      <c r="Q36" s="33">
        <v>3853</v>
      </c>
      <c r="R36" s="28" t="s">
        <v>269</v>
      </c>
      <c r="S36" s="33">
        <v>2229</v>
      </c>
      <c r="T36" s="33">
        <v>2699</v>
      </c>
      <c r="U36" s="28" t="s">
        <v>269</v>
      </c>
      <c r="V36" s="33">
        <v>1268</v>
      </c>
      <c r="W36" s="33">
        <v>1864</v>
      </c>
      <c r="X36" s="28" t="s">
        <v>269</v>
      </c>
      <c r="Y36" s="33">
        <v>19425</v>
      </c>
      <c r="Z36" s="33">
        <v>24177</v>
      </c>
      <c r="AA36" s="33">
        <v>43602</v>
      </c>
    </row>
    <row r="37" spans="1:27" ht="12" customHeight="1" x14ac:dyDescent="0.2">
      <c r="A37" s="44"/>
      <c r="B37" s="15" t="s">
        <v>238</v>
      </c>
      <c r="C37" s="28" t="s">
        <v>269</v>
      </c>
      <c r="D37" s="22" t="s">
        <v>270</v>
      </c>
      <c r="E37" s="22" t="s">
        <v>270</v>
      </c>
      <c r="F37" s="28" t="s">
        <v>269</v>
      </c>
      <c r="G37" s="33">
        <v>4709</v>
      </c>
      <c r="H37" s="33">
        <v>5628</v>
      </c>
      <c r="I37" s="28" t="s">
        <v>269</v>
      </c>
      <c r="J37" s="33">
        <v>4053</v>
      </c>
      <c r="K37" s="33">
        <v>5291</v>
      </c>
      <c r="L37" s="28" t="s">
        <v>269</v>
      </c>
      <c r="M37" s="33">
        <v>3244</v>
      </c>
      <c r="N37" s="33">
        <v>3951</v>
      </c>
      <c r="O37" s="28" t="s">
        <v>269</v>
      </c>
      <c r="P37" s="33">
        <v>2935</v>
      </c>
      <c r="Q37" s="33">
        <v>3612</v>
      </c>
      <c r="R37" s="28" t="s">
        <v>269</v>
      </c>
      <c r="S37" s="33">
        <v>1992</v>
      </c>
      <c r="T37" s="33">
        <v>2436</v>
      </c>
      <c r="U37" s="28" t="s">
        <v>269</v>
      </c>
      <c r="V37" s="33">
        <v>1245</v>
      </c>
      <c r="W37" s="33">
        <v>1817</v>
      </c>
      <c r="X37" s="28" t="s">
        <v>269</v>
      </c>
      <c r="Y37" s="33">
        <v>18178</v>
      </c>
      <c r="Z37" s="33">
        <v>22735</v>
      </c>
      <c r="AA37" s="33">
        <v>40913</v>
      </c>
    </row>
    <row r="38" spans="1:27" ht="12" customHeight="1" x14ac:dyDescent="0.2">
      <c r="A38" s="44"/>
      <c r="B38" s="15" t="s">
        <v>239</v>
      </c>
      <c r="C38" s="28" t="s">
        <v>269</v>
      </c>
      <c r="D38" s="22" t="s">
        <v>270</v>
      </c>
      <c r="E38" s="22" t="s">
        <v>270</v>
      </c>
      <c r="F38" s="28" t="s">
        <v>269</v>
      </c>
      <c r="G38" s="33">
        <v>4735</v>
      </c>
      <c r="H38" s="33">
        <v>5610</v>
      </c>
      <c r="I38" s="28" t="s">
        <v>269</v>
      </c>
      <c r="J38" s="33">
        <v>4196</v>
      </c>
      <c r="K38" s="33">
        <v>5430</v>
      </c>
      <c r="L38" s="28" t="s">
        <v>269</v>
      </c>
      <c r="M38" s="33">
        <v>3372</v>
      </c>
      <c r="N38" s="33">
        <v>4096</v>
      </c>
      <c r="O38" s="28" t="s">
        <v>269</v>
      </c>
      <c r="P38" s="33">
        <v>3012</v>
      </c>
      <c r="Q38" s="33">
        <v>3694</v>
      </c>
      <c r="R38" s="28" t="s">
        <v>269</v>
      </c>
      <c r="S38" s="33">
        <v>2026</v>
      </c>
      <c r="T38" s="33">
        <v>2589</v>
      </c>
      <c r="U38" s="28" t="s">
        <v>269</v>
      </c>
      <c r="V38" s="33">
        <v>1344</v>
      </c>
      <c r="W38" s="33">
        <v>1896</v>
      </c>
      <c r="X38" s="28" t="s">
        <v>269</v>
      </c>
      <c r="Y38" s="33">
        <v>18685</v>
      </c>
      <c r="Z38" s="33">
        <v>23315</v>
      </c>
      <c r="AA38" s="33">
        <v>42000</v>
      </c>
    </row>
    <row r="39" spans="1:27" ht="12" customHeight="1" x14ac:dyDescent="0.2">
      <c r="A39" s="44"/>
      <c r="B39" s="15" t="s">
        <v>240</v>
      </c>
      <c r="C39" s="28" t="s">
        <v>269</v>
      </c>
      <c r="D39" s="22" t="s">
        <v>270</v>
      </c>
      <c r="E39" s="22" t="s">
        <v>270</v>
      </c>
      <c r="F39" s="28" t="s">
        <v>269</v>
      </c>
      <c r="G39" s="33">
        <v>4818</v>
      </c>
      <c r="H39" s="33">
        <v>5739</v>
      </c>
      <c r="I39" s="28" t="s">
        <v>269</v>
      </c>
      <c r="J39" s="33">
        <v>4234</v>
      </c>
      <c r="K39" s="33">
        <v>5644</v>
      </c>
      <c r="L39" s="28" t="s">
        <v>269</v>
      </c>
      <c r="M39" s="33">
        <v>3420</v>
      </c>
      <c r="N39" s="33">
        <v>4339</v>
      </c>
      <c r="O39" s="28" t="s">
        <v>269</v>
      </c>
      <c r="P39" s="33">
        <v>3164</v>
      </c>
      <c r="Q39" s="33">
        <v>3886</v>
      </c>
      <c r="R39" s="28" t="s">
        <v>269</v>
      </c>
      <c r="S39" s="33">
        <v>2185</v>
      </c>
      <c r="T39" s="33">
        <v>2765</v>
      </c>
      <c r="U39" s="28" t="s">
        <v>269</v>
      </c>
      <c r="V39" s="33">
        <v>1454</v>
      </c>
      <c r="W39" s="33">
        <v>2051</v>
      </c>
      <c r="X39" s="28" t="s">
        <v>269</v>
      </c>
      <c r="Y39" s="33">
        <v>19275</v>
      </c>
      <c r="Z39" s="33">
        <v>24424</v>
      </c>
      <c r="AA39" s="33">
        <v>43699</v>
      </c>
    </row>
    <row r="40" spans="1:27" ht="12" customHeight="1" x14ac:dyDescent="0.2">
      <c r="A40" s="44"/>
      <c r="B40" s="17" t="s">
        <v>241</v>
      </c>
      <c r="C40" s="29" t="s">
        <v>269</v>
      </c>
      <c r="D40" s="34">
        <v>2050</v>
      </c>
      <c r="E40" s="34">
        <v>1859</v>
      </c>
      <c r="F40" s="29" t="s">
        <v>269</v>
      </c>
      <c r="G40" s="34">
        <v>4184</v>
      </c>
      <c r="H40" s="34">
        <v>5036</v>
      </c>
      <c r="I40" s="29" t="s">
        <v>269</v>
      </c>
      <c r="J40" s="34">
        <v>3728</v>
      </c>
      <c r="K40" s="34">
        <v>4957</v>
      </c>
      <c r="L40" s="29" t="s">
        <v>269</v>
      </c>
      <c r="M40" s="34">
        <v>3045</v>
      </c>
      <c r="N40" s="34">
        <v>3843</v>
      </c>
      <c r="O40" s="29" t="s">
        <v>269</v>
      </c>
      <c r="P40" s="34">
        <v>2730</v>
      </c>
      <c r="Q40" s="34">
        <v>3384</v>
      </c>
      <c r="R40" s="29" t="s">
        <v>269</v>
      </c>
      <c r="S40" s="34">
        <v>1920</v>
      </c>
      <c r="T40" s="34">
        <v>2468</v>
      </c>
      <c r="U40" s="29" t="s">
        <v>269</v>
      </c>
      <c r="V40" s="34">
        <v>1295</v>
      </c>
      <c r="W40" s="34">
        <v>1847</v>
      </c>
      <c r="X40" s="29" t="s">
        <v>269</v>
      </c>
      <c r="Y40" s="34">
        <v>18952</v>
      </c>
      <c r="Z40" s="34">
        <v>23394</v>
      </c>
      <c r="AA40" s="34">
        <v>42346</v>
      </c>
    </row>
    <row r="41" spans="1:27" ht="12" customHeight="1" x14ac:dyDescent="0.2">
      <c r="A41" s="44"/>
      <c r="B41" s="17" t="s">
        <v>242</v>
      </c>
      <c r="C41" s="29" t="s">
        <v>269</v>
      </c>
      <c r="D41" s="34">
        <v>2110</v>
      </c>
      <c r="E41" s="34">
        <v>1974</v>
      </c>
      <c r="F41" s="29" t="s">
        <v>269</v>
      </c>
      <c r="G41" s="34">
        <v>4677</v>
      </c>
      <c r="H41" s="34">
        <v>5604</v>
      </c>
      <c r="I41" s="29" t="s">
        <v>269</v>
      </c>
      <c r="J41" s="34">
        <v>4113</v>
      </c>
      <c r="K41" s="34">
        <v>5372</v>
      </c>
      <c r="L41" s="29" t="s">
        <v>269</v>
      </c>
      <c r="M41" s="34">
        <v>3421</v>
      </c>
      <c r="N41" s="34">
        <v>4218</v>
      </c>
      <c r="O41" s="29" t="s">
        <v>269</v>
      </c>
      <c r="P41" s="34">
        <v>3010</v>
      </c>
      <c r="Q41" s="34">
        <v>3678</v>
      </c>
      <c r="R41" s="29" t="s">
        <v>269</v>
      </c>
      <c r="S41" s="34">
        <v>2180</v>
      </c>
      <c r="T41" s="34">
        <v>2675</v>
      </c>
      <c r="U41" s="29" t="s">
        <v>269</v>
      </c>
      <c r="V41" s="34">
        <v>1440</v>
      </c>
      <c r="W41" s="34">
        <v>2037</v>
      </c>
      <c r="X41" s="29" t="s">
        <v>269</v>
      </c>
      <c r="Y41" s="34">
        <v>20951</v>
      </c>
      <c r="Z41" s="34">
        <v>25558</v>
      </c>
      <c r="AA41" s="34">
        <v>46509</v>
      </c>
    </row>
    <row r="42" spans="1:27" ht="12" customHeight="1" x14ac:dyDescent="0.2">
      <c r="A42" s="44"/>
      <c r="B42" s="17" t="s">
        <v>243</v>
      </c>
      <c r="C42" s="29" t="s">
        <v>269</v>
      </c>
      <c r="D42" s="34">
        <v>2075</v>
      </c>
      <c r="E42" s="34">
        <v>1957</v>
      </c>
      <c r="F42" s="29" t="s">
        <v>269</v>
      </c>
      <c r="G42" s="34">
        <v>4602</v>
      </c>
      <c r="H42" s="34">
        <v>5478</v>
      </c>
      <c r="I42" s="29" t="s">
        <v>269</v>
      </c>
      <c r="J42" s="34">
        <v>4069</v>
      </c>
      <c r="K42" s="34">
        <v>5215</v>
      </c>
      <c r="L42" s="29" t="s">
        <v>269</v>
      </c>
      <c r="M42" s="34">
        <v>3297</v>
      </c>
      <c r="N42" s="34">
        <v>4110</v>
      </c>
      <c r="O42" s="29" t="s">
        <v>269</v>
      </c>
      <c r="P42" s="34">
        <v>2869</v>
      </c>
      <c r="Q42" s="34">
        <v>3482</v>
      </c>
      <c r="R42" s="29" t="s">
        <v>269</v>
      </c>
      <c r="S42" s="34">
        <v>2091</v>
      </c>
      <c r="T42" s="34">
        <v>2587</v>
      </c>
      <c r="U42" s="29" t="s">
        <v>269</v>
      </c>
      <c r="V42" s="34">
        <v>1388</v>
      </c>
      <c r="W42" s="34">
        <v>1893</v>
      </c>
      <c r="X42" s="29" t="s">
        <v>269</v>
      </c>
      <c r="Y42" s="34">
        <v>20391</v>
      </c>
      <c r="Z42" s="34">
        <v>24722</v>
      </c>
      <c r="AA42" s="34">
        <v>45113</v>
      </c>
    </row>
    <row r="43" spans="1:27" ht="12" customHeight="1" x14ac:dyDescent="0.2">
      <c r="A43" s="44"/>
      <c r="B43" s="17" t="s">
        <v>244</v>
      </c>
      <c r="C43" s="29" t="s">
        <v>269</v>
      </c>
      <c r="D43" s="34">
        <v>2038</v>
      </c>
      <c r="E43" s="34">
        <v>1944</v>
      </c>
      <c r="F43" s="29" t="s">
        <v>269</v>
      </c>
      <c r="G43" s="34">
        <v>4525</v>
      </c>
      <c r="H43" s="34">
        <v>5286</v>
      </c>
      <c r="I43" s="29" t="s">
        <v>269</v>
      </c>
      <c r="J43" s="34">
        <v>3990</v>
      </c>
      <c r="K43" s="34">
        <v>5125</v>
      </c>
      <c r="L43" s="29" t="s">
        <v>269</v>
      </c>
      <c r="M43" s="34">
        <v>3246</v>
      </c>
      <c r="N43" s="34">
        <v>4036</v>
      </c>
      <c r="O43" s="29" t="s">
        <v>269</v>
      </c>
      <c r="P43" s="34">
        <v>2817</v>
      </c>
      <c r="Q43" s="34">
        <v>3411</v>
      </c>
      <c r="R43" s="29" t="s">
        <v>269</v>
      </c>
      <c r="S43" s="34">
        <v>2113</v>
      </c>
      <c r="T43" s="34">
        <v>2572</v>
      </c>
      <c r="U43" s="29" t="s">
        <v>269</v>
      </c>
      <c r="V43" s="34">
        <v>1396</v>
      </c>
      <c r="W43" s="34">
        <v>1900</v>
      </c>
      <c r="X43" s="29" t="s">
        <v>269</v>
      </c>
      <c r="Y43" s="34">
        <v>20125</v>
      </c>
      <c r="Z43" s="34">
        <v>24274</v>
      </c>
      <c r="AA43" s="34">
        <v>44399</v>
      </c>
    </row>
    <row r="44" spans="1:27" ht="12" customHeight="1" x14ac:dyDescent="0.2">
      <c r="A44" s="44"/>
      <c r="B44" s="20" t="s">
        <v>245</v>
      </c>
      <c r="C44" s="30" t="s">
        <v>269</v>
      </c>
      <c r="D44" s="35">
        <v>1973</v>
      </c>
      <c r="E44" s="35">
        <v>1852</v>
      </c>
      <c r="F44" s="30" t="s">
        <v>269</v>
      </c>
      <c r="G44" s="35">
        <v>4335</v>
      </c>
      <c r="H44" s="35">
        <v>5055</v>
      </c>
      <c r="I44" s="30" t="s">
        <v>269</v>
      </c>
      <c r="J44" s="35">
        <v>3791</v>
      </c>
      <c r="K44" s="35">
        <v>4853</v>
      </c>
      <c r="L44" s="30" t="s">
        <v>269</v>
      </c>
      <c r="M44" s="35">
        <v>3097</v>
      </c>
      <c r="N44" s="35">
        <v>3846</v>
      </c>
      <c r="O44" s="30" t="s">
        <v>269</v>
      </c>
      <c r="P44" s="35">
        <v>2592</v>
      </c>
      <c r="Q44" s="35">
        <v>3155</v>
      </c>
      <c r="R44" s="30" t="s">
        <v>269</v>
      </c>
      <c r="S44" s="35">
        <v>1969</v>
      </c>
      <c r="T44" s="35">
        <v>2487</v>
      </c>
      <c r="U44" s="30" t="s">
        <v>269</v>
      </c>
      <c r="V44" s="35">
        <v>1348</v>
      </c>
      <c r="W44" s="35">
        <v>1834</v>
      </c>
      <c r="X44" s="30" t="s">
        <v>269</v>
      </c>
      <c r="Y44" s="35">
        <v>19105</v>
      </c>
      <c r="Z44" s="35">
        <v>23082</v>
      </c>
      <c r="AA44" s="35">
        <v>42187</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1200-000000000000}"/>
  </hyperlinks>
  <pageMargins left="0.01" right="0.01" top="0.5" bottom="0.5" header="0" footer="0"/>
  <pageSetup scale="67"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pageSetUpPr fitToPage="1"/>
  </sheetPr>
  <dimension ref="A1:N257"/>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4" width="10.7109375" bestFit="1" customWidth="1"/>
  </cols>
  <sheetData>
    <row r="1" spans="1:14" ht="12.95" customHeight="1" x14ac:dyDescent="0.3">
      <c r="A1" s="51" t="s">
        <v>465</v>
      </c>
    </row>
    <row r="2" spans="1:14" ht="27" customHeight="1" x14ac:dyDescent="0.35">
      <c r="A2" s="2" t="s">
        <v>7</v>
      </c>
    </row>
    <row r="3" spans="1:14" ht="12" customHeight="1" x14ac:dyDescent="0.2">
      <c r="A3" s="1" t="s">
        <v>0</v>
      </c>
    </row>
    <row r="4" spans="1:14" ht="12" customHeight="1" x14ac:dyDescent="0.2">
      <c r="A4" s="3" t="s">
        <v>17</v>
      </c>
    </row>
    <row r="5" spans="1:14" ht="12" customHeight="1" x14ac:dyDescent="0.2">
      <c r="A5" s="3" t="s">
        <v>18</v>
      </c>
    </row>
    <row r="6" spans="1:14"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14" ht="12" customHeight="1" x14ac:dyDescent="0.2"/>
    <row r="8" spans="1:14" ht="12" customHeight="1" x14ac:dyDescent="0.3">
      <c r="A8" s="1" t="s">
        <v>19</v>
      </c>
    </row>
    <row r="9" spans="1:14" ht="12" hidden="1" customHeight="1" x14ac:dyDescent="0.2"/>
    <row r="10" spans="1:14" ht="24" customHeight="1" x14ac:dyDescent="0.2">
      <c r="A10" s="6" t="s">
        <v>20</v>
      </c>
      <c r="B10" s="7" t="s">
        <v>21</v>
      </c>
      <c r="C10" s="7" t="s">
        <v>22</v>
      </c>
      <c r="D10" s="7" t="s">
        <v>23</v>
      </c>
      <c r="E10" s="7" t="s">
        <v>24</v>
      </c>
      <c r="F10" s="7" t="s">
        <v>25</v>
      </c>
      <c r="G10" s="7" t="s">
        <v>26</v>
      </c>
      <c r="H10" s="7" t="s">
        <v>27</v>
      </c>
      <c r="I10" s="7" t="s">
        <v>28</v>
      </c>
      <c r="J10" s="7" t="s">
        <v>29</v>
      </c>
      <c r="K10" s="7" t="s">
        <v>30</v>
      </c>
      <c r="L10" s="7" t="s">
        <v>31</v>
      </c>
      <c r="M10" s="7" t="s">
        <v>32</v>
      </c>
      <c r="N10" s="7" t="s">
        <v>33</v>
      </c>
    </row>
    <row r="11" spans="1:14" ht="12" customHeight="1" x14ac:dyDescent="0.2">
      <c r="A11" s="8" t="s">
        <v>34</v>
      </c>
      <c r="B11" s="9">
        <v>197</v>
      </c>
      <c r="C11" s="9">
        <v>202</v>
      </c>
      <c r="D11" s="9">
        <v>209</v>
      </c>
      <c r="E11" s="9">
        <v>221</v>
      </c>
      <c r="F11" s="9">
        <v>200</v>
      </c>
      <c r="G11" s="9">
        <v>209</v>
      </c>
      <c r="H11" s="9">
        <v>194</v>
      </c>
      <c r="I11" s="9">
        <v>195</v>
      </c>
      <c r="J11" s="9">
        <v>189</v>
      </c>
      <c r="K11" s="9">
        <v>206</v>
      </c>
      <c r="L11" s="9">
        <v>207</v>
      </c>
      <c r="M11" s="9">
        <v>212</v>
      </c>
      <c r="N11" s="9">
        <v>209</v>
      </c>
    </row>
    <row r="12" spans="1:14" ht="12" customHeight="1" x14ac:dyDescent="0.2">
      <c r="A12" s="8" t="s">
        <v>35</v>
      </c>
      <c r="B12" s="9">
        <v>197</v>
      </c>
      <c r="C12" s="9">
        <v>202</v>
      </c>
      <c r="D12" s="9">
        <v>209</v>
      </c>
      <c r="E12" s="9">
        <v>221</v>
      </c>
      <c r="F12" s="9">
        <v>200</v>
      </c>
      <c r="G12" s="9">
        <v>209</v>
      </c>
      <c r="H12" s="9">
        <v>194</v>
      </c>
      <c r="I12" s="9">
        <v>195</v>
      </c>
      <c r="J12" s="9">
        <v>189</v>
      </c>
      <c r="K12" s="9">
        <v>206</v>
      </c>
      <c r="L12" s="9">
        <v>208</v>
      </c>
      <c r="M12" s="9">
        <v>212</v>
      </c>
      <c r="N12" s="9">
        <v>209</v>
      </c>
    </row>
    <row r="13" spans="1:14" ht="12" customHeight="1" x14ac:dyDescent="0.2">
      <c r="A13" s="8" t="s">
        <v>36</v>
      </c>
      <c r="B13" s="9">
        <v>204</v>
      </c>
      <c r="C13" s="9">
        <v>201</v>
      </c>
      <c r="D13" s="9">
        <v>207</v>
      </c>
      <c r="E13" s="9">
        <v>221</v>
      </c>
      <c r="F13" s="9">
        <v>200</v>
      </c>
      <c r="G13" s="9">
        <v>207</v>
      </c>
      <c r="H13" s="9">
        <v>194</v>
      </c>
      <c r="I13" s="9">
        <v>195</v>
      </c>
      <c r="J13" s="9">
        <v>190</v>
      </c>
      <c r="K13" s="9">
        <v>208</v>
      </c>
      <c r="L13" s="9">
        <v>206</v>
      </c>
      <c r="M13" s="9">
        <v>212</v>
      </c>
      <c r="N13" s="9">
        <v>211</v>
      </c>
    </row>
    <row r="14" spans="1:14" ht="12" customHeight="1" x14ac:dyDescent="0.2">
      <c r="A14" s="8" t="s">
        <v>455</v>
      </c>
      <c r="B14" s="9">
        <v>211</v>
      </c>
      <c r="C14" s="9">
        <v>211</v>
      </c>
      <c r="D14" s="9">
        <v>215</v>
      </c>
      <c r="E14" s="9">
        <v>232</v>
      </c>
      <c r="F14" s="9">
        <v>213</v>
      </c>
      <c r="G14" s="9">
        <v>214</v>
      </c>
      <c r="H14" s="9">
        <v>196</v>
      </c>
      <c r="I14" s="9">
        <v>195</v>
      </c>
      <c r="J14" s="9">
        <v>192</v>
      </c>
      <c r="K14" s="9">
        <v>209</v>
      </c>
      <c r="L14" s="9">
        <v>209</v>
      </c>
      <c r="M14" s="9">
        <v>215</v>
      </c>
      <c r="N14" s="9">
        <v>213</v>
      </c>
    </row>
    <row r="15" spans="1:14" ht="12" customHeight="1" x14ac:dyDescent="0.2">
      <c r="A15" s="8" t="s">
        <v>37</v>
      </c>
      <c r="B15" s="9">
        <v>189</v>
      </c>
      <c r="C15" s="9">
        <v>197</v>
      </c>
      <c r="D15" s="9">
        <v>204</v>
      </c>
      <c r="E15" s="9">
        <v>215</v>
      </c>
      <c r="F15" s="9">
        <v>210</v>
      </c>
      <c r="G15" s="9">
        <v>211</v>
      </c>
      <c r="H15" s="9">
        <v>194</v>
      </c>
      <c r="I15" s="9">
        <v>193</v>
      </c>
      <c r="J15" s="9">
        <v>188</v>
      </c>
      <c r="K15" s="9">
        <v>205</v>
      </c>
      <c r="L15" s="9">
        <v>205</v>
      </c>
      <c r="M15" s="9">
        <v>211</v>
      </c>
      <c r="N15" s="9">
        <v>210</v>
      </c>
    </row>
    <row r="16" spans="1:14" ht="12" customHeight="1" x14ac:dyDescent="0.2">
      <c r="A16" s="8" t="s">
        <v>38</v>
      </c>
      <c r="B16" s="9">
        <v>52</v>
      </c>
      <c r="C16" s="9">
        <v>71</v>
      </c>
      <c r="D16" s="9">
        <v>74</v>
      </c>
      <c r="E16" s="9">
        <v>77</v>
      </c>
      <c r="F16" s="9">
        <v>80</v>
      </c>
      <c r="G16" s="9">
        <v>81</v>
      </c>
      <c r="H16" s="9">
        <v>73</v>
      </c>
      <c r="I16" s="9">
        <v>72</v>
      </c>
      <c r="J16" s="9">
        <v>70</v>
      </c>
      <c r="K16" s="9">
        <v>75</v>
      </c>
      <c r="L16" s="9">
        <v>77</v>
      </c>
      <c r="M16" s="9">
        <v>77</v>
      </c>
      <c r="N16" s="9">
        <v>78</v>
      </c>
    </row>
    <row r="17" spans="1:14" ht="12" customHeight="1" x14ac:dyDescent="0.2">
      <c r="A17" s="8" t="s">
        <v>39</v>
      </c>
      <c r="B17" s="9">
        <v>208</v>
      </c>
      <c r="C17" s="9">
        <v>208</v>
      </c>
      <c r="D17" s="9">
        <v>196</v>
      </c>
      <c r="E17" s="9">
        <v>221</v>
      </c>
      <c r="F17" s="9">
        <v>209</v>
      </c>
      <c r="G17" s="9">
        <v>207</v>
      </c>
      <c r="H17" s="9">
        <v>194</v>
      </c>
      <c r="I17" s="9">
        <v>193</v>
      </c>
      <c r="J17" s="9">
        <v>189</v>
      </c>
      <c r="K17" s="9">
        <v>205</v>
      </c>
      <c r="L17" s="9">
        <v>208</v>
      </c>
      <c r="M17" s="9">
        <v>211</v>
      </c>
      <c r="N17" s="9">
        <v>210</v>
      </c>
    </row>
    <row r="18" spans="1:14" ht="12" customHeight="1" x14ac:dyDescent="0.2">
      <c r="A18" s="8" t="s">
        <v>40</v>
      </c>
      <c r="B18" s="9">
        <v>206</v>
      </c>
      <c r="C18" s="9">
        <v>207</v>
      </c>
      <c r="D18" s="9">
        <v>208</v>
      </c>
      <c r="E18" s="9">
        <v>220</v>
      </c>
      <c r="F18" s="9">
        <v>210</v>
      </c>
      <c r="G18" s="9">
        <v>211</v>
      </c>
      <c r="H18" s="9">
        <v>194</v>
      </c>
      <c r="I18" s="9">
        <v>193</v>
      </c>
      <c r="J18" s="9">
        <v>189</v>
      </c>
      <c r="K18" s="9">
        <v>207</v>
      </c>
      <c r="L18" s="9">
        <v>207</v>
      </c>
      <c r="M18" s="9">
        <v>212</v>
      </c>
      <c r="N18" s="9">
        <v>211</v>
      </c>
    </row>
    <row r="19" spans="1:14" ht="12" customHeight="1" x14ac:dyDescent="0.2">
      <c r="A19" s="10" t="s">
        <v>41</v>
      </c>
      <c r="B19" s="11">
        <v>213</v>
      </c>
      <c r="C19" s="11">
        <v>213</v>
      </c>
      <c r="D19" s="11">
        <v>216</v>
      </c>
      <c r="E19" s="11">
        <v>226</v>
      </c>
      <c r="F19" s="11">
        <v>212</v>
      </c>
      <c r="G19" s="11">
        <v>211</v>
      </c>
      <c r="H19" s="11">
        <v>194</v>
      </c>
      <c r="I19" s="11">
        <v>195</v>
      </c>
      <c r="J19" s="11">
        <v>190</v>
      </c>
      <c r="K19" s="11">
        <v>194</v>
      </c>
      <c r="L19" s="11">
        <v>206</v>
      </c>
      <c r="M19" s="11">
        <v>211</v>
      </c>
      <c r="N19" s="11">
        <v>210</v>
      </c>
    </row>
    <row r="20" spans="1:14" ht="12" hidden="1" customHeight="1" x14ac:dyDescent="0.2"/>
    <row r="21" spans="1:14" ht="12" customHeight="1" x14ac:dyDescent="0.2">
      <c r="A21" s="39" t="s">
        <v>42</v>
      </c>
      <c r="B21" s="40"/>
      <c r="C21" s="40"/>
      <c r="D21" s="40"/>
      <c r="E21" s="40"/>
      <c r="F21" s="40"/>
      <c r="G21" s="40"/>
      <c r="H21" s="40"/>
      <c r="I21" s="40"/>
      <c r="J21" s="40"/>
      <c r="K21" s="40"/>
      <c r="L21" s="40"/>
      <c r="M21" s="40"/>
      <c r="N21" s="40"/>
    </row>
    <row r="22" spans="1:14" ht="12" customHeight="1" x14ac:dyDescent="0.2"/>
    <row r="23" spans="1:14" ht="12" customHeight="1" x14ac:dyDescent="0.2">
      <c r="A23" s="3" t="s">
        <v>43</v>
      </c>
    </row>
    <row r="24" spans="1:14" ht="12" customHeight="1" x14ac:dyDescent="0.2">
      <c r="A24" s="3" t="s">
        <v>44</v>
      </c>
    </row>
    <row r="25" spans="1:14" ht="12" customHeight="1" x14ac:dyDescent="0.2">
      <c r="A25" s="3" t="s">
        <v>45</v>
      </c>
    </row>
    <row r="26" spans="1:14" ht="12" customHeight="1" x14ac:dyDescent="0.2">
      <c r="A26" s="3" t="s">
        <v>46</v>
      </c>
    </row>
    <row r="27" spans="1:14" ht="12" customHeight="1" x14ac:dyDescent="0.2">
      <c r="A27" s="3" t="s">
        <v>0</v>
      </c>
    </row>
    <row r="28" spans="1:14" ht="20.100000000000001" customHeight="1" x14ac:dyDescent="0.25">
      <c r="A28" s="3" t="s">
        <v>47</v>
      </c>
    </row>
    <row r="29" spans="1:14" ht="12" customHeight="1" x14ac:dyDescent="0.25">
      <c r="A29" s="3" t="s">
        <v>48</v>
      </c>
    </row>
    <row r="30" spans="1:14" ht="12" customHeight="1" x14ac:dyDescent="0.2">
      <c r="A30" s="3" t="s">
        <v>49</v>
      </c>
    </row>
    <row r="31" spans="1:14" ht="12" customHeight="1" x14ac:dyDescent="0.2">
      <c r="A31" s="3" t="s">
        <v>50</v>
      </c>
    </row>
    <row r="32" spans="1:14" ht="12" customHeight="1" x14ac:dyDescent="0.2">
      <c r="A32" s="3" t="s">
        <v>51</v>
      </c>
    </row>
    <row r="33" spans="1:1" ht="12" customHeight="1" x14ac:dyDescent="0.2">
      <c r="A33" s="3" t="s">
        <v>52</v>
      </c>
    </row>
    <row r="34" spans="1:1" ht="12" customHeight="1" x14ac:dyDescent="0.2">
      <c r="A34" s="3" t="s">
        <v>53</v>
      </c>
    </row>
    <row r="35" spans="1:1" ht="12" customHeight="1" x14ac:dyDescent="0.2">
      <c r="A35" s="3" t="s">
        <v>54</v>
      </c>
    </row>
    <row r="36" spans="1:1" ht="12" customHeight="1" x14ac:dyDescent="0.2">
      <c r="A36" s="3" t="s">
        <v>55</v>
      </c>
    </row>
    <row r="37" spans="1:1" ht="12" customHeight="1" x14ac:dyDescent="0.2">
      <c r="A37" s="3" t="s">
        <v>56</v>
      </c>
    </row>
    <row r="38" spans="1:1" ht="12" customHeight="1" x14ac:dyDescent="0.2">
      <c r="A38" s="3" t="s">
        <v>57</v>
      </c>
    </row>
    <row r="39" spans="1:1" ht="12" customHeight="1" x14ac:dyDescent="0.2">
      <c r="A39" s="3" t="s">
        <v>58</v>
      </c>
    </row>
    <row r="40" spans="1:1" ht="12" customHeight="1" x14ac:dyDescent="0.2">
      <c r="A40" s="3" t="s">
        <v>59</v>
      </c>
    </row>
    <row r="41" spans="1:1" ht="12" customHeight="1" x14ac:dyDescent="0.2">
      <c r="A41" s="3" t="s">
        <v>0</v>
      </c>
    </row>
    <row r="42" spans="1:1" ht="12" customHeight="1" x14ac:dyDescent="0.25">
      <c r="A42" s="3" t="s">
        <v>60</v>
      </c>
    </row>
    <row r="43" spans="1:1" ht="12" customHeight="1" x14ac:dyDescent="0.2">
      <c r="A43" s="3" t="s">
        <v>61</v>
      </c>
    </row>
    <row r="44" spans="1:1" ht="12" customHeight="1" x14ac:dyDescent="0.2">
      <c r="A44" s="3" t="s">
        <v>62</v>
      </c>
    </row>
    <row r="45" spans="1:1" ht="12" customHeight="1" x14ac:dyDescent="0.2">
      <c r="A45" s="3" t="s">
        <v>63</v>
      </c>
    </row>
    <row r="46" spans="1:1" ht="12" customHeight="1" x14ac:dyDescent="0.2">
      <c r="A46" s="3" t="s">
        <v>64</v>
      </c>
    </row>
    <row r="47" spans="1:1" ht="12" customHeight="1" x14ac:dyDescent="0.2">
      <c r="A47" s="3" t="s">
        <v>65</v>
      </c>
    </row>
    <row r="48" spans="1:1" ht="12" customHeight="1" x14ac:dyDescent="0.2">
      <c r="A48" s="3" t="s">
        <v>66</v>
      </c>
    </row>
    <row r="49" spans="1:1" ht="12" customHeight="1" x14ac:dyDescent="0.2">
      <c r="A49" s="3" t="s">
        <v>67</v>
      </c>
    </row>
    <row r="50" spans="1:1" ht="12" customHeight="1" x14ac:dyDescent="0.2">
      <c r="A50" s="3" t="s">
        <v>68</v>
      </c>
    </row>
    <row r="51" spans="1:1" ht="12" customHeight="1" x14ac:dyDescent="0.2">
      <c r="A51" s="3" t="s">
        <v>69</v>
      </c>
    </row>
    <row r="52" spans="1:1" ht="12" customHeight="1" x14ac:dyDescent="0.2">
      <c r="A52" s="3" t="s">
        <v>70</v>
      </c>
    </row>
    <row r="53" spans="1:1" ht="12" customHeight="1" x14ac:dyDescent="0.2">
      <c r="A53" s="3" t="s">
        <v>71</v>
      </c>
    </row>
    <row r="54" spans="1:1" ht="12" customHeight="1" x14ac:dyDescent="0.2">
      <c r="A54" s="3" t="s">
        <v>72</v>
      </c>
    </row>
    <row r="55" spans="1:1" ht="12" customHeight="1" x14ac:dyDescent="0.2">
      <c r="A55" s="3" t="s">
        <v>73</v>
      </c>
    </row>
    <row r="56" spans="1:1" ht="12" customHeight="1" x14ac:dyDescent="0.2">
      <c r="A56" s="3" t="s">
        <v>74</v>
      </c>
    </row>
    <row r="57" spans="1:1" ht="12" customHeight="1" x14ac:dyDescent="0.2">
      <c r="A57" s="3" t="s">
        <v>0</v>
      </c>
    </row>
    <row r="58" spans="1:1" ht="12" customHeight="1" x14ac:dyDescent="0.25">
      <c r="A58" s="3" t="s">
        <v>75</v>
      </c>
    </row>
    <row r="59" spans="1:1" ht="12" customHeight="1" x14ac:dyDescent="0.2">
      <c r="A59" s="3" t="s">
        <v>76</v>
      </c>
    </row>
    <row r="60" spans="1:1" ht="12" customHeight="1" x14ac:dyDescent="0.2">
      <c r="A60" s="3" t="s">
        <v>77</v>
      </c>
    </row>
    <row r="61" spans="1:1" ht="12" customHeight="1" x14ac:dyDescent="0.2">
      <c r="A61" s="3" t="s">
        <v>78</v>
      </c>
    </row>
    <row r="62" spans="1:1" ht="12" customHeight="1" x14ac:dyDescent="0.2">
      <c r="A62" s="3" t="s">
        <v>79</v>
      </c>
    </row>
    <row r="63" spans="1:1" ht="12" customHeight="1" x14ac:dyDescent="0.2">
      <c r="A63" s="3" t="s">
        <v>80</v>
      </c>
    </row>
    <row r="64" spans="1:1" ht="12" customHeight="1" x14ac:dyDescent="0.2">
      <c r="A64" s="3" t="s">
        <v>81</v>
      </c>
    </row>
    <row r="65" spans="1:1" ht="12" customHeight="1" x14ac:dyDescent="0.2">
      <c r="A65" s="3" t="s">
        <v>82</v>
      </c>
    </row>
    <row r="66" spans="1:1" ht="12" customHeight="1" x14ac:dyDescent="0.2">
      <c r="A66" s="3" t="s">
        <v>83</v>
      </c>
    </row>
    <row r="67" spans="1:1" ht="12" customHeight="1" x14ac:dyDescent="0.2">
      <c r="A67" s="3" t="s">
        <v>84</v>
      </c>
    </row>
    <row r="68" spans="1:1" ht="12" customHeight="1" x14ac:dyDescent="0.2">
      <c r="A68" s="3" t="s">
        <v>85</v>
      </c>
    </row>
    <row r="69" spans="1:1" ht="12" customHeight="1" x14ac:dyDescent="0.2">
      <c r="A69" s="3" t="s">
        <v>86</v>
      </c>
    </row>
    <row r="70" spans="1:1" ht="12" customHeight="1" x14ac:dyDescent="0.2">
      <c r="A70" s="3" t="s">
        <v>87</v>
      </c>
    </row>
    <row r="71" spans="1:1" ht="12" customHeight="1" x14ac:dyDescent="0.2">
      <c r="A71" s="3" t="s">
        <v>88</v>
      </c>
    </row>
    <row r="72" spans="1:1" ht="12" customHeight="1" x14ac:dyDescent="0.2">
      <c r="A72" s="3" t="s">
        <v>0</v>
      </c>
    </row>
    <row r="73" spans="1:1" ht="12" customHeight="1" x14ac:dyDescent="0.25">
      <c r="A73" s="3" t="s">
        <v>89</v>
      </c>
    </row>
    <row r="74" spans="1:1" ht="12" customHeight="1" x14ac:dyDescent="0.2">
      <c r="A74" s="3" t="s">
        <v>90</v>
      </c>
    </row>
    <row r="75" spans="1:1" ht="12" customHeight="1" x14ac:dyDescent="0.2">
      <c r="A75" s="3" t="s">
        <v>91</v>
      </c>
    </row>
    <row r="76" spans="1:1" ht="12" customHeight="1" x14ac:dyDescent="0.2">
      <c r="A76" s="3" t="s">
        <v>92</v>
      </c>
    </row>
    <row r="77" spans="1:1" ht="12" customHeight="1" x14ac:dyDescent="0.2">
      <c r="A77" s="3" t="s">
        <v>93</v>
      </c>
    </row>
    <row r="78" spans="1:1" ht="12" customHeight="1" x14ac:dyDescent="0.2">
      <c r="A78" s="3" t="s">
        <v>94</v>
      </c>
    </row>
    <row r="79" spans="1:1" ht="12" customHeight="1" x14ac:dyDescent="0.2">
      <c r="A79" s="3" t="s">
        <v>95</v>
      </c>
    </row>
    <row r="80" spans="1:1" ht="12" customHeight="1" x14ac:dyDescent="0.2">
      <c r="A80" s="3" t="s">
        <v>0</v>
      </c>
    </row>
    <row r="81" spans="1:1" ht="12" customHeight="1" x14ac:dyDescent="0.25">
      <c r="A81" s="3" t="s">
        <v>96</v>
      </c>
    </row>
    <row r="82" spans="1:1" ht="12" customHeight="1" x14ac:dyDescent="0.2">
      <c r="A82" s="3" t="s">
        <v>97</v>
      </c>
    </row>
    <row r="83" spans="1:1" ht="12" customHeight="1" x14ac:dyDescent="0.2">
      <c r="A83" s="3" t="s">
        <v>98</v>
      </c>
    </row>
    <row r="84" spans="1:1" ht="12" customHeight="1" x14ac:dyDescent="0.2">
      <c r="A84" s="3" t="s">
        <v>99</v>
      </c>
    </row>
    <row r="85" spans="1:1" ht="12" customHeight="1" x14ac:dyDescent="0.2">
      <c r="A85" s="3" t="s">
        <v>0</v>
      </c>
    </row>
    <row r="86" spans="1:1" ht="12" customHeight="1" x14ac:dyDescent="0.25">
      <c r="A86" s="3" t="s">
        <v>100</v>
      </c>
    </row>
    <row r="87" spans="1:1" ht="12" customHeight="1" x14ac:dyDescent="0.2">
      <c r="A87" s="3" t="s">
        <v>0</v>
      </c>
    </row>
    <row r="88" spans="1:1" ht="12" customHeight="1" x14ac:dyDescent="0.25">
      <c r="A88" s="3" t="s">
        <v>101</v>
      </c>
    </row>
    <row r="89" spans="1:1" ht="12" customHeight="1" x14ac:dyDescent="0.2">
      <c r="A89" s="3" t="s">
        <v>102</v>
      </c>
    </row>
    <row r="90" spans="1:1" ht="12" customHeight="1" x14ac:dyDescent="0.2">
      <c r="A90" s="3" t="s">
        <v>103</v>
      </c>
    </row>
    <row r="91" spans="1:1" ht="12" customHeight="1" x14ac:dyDescent="0.2">
      <c r="A91" s="3" t="s">
        <v>104</v>
      </c>
    </row>
    <row r="92" spans="1:1" ht="12" customHeight="1" x14ac:dyDescent="0.2">
      <c r="A92" s="3" t="s">
        <v>0</v>
      </c>
    </row>
    <row r="93" spans="1:1" ht="20.100000000000001" customHeight="1" x14ac:dyDescent="0.25">
      <c r="A93" s="3" t="s">
        <v>105</v>
      </c>
    </row>
    <row r="94" spans="1:1" ht="12" customHeight="1" x14ac:dyDescent="0.2">
      <c r="A94" s="3" t="s">
        <v>106</v>
      </c>
    </row>
    <row r="95" spans="1:1" ht="12" customHeight="1" x14ac:dyDescent="0.2">
      <c r="A95" s="3" t="s">
        <v>107</v>
      </c>
    </row>
    <row r="96" spans="1:1" ht="12" customHeight="1" x14ac:dyDescent="0.2">
      <c r="A96" s="3" t="s">
        <v>108</v>
      </c>
    </row>
    <row r="97" spans="1:1" ht="12" customHeight="1" x14ac:dyDescent="0.2">
      <c r="A97" s="3" t="s">
        <v>109</v>
      </c>
    </row>
    <row r="98" spans="1:1" ht="12" customHeight="1" x14ac:dyDescent="0.2">
      <c r="A98" s="3" t="s">
        <v>110</v>
      </c>
    </row>
    <row r="99" spans="1:1" ht="12" customHeight="1" x14ac:dyDescent="0.2">
      <c r="A99" s="3" t="s">
        <v>111</v>
      </c>
    </row>
    <row r="100" spans="1:1" ht="12" customHeight="1" x14ac:dyDescent="0.2">
      <c r="A100" s="3" t="s">
        <v>112</v>
      </c>
    </row>
    <row r="101" spans="1:1" ht="12" customHeight="1" x14ac:dyDescent="0.2">
      <c r="A101" s="3" t="s">
        <v>113</v>
      </c>
    </row>
    <row r="102" spans="1:1" ht="12" customHeight="1" x14ac:dyDescent="0.2">
      <c r="A102" s="3" t="s">
        <v>114</v>
      </c>
    </row>
    <row r="103" spans="1:1" ht="12" customHeight="1" x14ac:dyDescent="0.2">
      <c r="A103" s="3" t="s">
        <v>115</v>
      </c>
    </row>
    <row r="104" spans="1:1" ht="12" customHeight="1" x14ac:dyDescent="0.2">
      <c r="A104" s="3" t="s">
        <v>0</v>
      </c>
    </row>
    <row r="105" spans="1:1" ht="20.100000000000001" customHeight="1" x14ac:dyDescent="0.25">
      <c r="A105" s="3" t="s">
        <v>116</v>
      </c>
    </row>
    <row r="106" spans="1:1" ht="20.100000000000001" customHeight="1" x14ac:dyDescent="0.25">
      <c r="A106" s="3" t="s">
        <v>117</v>
      </c>
    </row>
    <row r="107" spans="1:1" ht="12" customHeight="1" x14ac:dyDescent="0.25">
      <c r="A107" s="3" t="s">
        <v>118</v>
      </c>
    </row>
    <row r="108" spans="1:1" ht="12" customHeight="1" x14ac:dyDescent="0.2">
      <c r="A108" s="3" t="s">
        <v>119</v>
      </c>
    </row>
    <row r="109" spans="1:1" ht="12" customHeight="1" x14ac:dyDescent="0.2">
      <c r="A109" s="3" t="s">
        <v>120</v>
      </c>
    </row>
    <row r="110" spans="1:1" ht="12" customHeight="1" x14ac:dyDescent="0.2">
      <c r="A110" s="3" t="s">
        <v>121</v>
      </c>
    </row>
    <row r="111" spans="1:1" ht="12" customHeight="1" x14ac:dyDescent="0.2">
      <c r="A111" s="3" t="s">
        <v>122</v>
      </c>
    </row>
    <row r="112" spans="1:1" ht="12" customHeight="1" x14ac:dyDescent="0.2">
      <c r="A112" s="3" t="s">
        <v>123</v>
      </c>
    </row>
    <row r="113" spans="1:1" ht="12" customHeight="1" x14ac:dyDescent="0.2">
      <c r="A113" s="3" t="s">
        <v>124</v>
      </c>
    </row>
    <row r="114" spans="1:1" ht="12" customHeight="1" x14ac:dyDescent="0.2">
      <c r="A114" s="3" t="s">
        <v>125</v>
      </c>
    </row>
    <row r="115" spans="1:1" ht="12" customHeight="1" x14ac:dyDescent="0.2">
      <c r="A115" s="3" t="s">
        <v>126</v>
      </c>
    </row>
    <row r="116" spans="1:1" ht="12" customHeight="1" x14ac:dyDescent="0.2">
      <c r="A116" s="3" t="s">
        <v>127</v>
      </c>
    </row>
    <row r="117" spans="1:1" ht="12" customHeight="1" x14ac:dyDescent="0.2">
      <c r="A117" s="3" t="s">
        <v>0</v>
      </c>
    </row>
    <row r="118" spans="1:1" ht="20.100000000000001" customHeight="1" x14ac:dyDescent="0.25">
      <c r="A118" s="3" t="s">
        <v>128</v>
      </c>
    </row>
    <row r="119" spans="1:1" ht="12" customHeight="1" x14ac:dyDescent="0.25">
      <c r="A119" s="3" t="s">
        <v>129</v>
      </c>
    </row>
    <row r="120" spans="1:1" ht="12" customHeight="1" x14ac:dyDescent="0.2">
      <c r="A120" s="3" t="s">
        <v>130</v>
      </c>
    </row>
    <row r="121" spans="1:1" ht="12" customHeight="1" x14ac:dyDescent="0.2">
      <c r="A121" s="3" t="s">
        <v>131</v>
      </c>
    </row>
    <row r="122" spans="1:1" ht="12" customHeight="1" x14ac:dyDescent="0.2">
      <c r="A122" s="3" t="s">
        <v>132</v>
      </c>
    </row>
    <row r="123" spans="1:1" ht="12" customHeight="1" x14ac:dyDescent="0.2">
      <c r="A123" s="3" t="s">
        <v>0</v>
      </c>
    </row>
    <row r="124" spans="1:1" ht="12" customHeight="1" x14ac:dyDescent="0.25">
      <c r="A124" s="3" t="s">
        <v>133</v>
      </c>
    </row>
    <row r="125" spans="1:1" ht="12" customHeight="1" x14ac:dyDescent="0.2">
      <c r="A125" s="3" t="s">
        <v>134</v>
      </c>
    </row>
    <row r="126" spans="1:1" ht="12" customHeight="1" x14ac:dyDescent="0.2">
      <c r="A126" s="3" t="s">
        <v>135</v>
      </c>
    </row>
    <row r="127" spans="1:1" ht="12" customHeight="1" x14ac:dyDescent="0.2">
      <c r="A127" s="3" t="s">
        <v>136</v>
      </c>
    </row>
    <row r="128" spans="1:1" ht="12" customHeight="1" x14ac:dyDescent="0.2">
      <c r="A128" s="3" t="s">
        <v>137</v>
      </c>
    </row>
    <row r="129" spans="1:1" ht="12" customHeight="1" x14ac:dyDescent="0.2">
      <c r="A129" s="3" t="s">
        <v>0</v>
      </c>
    </row>
    <row r="130" spans="1:1" ht="12" customHeight="1" x14ac:dyDescent="0.25">
      <c r="A130" s="3" t="s">
        <v>138</v>
      </c>
    </row>
    <row r="131" spans="1:1" ht="12" customHeight="1" x14ac:dyDescent="0.2">
      <c r="A131" s="3" t="s">
        <v>139</v>
      </c>
    </row>
    <row r="132" spans="1:1" ht="12" customHeight="1" x14ac:dyDescent="0.2">
      <c r="A132" s="3" t="s">
        <v>140</v>
      </c>
    </row>
    <row r="133" spans="1:1" ht="12" customHeight="1" x14ac:dyDescent="0.2">
      <c r="A133" s="3" t="s">
        <v>0</v>
      </c>
    </row>
    <row r="134" spans="1:1" ht="12" customHeight="1" x14ac:dyDescent="0.25">
      <c r="A134" s="3" t="s">
        <v>141</v>
      </c>
    </row>
    <row r="135" spans="1:1" ht="12" customHeight="1" x14ac:dyDescent="0.2">
      <c r="A135" s="3" t="s">
        <v>142</v>
      </c>
    </row>
    <row r="136" spans="1:1" ht="12" customHeight="1" x14ac:dyDescent="0.2">
      <c r="A136" s="3" t="s">
        <v>143</v>
      </c>
    </row>
    <row r="137" spans="1:1" ht="12" customHeight="1" x14ac:dyDescent="0.2">
      <c r="A137" s="3" t="s">
        <v>144</v>
      </c>
    </row>
    <row r="138" spans="1:1" ht="12" customHeight="1" x14ac:dyDescent="0.2">
      <c r="A138" s="3" t="s">
        <v>145</v>
      </c>
    </row>
    <row r="139" spans="1:1" ht="12" customHeight="1" x14ac:dyDescent="0.2">
      <c r="A139" s="3" t="s">
        <v>146</v>
      </c>
    </row>
    <row r="140" spans="1:1" ht="12" customHeight="1" x14ac:dyDescent="0.2">
      <c r="A140" s="3" t="s">
        <v>147</v>
      </c>
    </row>
    <row r="141" spans="1:1" ht="12" customHeight="1" x14ac:dyDescent="0.2">
      <c r="A141" s="3" t="s">
        <v>0</v>
      </c>
    </row>
    <row r="142" spans="1:1" ht="20.100000000000001" customHeight="1" x14ac:dyDescent="0.25">
      <c r="A142" s="3" t="s">
        <v>148</v>
      </c>
    </row>
    <row r="143" spans="1:1" ht="20.100000000000001" customHeight="1" x14ac:dyDescent="0.25">
      <c r="A143" s="3" t="s">
        <v>117</v>
      </c>
    </row>
    <row r="144" spans="1:1" ht="12" customHeight="1" x14ac:dyDescent="0.25">
      <c r="A144" s="3" t="s">
        <v>149</v>
      </c>
    </row>
    <row r="145" spans="1:1" ht="12" customHeight="1" x14ac:dyDescent="0.2">
      <c r="A145" s="3" t="s">
        <v>150</v>
      </c>
    </row>
    <row r="146" spans="1:1" ht="12" customHeight="1" x14ac:dyDescent="0.2">
      <c r="A146" s="3" t="s">
        <v>151</v>
      </c>
    </row>
    <row r="147" spans="1:1" ht="12" customHeight="1" x14ac:dyDescent="0.2">
      <c r="A147" s="3" t="s">
        <v>152</v>
      </c>
    </row>
    <row r="148" spans="1:1" ht="12" customHeight="1" x14ac:dyDescent="0.2">
      <c r="A148" s="3" t="s">
        <v>153</v>
      </c>
    </row>
    <row r="149" spans="1:1" ht="12" customHeight="1" x14ac:dyDescent="0.2">
      <c r="A149" s="3" t="s">
        <v>154</v>
      </c>
    </row>
    <row r="150" spans="1:1" ht="12" customHeight="1" x14ac:dyDescent="0.2">
      <c r="A150" s="3" t="s">
        <v>0</v>
      </c>
    </row>
    <row r="151" spans="1:1" ht="12" customHeight="1" x14ac:dyDescent="0.25">
      <c r="A151" s="3" t="s">
        <v>155</v>
      </c>
    </row>
    <row r="152" spans="1:1" ht="12" customHeight="1" x14ac:dyDescent="0.2">
      <c r="A152" s="3" t="s">
        <v>156</v>
      </c>
    </row>
    <row r="153" spans="1:1" ht="12" customHeight="1" x14ac:dyDescent="0.2">
      <c r="A153" s="3" t="s">
        <v>157</v>
      </c>
    </row>
    <row r="154" spans="1:1" ht="12" customHeight="1" x14ac:dyDescent="0.2">
      <c r="A154" s="3" t="s">
        <v>0</v>
      </c>
    </row>
    <row r="155" spans="1:1" ht="12" customHeight="1" x14ac:dyDescent="0.25">
      <c r="A155" s="3" t="s">
        <v>158</v>
      </c>
    </row>
    <row r="156" spans="1:1" ht="12" customHeight="1" x14ac:dyDescent="0.2">
      <c r="A156" s="3" t="s">
        <v>159</v>
      </c>
    </row>
    <row r="157" spans="1:1" ht="12" customHeight="1" x14ac:dyDescent="0.2">
      <c r="A157" s="3" t="s">
        <v>160</v>
      </c>
    </row>
    <row r="158" spans="1:1" ht="12" customHeight="1" x14ac:dyDescent="0.2">
      <c r="A158" s="3" t="s">
        <v>161</v>
      </c>
    </row>
    <row r="159" spans="1:1" ht="12" customHeight="1" x14ac:dyDescent="0.2">
      <c r="A159" s="3" t="s">
        <v>162</v>
      </c>
    </row>
    <row r="160" spans="1:1" ht="12" customHeight="1" x14ac:dyDescent="0.2">
      <c r="A160" s="3" t="s">
        <v>0</v>
      </c>
    </row>
    <row r="161" spans="1:1" ht="12" customHeight="1" x14ac:dyDescent="0.25">
      <c r="A161" s="3" t="s">
        <v>163</v>
      </c>
    </row>
    <row r="162" spans="1:1" ht="12" customHeight="1" x14ac:dyDescent="0.2">
      <c r="A162" s="3" t="s">
        <v>164</v>
      </c>
    </row>
    <row r="163" spans="1:1" ht="12" customHeight="1" x14ac:dyDescent="0.2">
      <c r="A163" s="3" t="s">
        <v>165</v>
      </c>
    </row>
    <row r="164" spans="1:1" ht="12" customHeight="1" x14ac:dyDescent="0.2">
      <c r="A164" s="3" t="s">
        <v>0</v>
      </c>
    </row>
    <row r="165" spans="1:1" ht="12" customHeight="1" x14ac:dyDescent="0.25">
      <c r="A165" s="3" t="s">
        <v>166</v>
      </c>
    </row>
    <row r="166" spans="1:1" ht="12" customHeight="1" x14ac:dyDescent="0.2">
      <c r="A166" s="3" t="s">
        <v>167</v>
      </c>
    </row>
    <row r="167" spans="1:1" ht="12" customHeight="1" x14ac:dyDescent="0.2">
      <c r="A167" s="3" t="s">
        <v>0</v>
      </c>
    </row>
    <row r="168" spans="1:1" ht="12" customHeight="1" x14ac:dyDescent="0.25">
      <c r="A168" s="3" t="s">
        <v>168</v>
      </c>
    </row>
    <row r="169" spans="1:1" ht="12" customHeight="1" x14ac:dyDescent="0.2">
      <c r="A169" s="3" t="s">
        <v>169</v>
      </c>
    </row>
    <row r="170" spans="1:1" ht="12" customHeight="1" x14ac:dyDescent="0.2">
      <c r="A170" s="3" t="s">
        <v>0</v>
      </c>
    </row>
    <row r="171" spans="1:1" ht="12" customHeight="1" x14ac:dyDescent="0.25">
      <c r="A171" s="3" t="s">
        <v>170</v>
      </c>
    </row>
    <row r="172" spans="1:1" ht="12" customHeight="1" x14ac:dyDescent="0.2">
      <c r="A172" s="3" t="s">
        <v>171</v>
      </c>
    </row>
    <row r="173" spans="1:1" ht="12" customHeight="1" x14ac:dyDescent="0.2">
      <c r="A173" s="3" t="s">
        <v>0</v>
      </c>
    </row>
    <row r="174" spans="1:1" ht="12" customHeight="1" x14ac:dyDescent="0.25">
      <c r="A174" s="36" t="s">
        <v>456</v>
      </c>
    </row>
    <row r="175" spans="1:1" ht="12" customHeight="1" x14ac:dyDescent="0.2">
      <c r="A175" s="37" t="s">
        <v>457</v>
      </c>
    </row>
    <row r="176" spans="1:1" ht="12" customHeight="1" x14ac:dyDescent="0.2">
      <c r="A176" s="37" t="s">
        <v>458</v>
      </c>
    </row>
    <row r="177" spans="1:1" ht="12" customHeight="1" x14ac:dyDescent="0.2">
      <c r="A177" s="37" t="s">
        <v>459</v>
      </c>
    </row>
    <row r="178" spans="1:1" ht="12" customHeight="1" x14ac:dyDescent="0.2">
      <c r="A178" s="37" t="s">
        <v>460</v>
      </c>
    </row>
    <row r="179" spans="1:1" ht="12" customHeight="1" x14ac:dyDescent="0.2">
      <c r="A179" s="37" t="s">
        <v>461</v>
      </c>
    </row>
    <row r="180" spans="1:1" ht="12" customHeight="1" x14ac:dyDescent="0.2">
      <c r="A180" s="37" t="s">
        <v>462</v>
      </c>
    </row>
    <row r="181" spans="1:1" ht="12" customHeight="1" x14ac:dyDescent="0.2">
      <c r="A181" s="38" t="s">
        <v>463</v>
      </c>
    </row>
    <row r="182" spans="1:1" ht="12" customHeight="1" x14ac:dyDescent="0.2">
      <c r="A182" s="38" t="s">
        <v>464</v>
      </c>
    </row>
    <row r="183" spans="1:1" ht="12" customHeight="1" x14ac:dyDescent="0.2">
      <c r="A183" s="3" t="s">
        <v>0</v>
      </c>
    </row>
    <row r="184" spans="1:1" ht="12" customHeight="1" x14ac:dyDescent="0.25">
      <c r="A184" s="3" t="s">
        <v>172</v>
      </c>
    </row>
    <row r="185" spans="1:1" ht="12" customHeight="1" x14ac:dyDescent="0.2">
      <c r="A185" s="3" t="s">
        <v>173</v>
      </c>
    </row>
    <row r="186" spans="1:1" ht="12" customHeight="1" x14ac:dyDescent="0.2">
      <c r="A186" s="3" t="s">
        <v>174</v>
      </c>
    </row>
    <row r="187" spans="1:1" ht="12" customHeight="1" x14ac:dyDescent="0.2">
      <c r="A187" s="3" t="s">
        <v>0</v>
      </c>
    </row>
    <row r="188" spans="1:1" ht="20.100000000000001" customHeight="1" x14ac:dyDescent="0.25">
      <c r="A188" s="3" t="s">
        <v>128</v>
      </c>
    </row>
    <row r="189" spans="1:1" ht="12" customHeight="1" x14ac:dyDescent="0.25">
      <c r="A189" s="3" t="s">
        <v>175</v>
      </c>
    </row>
    <row r="190" spans="1:1" ht="12" customHeight="1" x14ac:dyDescent="0.2">
      <c r="A190" s="3" t="s">
        <v>176</v>
      </c>
    </row>
    <row r="191" spans="1:1" ht="12" customHeight="1" x14ac:dyDescent="0.2">
      <c r="A191" s="3" t="s">
        <v>177</v>
      </c>
    </row>
    <row r="192" spans="1:1" ht="12" customHeight="1" x14ac:dyDescent="0.2">
      <c r="A192" s="3" t="s">
        <v>178</v>
      </c>
    </row>
    <row r="193" spans="1:1" ht="12" customHeight="1" x14ac:dyDescent="0.2">
      <c r="A193" s="3" t="s">
        <v>179</v>
      </c>
    </row>
    <row r="194" spans="1:1" ht="12" customHeight="1" x14ac:dyDescent="0.2">
      <c r="A194" s="3" t="s">
        <v>180</v>
      </c>
    </row>
    <row r="195" spans="1:1" ht="12" customHeight="1" x14ac:dyDescent="0.2">
      <c r="A195" s="3" t="s">
        <v>181</v>
      </c>
    </row>
    <row r="196" spans="1:1" ht="12" customHeight="1" x14ac:dyDescent="0.2">
      <c r="A196" s="3" t="s">
        <v>182</v>
      </c>
    </row>
    <row r="197" spans="1:1" ht="12" customHeight="1" x14ac:dyDescent="0.2">
      <c r="A197" s="3" t="s">
        <v>183</v>
      </c>
    </row>
    <row r="198" spans="1:1" ht="12" customHeight="1" x14ac:dyDescent="0.2">
      <c r="A198" s="3" t="s">
        <v>0</v>
      </c>
    </row>
    <row r="199" spans="1:1" ht="12" customHeight="1" x14ac:dyDescent="0.25">
      <c r="A199" s="3" t="s">
        <v>184</v>
      </c>
    </row>
    <row r="200" spans="1:1" ht="12" customHeight="1" x14ac:dyDescent="0.2">
      <c r="A200" s="3" t="s">
        <v>185</v>
      </c>
    </row>
    <row r="201" spans="1:1" ht="12" customHeight="1" x14ac:dyDescent="0.2">
      <c r="A201" s="3" t="s">
        <v>186</v>
      </c>
    </row>
    <row r="202" spans="1:1" ht="12" customHeight="1" x14ac:dyDescent="0.2">
      <c r="A202" s="3" t="s">
        <v>0</v>
      </c>
    </row>
    <row r="203" spans="1:1" ht="12" customHeight="1" x14ac:dyDescent="0.25">
      <c r="A203" s="3" t="s">
        <v>187</v>
      </c>
    </row>
    <row r="204" spans="1:1" ht="12" customHeight="1" x14ac:dyDescent="0.2">
      <c r="A204" s="3" t="s">
        <v>188</v>
      </c>
    </row>
    <row r="205" spans="1:1" ht="12" customHeight="1" x14ac:dyDescent="0.2">
      <c r="A205" s="3" t="s">
        <v>0</v>
      </c>
    </row>
    <row r="206" spans="1:1" ht="12" customHeight="1" x14ac:dyDescent="0.25">
      <c r="A206" s="3" t="s">
        <v>189</v>
      </c>
    </row>
    <row r="207" spans="1:1" ht="12" customHeight="1" x14ac:dyDescent="0.2">
      <c r="A207" s="3" t="s">
        <v>190</v>
      </c>
    </row>
    <row r="208" spans="1:1" ht="12" customHeight="1" x14ac:dyDescent="0.2">
      <c r="A208" s="3" t="s">
        <v>191</v>
      </c>
    </row>
    <row r="209" spans="1:1" ht="12" customHeight="1" x14ac:dyDescent="0.2">
      <c r="A209" s="3" t="s">
        <v>192</v>
      </c>
    </row>
    <row r="210" spans="1:1" ht="12" customHeight="1" x14ac:dyDescent="0.2">
      <c r="A210" s="3" t="s">
        <v>193</v>
      </c>
    </row>
    <row r="211" spans="1:1" ht="12" customHeight="1" x14ac:dyDescent="0.2">
      <c r="A211" s="3" t="s">
        <v>194</v>
      </c>
    </row>
    <row r="212" spans="1:1" ht="12" customHeight="1" x14ac:dyDescent="0.2">
      <c r="A212" s="3" t="s">
        <v>195</v>
      </c>
    </row>
    <row r="213" spans="1:1" ht="12" customHeight="1" x14ac:dyDescent="0.2">
      <c r="A213" s="3" t="s">
        <v>196</v>
      </c>
    </row>
    <row r="214" spans="1:1" ht="12" customHeight="1" x14ac:dyDescent="0.2">
      <c r="A214" s="3" t="s">
        <v>197</v>
      </c>
    </row>
    <row r="215" spans="1:1" ht="12" customHeight="1" x14ac:dyDescent="0.2">
      <c r="A215" s="3" t="s">
        <v>0</v>
      </c>
    </row>
    <row r="216" spans="1:1" ht="12" customHeight="1" x14ac:dyDescent="0.25">
      <c r="A216" s="3" t="s">
        <v>198</v>
      </c>
    </row>
    <row r="217" spans="1:1" ht="12" customHeight="1" x14ac:dyDescent="0.2">
      <c r="A217" s="3" t="s">
        <v>199</v>
      </c>
    </row>
    <row r="218" spans="1:1" ht="12" customHeight="1" x14ac:dyDescent="0.2">
      <c r="A218" s="3" t="s">
        <v>200</v>
      </c>
    </row>
    <row r="219" spans="1:1" ht="12" customHeight="1" x14ac:dyDescent="0.2">
      <c r="A219" s="3" t="s">
        <v>201</v>
      </c>
    </row>
    <row r="220" spans="1:1" ht="12" customHeight="1" x14ac:dyDescent="0.2">
      <c r="A220" s="3" t="s">
        <v>0</v>
      </c>
    </row>
    <row r="221" spans="1:1" ht="20.100000000000001" customHeight="1" x14ac:dyDescent="0.25">
      <c r="A221" s="3" t="s">
        <v>202</v>
      </c>
    </row>
    <row r="222" spans="1:1" ht="12" customHeight="1" x14ac:dyDescent="0.2">
      <c r="A222" s="3" t="s">
        <v>203</v>
      </c>
    </row>
    <row r="223" spans="1:1" ht="12" customHeight="1" x14ac:dyDescent="0.2">
      <c r="A223" s="3" t="s">
        <v>204</v>
      </c>
    </row>
    <row r="224" spans="1:1" ht="12" customHeight="1" x14ac:dyDescent="0.2">
      <c r="A224" s="3" t="s">
        <v>205</v>
      </c>
    </row>
    <row r="225" spans="1:1" ht="12" customHeight="1" x14ac:dyDescent="0.2">
      <c r="A225" s="3" t="s">
        <v>206</v>
      </c>
    </row>
    <row r="226" spans="1:1" ht="12" customHeight="1" x14ac:dyDescent="0.2">
      <c r="A226" s="3" t="s">
        <v>207</v>
      </c>
    </row>
    <row r="227" spans="1:1" ht="12" customHeight="1" x14ac:dyDescent="0.2">
      <c r="A227" s="3" t="s">
        <v>208</v>
      </c>
    </row>
    <row r="228" spans="1:1" ht="12" customHeight="1" x14ac:dyDescent="0.2">
      <c r="A228" s="3" t="s">
        <v>0</v>
      </c>
    </row>
    <row r="229" spans="1:1" ht="20.100000000000001" customHeight="1" x14ac:dyDescent="0.25">
      <c r="A229" s="3" t="s">
        <v>209</v>
      </c>
    </row>
    <row r="230" spans="1:1" ht="12" customHeight="1" x14ac:dyDescent="0.2">
      <c r="A230" s="3" t="s">
        <v>210</v>
      </c>
    </row>
    <row r="231" spans="1:1" ht="12" customHeight="1" x14ac:dyDescent="0.2">
      <c r="A231" s="3" t="s">
        <v>211</v>
      </c>
    </row>
    <row r="232" spans="1:1" ht="12" customHeight="1" x14ac:dyDescent="0.2">
      <c r="A232" s="3" t="s">
        <v>212</v>
      </c>
    </row>
    <row r="233" spans="1:1" ht="12" customHeight="1" x14ac:dyDescent="0.2">
      <c r="A233" s="3" t="s">
        <v>0</v>
      </c>
    </row>
    <row r="234" spans="1:1" ht="20.100000000000001" customHeight="1" x14ac:dyDescent="0.25">
      <c r="A234" s="3" t="s">
        <v>213</v>
      </c>
    </row>
    <row r="235" spans="1:1" ht="12" customHeight="1" x14ac:dyDescent="0.2">
      <c r="A235" s="3" t="s">
        <v>214</v>
      </c>
    </row>
    <row r="236" spans="1:1" ht="12" customHeight="1" x14ac:dyDescent="0.2">
      <c r="A236" s="3" t="s">
        <v>215</v>
      </c>
    </row>
    <row r="237" spans="1:1" ht="12" customHeight="1" x14ac:dyDescent="0.2">
      <c r="A237" s="3" t="s">
        <v>216</v>
      </c>
    </row>
    <row r="238" spans="1:1" ht="12" customHeight="1" x14ac:dyDescent="0.2">
      <c r="A238" s="3" t="s">
        <v>217</v>
      </c>
    </row>
    <row r="239" spans="1:1" ht="12" customHeight="1" x14ac:dyDescent="0.2">
      <c r="A239" s="3" t="s">
        <v>0</v>
      </c>
    </row>
    <row r="240" spans="1:1" ht="12" customHeight="1" x14ac:dyDescent="0.2">
      <c r="A240" s="3" t="s">
        <v>218</v>
      </c>
    </row>
    <row r="241" spans="1:1" ht="12" customHeight="1" x14ac:dyDescent="0.2">
      <c r="A241" s="3" t="s">
        <v>219</v>
      </c>
    </row>
    <row r="242" spans="1:1" ht="12" customHeight="1" x14ac:dyDescent="0.2">
      <c r="A242" s="3" t="s">
        <v>0</v>
      </c>
    </row>
    <row r="243" spans="1:1" ht="12" customHeight="1" x14ac:dyDescent="0.2">
      <c r="A243" s="3" t="s">
        <v>220</v>
      </c>
    </row>
    <row r="244" spans="1:1" ht="12" customHeight="1" x14ac:dyDescent="0.2">
      <c r="A244" s="3" t="s">
        <v>221</v>
      </c>
    </row>
    <row r="245" spans="1:1" ht="12" customHeight="1" x14ac:dyDescent="0.2">
      <c r="A245" s="3" t="s">
        <v>0</v>
      </c>
    </row>
    <row r="246" spans="1:1" ht="12" customHeight="1" x14ac:dyDescent="0.2"/>
    <row r="247" spans="1:1" ht="12" customHeight="1" x14ac:dyDescent="0.25">
      <c r="A247" s="12" t="s">
        <v>222</v>
      </c>
    </row>
    <row r="248" spans="1:1" ht="12" customHeight="1" x14ac:dyDescent="0.25">
      <c r="A248" s="4" t="str">
        <f>HYPERLINK("https://meteor.aihw.gov.au/content/index.phtml/itemId/782668","PI09: Proportion of Indigenous regular clients who have smoking status recorded")</f>
        <v>PI09: Proportion of Indigenous regular clients who have smoking status recorded</v>
      </c>
    </row>
    <row r="249" spans="1:1" ht="12" customHeight="1" x14ac:dyDescent="0.25">
      <c r="A249" s="4" t="str">
        <f>HYPERLINK("https://meteor.aihw.gov.au/content/index.phtml/itemId/782678","PI10: Proportion of Indigenous regular clients who have a smoking status result within a specified category")</f>
        <v>PI10: Proportion of Indigenous regular clients who have a smoking status result within a specified category</v>
      </c>
    </row>
    <row r="250" spans="1:1" ht="12" customHeight="1" x14ac:dyDescent="0.25">
      <c r="A250" s="4" t="str">
        <f>HYPERLINK("https://meteor.aihw.gov.au/content/index.phtml/itemId/782703","PI16: Proportion of Indigenous regular clients who have alcohol consumption status recorded")</f>
        <v>PI16: Proportion of Indigenous regular clients who have alcohol consumption status recorded</v>
      </c>
    </row>
    <row r="251" spans="1:1" ht="12" customHeight="1" x14ac:dyDescent="0.25">
      <c r="A251" s="4" t="str">
        <f>HYPERLINK("https://meteor.aihw.gov.au/content/index.phtml/itemId/782647","PI03: Proportion of Indigenous regular clients aged 15 and over who have a current completed Indigenous health assessment")</f>
        <v>PI03: Proportion of Indigenous regular clients aged 15 and over who have a current completed Indigenous health assessment</v>
      </c>
    </row>
    <row r="252" spans="1:1" ht="12" customHeight="1" x14ac:dyDescent="0.25">
      <c r="A252" s="4" t="str">
        <f>HYPERLINK("https://meteor.aihw.gov.au/content/index.phtml/itemId/782719","PI20: Proportion of Indigenous regular clients who have the necessary risk factors recorded to assess absolute CVD risk")</f>
        <v>PI20: Proportion of Indigenous regular clients who have the necessary risk factors recorded to assess absolute CVD risk</v>
      </c>
    </row>
    <row r="253" spans="1:1" ht="12" customHeight="1" x14ac:dyDescent="0.25">
      <c r="A253" s="4" t="str">
        <f>HYPERLINK("https://meteor.aihw.gov.au/content/index.phtml/itemId/782727","PI21: Proportion of Indigenous regular clients who have an absolute cardiovascular disease (CVD) risk assessment result within a specified level")</f>
        <v>PI21: Proportion of Indigenous regular clients who have an absolute cardiovascular disease (CVD) risk assessment result within a specified level</v>
      </c>
    </row>
    <row r="254" spans="1:1" ht="12" customHeight="1" x14ac:dyDescent="0.25">
      <c r="A254" s="4" t="str">
        <f>HYPERLINK("https://meteor.aihw.gov.au/content/index.phtml/itemId/782732","PI22: Proportion of female Indigenous regular clients who have a cervical screening (HPV) test")</f>
        <v>PI22: Proportion of female Indigenous regular clients who have a cervical screening (HPV) test</v>
      </c>
    </row>
    <row r="255" spans="1:1" ht="12" customHeight="1" x14ac:dyDescent="0.25">
      <c r="A255" s="4" t="str">
        <f>HYPERLINK("https://meteor.aihw.gov.au/content/index.phtml/itemId/782699","PI14: Proportion of Indigenous regular clients aged 6 months and over who are immunised against influenza")</f>
        <v>PI14: Proportion of Indigenous regular clients aged 6 months and over who are immunised against influenza</v>
      </c>
    </row>
    <row r="256" spans="1:1" ht="12" customHeight="1" x14ac:dyDescent="0.25">
      <c r="A256" s="4" t="str">
        <f>HYPERLINK("https://meteor.aihw.gov.au/content/index.phtml/itemId/782691","PI12: Proportion of Indigenous regular clients who have a BMI result within a specified category")</f>
        <v>PI12: Proportion of Indigenous regular clients who have a BMI result within a specified category</v>
      </c>
    </row>
    <row r="257" ht="12" customHeight="1" x14ac:dyDescent="0.2"/>
  </sheetData>
  <mergeCells count="1">
    <mergeCell ref="A21:N21"/>
  </mergeCells>
  <hyperlinks>
    <hyperlink ref="A182" r:id="rId1" display="Related materials " xr:uid="{C7E77794-322D-427D-A3D2-9479E8D761FF}"/>
    <hyperlink ref="A181" r:id="rId2" display="See also Technical notes in the main report for more information on interpreting changes over time (including" xr:uid="{E01F1439-E930-40EF-A085-5EEF8656C033}"/>
  </hyperlinks>
  <pageMargins left="0.01" right="0.01" top="0.5" bottom="0.5" header="0" footer="0"/>
  <pageSetup scale="75" fitToHeight="0" orientation="landscape" horizontalDpi="300" verticalDpi="300"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DD8E6"/>
    <pageSetUpPr fitToPage="1"/>
  </sheetPr>
  <dimension ref="A1:J12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1" t="s">
        <v>465</v>
      </c>
    </row>
    <row r="2" spans="1:10" ht="47.25" customHeight="1" x14ac:dyDescent="0.3">
      <c r="A2" s="41" t="s">
        <v>286</v>
      </c>
      <c r="B2" s="40"/>
      <c r="C2" s="40"/>
      <c r="D2" s="40"/>
      <c r="E2" s="40"/>
      <c r="F2" s="40"/>
      <c r="G2" s="40"/>
      <c r="H2" s="40"/>
      <c r="I2" s="40"/>
      <c r="J2" s="40"/>
    </row>
    <row r="3" spans="1:10" ht="0" hidden="1" customHeight="1" x14ac:dyDescent="0.2"/>
    <row r="4" spans="1:10" ht="12" customHeight="1" x14ac:dyDescent="0.2">
      <c r="A4" s="6" t="s">
        <v>0</v>
      </c>
      <c r="B4" s="6" t="s">
        <v>287</v>
      </c>
      <c r="C4" s="6" t="s">
        <v>224</v>
      </c>
      <c r="D4" s="13" t="s">
        <v>225</v>
      </c>
      <c r="E4" s="13" t="s">
        <v>226</v>
      </c>
      <c r="F4" s="13" t="s">
        <v>227</v>
      </c>
      <c r="G4" s="13" t="s">
        <v>228</v>
      </c>
      <c r="H4" s="13" t="s">
        <v>229</v>
      </c>
      <c r="I4" s="13" t="s">
        <v>230</v>
      </c>
      <c r="J4" s="13" t="s">
        <v>231</v>
      </c>
    </row>
    <row r="5" spans="1:10" ht="12" customHeight="1" x14ac:dyDescent="0.2">
      <c r="A5" s="43" t="s">
        <v>232</v>
      </c>
      <c r="B5" s="46" t="s">
        <v>288</v>
      </c>
      <c r="C5" s="15" t="s">
        <v>233</v>
      </c>
      <c r="D5" s="16">
        <v>50.3</v>
      </c>
      <c r="E5" s="16">
        <v>55.5</v>
      </c>
      <c r="F5" s="16">
        <v>48.3</v>
      </c>
      <c r="G5" s="16">
        <v>52.8</v>
      </c>
      <c r="H5" s="16">
        <v>57.3</v>
      </c>
      <c r="I5" s="16">
        <v>54.8</v>
      </c>
      <c r="J5" s="16">
        <v>51.7</v>
      </c>
    </row>
    <row r="6" spans="1:10" ht="12" customHeight="1" x14ac:dyDescent="0.2">
      <c r="A6" s="44"/>
      <c r="B6" s="44"/>
      <c r="C6" s="15" t="s">
        <v>234</v>
      </c>
      <c r="D6" s="16">
        <v>49.7</v>
      </c>
      <c r="E6" s="16">
        <v>53.7</v>
      </c>
      <c r="F6" s="16">
        <v>49.4</v>
      </c>
      <c r="G6" s="16">
        <v>52.5</v>
      </c>
      <c r="H6" s="16">
        <v>59.1</v>
      </c>
      <c r="I6" s="16">
        <v>55.4</v>
      </c>
      <c r="J6" s="16">
        <v>52.1</v>
      </c>
    </row>
    <row r="7" spans="1:10" ht="12" customHeight="1" x14ac:dyDescent="0.2">
      <c r="A7" s="44"/>
      <c r="B7" s="44"/>
      <c r="C7" s="15" t="s">
        <v>235</v>
      </c>
      <c r="D7" s="16">
        <v>49.4</v>
      </c>
      <c r="E7" s="16">
        <v>53.3</v>
      </c>
      <c r="F7" s="16">
        <v>49.2</v>
      </c>
      <c r="G7" s="16">
        <v>52.4</v>
      </c>
      <c r="H7" s="16">
        <v>58.9</v>
      </c>
      <c r="I7" s="16">
        <v>55.7</v>
      </c>
      <c r="J7" s="16">
        <v>52.1</v>
      </c>
    </row>
    <row r="8" spans="1:10" ht="12" customHeight="1" x14ac:dyDescent="0.2">
      <c r="A8" s="44"/>
      <c r="B8" s="44"/>
      <c r="C8" s="15" t="s">
        <v>236</v>
      </c>
      <c r="D8" s="16">
        <v>49.6</v>
      </c>
      <c r="E8" s="16">
        <v>52.4</v>
      </c>
      <c r="F8" s="16">
        <v>48.7</v>
      </c>
      <c r="G8" s="16">
        <v>53</v>
      </c>
      <c r="H8" s="16">
        <v>59.2</v>
      </c>
      <c r="I8" s="16">
        <v>55.9</v>
      </c>
      <c r="J8" s="16">
        <v>51.9</v>
      </c>
    </row>
    <row r="9" spans="1:10" ht="12" customHeight="1" x14ac:dyDescent="0.2">
      <c r="A9" s="44"/>
      <c r="B9" s="44"/>
      <c r="C9" s="15" t="s">
        <v>237</v>
      </c>
      <c r="D9" s="16">
        <v>49.8</v>
      </c>
      <c r="E9" s="16">
        <v>52.4</v>
      </c>
      <c r="F9" s="16">
        <v>49.7</v>
      </c>
      <c r="G9" s="16">
        <v>52.4</v>
      </c>
      <c r="H9" s="16">
        <v>59.1</v>
      </c>
      <c r="I9" s="16">
        <v>55.6</v>
      </c>
      <c r="J9" s="16">
        <v>52.2</v>
      </c>
    </row>
    <row r="10" spans="1:10" ht="12" customHeight="1" x14ac:dyDescent="0.2">
      <c r="A10" s="44"/>
      <c r="B10" s="44"/>
      <c r="C10" s="15" t="s">
        <v>238</v>
      </c>
      <c r="D10" s="16">
        <v>49.2</v>
      </c>
      <c r="E10" s="16">
        <v>52.8</v>
      </c>
      <c r="F10" s="16">
        <v>48.1</v>
      </c>
      <c r="G10" s="16">
        <v>53.6</v>
      </c>
      <c r="H10" s="16">
        <v>58.9</v>
      </c>
      <c r="I10" s="16">
        <v>55.9</v>
      </c>
      <c r="J10" s="16">
        <v>51.6</v>
      </c>
    </row>
    <row r="11" spans="1:10" ht="12" customHeight="1" x14ac:dyDescent="0.2">
      <c r="A11" s="44"/>
      <c r="B11" s="44"/>
      <c r="C11" s="15" t="s">
        <v>239</v>
      </c>
      <c r="D11" s="16">
        <v>48.4</v>
      </c>
      <c r="E11" s="16">
        <v>51.5</v>
      </c>
      <c r="F11" s="16">
        <v>46.3</v>
      </c>
      <c r="G11" s="16">
        <v>53.7</v>
      </c>
      <c r="H11" s="16">
        <v>58</v>
      </c>
      <c r="I11" s="16">
        <v>56</v>
      </c>
      <c r="J11" s="16">
        <v>50.8</v>
      </c>
    </row>
    <row r="12" spans="1:10" ht="12" customHeight="1" x14ac:dyDescent="0.2">
      <c r="A12" s="44"/>
      <c r="B12" s="44"/>
      <c r="C12" s="15" t="s">
        <v>240</v>
      </c>
      <c r="D12" s="16">
        <v>48.2</v>
      </c>
      <c r="E12" s="16">
        <v>51</v>
      </c>
      <c r="F12" s="16">
        <v>46.7</v>
      </c>
      <c r="G12" s="16">
        <v>53.2</v>
      </c>
      <c r="H12" s="16">
        <v>58</v>
      </c>
      <c r="I12" s="16">
        <v>56.2</v>
      </c>
      <c r="J12" s="16">
        <v>50.9</v>
      </c>
    </row>
    <row r="13" spans="1:10" ht="12" customHeight="1" x14ac:dyDescent="0.2">
      <c r="A13" s="44"/>
      <c r="B13" s="44"/>
      <c r="C13" s="17" t="s">
        <v>241</v>
      </c>
      <c r="D13" s="18">
        <v>43.4</v>
      </c>
      <c r="E13" s="18">
        <v>47.5</v>
      </c>
      <c r="F13" s="18">
        <v>42.9</v>
      </c>
      <c r="G13" s="18">
        <v>51.2</v>
      </c>
      <c r="H13" s="18">
        <v>57.4</v>
      </c>
      <c r="I13" s="18">
        <v>51.6</v>
      </c>
      <c r="J13" s="18">
        <v>47</v>
      </c>
    </row>
    <row r="14" spans="1:10" ht="12" customHeight="1" x14ac:dyDescent="0.2">
      <c r="A14" s="44"/>
      <c r="B14" s="44"/>
      <c r="C14" s="17" t="s">
        <v>242</v>
      </c>
      <c r="D14" s="18">
        <v>44.5</v>
      </c>
      <c r="E14" s="18">
        <v>46.9</v>
      </c>
      <c r="F14" s="18">
        <v>43</v>
      </c>
      <c r="G14" s="18">
        <v>51</v>
      </c>
      <c r="H14" s="18">
        <v>57.4</v>
      </c>
      <c r="I14" s="18">
        <v>52.8</v>
      </c>
      <c r="J14" s="18">
        <v>47.5</v>
      </c>
    </row>
    <row r="15" spans="1:10" ht="12" customHeight="1" x14ac:dyDescent="0.2">
      <c r="A15" s="44"/>
      <c r="B15" s="44"/>
      <c r="C15" s="17" t="s">
        <v>243</v>
      </c>
      <c r="D15" s="18">
        <v>44.1</v>
      </c>
      <c r="E15" s="18">
        <v>46.5</v>
      </c>
      <c r="F15" s="18">
        <v>43.5</v>
      </c>
      <c r="G15" s="18">
        <v>50.6</v>
      </c>
      <c r="H15" s="18">
        <v>57.8</v>
      </c>
      <c r="I15" s="18">
        <v>53.1</v>
      </c>
      <c r="J15" s="18">
        <v>47.5</v>
      </c>
    </row>
    <row r="16" spans="1:10" ht="12" customHeight="1" x14ac:dyDescent="0.2">
      <c r="A16" s="44"/>
      <c r="B16" s="44"/>
      <c r="C16" s="17" t="s">
        <v>244</v>
      </c>
      <c r="D16" s="18">
        <v>43.8</v>
      </c>
      <c r="E16" s="18">
        <v>46.2</v>
      </c>
      <c r="F16" s="18">
        <v>43.5</v>
      </c>
      <c r="G16" s="18">
        <v>50.5</v>
      </c>
      <c r="H16" s="18">
        <v>57.7</v>
      </c>
      <c r="I16" s="18">
        <v>53.2</v>
      </c>
      <c r="J16" s="18">
        <v>47.4</v>
      </c>
    </row>
    <row r="17" spans="1:10" ht="12" customHeight="1" x14ac:dyDescent="0.2">
      <c r="A17" s="44"/>
      <c r="B17" s="44"/>
      <c r="C17" s="20" t="s">
        <v>245</v>
      </c>
      <c r="D17" s="21">
        <v>43.5</v>
      </c>
      <c r="E17" s="21">
        <v>45.7</v>
      </c>
      <c r="F17" s="21">
        <v>42.9</v>
      </c>
      <c r="G17" s="21">
        <v>50.3</v>
      </c>
      <c r="H17" s="21">
        <v>57.7</v>
      </c>
      <c r="I17" s="21">
        <v>53</v>
      </c>
      <c r="J17" s="21">
        <v>47</v>
      </c>
    </row>
    <row r="18" spans="1:10" ht="12" customHeight="1" x14ac:dyDescent="0.2">
      <c r="A18" s="44"/>
      <c r="B18" s="46" t="s">
        <v>289</v>
      </c>
      <c r="C18" s="15" t="s">
        <v>233</v>
      </c>
      <c r="D18" s="16">
        <v>17.7</v>
      </c>
      <c r="E18" s="16">
        <v>17.399999999999999</v>
      </c>
      <c r="F18" s="16">
        <v>18.600000000000001</v>
      </c>
      <c r="G18" s="16">
        <v>13.1</v>
      </c>
      <c r="H18" s="16">
        <v>13.7</v>
      </c>
      <c r="I18" s="16">
        <v>11</v>
      </c>
      <c r="J18" s="16">
        <v>15.8</v>
      </c>
    </row>
    <row r="19" spans="1:10" ht="12" customHeight="1" x14ac:dyDescent="0.2">
      <c r="A19" s="44"/>
      <c r="B19" s="44"/>
      <c r="C19" s="15" t="s">
        <v>234</v>
      </c>
      <c r="D19" s="16">
        <v>18.100000000000001</v>
      </c>
      <c r="E19" s="16">
        <v>17</v>
      </c>
      <c r="F19" s="16">
        <v>17.100000000000001</v>
      </c>
      <c r="G19" s="16">
        <v>14.2</v>
      </c>
      <c r="H19" s="16">
        <v>13.2</v>
      </c>
      <c r="I19" s="16">
        <v>11</v>
      </c>
      <c r="J19" s="16">
        <v>15.4</v>
      </c>
    </row>
    <row r="20" spans="1:10" ht="12" customHeight="1" x14ac:dyDescent="0.2">
      <c r="A20" s="44"/>
      <c r="B20" s="44"/>
      <c r="C20" s="15" t="s">
        <v>235</v>
      </c>
      <c r="D20" s="16">
        <v>18</v>
      </c>
      <c r="E20" s="16">
        <v>17.3</v>
      </c>
      <c r="F20" s="16">
        <v>17.100000000000001</v>
      </c>
      <c r="G20" s="16">
        <v>14.1</v>
      </c>
      <c r="H20" s="16">
        <v>13</v>
      </c>
      <c r="I20" s="16">
        <v>10.8</v>
      </c>
      <c r="J20" s="16">
        <v>15.2</v>
      </c>
    </row>
    <row r="21" spans="1:10" ht="12" customHeight="1" x14ac:dyDescent="0.2">
      <c r="A21" s="44"/>
      <c r="B21" s="44"/>
      <c r="C21" s="15" t="s">
        <v>236</v>
      </c>
      <c r="D21" s="16">
        <v>17.600000000000001</v>
      </c>
      <c r="E21" s="16">
        <v>17.899999999999999</v>
      </c>
      <c r="F21" s="16">
        <v>17</v>
      </c>
      <c r="G21" s="16">
        <v>14.2</v>
      </c>
      <c r="H21" s="16">
        <v>13</v>
      </c>
      <c r="I21" s="16">
        <v>10.8</v>
      </c>
      <c r="J21" s="16">
        <v>15.3</v>
      </c>
    </row>
    <row r="22" spans="1:10" ht="12" customHeight="1" x14ac:dyDescent="0.2">
      <c r="A22" s="44"/>
      <c r="B22" s="44"/>
      <c r="C22" s="15" t="s">
        <v>237</v>
      </c>
      <c r="D22" s="16">
        <v>17.600000000000001</v>
      </c>
      <c r="E22" s="16">
        <v>18</v>
      </c>
      <c r="F22" s="16">
        <v>16.5</v>
      </c>
      <c r="G22" s="16">
        <v>14.3</v>
      </c>
      <c r="H22" s="16">
        <v>13.8</v>
      </c>
      <c r="I22" s="16">
        <v>10.9</v>
      </c>
      <c r="J22" s="16">
        <v>15.1</v>
      </c>
    </row>
    <row r="23" spans="1:10" ht="12" customHeight="1" x14ac:dyDescent="0.2">
      <c r="A23" s="44"/>
      <c r="B23" s="44"/>
      <c r="C23" s="15" t="s">
        <v>238</v>
      </c>
      <c r="D23" s="16">
        <v>17.8</v>
      </c>
      <c r="E23" s="16">
        <v>18.3</v>
      </c>
      <c r="F23" s="16">
        <v>17.399999999999999</v>
      </c>
      <c r="G23" s="16">
        <v>14.3</v>
      </c>
      <c r="H23" s="16">
        <v>13.8</v>
      </c>
      <c r="I23" s="16">
        <v>11</v>
      </c>
      <c r="J23" s="16">
        <v>15.6</v>
      </c>
    </row>
    <row r="24" spans="1:10" ht="12" customHeight="1" x14ac:dyDescent="0.2">
      <c r="A24" s="44"/>
      <c r="B24" s="44"/>
      <c r="C24" s="15" t="s">
        <v>239</v>
      </c>
      <c r="D24" s="16">
        <v>18.100000000000001</v>
      </c>
      <c r="E24" s="16">
        <v>18.899999999999999</v>
      </c>
      <c r="F24" s="16">
        <v>18.100000000000001</v>
      </c>
      <c r="G24" s="16">
        <v>14.5</v>
      </c>
      <c r="H24" s="16">
        <v>14.2</v>
      </c>
      <c r="I24" s="16">
        <v>10.8</v>
      </c>
      <c r="J24" s="16">
        <v>15.9</v>
      </c>
    </row>
    <row r="25" spans="1:10" ht="12" customHeight="1" x14ac:dyDescent="0.2">
      <c r="A25" s="44"/>
      <c r="B25" s="44"/>
      <c r="C25" s="15" t="s">
        <v>240</v>
      </c>
      <c r="D25" s="16">
        <v>17.899999999999999</v>
      </c>
      <c r="E25" s="16">
        <v>19.7</v>
      </c>
      <c r="F25" s="16">
        <v>18.600000000000001</v>
      </c>
      <c r="G25" s="16">
        <v>14.9</v>
      </c>
      <c r="H25" s="16">
        <v>14.1</v>
      </c>
      <c r="I25" s="16">
        <v>10.8</v>
      </c>
      <c r="J25" s="16">
        <v>16</v>
      </c>
    </row>
    <row r="26" spans="1:10" ht="12" customHeight="1" x14ac:dyDescent="0.2">
      <c r="A26" s="44"/>
      <c r="B26" s="44"/>
      <c r="C26" s="17" t="s">
        <v>241</v>
      </c>
      <c r="D26" s="18">
        <v>16.2</v>
      </c>
      <c r="E26" s="18">
        <v>18.100000000000001</v>
      </c>
      <c r="F26" s="18">
        <v>17</v>
      </c>
      <c r="G26" s="18">
        <v>14.6</v>
      </c>
      <c r="H26" s="18">
        <v>14.2</v>
      </c>
      <c r="I26" s="18">
        <v>10</v>
      </c>
      <c r="J26" s="18">
        <v>15</v>
      </c>
    </row>
    <row r="27" spans="1:10" ht="12" customHeight="1" x14ac:dyDescent="0.2">
      <c r="A27" s="44"/>
      <c r="B27" s="44"/>
      <c r="C27" s="17" t="s">
        <v>242</v>
      </c>
      <c r="D27" s="18">
        <v>16.399999999999999</v>
      </c>
      <c r="E27" s="18">
        <v>16.600000000000001</v>
      </c>
      <c r="F27" s="18">
        <v>16.7</v>
      </c>
      <c r="G27" s="18">
        <v>14.7</v>
      </c>
      <c r="H27" s="18">
        <v>13.7</v>
      </c>
      <c r="I27" s="18">
        <v>10.1</v>
      </c>
      <c r="J27" s="18">
        <v>14.8</v>
      </c>
    </row>
    <row r="28" spans="1:10" ht="12" customHeight="1" x14ac:dyDescent="0.2">
      <c r="A28" s="44"/>
      <c r="B28" s="44"/>
      <c r="C28" s="17" t="s">
        <v>243</v>
      </c>
      <c r="D28" s="18">
        <v>16.5</v>
      </c>
      <c r="E28" s="18">
        <v>16.899999999999999</v>
      </c>
      <c r="F28" s="18">
        <v>16.899999999999999</v>
      </c>
      <c r="G28" s="18">
        <v>14.6</v>
      </c>
      <c r="H28" s="18">
        <v>13.5</v>
      </c>
      <c r="I28" s="18">
        <v>9.8000000000000007</v>
      </c>
      <c r="J28" s="18">
        <v>14.9</v>
      </c>
    </row>
    <row r="29" spans="1:10" ht="12" customHeight="1" x14ac:dyDescent="0.2">
      <c r="A29" s="44"/>
      <c r="B29" s="44"/>
      <c r="C29" s="17" t="s">
        <v>244</v>
      </c>
      <c r="D29" s="18">
        <v>16.600000000000001</v>
      </c>
      <c r="E29" s="18">
        <v>17.5</v>
      </c>
      <c r="F29" s="18">
        <v>16.8</v>
      </c>
      <c r="G29" s="18">
        <v>14.9</v>
      </c>
      <c r="H29" s="18">
        <v>13.6</v>
      </c>
      <c r="I29" s="18">
        <v>9.6999999999999993</v>
      </c>
      <c r="J29" s="18">
        <v>14.9</v>
      </c>
    </row>
    <row r="30" spans="1:10" ht="12" customHeight="1" x14ac:dyDescent="0.2">
      <c r="A30" s="44"/>
      <c r="B30" s="44"/>
      <c r="C30" s="20" t="s">
        <v>245</v>
      </c>
      <c r="D30" s="21">
        <v>16.600000000000001</v>
      </c>
      <c r="E30" s="21">
        <v>17.3</v>
      </c>
      <c r="F30" s="21">
        <v>17.100000000000001</v>
      </c>
      <c r="G30" s="21">
        <v>15.4</v>
      </c>
      <c r="H30" s="21">
        <v>13.7</v>
      </c>
      <c r="I30" s="21">
        <v>9.6</v>
      </c>
      <c r="J30" s="21">
        <v>15.1</v>
      </c>
    </row>
    <row r="31" spans="1:10" ht="12" customHeight="1" x14ac:dyDescent="0.2">
      <c r="A31" s="44"/>
      <c r="B31" s="46" t="s">
        <v>290</v>
      </c>
      <c r="C31" s="15" t="s">
        <v>233</v>
      </c>
      <c r="D31" s="16">
        <v>32</v>
      </c>
      <c r="E31" s="16">
        <v>27.2</v>
      </c>
      <c r="F31" s="16">
        <v>33.1</v>
      </c>
      <c r="G31" s="16">
        <v>34.1</v>
      </c>
      <c r="H31" s="16">
        <v>28.9</v>
      </c>
      <c r="I31" s="16">
        <v>34.200000000000003</v>
      </c>
      <c r="J31" s="16">
        <v>32.5</v>
      </c>
    </row>
    <row r="32" spans="1:10" ht="12" customHeight="1" x14ac:dyDescent="0.2">
      <c r="A32" s="44"/>
      <c r="B32" s="44"/>
      <c r="C32" s="15" t="s">
        <v>234</v>
      </c>
      <c r="D32" s="16">
        <v>32.200000000000003</v>
      </c>
      <c r="E32" s="16">
        <v>29.3</v>
      </c>
      <c r="F32" s="16">
        <v>33.5</v>
      </c>
      <c r="G32" s="16">
        <v>33.299999999999997</v>
      </c>
      <c r="H32" s="16">
        <v>27.6</v>
      </c>
      <c r="I32" s="16">
        <v>33.6</v>
      </c>
      <c r="J32" s="16">
        <v>32.5</v>
      </c>
    </row>
    <row r="33" spans="1:10" ht="12" customHeight="1" x14ac:dyDescent="0.2">
      <c r="A33" s="44"/>
      <c r="B33" s="44"/>
      <c r="C33" s="15" t="s">
        <v>235</v>
      </c>
      <c r="D33" s="16">
        <v>32.6</v>
      </c>
      <c r="E33" s="16">
        <v>29.4</v>
      </c>
      <c r="F33" s="16">
        <v>33.700000000000003</v>
      </c>
      <c r="G33" s="16">
        <v>33.5</v>
      </c>
      <c r="H33" s="16">
        <v>28.1</v>
      </c>
      <c r="I33" s="16">
        <v>33.6</v>
      </c>
      <c r="J33" s="16">
        <v>32.700000000000003</v>
      </c>
    </row>
    <row r="34" spans="1:10" ht="12" customHeight="1" x14ac:dyDescent="0.2">
      <c r="A34" s="44"/>
      <c r="B34" s="44"/>
      <c r="C34" s="15" t="s">
        <v>236</v>
      </c>
      <c r="D34" s="16">
        <v>32.799999999999997</v>
      </c>
      <c r="E34" s="16">
        <v>29.7</v>
      </c>
      <c r="F34" s="16">
        <v>34.299999999999997</v>
      </c>
      <c r="G34" s="16">
        <v>32.799999999999997</v>
      </c>
      <c r="H34" s="16">
        <v>27.8</v>
      </c>
      <c r="I34" s="16">
        <v>33.299999999999997</v>
      </c>
      <c r="J34" s="16">
        <v>32.799999999999997</v>
      </c>
    </row>
    <row r="35" spans="1:10" ht="12" customHeight="1" x14ac:dyDescent="0.2">
      <c r="A35" s="44"/>
      <c r="B35" s="44"/>
      <c r="C35" s="15" t="s">
        <v>237</v>
      </c>
      <c r="D35" s="16">
        <v>32.6</v>
      </c>
      <c r="E35" s="16">
        <v>29.6</v>
      </c>
      <c r="F35" s="16">
        <v>33.799999999999997</v>
      </c>
      <c r="G35" s="16">
        <v>33.299999999999997</v>
      </c>
      <c r="H35" s="16">
        <v>27.1</v>
      </c>
      <c r="I35" s="16">
        <v>33.5</v>
      </c>
      <c r="J35" s="16">
        <v>32.700000000000003</v>
      </c>
    </row>
    <row r="36" spans="1:10" ht="12" customHeight="1" x14ac:dyDescent="0.2">
      <c r="A36" s="44"/>
      <c r="B36" s="44"/>
      <c r="C36" s="15" t="s">
        <v>238</v>
      </c>
      <c r="D36" s="16">
        <v>33</v>
      </c>
      <c r="E36" s="16">
        <v>28.9</v>
      </c>
      <c r="F36" s="16">
        <v>34.5</v>
      </c>
      <c r="G36" s="16">
        <v>32.1</v>
      </c>
      <c r="H36" s="16">
        <v>27.3</v>
      </c>
      <c r="I36" s="16">
        <v>33.1</v>
      </c>
      <c r="J36" s="16">
        <v>32.799999999999997</v>
      </c>
    </row>
    <row r="37" spans="1:10" ht="12" customHeight="1" x14ac:dyDescent="0.2">
      <c r="A37" s="44"/>
      <c r="B37" s="44"/>
      <c r="C37" s="15" t="s">
        <v>239</v>
      </c>
      <c r="D37" s="16">
        <v>33.5</v>
      </c>
      <c r="E37" s="16">
        <v>29.6</v>
      </c>
      <c r="F37" s="16">
        <v>35.6</v>
      </c>
      <c r="G37" s="16">
        <v>31.8</v>
      </c>
      <c r="H37" s="16">
        <v>27.8</v>
      </c>
      <c r="I37" s="16">
        <v>33.200000000000003</v>
      </c>
      <c r="J37" s="16">
        <v>33.200000000000003</v>
      </c>
    </row>
    <row r="38" spans="1:10" ht="12" customHeight="1" x14ac:dyDescent="0.2">
      <c r="A38" s="44"/>
      <c r="B38" s="44"/>
      <c r="C38" s="15" t="s">
        <v>240</v>
      </c>
      <c r="D38" s="16">
        <v>33.9</v>
      </c>
      <c r="E38" s="16">
        <v>29.3</v>
      </c>
      <c r="F38" s="16">
        <v>34.700000000000003</v>
      </c>
      <c r="G38" s="16">
        <v>31.9</v>
      </c>
      <c r="H38" s="16">
        <v>27.8</v>
      </c>
      <c r="I38" s="16">
        <v>33</v>
      </c>
      <c r="J38" s="16">
        <v>33.1</v>
      </c>
    </row>
    <row r="39" spans="1:10" ht="12" customHeight="1" x14ac:dyDescent="0.2">
      <c r="A39" s="44"/>
      <c r="B39" s="44"/>
      <c r="C39" s="17" t="s">
        <v>241</v>
      </c>
      <c r="D39" s="18">
        <v>40.299999999999997</v>
      </c>
      <c r="E39" s="18">
        <v>34.299999999999997</v>
      </c>
      <c r="F39" s="18">
        <v>40.1</v>
      </c>
      <c r="G39" s="18">
        <v>34.200000000000003</v>
      </c>
      <c r="H39" s="18">
        <v>28.4</v>
      </c>
      <c r="I39" s="18">
        <v>38.4</v>
      </c>
      <c r="J39" s="18">
        <v>38.1</v>
      </c>
    </row>
    <row r="40" spans="1:10" ht="12" customHeight="1" x14ac:dyDescent="0.2">
      <c r="A40" s="44"/>
      <c r="B40" s="44"/>
      <c r="C40" s="17" t="s">
        <v>242</v>
      </c>
      <c r="D40" s="18">
        <v>39.1</v>
      </c>
      <c r="E40" s="18">
        <v>36.4</v>
      </c>
      <c r="F40" s="18">
        <v>40.299999999999997</v>
      </c>
      <c r="G40" s="18">
        <v>34.299999999999997</v>
      </c>
      <c r="H40" s="18">
        <v>28.9</v>
      </c>
      <c r="I40" s="18">
        <v>37.1</v>
      </c>
      <c r="J40" s="18">
        <v>37.700000000000003</v>
      </c>
    </row>
    <row r="41" spans="1:10" ht="12" customHeight="1" x14ac:dyDescent="0.2">
      <c r="A41" s="44"/>
      <c r="B41" s="44"/>
      <c r="C41" s="17" t="s">
        <v>243</v>
      </c>
      <c r="D41" s="18">
        <v>39.4</v>
      </c>
      <c r="E41" s="18">
        <v>36.6</v>
      </c>
      <c r="F41" s="18">
        <v>39.5</v>
      </c>
      <c r="G41" s="18">
        <v>34.700000000000003</v>
      </c>
      <c r="H41" s="18">
        <v>28.6</v>
      </c>
      <c r="I41" s="18">
        <v>37</v>
      </c>
      <c r="J41" s="18">
        <v>37.6</v>
      </c>
    </row>
    <row r="42" spans="1:10" ht="12" customHeight="1" x14ac:dyDescent="0.2">
      <c r="A42" s="44"/>
      <c r="B42" s="44"/>
      <c r="C42" s="17" t="s">
        <v>244</v>
      </c>
      <c r="D42" s="18">
        <v>39.6</v>
      </c>
      <c r="E42" s="18">
        <v>36.299999999999997</v>
      </c>
      <c r="F42" s="18">
        <v>39.700000000000003</v>
      </c>
      <c r="G42" s="18">
        <v>34.5</v>
      </c>
      <c r="H42" s="18">
        <v>28.7</v>
      </c>
      <c r="I42" s="18">
        <v>37.1</v>
      </c>
      <c r="J42" s="18">
        <v>37.700000000000003</v>
      </c>
    </row>
    <row r="43" spans="1:10" ht="12" customHeight="1" x14ac:dyDescent="0.2">
      <c r="A43" s="44"/>
      <c r="B43" s="44"/>
      <c r="C43" s="20" t="s">
        <v>245</v>
      </c>
      <c r="D43" s="21">
        <v>39.9</v>
      </c>
      <c r="E43" s="21">
        <v>37</v>
      </c>
      <c r="F43" s="21">
        <v>40.1</v>
      </c>
      <c r="G43" s="21">
        <v>34.299999999999997</v>
      </c>
      <c r="H43" s="21">
        <v>28.6</v>
      </c>
      <c r="I43" s="21">
        <v>37.4</v>
      </c>
      <c r="J43" s="21">
        <v>37.9</v>
      </c>
    </row>
    <row r="44" spans="1:10" ht="12" customHeight="1" x14ac:dyDescent="0.2">
      <c r="A44" s="43" t="s">
        <v>246</v>
      </c>
      <c r="B44" s="46" t="s">
        <v>288</v>
      </c>
      <c r="C44" s="15" t="s">
        <v>233</v>
      </c>
      <c r="D44" s="33">
        <v>21892</v>
      </c>
      <c r="E44" s="33">
        <v>5230</v>
      </c>
      <c r="F44" s="33">
        <v>18509</v>
      </c>
      <c r="G44" s="33">
        <v>6736</v>
      </c>
      <c r="H44" s="33">
        <v>4319</v>
      </c>
      <c r="I44" s="33">
        <v>18241</v>
      </c>
      <c r="J44" s="33">
        <v>74927</v>
      </c>
    </row>
    <row r="45" spans="1:10" ht="12" customHeight="1" x14ac:dyDescent="0.2">
      <c r="A45" s="44"/>
      <c r="B45" s="44"/>
      <c r="C45" s="15" t="s">
        <v>234</v>
      </c>
      <c r="D45" s="33">
        <v>22541</v>
      </c>
      <c r="E45" s="33">
        <v>5311</v>
      </c>
      <c r="F45" s="33">
        <v>18147</v>
      </c>
      <c r="G45" s="33">
        <v>11201</v>
      </c>
      <c r="H45" s="33">
        <v>4863</v>
      </c>
      <c r="I45" s="33">
        <v>20193</v>
      </c>
      <c r="J45" s="33">
        <v>82256</v>
      </c>
    </row>
    <row r="46" spans="1:10" ht="12" customHeight="1" x14ac:dyDescent="0.2">
      <c r="A46" s="44"/>
      <c r="B46" s="44"/>
      <c r="C46" s="15" t="s">
        <v>235</v>
      </c>
      <c r="D46" s="33">
        <v>22852</v>
      </c>
      <c r="E46" s="33">
        <v>6239</v>
      </c>
      <c r="F46" s="33">
        <v>18375</v>
      </c>
      <c r="G46" s="33">
        <v>10556</v>
      </c>
      <c r="H46" s="33">
        <v>5304</v>
      </c>
      <c r="I46" s="33">
        <v>21859</v>
      </c>
      <c r="J46" s="33">
        <v>85185</v>
      </c>
    </row>
    <row r="47" spans="1:10" ht="12" customHeight="1" x14ac:dyDescent="0.2">
      <c r="A47" s="44"/>
      <c r="B47" s="44"/>
      <c r="C47" s="15" t="s">
        <v>236</v>
      </c>
      <c r="D47" s="33">
        <v>25130</v>
      </c>
      <c r="E47" s="33">
        <v>5923</v>
      </c>
      <c r="F47" s="33">
        <v>21050</v>
      </c>
      <c r="G47" s="33">
        <v>11501</v>
      </c>
      <c r="H47" s="33">
        <v>5689</v>
      </c>
      <c r="I47" s="33">
        <v>22081</v>
      </c>
      <c r="J47" s="33">
        <v>91374</v>
      </c>
    </row>
    <row r="48" spans="1:10" ht="12" customHeight="1" x14ac:dyDescent="0.2">
      <c r="A48" s="44"/>
      <c r="B48" s="44"/>
      <c r="C48" s="15" t="s">
        <v>237</v>
      </c>
      <c r="D48" s="33">
        <v>22931</v>
      </c>
      <c r="E48" s="33">
        <v>5840</v>
      </c>
      <c r="F48" s="33">
        <v>19540</v>
      </c>
      <c r="G48" s="33">
        <v>10415</v>
      </c>
      <c r="H48" s="33">
        <v>5860</v>
      </c>
      <c r="I48" s="33">
        <v>22409</v>
      </c>
      <c r="J48" s="33">
        <v>86995</v>
      </c>
    </row>
    <row r="49" spans="1:10" ht="12" customHeight="1" x14ac:dyDescent="0.2">
      <c r="A49" s="44"/>
      <c r="B49" s="44"/>
      <c r="C49" s="15" t="s">
        <v>238</v>
      </c>
      <c r="D49" s="33">
        <v>24607</v>
      </c>
      <c r="E49" s="33">
        <v>6385</v>
      </c>
      <c r="F49" s="33">
        <v>26718</v>
      </c>
      <c r="G49" s="33">
        <v>13677</v>
      </c>
      <c r="H49" s="33">
        <v>5943</v>
      </c>
      <c r="I49" s="33">
        <v>22842</v>
      </c>
      <c r="J49" s="33">
        <v>100172</v>
      </c>
    </row>
    <row r="50" spans="1:10" ht="12" customHeight="1" x14ac:dyDescent="0.2">
      <c r="A50" s="44"/>
      <c r="B50" s="44"/>
      <c r="C50" s="15" t="s">
        <v>239</v>
      </c>
      <c r="D50" s="33">
        <v>23265</v>
      </c>
      <c r="E50" s="33">
        <v>6016</v>
      </c>
      <c r="F50" s="33">
        <v>24654</v>
      </c>
      <c r="G50" s="33">
        <v>13464</v>
      </c>
      <c r="H50" s="33">
        <v>5838</v>
      </c>
      <c r="I50" s="33">
        <v>22381</v>
      </c>
      <c r="J50" s="33">
        <v>95618</v>
      </c>
    </row>
    <row r="51" spans="1:10" ht="12" customHeight="1" x14ac:dyDescent="0.2">
      <c r="A51" s="44"/>
      <c r="B51" s="44"/>
      <c r="C51" s="15" t="s">
        <v>240</v>
      </c>
      <c r="D51" s="33">
        <v>22309</v>
      </c>
      <c r="E51" s="33">
        <v>5036</v>
      </c>
      <c r="F51" s="33">
        <v>25256</v>
      </c>
      <c r="G51" s="33">
        <v>13856</v>
      </c>
      <c r="H51" s="33">
        <v>5886</v>
      </c>
      <c r="I51" s="33">
        <v>22590</v>
      </c>
      <c r="J51" s="33">
        <v>94933</v>
      </c>
    </row>
    <row r="52" spans="1:10" ht="12" customHeight="1" x14ac:dyDescent="0.2">
      <c r="A52" s="44"/>
      <c r="B52" s="44"/>
      <c r="C52" s="17" t="s">
        <v>241</v>
      </c>
      <c r="D52" s="34">
        <v>20060</v>
      </c>
      <c r="E52" s="34">
        <v>5247</v>
      </c>
      <c r="F52" s="34">
        <v>23397</v>
      </c>
      <c r="G52" s="34">
        <v>12998</v>
      </c>
      <c r="H52" s="34">
        <v>5456</v>
      </c>
      <c r="I52" s="34">
        <v>19397</v>
      </c>
      <c r="J52" s="34">
        <v>86555</v>
      </c>
    </row>
    <row r="53" spans="1:10" ht="12" customHeight="1" x14ac:dyDescent="0.2">
      <c r="A53" s="44"/>
      <c r="B53" s="44"/>
      <c r="C53" s="17" t="s">
        <v>242</v>
      </c>
      <c r="D53" s="34">
        <v>23548</v>
      </c>
      <c r="E53" s="34">
        <v>6278</v>
      </c>
      <c r="F53" s="34">
        <v>24258</v>
      </c>
      <c r="G53" s="34">
        <v>14022</v>
      </c>
      <c r="H53" s="34">
        <v>6049</v>
      </c>
      <c r="I53" s="34">
        <v>22873</v>
      </c>
      <c r="J53" s="34">
        <v>97028</v>
      </c>
    </row>
    <row r="54" spans="1:10" ht="12" customHeight="1" x14ac:dyDescent="0.2">
      <c r="A54" s="44"/>
      <c r="B54" s="44"/>
      <c r="C54" s="17" t="s">
        <v>243</v>
      </c>
      <c r="D54" s="34">
        <v>23500</v>
      </c>
      <c r="E54" s="34">
        <v>6528</v>
      </c>
      <c r="F54" s="34">
        <v>26180</v>
      </c>
      <c r="G54" s="34">
        <v>13936</v>
      </c>
      <c r="H54" s="34">
        <v>6007</v>
      </c>
      <c r="I54" s="34">
        <v>22863</v>
      </c>
      <c r="J54" s="34">
        <v>99014</v>
      </c>
    </row>
    <row r="55" spans="1:10" ht="12" customHeight="1" x14ac:dyDescent="0.2">
      <c r="A55" s="44"/>
      <c r="B55" s="44"/>
      <c r="C55" s="17" t="s">
        <v>244</v>
      </c>
      <c r="D55" s="34">
        <v>23950</v>
      </c>
      <c r="E55" s="34">
        <v>6677</v>
      </c>
      <c r="F55" s="34">
        <v>26008</v>
      </c>
      <c r="G55" s="34">
        <v>14111</v>
      </c>
      <c r="H55" s="34">
        <v>6104</v>
      </c>
      <c r="I55" s="34">
        <v>22668</v>
      </c>
      <c r="J55" s="34">
        <v>99518</v>
      </c>
    </row>
    <row r="56" spans="1:10" ht="12" customHeight="1" x14ac:dyDescent="0.2">
      <c r="A56" s="44"/>
      <c r="B56" s="44"/>
      <c r="C56" s="20" t="s">
        <v>245</v>
      </c>
      <c r="D56" s="35">
        <v>24267</v>
      </c>
      <c r="E56" s="35">
        <v>6951</v>
      </c>
      <c r="F56" s="35">
        <v>25534</v>
      </c>
      <c r="G56" s="35">
        <v>14345</v>
      </c>
      <c r="H56" s="35">
        <v>6206</v>
      </c>
      <c r="I56" s="35">
        <v>22280</v>
      </c>
      <c r="J56" s="35">
        <v>99583</v>
      </c>
    </row>
    <row r="57" spans="1:10" ht="12" customHeight="1" x14ac:dyDescent="0.2">
      <c r="A57" s="44"/>
      <c r="B57" s="46" t="s">
        <v>289</v>
      </c>
      <c r="C57" s="15" t="s">
        <v>233</v>
      </c>
      <c r="D57" s="33">
        <v>7720</v>
      </c>
      <c r="E57" s="33">
        <v>1639</v>
      </c>
      <c r="F57" s="33">
        <v>7118</v>
      </c>
      <c r="G57" s="33">
        <v>1668</v>
      </c>
      <c r="H57" s="33">
        <v>1035</v>
      </c>
      <c r="I57" s="33">
        <v>3650</v>
      </c>
      <c r="J57" s="33">
        <v>22830</v>
      </c>
    </row>
    <row r="58" spans="1:10" ht="12" customHeight="1" x14ac:dyDescent="0.2">
      <c r="A58" s="44"/>
      <c r="B58" s="44"/>
      <c r="C58" s="15" t="s">
        <v>234</v>
      </c>
      <c r="D58" s="33">
        <v>8189</v>
      </c>
      <c r="E58" s="33">
        <v>1679</v>
      </c>
      <c r="F58" s="33">
        <v>6273</v>
      </c>
      <c r="G58" s="33">
        <v>3031</v>
      </c>
      <c r="H58" s="33">
        <v>1089</v>
      </c>
      <c r="I58" s="33">
        <v>4026</v>
      </c>
      <c r="J58" s="33">
        <v>24287</v>
      </c>
    </row>
    <row r="59" spans="1:10" ht="12" customHeight="1" x14ac:dyDescent="0.2">
      <c r="A59" s="44"/>
      <c r="B59" s="44"/>
      <c r="C59" s="15" t="s">
        <v>235</v>
      </c>
      <c r="D59" s="33">
        <v>8317</v>
      </c>
      <c r="E59" s="33">
        <v>2018</v>
      </c>
      <c r="F59" s="33">
        <v>6376</v>
      </c>
      <c r="G59" s="33">
        <v>2841</v>
      </c>
      <c r="H59" s="33">
        <v>1172</v>
      </c>
      <c r="I59" s="33">
        <v>4227</v>
      </c>
      <c r="J59" s="33">
        <v>24951</v>
      </c>
    </row>
    <row r="60" spans="1:10" ht="12" customHeight="1" x14ac:dyDescent="0.2">
      <c r="A60" s="44"/>
      <c r="B60" s="44"/>
      <c r="C60" s="15" t="s">
        <v>236</v>
      </c>
      <c r="D60" s="33">
        <v>8916</v>
      </c>
      <c r="E60" s="33">
        <v>2028</v>
      </c>
      <c r="F60" s="33">
        <v>7346</v>
      </c>
      <c r="G60" s="33">
        <v>3082</v>
      </c>
      <c r="H60" s="33">
        <v>1247</v>
      </c>
      <c r="I60" s="33">
        <v>4271</v>
      </c>
      <c r="J60" s="33">
        <v>26890</v>
      </c>
    </row>
    <row r="61" spans="1:10" ht="12" customHeight="1" x14ac:dyDescent="0.2">
      <c r="A61" s="44"/>
      <c r="B61" s="44"/>
      <c r="C61" s="15" t="s">
        <v>237</v>
      </c>
      <c r="D61" s="33">
        <v>8123</v>
      </c>
      <c r="E61" s="33">
        <v>2004</v>
      </c>
      <c r="F61" s="33">
        <v>6494</v>
      </c>
      <c r="G61" s="33">
        <v>2838</v>
      </c>
      <c r="H61" s="33">
        <v>1373</v>
      </c>
      <c r="I61" s="33">
        <v>4393</v>
      </c>
      <c r="J61" s="33">
        <v>25225</v>
      </c>
    </row>
    <row r="62" spans="1:10" ht="12" customHeight="1" x14ac:dyDescent="0.2">
      <c r="A62" s="44"/>
      <c r="B62" s="44"/>
      <c r="C62" s="15" t="s">
        <v>238</v>
      </c>
      <c r="D62" s="33">
        <v>8881</v>
      </c>
      <c r="E62" s="33">
        <v>2207</v>
      </c>
      <c r="F62" s="33">
        <v>9671</v>
      </c>
      <c r="G62" s="33">
        <v>3642</v>
      </c>
      <c r="H62" s="33">
        <v>1396</v>
      </c>
      <c r="I62" s="33">
        <v>4477</v>
      </c>
      <c r="J62" s="33">
        <v>30274</v>
      </c>
    </row>
    <row r="63" spans="1:10" ht="12" customHeight="1" x14ac:dyDescent="0.2">
      <c r="A63" s="44"/>
      <c r="B63" s="44"/>
      <c r="C63" s="15" t="s">
        <v>239</v>
      </c>
      <c r="D63" s="33">
        <v>8701</v>
      </c>
      <c r="E63" s="33">
        <v>2203</v>
      </c>
      <c r="F63" s="33">
        <v>9671</v>
      </c>
      <c r="G63" s="33">
        <v>3633</v>
      </c>
      <c r="H63" s="33">
        <v>1429</v>
      </c>
      <c r="I63" s="33">
        <v>4318</v>
      </c>
      <c r="J63" s="33">
        <v>29955</v>
      </c>
    </row>
    <row r="64" spans="1:10" ht="12" customHeight="1" x14ac:dyDescent="0.2">
      <c r="A64" s="44"/>
      <c r="B64" s="44"/>
      <c r="C64" s="15" t="s">
        <v>240</v>
      </c>
      <c r="D64" s="33">
        <v>8284</v>
      </c>
      <c r="E64" s="33">
        <v>1946</v>
      </c>
      <c r="F64" s="33">
        <v>10055</v>
      </c>
      <c r="G64" s="33">
        <v>3876</v>
      </c>
      <c r="H64" s="33">
        <v>1435</v>
      </c>
      <c r="I64" s="33">
        <v>4340</v>
      </c>
      <c r="J64" s="33">
        <v>29936</v>
      </c>
    </row>
    <row r="65" spans="1:10" ht="12" customHeight="1" x14ac:dyDescent="0.2">
      <c r="A65" s="44"/>
      <c r="B65" s="44"/>
      <c r="C65" s="17" t="s">
        <v>241</v>
      </c>
      <c r="D65" s="34">
        <v>7503</v>
      </c>
      <c r="E65" s="34">
        <v>2003</v>
      </c>
      <c r="F65" s="34">
        <v>9293</v>
      </c>
      <c r="G65" s="34">
        <v>3712</v>
      </c>
      <c r="H65" s="34">
        <v>1354</v>
      </c>
      <c r="I65" s="34">
        <v>3765</v>
      </c>
      <c r="J65" s="34">
        <v>27630</v>
      </c>
    </row>
    <row r="66" spans="1:10" ht="12" customHeight="1" x14ac:dyDescent="0.2">
      <c r="A66" s="44"/>
      <c r="B66" s="44"/>
      <c r="C66" s="17" t="s">
        <v>242</v>
      </c>
      <c r="D66" s="34">
        <v>8691</v>
      </c>
      <c r="E66" s="34">
        <v>2223</v>
      </c>
      <c r="F66" s="34">
        <v>9447</v>
      </c>
      <c r="G66" s="34">
        <v>4048</v>
      </c>
      <c r="H66" s="34">
        <v>1441</v>
      </c>
      <c r="I66" s="34">
        <v>4377</v>
      </c>
      <c r="J66" s="34">
        <v>30227</v>
      </c>
    </row>
    <row r="67" spans="1:10" ht="12" customHeight="1" x14ac:dyDescent="0.2">
      <c r="A67" s="44"/>
      <c r="B67" s="44"/>
      <c r="C67" s="17" t="s">
        <v>243</v>
      </c>
      <c r="D67" s="34">
        <v>8799</v>
      </c>
      <c r="E67" s="34">
        <v>2364</v>
      </c>
      <c r="F67" s="34">
        <v>10194</v>
      </c>
      <c r="G67" s="34">
        <v>4033</v>
      </c>
      <c r="H67" s="34">
        <v>1407</v>
      </c>
      <c r="I67" s="34">
        <v>4237</v>
      </c>
      <c r="J67" s="34">
        <v>31034</v>
      </c>
    </row>
    <row r="68" spans="1:10" ht="12" customHeight="1" x14ac:dyDescent="0.2">
      <c r="A68" s="44"/>
      <c r="B68" s="44"/>
      <c r="C68" s="17" t="s">
        <v>244</v>
      </c>
      <c r="D68" s="34">
        <v>9048</v>
      </c>
      <c r="E68" s="34">
        <v>2522</v>
      </c>
      <c r="F68" s="34">
        <v>10071</v>
      </c>
      <c r="G68" s="34">
        <v>4174</v>
      </c>
      <c r="H68" s="34">
        <v>1441</v>
      </c>
      <c r="I68" s="34">
        <v>4133</v>
      </c>
      <c r="J68" s="34">
        <v>31389</v>
      </c>
    </row>
    <row r="69" spans="1:10" ht="12" customHeight="1" x14ac:dyDescent="0.2">
      <c r="A69" s="44"/>
      <c r="B69" s="44"/>
      <c r="C69" s="20" t="s">
        <v>245</v>
      </c>
      <c r="D69" s="35">
        <v>9262</v>
      </c>
      <c r="E69" s="35">
        <v>2627</v>
      </c>
      <c r="F69" s="35">
        <v>10169</v>
      </c>
      <c r="G69" s="35">
        <v>4386</v>
      </c>
      <c r="H69" s="35">
        <v>1476</v>
      </c>
      <c r="I69" s="35">
        <v>4021</v>
      </c>
      <c r="J69" s="35">
        <v>31941</v>
      </c>
    </row>
    <row r="70" spans="1:10" ht="12" customHeight="1" x14ac:dyDescent="0.2">
      <c r="A70" s="44"/>
      <c r="B70" s="46" t="s">
        <v>290</v>
      </c>
      <c r="C70" s="15" t="s">
        <v>233</v>
      </c>
      <c r="D70" s="33">
        <v>13939</v>
      </c>
      <c r="E70" s="33">
        <v>2560</v>
      </c>
      <c r="F70" s="33">
        <v>12708</v>
      </c>
      <c r="G70" s="33">
        <v>4354</v>
      </c>
      <c r="H70" s="33">
        <v>2179</v>
      </c>
      <c r="I70" s="33">
        <v>11375</v>
      </c>
      <c r="J70" s="33">
        <v>47115</v>
      </c>
    </row>
    <row r="71" spans="1:10" ht="12" customHeight="1" x14ac:dyDescent="0.2">
      <c r="A71" s="44"/>
      <c r="B71" s="44"/>
      <c r="C71" s="15" t="s">
        <v>234</v>
      </c>
      <c r="D71" s="33">
        <v>14590</v>
      </c>
      <c r="E71" s="33">
        <v>2893</v>
      </c>
      <c r="F71" s="33">
        <v>12296</v>
      </c>
      <c r="G71" s="33">
        <v>7108</v>
      </c>
      <c r="H71" s="33">
        <v>2271</v>
      </c>
      <c r="I71" s="33">
        <v>12254</v>
      </c>
      <c r="J71" s="33">
        <v>51412</v>
      </c>
    </row>
    <row r="72" spans="1:10" ht="12" customHeight="1" x14ac:dyDescent="0.2">
      <c r="A72" s="44"/>
      <c r="B72" s="44"/>
      <c r="C72" s="15" t="s">
        <v>235</v>
      </c>
      <c r="D72" s="33">
        <v>15071</v>
      </c>
      <c r="E72" s="33">
        <v>3438</v>
      </c>
      <c r="F72" s="33">
        <v>12559</v>
      </c>
      <c r="G72" s="33">
        <v>6742</v>
      </c>
      <c r="H72" s="33">
        <v>2527</v>
      </c>
      <c r="I72" s="33">
        <v>13174</v>
      </c>
      <c r="J72" s="33">
        <v>53511</v>
      </c>
    </row>
    <row r="73" spans="1:10" ht="12" customHeight="1" x14ac:dyDescent="0.2">
      <c r="A73" s="44"/>
      <c r="B73" s="44"/>
      <c r="C73" s="15" t="s">
        <v>236</v>
      </c>
      <c r="D73" s="33">
        <v>16614</v>
      </c>
      <c r="E73" s="33">
        <v>3362</v>
      </c>
      <c r="F73" s="33">
        <v>14851</v>
      </c>
      <c r="G73" s="33">
        <v>7109</v>
      </c>
      <c r="H73" s="33">
        <v>2669</v>
      </c>
      <c r="I73" s="33">
        <v>13164</v>
      </c>
      <c r="J73" s="33">
        <v>57769</v>
      </c>
    </row>
    <row r="74" spans="1:10" ht="12" customHeight="1" x14ac:dyDescent="0.2">
      <c r="A74" s="44"/>
      <c r="B74" s="44"/>
      <c r="C74" s="15" t="s">
        <v>237</v>
      </c>
      <c r="D74" s="33">
        <v>15012</v>
      </c>
      <c r="E74" s="33">
        <v>3300</v>
      </c>
      <c r="F74" s="33">
        <v>13310</v>
      </c>
      <c r="G74" s="33">
        <v>6613</v>
      </c>
      <c r="H74" s="33">
        <v>2685</v>
      </c>
      <c r="I74" s="33">
        <v>13509</v>
      </c>
      <c r="J74" s="33">
        <v>54429</v>
      </c>
    </row>
    <row r="75" spans="1:10" ht="12" customHeight="1" x14ac:dyDescent="0.2">
      <c r="A75" s="44"/>
      <c r="B75" s="44"/>
      <c r="C75" s="15" t="s">
        <v>238</v>
      </c>
      <c r="D75" s="33">
        <v>16526</v>
      </c>
      <c r="E75" s="33">
        <v>3499</v>
      </c>
      <c r="F75" s="33">
        <v>19169</v>
      </c>
      <c r="G75" s="33">
        <v>8206</v>
      </c>
      <c r="H75" s="33">
        <v>2751</v>
      </c>
      <c r="I75" s="33">
        <v>13528</v>
      </c>
      <c r="J75" s="33">
        <v>63679</v>
      </c>
    </row>
    <row r="76" spans="1:10" ht="12" customHeight="1" x14ac:dyDescent="0.2">
      <c r="A76" s="44"/>
      <c r="B76" s="44"/>
      <c r="C76" s="15" t="s">
        <v>239</v>
      </c>
      <c r="D76" s="33">
        <v>16073</v>
      </c>
      <c r="E76" s="33">
        <v>3452</v>
      </c>
      <c r="F76" s="33">
        <v>18974</v>
      </c>
      <c r="G76" s="33">
        <v>7984</v>
      </c>
      <c r="H76" s="33">
        <v>2793</v>
      </c>
      <c r="I76" s="33">
        <v>13267</v>
      </c>
      <c r="J76" s="33">
        <v>62543</v>
      </c>
    </row>
    <row r="77" spans="1:10" ht="12" customHeight="1" x14ac:dyDescent="0.2">
      <c r="A77" s="44"/>
      <c r="B77" s="44"/>
      <c r="C77" s="15" t="s">
        <v>240</v>
      </c>
      <c r="D77" s="33">
        <v>15702</v>
      </c>
      <c r="E77" s="33">
        <v>2896</v>
      </c>
      <c r="F77" s="33">
        <v>18791</v>
      </c>
      <c r="G77" s="33">
        <v>8296</v>
      </c>
      <c r="H77" s="33">
        <v>2821</v>
      </c>
      <c r="I77" s="33">
        <v>13257</v>
      </c>
      <c r="J77" s="33">
        <v>61763</v>
      </c>
    </row>
    <row r="78" spans="1:10" ht="12" customHeight="1" x14ac:dyDescent="0.2">
      <c r="A78" s="44"/>
      <c r="B78" s="44"/>
      <c r="C78" s="17" t="s">
        <v>241</v>
      </c>
      <c r="D78" s="34">
        <v>18620</v>
      </c>
      <c r="E78" s="34">
        <v>3791</v>
      </c>
      <c r="F78" s="34">
        <v>21875</v>
      </c>
      <c r="G78" s="34">
        <v>8700</v>
      </c>
      <c r="H78" s="34">
        <v>2699</v>
      </c>
      <c r="I78" s="34">
        <v>14456</v>
      </c>
      <c r="J78" s="34">
        <v>70141</v>
      </c>
    </row>
    <row r="79" spans="1:10" ht="12" customHeight="1" x14ac:dyDescent="0.2">
      <c r="A79" s="44"/>
      <c r="B79" s="44"/>
      <c r="C79" s="17" t="s">
        <v>242</v>
      </c>
      <c r="D79" s="34">
        <v>20703</v>
      </c>
      <c r="E79" s="34">
        <v>4874</v>
      </c>
      <c r="F79" s="34">
        <v>22742</v>
      </c>
      <c r="G79" s="34">
        <v>9451</v>
      </c>
      <c r="H79" s="34">
        <v>3050</v>
      </c>
      <c r="I79" s="34">
        <v>16103</v>
      </c>
      <c r="J79" s="34">
        <v>76923</v>
      </c>
    </row>
    <row r="80" spans="1:10" ht="12" customHeight="1" x14ac:dyDescent="0.2">
      <c r="A80" s="44"/>
      <c r="B80" s="44"/>
      <c r="C80" s="17" t="s">
        <v>243</v>
      </c>
      <c r="D80" s="34">
        <v>21023</v>
      </c>
      <c r="E80" s="34">
        <v>5133</v>
      </c>
      <c r="F80" s="34">
        <v>23782</v>
      </c>
      <c r="G80" s="34">
        <v>9568</v>
      </c>
      <c r="H80" s="34">
        <v>2977</v>
      </c>
      <c r="I80" s="34">
        <v>15935</v>
      </c>
      <c r="J80" s="34">
        <v>78418</v>
      </c>
    </row>
    <row r="81" spans="1:10" ht="12" customHeight="1" x14ac:dyDescent="0.2">
      <c r="A81" s="44"/>
      <c r="B81" s="44"/>
      <c r="C81" s="17" t="s">
        <v>244</v>
      </c>
      <c r="D81" s="34">
        <v>21639</v>
      </c>
      <c r="E81" s="34">
        <v>5253</v>
      </c>
      <c r="F81" s="34">
        <v>23729</v>
      </c>
      <c r="G81" s="34">
        <v>9652</v>
      </c>
      <c r="H81" s="34">
        <v>3040</v>
      </c>
      <c r="I81" s="34">
        <v>15820</v>
      </c>
      <c r="J81" s="34">
        <v>79133</v>
      </c>
    </row>
    <row r="82" spans="1:10" ht="12" customHeight="1" x14ac:dyDescent="0.2">
      <c r="A82" s="44"/>
      <c r="B82" s="44"/>
      <c r="C82" s="20" t="s">
        <v>245</v>
      </c>
      <c r="D82" s="35">
        <v>22239</v>
      </c>
      <c r="E82" s="35">
        <v>5621</v>
      </c>
      <c r="F82" s="35">
        <v>23860</v>
      </c>
      <c r="G82" s="35">
        <v>9777</v>
      </c>
      <c r="H82" s="35">
        <v>3082</v>
      </c>
      <c r="I82" s="35">
        <v>15743</v>
      </c>
      <c r="J82" s="35">
        <v>80322</v>
      </c>
    </row>
    <row r="83" spans="1:10" ht="12" customHeight="1" x14ac:dyDescent="0.2">
      <c r="A83" s="43" t="s">
        <v>247</v>
      </c>
      <c r="B83" s="46" t="s">
        <v>288</v>
      </c>
      <c r="C83" s="15" t="s">
        <v>233</v>
      </c>
      <c r="D83" s="33">
        <v>43551</v>
      </c>
      <c r="E83" s="33">
        <v>9429</v>
      </c>
      <c r="F83" s="33">
        <v>38335</v>
      </c>
      <c r="G83" s="33">
        <v>12758</v>
      </c>
      <c r="H83" s="33">
        <v>7533</v>
      </c>
      <c r="I83" s="33">
        <v>33266</v>
      </c>
      <c r="J83" s="33">
        <v>144872</v>
      </c>
    </row>
    <row r="84" spans="1:10" ht="12" customHeight="1" x14ac:dyDescent="0.2">
      <c r="A84" s="44"/>
      <c r="B84" s="44"/>
      <c r="C84" s="15" t="s">
        <v>234</v>
      </c>
      <c r="D84" s="33">
        <v>45320</v>
      </c>
      <c r="E84" s="33">
        <v>9883</v>
      </c>
      <c r="F84" s="33">
        <v>36716</v>
      </c>
      <c r="G84" s="33">
        <v>21340</v>
      </c>
      <c r="H84" s="33">
        <v>8223</v>
      </c>
      <c r="I84" s="33">
        <v>36473</v>
      </c>
      <c r="J84" s="33">
        <v>157955</v>
      </c>
    </row>
    <row r="85" spans="1:10" ht="12" customHeight="1" x14ac:dyDescent="0.2">
      <c r="A85" s="44"/>
      <c r="B85" s="44"/>
      <c r="C85" s="15" t="s">
        <v>235</v>
      </c>
      <c r="D85" s="33">
        <v>46240</v>
      </c>
      <c r="E85" s="33">
        <v>11695</v>
      </c>
      <c r="F85" s="33">
        <v>37310</v>
      </c>
      <c r="G85" s="33">
        <v>20139</v>
      </c>
      <c r="H85" s="33">
        <v>9003</v>
      </c>
      <c r="I85" s="33">
        <v>39260</v>
      </c>
      <c r="J85" s="33">
        <v>163647</v>
      </c>
    </row>
    <row r="86" spans="1:10" ht="12" customHeight="1" x14ac:dyDescent="0.2">
      <c r="A86" s="44"/>
      <c r="B86" s="44"/>
      <c r="C86" s="15" t="s">
        <v>236</v>
      </c>
      <c r="D86" s="33">
        <v>50660</v>
      </c>
      <c r="E86" s="33">
        <v>11313</v>
      </c>
      <c r="F86" s="33">
        <v>43247</v>
      </c>
      <c r="G86" s="33">
        <v>21692</v>
      </c>
      <c r="H86" s="33">
        <v>9605</v>
      </c>
      <c r="I86" s="33">
        <v>39516</v>
      </c>
      <c r="J86" s="33">
        <v>176033</v>
      </c>
    </row>
    <row r="87" spans="1:10" ht="12" customHeight="1" x14ac:dyDescent="0.2">
      <c r="A87" s="44"/>
      <c r="B87" s="44"/>
      <c r="C87" s="15" t="s">
        <v>237</v>
      </c>
      <c r="D87" s="33">
        <v>46066</v>
      </c>
      <c r="E87" s="33">
        <v>11144</v>
      </c>
      <c r="F87" s="33">
        <v>39344</v>
      </c>
      <c r="G87" s="33">
        <v>19866</v>
      </c>
      <c r="H87" s="33">
        <v>9918</v>
      </c>
      <c r="I87" s="33">
        <v>40311</v>
      </c>
      <c r="J87" s="33">
        <v>166649</v>
      </c>
    </row>
    <row r="88" spans="1:10" ht="12" customHeight="1" x14ac:dyDescent="0.2">
      <c r="A88" s="44"/>
      <c r="B88" s="44"/>
      <c r="C88" s="15" t="s">
        <v>238</v>
      </c>
      <c r="D88" s="33">
        <v>50014</v>
      </c>
      <c r="E88" s="33">
        <v>12091</v>
      </c>
      <c r="F88" s="33">
        <v>55558</v>
      </c>
      <c r="G88" s="33">
        <v>25525</v>
      </c>
      <c r="H88" s="33">
        <v>10090</v>
      </c>
      <c r="I88" s="33">
        <v>40847</v>
      </c>
      <c r="J88" s="33">
        <v>194125</v>
      </c>
    </row>
    <row r="89" spans="1:10" ht="12" customHeight="1" x14ac:dyDescent="0.2">
      <c r="A89" s="44"/>
      <c r="B89" s="44"/>
      <c r="C89" s="15" t="s">
        <v>239</v>
      </c>
      <c r="D89" s="33">
        <v>48039</v>
      </c>
      <c r="E89" s="33">
        <v>11671</v>
      </c>
      <c r="F89" s="33">
        <v>53299</v>
      </c>
      <c r="G89" s="33">
        <v>25081</v>
      </c>
      <c r="H89" s="33">
        <v>10060</v>
      </c>
      <c r="I89" s="33">
        <v>39966</v>
      </c>
      <c r="J89" s="33">
        <v>188116</v>
      </c>
    </row>
    <row r="90" spans="1:10" ht="12" customHeight="1" x14ac:dyDescent="0.2">
      <c r="A90" s="44"/>
      <c r="B90" s="44"/>
      <c r="C90" s="15" t="s">
        <v>240</v>
      </c>
      <c r="D90" s="33">
        <v>46295</v>
      </c>
      <c r="E90" s="33">
        <v>9878</v>
      </c>
      <c r="F90" s="33">
        <v>54102</v>
      </c>
      <c r="G90" s="33">
        <v>26028</v>
      </c>
      <c r="H90" s="33">
        <v>10142</v>
      </c>
      <c r="I90" s="33">
        <v>40187</v>
      </c>
      <c r="J90" s="33">
        <v>186632</v>
      </c>
    </row>
    <row r="91" spans="1:10" ht="12" customHeight="1" x14ac:dyDescent="0.2">
      <c r="A91" s="44"/>
      <c r="B91" s="44"/>
      <c r="C91" s="17" t="s">
        <v>241</v>
      </c>
      <c r="D91" s="34">
        <v>46183</v>
      </c>
      <c r="E91" s="34">
        <v>11041</v>
      </c>
      <c r="F91" s="34">
        <v>54565</v>
      </c>
      <c r="G91" s="34">
        <v>25410</v>
      </c>
      <c r="H91" s="34">
        <v>9509</v>
      </c>
      <c r="I91" s="34">
        <v>37618</v>
      </c>
      <c r="J91" s="34">
        <v>184326</v>
      </c>
    </row>
    <row r="92" spans="1:10" ht="12" customHeight="1" x14ac:dyDescent="0.2">
      <c r="A92" s="44"/>
      <c r="B92" s="44"/>
      <c r="C92" s="17" t="s">
        <v>242</v>
      </c>
      <c r="D92" s="34">
        <v>52942</v>
      </c>
      <c r="E92" s="34">
        <v>13375</v>
      </c>
      <c r="F92" s="34">
        <v>56447</v>
      </c>
      <c r="G92" s="34">
        <v>27521</v>
      </c>
      <c r="H92" s="34">
        <v>10540</v>
      </c>
      <c r="I92" s="34">
        <v>43353</v>
      </c>
      <c r="J92" s="34">
        <v>204178</v>
      </c>
    </row>
    <row r="93" spans="1:10" ht="12" customHeight="1" x14ac:dyDescent="0.2">
      <c r="A93" s="44"/>
      <c r="B93" s="44"/>
      <c r="C93" s="17" t="s">
        <v>243</v>
      </c>
      <c r="D93" s="34">
        <v>53322</v>
      </c>
      <c r="E93" s="34">
        <v>14025</v>
      </c>
      <c r="F93" s="34">
        <v>60156</v>
      </c>
      <c r="G93" s="34">
        <v>27537</v>
      </c>
      <c r="H93" s="34">
        <v>10391</v>
      </c>
      <c r="I93" s="34">
        <v>43035</v>
      </c>
      <c r="J93" s="34">
        <v>208466</v>
      </c>
    </row>
    <row r="94" spans="1:10" ht="12" customHeight="1" x14ac:dyDescent="0.2">
      <c r="A94" s="44"/>
      <c r="B94" s="44"/>
      <c r="C94" s="17" t="s">
        <v>244</v>
      </c>
      <c r="D94" s="34">
        <v>54637</v>
      </c>
      <c r="E94" s="34">
        <v>14452</v>
      </c>
      <c r="F94" s="34">
        <v>59808</v>
      </c>
      <c r="G94" s="34">
        <v>27937</v>
      </c>
      <c r="H94" s="34">
        <v>10585</v>
      </c>
      <c r="I94" s="34">
        <v>42621</v>
      </c>
      <c r="J94" s="34">
        <v>210040</v>
      </c>
    </row>
    <row r="95" spans="1:10" ht="12" customHeight="1" x14ac:dyDescent="0.2">
      <c r="A95" s="44"/>
      <c r="B95" s="44"/>
      <c r="C95" s="20" t="s">
        <v>245</v>
      </c>
      <c r="D95" s="35">
        <v>55768</v>
      </c>
      <c r="E95" s="35">
        <v>15199</v>
      </c>
      <c r="F95" s="35">
        <v>59563</v>
      </c>
      <c r="G95" s="35">
        <v>28508</v>
      </c>
      <c r="H95" s="35">
        <v>10764</v>
      </c>
      <c r="I95" s="35">
        <v>42044</v>
      </c>
      <c r="J95" s="35">
        <v>211846</v>
      </c>
    </row>
    <row r="96" spans="1:10" ht="12" customHeight="1" x14ac:dyDescent="0.2">
      <c r="A96" s="44"/>
      <c r="B96" s="46" t="s">
        <v>289</v>
      </c>
      <c r="C96" s="15" t="s">
        <v>233</v>
      </c>
      <c r="D96" s="33">
        <v>43551</v>
      </c>
      <c r="E96" s="33">
        <v>9429</v>
      </c>
      <c r="F96" s="33">
        <v>38335</v>
      </c>
      <c r="G96" s="33">
        <v>12758</v>
      </c>
      <c r="H96" s="33">
        <v>7533</v>
      </c>
      <c r="I96" s="33">
        <v>33266</v>
      </c>
      <c r="J96" s="33">
        <v>144872</v>
      </c>
    </row>
    <row r="97" spans="1:10" ht="12" customHeight="1" x14ac:dyDescent="0.2">
      <c r="A97" s="44"/>
      <c r="B97" s="44"/>
      <c r="C97" s="15" t="s">
        <v>234</v>
      </c>
      <c r="D97" s="33">
        <v>45320</v>
      </c>
      <c r="E97" s="33">
        <v>9883</v>
      </c>
      <c r="F97" s="33">
        <v>36716</v>
      </c>
      <c r="G97" s="33">
        <v>21340</v>
      </c>
      <c r="H97" s="33">
        <v>8223</v>
      </c>
      <c r="I97" s="33">
        <v>36473</v>
      </c>
      <c r="J97" s="33">
        <v>157955</v>
      </c>
    </row>
    <row r="98" spans="1:10" ht="12" customHeight="1" x14ac:dyDescent="0.2">
      <c r="A98" s="44"/>
      <c r="B98" s="44"/>
      <c r="C98" s="15" t="s">
        <v>235</v>
      </c>
      <c r="D98" s="33">
        <v>46240</v>
      </c>
      <c r="E98" s="33">
        <v>11695</v>
      </c>
      <c r="F98" s="33">
        <v>37310</v>
      </c>
      <c r="G98" s="33">
        <v>20139</v>
      </c>
      <c r="H98" s="33">
        <v>9003</v>
      </c>
      <c r="I98" s="33">
        <v>39260</v>
      </c>
      <c r="J98" s="33">
        <v>163647</v>
      </c>
    </row>
    <row r="99" spans="1:10" ht="12" customHeight="1" x14ac:dyDescent="0.2">
      <c r="A99" s="44"/>
      <c r="B99" s="44"/>
      <c r="C99" s="15" t="s">
        <v>236</v>
      </c>
      <c r="D99" s="33">
        <v>50660</v>
      </c>
      <c r="E99" s="33">
        <v>11313</v>
      </c>
      <c r="F99" s="33">
        <v>43247</v>
      </c>
      <c r="G99" s="33">
        <v>21692</v>
      </c>
      <c r="H99" s="33">
        <v>9605</v>
      </c>
      <c r="I99" s="33">
        <v>39516</v>
      </c>
      <c r="J99" s="33">
        <v>176033</v>
      </c>
    </row>
    <row r="100" spans="1:10" ht="12" customHeight="1" x14ac:dyDescent="0.2">
      <c r="A100" s="44"/>
      <c r="B100" s="44"/>
      <c r="C100" s="15" t="s">
        <v>237</v>
      </c>
      <c r="D100" s="33">
        <v>46066</v>
      </c>
      <c r="E100" s="33">
        <v>11144</v>
      </c>
      <c r="F100" s="33">
        <v>39344</v>
      </c>
      <c r="G100" s="33">
        <v>19866</v>
      </c>
      <c r="H100" s="33">
        <v>9918</v>
      </c>
      <c r="I100" s="33">
        <v>40311</v>
      </c>
      <c r="J100" s="33">
        <v>166649</v>
      </c>
    </row>
    <row r="101" spans="1:10" ht="12" customHeight="1" x14ac:dyDescent="0.2">
      <c r="A101" s="44"/>
      <c r="B101" s="44"/>
      <c r="C101" s="15" t="s">
        <v>238</v>
      </c>
      <c r="D101" s="33">
        <v>50014</v>
      </c>
      <c r="E101" s="33">
        <v>12091</v>
      </c>
      <c r="F101" s="33">
        <v>55558</v>
      </c>
      <c r="G101" s="33">
        <v>25525</v>
      </c>
      <c r="H101" s="33">
        <v>10090</v>
      </c>
      <c r="I101" s="33">
        <v>40847</v>
      </c>
      <c r="J101" s="33">
        <v>194125</v>
      </c>
    </row>
    <row r="102" spans="1:10" ht="12" customHeight="1" x14ac:dyDescent="0.2">
      <c r="A102" s="44"/>
      <c r="B102" s="44"/>
      <c r="C102" s="15" t="s">
        <v>239</v>
      </c>
      <c r="D102" s="33">
        <v>48039</v>
      </c>
      <c r="E102" s="33">
        <v>11671</v>
      </c>
      <c r="F102" s="33">
        <v>53299</v>
      </c>
      <c r="G102" s="33">
        <v>25081</v>
      </c>
      <c r="H102" s="33">
        <v>10060</v>
      </c>
      <c r="I102" s="33">
        <v>39966</v>
      </c>
      <c r="J102" s="33">
        <v>188116</v>
      </c>
    </row>
    <row r="103" spans="1:10" ht="12" customHeight="1" x14ac:dyDescent="0.2">
      <c r="A103" s="44"/>
      <c r="B103" s="44"/>
      <c r="C103" s="15" t="s">
        <v>240</v>
      </c>
      <c r="D103" s="33">
        <v>46295</v>
      </c>
      <c r="E103" s="33">
        <v>9878</v>
      </c>
      <c r="F103" s="33">
        <v>54102</v>
      </c>
      <c r="G103" s="33">
        <v>26028</v>
      </c>
      <c r="H103" s="33">
        <v>10142</v>
      </c>
      <c r="I103" s="33">
        <v>40187</v>
      </c>
      <c r="J103" s="33">
        <v>186632</v>
      </c>
    </row>
    <row r="104" spans="1:10" ht="12" customHeight="1" x14ac:dyDescent="0.2">
      <c r="A104" s="44"/>
      <c r="B104" s="44"/>
      <c r="C104" s="17" t="s">
        <v>241</v>
      </c>
      <c r="D104" s="34">
        <v>46183</v>
      </c>
      <c r="E104" s="34">
        <v>11041</v>
      </c>
      <c r="F104" s="34">
        <v>54565</v>
      </c>
      <c r="G104" s="34">
        <v>25410</v>
      </c>
      <c r="H104" s="34">
        <v>9509</v>
      </c>
      <c r="I104" s="34">
        <v>37618</v>
      </c>
      <c r="J104" s="34">
        <v>184326</v>
      </c>
    </row>
    <row r="105" spans="1:10" ht="12" customHeight="1" x14ac:dyDescent="0.2">
      <c r="A105" s="44"/>
      <c r="B105" s="44"/>
      <c r="C105" s="17" t="s">
        <v>242</v>
      </c>
      <c r="D105" s="34">
        <v>52942</v>
      </c>
      <c r="E105" s="34">
        <v>13375</v>
      </c>
      <c r="F105" s="34">
        <v>56447</v>
      </c>
      <c r="G105" s="34">
        <v>27521</v>
      </c>
      <c r="H105" s="34">
        <v>10540</v>
      </c>
      <c r="I105" s="34">
        <v>43353</v>
      </c>
      <c r="J105" s="34">
        <v>204178</v>
      </c>
    </row>
    <row r="106" spans="1:10" ht="12" customHeight="1" x14ac:dyDescent="0.2">
      <c r="A106" s="44"/>
      <c r="B106" s="44"/>
      <c r="C106" s="17" t="s">
        <v>243</v>
      </c>
      <c r="D106" s="34">
        <v>53322</v>
      </c>
      <c r="E106" s="34">
        <v>14025</v>
      </c>
      <c r="F106" s="34">
        <v>60156</v>
      </c>
      <c r="G106" s="34">
        <v>27537</v>
      </c>
      <c r="H106" s="34">
        <v>10391</v>
      </c>
      <c r="I106" s="34">
        <v>43035</v>
      </c>
      <c r="J106" s="34">
        <v>208466</v>
      </c>
    </row>
    <row r="107" spans="1:10" ht="12" customHeight="1" x14ac:dyDescent="0.2">
      <c r="A107" s="44"/>
      <c r="B107" s="44"/>
      <c r="C107" s="17" t="s">
        <v>244</v>
      </c>
      <c r="D107" s="34">
        <v>54637</v>
      </c>
      <c r="E107" s="34">
        <v>14452</v>
      </c>
      <c r="F107" s="34">
        <v>59808</v>
      </c>
      <c r="G107" s="34">
        <v>27937</v>
      </c>
      <c r="H107" s="34">
        <v>10585</v>
      </c>
      <c r="I107" s="34">
        <v>42621</v>
      </c>
      <c r="J107" s="34">
        <v>210040</v>
      </c>
    </row>
    <row r="108" spans="1:10" ht="12" customHeight="1" x14ac:dyDescent="0.2">
      <c r="A108" s="44"/>
      <c r="B108" s="44"/>
      <c r="C108" s="20" t="s">
        <v>245</v>
      </c>
      <c r="D108" s="35">
        <v>55768</v>
      </c>
      <c r="E108" s="35">
        <v>15199</v>
      </c>
      <c r="F108" s="35">
        <v>59563</v>
      </c>
      <c r="G108" s="35">
        <v>28508</v>
      </c>
      <c r="H108" s="35">
        <v>10764</v>
      </c>
      <c r="I108" s="35">
        <v>42044</v>
      </c>
      <c r="J108" s="35">
        <v>211846</v>
      </c>
    </row>
    <row r="109" spans="1:10" ht="12" customHeight="1" x14ac:dyDescent="0.2">
      <c r="A109" s="44"/>
      <c r="B109" s="46" t="s">
        <v>290</v>
      </c>
      <c r="C109" s="15" t="s">
        <v>233</v>
      </c>
      <c r="D109" s="33">
        <v>43551</v>
      </c>
      <c r="E109" s="33">
        <v>9429</v>
      </c>
      <c r="F109" s="33">
        <v>38335</v>
      </c>
      <c r="G109" s="33">
        <v>12758</v>
      </c>
      <c r="H109" s="33">
        <v>7533</v>
      </c>
      <c r="I109" s="33">
        <v>33266</v>
      </c>
      <c r="J109" s="33">
        <v>144872</v>
      </c>
    </row>
    <row r="110" spans="1:10" ht="12" customHeight="1" x14ac:dyDescent="0.2">
      <c r="A110" s="44"/>
      <c r="B110" s="44"/>
      <c r="C110" s="15" t="s">
        <v>234</v>
      </c>
      <c r="D110" s="33">
        <v>45320</v>
      </c>
      <c r="E110" s="33">
        <v>9883</v>
      </c>
      <c r="F110" s="33">
        <v>36716</v>
      </c>
      <c r="G110" s="33">
        <v>21340</v>
      </c>
      <c r="H110" s="33">
        <v>8223</v>
      </c>
      <c r="I110" s="33">
        <v>36473</v>
      </c>
      <c r="J110" s="33">
        <v>157955</v>
      </c>
    </row>
    <row r="111" spans="1:10" ht="12" customHeight="1" x14ac:dyDescent="0.2">
      <c r="A111" s="44"/>
      <c r="B111" s="44"/>
      <c r="C111" s="15" t="s">
        <v>235</v>
      </c>
      <c r="D111" s="33">
        <v>46240</v>
      </c>
      <c r="E111" s="33">
        <v>11695</v>
      </c>
      <c r="F111" s="33">
        <v>37310</v>
      </c>
      <c r="G111" s="33">
        <v>20139</v>
      </c>
      <c r="H111" s="33">
        <v>9003</v>
      </c>
      <c r="I111" s="33">
        <v>39260</v>
      </c>
      <c r="J111" s="33">
        <v>163647</v>
      </c>
    </row>
    <row r="112" spans="1:10" ht="12" customHeight="1" x14ac:dyDescent="0.2">
      <c r="A112" s="44"/>
      <c r="B112" s="44"/>
      <c r="C112" s="15" t="s">
        <v>236</v>
      </c>
      <c r="D112" s="33">
        <v>50660</v>
      </c>
      <c r="E112" s="33">
        <v>11313</v>
      </c>
      <c r="F112" s="33">
        <v>43247</v>
      </c>
      <c r="G112" s="33">
        <v>21692</v>
      </c>
      <c r="H112" s="33">
        <v>9605</v>
      </c>
      <c r="I112" s="33">
        <v>39516</v>
      </c>
      <c r="J112" s="33">
        <v>176033</v>
      </c>
    </row>
    <row r="113" spans="1:10" ht="12" customHeight="1" x14ac:dyDescent="0.2">
      <c r="A113" s="44"/>
      <c r="B113" s="44"/>
      <c r="C113" s="15" t="s">
        <v>237</v>
      </c>
      <c r="D113" s="33">
        <v>46066</v>
      </c>
      <c r="E113" s="33">
        <v>11144</v>
      </c>
      <c r="F113" s="33">
        <v>39344</v>
      </c>
      <c r="G113" s="33">
        <v>19866</v>
      </c>
      <c r="H113" s="33">
        <v>9918</v>
      </c>
      <c r="I113" s="33">
        <v>40311</v>
      </c>
      <c r="J113" s="33">
        <v>166649</v>
      </c>
    </row>
    <row r="114" spans="1:10" ht="12" customHeight="1" x14ac:dyDescent="0.2">
      <c r="A114" s="44"/>
      <c r="B114" s="44"/>
      <c r="C114" s="15" t="s">
        <v>238</v>
      </c>
      <c r="D114" s="33">
        <v>50014</v>
      </c>
      <c r="E114" s="33">
        <v>12091</v>
      </c>
      <c r="F114" s="33">
        <v>55558</v>
      </c>
      <c r="G114" s="33">
        <v>25525</v>
      </c>
      <c r="H114" s="33">
        <v>10090</v>
      </c>
      <c r="I114" s="33">
        <v>40847</v>
      </c>
      <c r="J114" s="33">
        <v>194125</v>
      </c>
    </row>
    <row r="115" spans="1:10" ht="12" customHeight="1" x14ac:dyDescent="0.2">
      <c r="A115" s="44"/>
      <c r="B115" s="44"/>
      <c r="C115" s="15" t="s">
        <v>239</v>
      </c>
      <c r="D115" s="33">
        <v>48039</v>
      </c>
      <c r="E115" s="33">
        <v>11671</v>
      </c>
      <c r="F115" s="33">
        <v>53299</v>
      </c>
      <c r="G115" s="33">
        <v>25081</v>
      </c>
      <c r="H115" s="33">
        <v>10060</v>
      </c>
      <c r="I115" s="33">
        <v>39966</v>
      </c>
      <c r="J115" s="33">
        <v>188116</v>
      </c>
    </row>
    <row r="116" spans="1:10" ht="12" customHeight="1" x14ac:dyDescent="0.2">
      <c r="A116" s="44"/>
      <c r="B116" s="44"/>
      <c r="C116" s="15" t="s">
        <v>240</v>
      </c>
      <c r="D116" s="33">
        <v>46295</v>
      </c>
      <c r="E116" s="33">
        <v>9878</v>
      </c>
      <c r="F116" s="33">
        <v>54102</v>
      </c>
      <c r="G116" s="33">
        <v>26028</v>
      </c>
      <c r="H116" s="33">
        <v>10142</v>
      </c>
      <c r="I116" s="33">
        <v>40187</v>
      </c>
      <c r="J116" s="33">
        <v>186632</v>
      </c>
    </row>
    <row r="117" spans="1:10" ht="12" customHeight="1" x14ac:dyDescent="0.2">
      <c r="A117" s="44"/>
      <c r="B117" s="44"/>
      <c r="C117" s="17" t="s">
        <v>241</v>
      </c>
      <c r="D117" s="34">
        <v>46183</v>
      </c>
      <c r="E117" s="34">
        <v>11041</v>
      </c>
      <c r="F117" s="34">
        <v>54565</v>
      </c>
      <c r="G117" s="34">
        <v>25410</v>
      </c>
      <c r="H117" s="34">
        <v>9509</v>
      </c>
      <c r="I117" s="34">
        <v>37618</v>
      </c>
      <c r="J117" s="34">
        <v>184326</v>
      </c>
    </row>
    <row r="118" spans="1:10" ht="12" customHeight="1" x14ac:dyDescent="0.2">
      <c r="A118" s="44"/>
      <c r="B118" s="44"/>
      <c r="C118" s="17" t="s">
        <v>242</v>
      </c>
      <c r="D118" s="34">
        <v>52942</v>
      </c>
      <c r="E118" s="34">
        <v>13375</v>
      </c>
      <c r="F118" s="34">
        <v>56447</v>
      </c>
      <c r="G118" s="34">
        <v>27521</v>
      </c>
      <c r="H118" s="34">
        <v>10540</v>
      </c>
      <c r="I118" s="34">
        <v>43353</v>
      </c>
      <c r="J118" s="34">
        <v>204178</v>
      </c>
    </row>
    <row r="119" spans="1:10" ht="12" customHeight="1" x14ac:dyDescent="0.2">
      <c r="A119" s="44"/>
      <c r="B119" s="44"/>
      <c r="C119" s="17" t="s">
        <v>243</v>
      </c>
      <c r="D119" s="34">
        <v>53322</v>
      </c>
      <c r="E119" s="34">
        <v>14025</v>
      </c>
      <c r="F119" s="34">
        <v>60156</v>
      </c>
      <c r="G119" s="34">
        <v>27537</v>
      </c>
      <c r="H119" s="34">
        <v>10391</v>
      </c>
      <c r="I119" s="34">
        <v>43035</v>
      </c>
      <c r="J119" s="34">
        <v>208466</v>
      </c>
    </row>
    <row r="120" spans="1:10" ht="12" customHeight="1" x14ac:dyDescent="0.2">
      <c r="A120" s="44"/>
      <c r="B120" s="44"/>
      <c r="C120" s="17" t="s">
        <v>244</v>
      </c>
      <c r="D120" s="34">
        <v>54637</v>
      </c>
      <c r="E120" s="34">
        <v>14452</v>
      </c>
      <c r="F120" s="34">
        <v>59808</v>
      </c>
      <c r="G120" s="34">
        <v>27937</v>
      </c>
      <c r="H120" s="34">
        <v>10585</v>
      </c>
      <c r="I120" s="34">
        <v>42621</v>
      </c>
      <c r="J120" s="34">
        <v>210040</v>
      </c>
    </row>
    <row r="121" spans="1:10" ht="12" customHeight="1" x14ac:dyDescent="0.2">
      <c r="A121" s="44"/>
      <c r="B121" s="44"/>
      <c r="C121" s="20" t="s">
        <v>245</v>
      </c>
      <c r="D121" s="35">
        <v>55768</v>
      </c>
      <c r="E121" s="35">
        <v>15199</v>
      </c>
      <c r="F121" s="35">
        <v>59563</v>
      </c>
      <c r="G121" s="35">
        <v>28508</v>
      </c>
      <c r="H121" s="35">
        <v>10764</v>
      </c>
      <c r="I121" s="35">
        <v>42044</v>
      </c>
      <c r="J121" s="35">
        <v>211846</v>
      </c>
    </row>
    <row r="122" spans="1:10" ht="12" hidden="1" customHeight="1" x14ac:dyDescent="0.2"/>
    <row r="123" spans="1:10" ht="24" customHeight="1" x14ac:dyDescent="0.2">
      <c r="A123" s="39" t="s">
        <v>248</v>
      </c>
      <c r="B123" s="40"/>
      <c r="C123" s="40"/>
      <c r="D123" s="40"/>
      <c r="E123" s="40"/>
      <c r="F123" s="40"/>
      <c r="G123" s="40"/>
      <c r="H123" s="40"/>
      <c r="I123" s="40"/>
      <c r="J123" s="40"/>
    </row>
    <row r="124" spans="1:10" ht="12" customHeight="1" x14ac:dyDescent="0.2">
      <c r="A124" s="42" t="s">
        <v>42</v>
      </c>
      <c r="B124" s="40"/>
      <c r="C124" s="40"/>
      <c r="D124" s="40"/>
      <c r="E124" s="40"/>
      <c r="F124" s="40"/>
      <c r="G124" s="40"/>
      <c r="H124" s="40"/>
      <c r="I124" s="40"/>
      <c r="J124" s="40"/>
    </row>
    <row r="125" spans="1:10" ht="12" customHeight="1" x14ac:dyDescent="0.2"/>
    <row r="126" spans="1:10" ht="12" customHeight="1" x14ac:dyDescent="0.2">
      <c r="A126" s="23" t="s">
        <v>249</v>
      </c>
    </row>
    <row r="127" spans="1:10" ht="12" customHeight="1" x14ac:dyDescent="0.2"/>
  </sheetData>
  <mergeCells count="15">
    <mergeCell ref="A44:A82"/>
    <mergeCell ref="B44:B56"/>
    <mergeCell ref="B57:B69"/>
    <mergeCell ref="B70:B82"/>
    <mergeCell ref="A2:J2"/>
    <mergeCell ref="A5:A43"/>
    <mergeCell ref="B5:B17"/>
    <mergeCell ref="B18:B30"/>
    <mergeCell ref="B31:B43"/>
    <mergeCell ref="A123:J123"/>
    <mergeCell ref="A124:J124"/>
    <mergeCell ref="A83:A121"/>
    <mergeCell ref="B83:B95"/>
    <mergeCell ref="B96:B108"/>
    <mergeCell ref="B109:B121"/>
  </mergeCells>
  <hyperlinks>
    <hyperlink ref="A126" location="'Contents'!A1" display="#'Contents'!A1" xr:uid="{00000000-0004-0000-1300-000000000000}"/>
  </hyperlinks>
  <pageMargins left="0.01" right="0.01" top="0.5" bottom="0.5" header="0" footer="0"/>
  <pageSetup fitToHeight="0"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DD8E6"/>
    <pageSetUpPr fitToPage="1"/>
  </sheetPr>
  <dimension ref="A1:I12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1" t="s">
        <v>465</v>
      </c>
    </row>
    <row r="2" spans="1:9" ht="47.25" customHeight="1" x14ac:dyDescent="0.3">
      <c r="A2" s="41" t="s">
        <v>291</v>
      </c>
      <c r="B2" s="40"/>
      <c r="C2" s="40"/>
      <c r="D2" s="40"/>
      <c r="E2" s="40"/>
      <c r="F2" s="40"/>
      <c r="G2" s="40"/>
      <c r="H2" s="40"/>
      <c r="I2" s="40"/>
    </row>
    <row r="3" spans="1:9" ht="0" hidden="1" customHeight="1" x14ac:dyDescent="0.2"/>
    <row r="4" spans="1:9" ht="24" customHeight="1" x14ac:dyDescent="0.2">
      <c r="A4" s="6" t="s">
        <v>0</v>
      </c>
      <c r="B4" s="6" t="s">
        <v>287</v>
      </c>
      <c r="C4" s="6" t="s">
        <v>224</v>
      </c>
      <c r="D4" s="24" t="s">
        <v>251</v>
      </c>
      <c r="E4" s="24" t="s">
        <v>252</v>
      </c>
      <c r="F4" s="24" t="s">
        <v>253</v>
      </c>
      <c r="G4" s="25" t="s">
        <v>254</v>
      </c>
      <c r="H4" s="25" t="s">
        <v>292</v>
      </c>
      <c r="I4" s="13" t="s">
        <v>231</v>
      </c>
    </row>
    <row r="5" spans="1:9" ht="12" customHeight="1" x14ac:dyDescent="0.2">
      <c r="A5" s="43" t="s">
        <v>232</v>
      </c>
      <c r="B5" s="46" t="s">
        <v>288</v>
      </c>
      <c r="C5" s="15" t="s">
        <v>233</v>
      </c>
      <c r="D5" s="16">
        <v>47.3</v>
      </c>
      <c r="E5" s="16">
        <v>49.7</v>
      </c>
      <c r="F5" s="16">
        <v>53.5</v>
      </c>
      <c r="G5" s="16">
        <v>54.3</v>
      </c>
      <c r="H5" s="16">
        <v>53.3</v>
      </c>
      <c r="I5" s="16">
        <v>51.7</v>
      </c>
    </row>
    <row r="6" spans="1:9" ht="12" customHeight="1" x14ac:dyDescent="0.2">
      <c r="A6" s="44"/>
      <c r="B6" s="44"/>
      <c r="C6" s="15" t="s">
        <v>234</v>
      </c>
      <c r="D6" s="16">
        <v>49.3</v>
      </c>
      <c r="E6" s="16">
        <v>49.1</v>
      </c>
      <c r="F6" s="16">
        <v>53.5</v>
      </c>
      <c r="G6" s="16">
        <v>54</v>
      </c>
      <c r="H6" s="16">
        <v>54.5</v>
      </c>
      <c r="I6" s="16">
        <v>52.1</v>
      </c>
    </row>
    <row r="7" spans="1:9" ht="12" customHeight="1" x14ac:dyDescent="0.2">
      <c r="A7" s="44"/>
      <c r="B7" s="44"/>
      <c r="C7" s="15" t="s">
        <v>235</v>
      </c>
      <c r="D7" s="16">
        <v>49.3</v>
      </c>
      <c r="E7" s="16">
        <v>49.4</v>
      </c>
      <c r="F7" s="16">
        <v>53</v>
      </c>
      <c r="G7" s="16">
        <v>54.8</v>
      </c>
      <c r="H7" s="16">
        <v>54.6</v>
      </c>
      <c r="I7" s="16">
        <v>52.1</v>
      </c>
    </row>
    <row r="8" spans="1:9" ht="12" customHeight="1" x14ac:dyDescent="0.2">
      <c r="A8" s="44"/>
      <c r="B8" s="44"/>
      <c r="C8" s="15" t="s">
        <v>236</v>
      </c>
      <c r="D8" s="16">
        <v>47.5</v>
      </c>
      <c r="E8" s="16">
        <v>49.2</v>
      </c>
      <c r="F8" s="16">
        <v>53</v>
      </c>
      <c r="G8" s="16">
        <v>54.9</v>
      </c>
      <c r="H8" s="16">
        <v>55.1</v>
      </c>
      <c r="I8" s="16">
        <v>51.9</v>
      </c>
    </row>
    <row r="9" spans="1:9" ht="12" customHeight="1" x14ac:dyDescent="0.2">
      <c r="A9" s="44"/>
      <c r="B9" s="44"/>
      <c r="C9" s="15" t="s">
        <v>237</v>
      </c>
      <c r="D9" s="16">
        <v>48.5</v>
      </c>
      <c r="E9" s="16">
        <v>49.3</v>
      </c>
      <c r="F9" s="16">
        <v>52.9</v>
      </c>
      <c r="G9" s="16">
        <v>54.6</v>
      </c>
      <c r="H9" s="16">
        <v>55.3</v>
      </c>
      <c r="I9" s="16">
        <v>52.2</v>
      </c>
    </row>
    <row r="10" spans="1:9" ht="12" customHeight="1" x14ac:dyDescent="0.2">
      <c r="A10" s="44"/>
      <c r="B10" s="44"/>
      <c r="C10" s="15" t="s">
        <v>238</v>
      </c>
      <c r="D10" s="16">
        <v>47.3</v>
      </c>
      <c r="E10" s="16">
        <v>49.2</v>
      </c>
      <c r="F10" s="16">
        <v>52</v>
      </c>
      <c r="G10" s="16">
        <v>54.7</v>
      </c>
      <c r="H10" s="16">
        <v>55.7</v>
      </c>
      <c r="I10" s="16">
        <v>51.6</v>
      </c>
    </row>
    <row r="11" spans="1:9" ht="12" customHeight="1" x14ac:dyDescent="0.2">
      <c r="A11" s="44"/>
      <c r="B11" s="44"/>
      <c r="C11" s="15" t="s">
        <v>239</v>
      </c>
      <c r="D11" s="16">
        <v>46.4</v>
      </c>
      <c r="E11" s="16">
        <v>48.2</v>
      </c>
      <c r="F11" s="16">
        <v>51.5</v>
      </c>
      <c r="G11" s="16">
        <v>54.5</v>
      </c>
      <c r="H11" s="16">
        <v>56.2</v>
      </c>
      <c r="I11" s="16">
        <v>50.8</v>
      </c>
    </row>
    <row r="12" spans="1:9" ht="12" customHeight="1" x14ac:dyDescent="0.2">
      <c r="A12" s="44"/>
      <c r="B12" s="44"/>
      <c r="C12" s="15" t="s">
        <v>240</v>
      </c>
      <c r="D12" s="16">
        <v>46.7</v>
      </c>
      <c r="E12" s="16">
        <v>47.8</v>
      </c>
      <c r="F12" s="16">
        <v>50.9</v>
      </c>
      <c r="G12" s="16">
        <v>54.7</v>
      </c>
      <c r="H12" s="16">
        <v>56.6</v>
      </c>
      <c r="I12" s="16">
        <v>50.9</v>
      </c>
    </row>
    <row r="13" spans="1:9" ht="12" customHeight="1" x14ac:dyDescent="0.2">
      <c r="A13" s="44"/>
      <c r="B13" s="44"/>
      <c r="C13" s="17" t="s">
        <v>241</v>
      </c>
      <c r="D13" s="18">
        <v>44.1</v>
      </c>
      <c r="E13" s="18">
        <v>42.3</v>
      </c>
      <c r="F13" s="18">
        <v>46.8</v>
      </c>
      <c r="G13" s="18">
        <v>51.3</v>
      </c>
      <c r="H13" s="18">
        <v>52.6</v>
      </c>
      <c r="I13" s="18">
        <v>47</v>
      </c>
    </row>
    <row r="14" spans="1:9" ht="12" customHeight="1" x14ac:dyDescent="0.2">
      <c r="A14" s="44"/>
      <c r="B14" s="44"/>
      <c r="C14" s="17" t="s">
        <v>242</v>
      </c>
      <c r="D14" s="18">
        <v>43.9</v>
      </c>
      <c r="E14" s="18">
        <v>44.4</v>
      </c>
      <c r="F14" s="18">
        <v>47.5</v>
      </c>
      <c r="G14" s="18">
        <v>50</v>
      </c>
      <c r="H14" s="18">
        <v>54</v>
      </c>
      <c r="I14" s="18">
        <v>47.5</v>
      </c>
    </row>
    <row r="15" spans="1:9" ht="12" customHeight="1" x14ac:dyDescent="0.2">
      <c r="A15" s="44"/>
      <c r="B15" s="44"/>
      <c r="C15" s="17" t="s">
        <v>243</v>
      </c>
      <c r="D15" s="18">
        <v>43.2</v>
      </c>
      <c r="E15" s="18">
        <v>43.7</v>
      </c>
      <c r="F15" s="18">
        <v>47.4</v>
      </c>
      <c r="G15" s="18">
        <v>51.6</v>
      </c>
      <c r="H15" s="18">
        <v>54.6</v>
      </c>
      <c r="I15" s="18">
        <v>47.5</v>
      </c>
    </row>
    <row r="16" spans="1:9" ht="12" customHeight="1" x14ac:dyDescent="0.2">
      <c r="A16" s="44"/>
      <c r="B16" s="44"/>
      <c r="C16" s="17" t="s">
        <v>244</v>
      </c>
      <c r="D16" s="18">
        <v>42.9</v>
      </c>
      <c r="E16" s="18">
        <v>43.6</v>
      </c>
      <c r="F16" s="18">
        <v>47.7</v>
      </c>
      <c r="G16" s="18">
        <v>51.4</v>
      </c>
      <c r="H16" s="18">
        <v>54.7</v>
      </c>
      <c r="I16" s="18">
        <v>47.4</v>
      </c>
    </row>
    <row r="17" spans="1:9" ht="12" customHeight="1" x14ac:dyDescent="0.2">
      <c r="A17" s="44"/>
      <c r="B17" s="44"/>
      <c r="C17" s="20" t="s">
        <v>245</v>
      </c>
      <c r="D17" s="21">
        <v>42.5</v>
      </c>
      <c r="E17" s="21">
        <v>43</v>
      </c>
      <c r="F17" s="21">
        <v>47.2</v>
      </c>
      <c r="G17" s="21">
        <v>51.8</v>
      </c>
      <c r="H17" s="21">
        <v>54.6</v>
      </c>
      <c r="I17" s="21">
        <v>47</v>
      </c>
    </row>
    <row r="18" spans="1:9" ht="12" customHeight="1" x14ac:dyDescent="0.2">
      <c r="A18" s="44"/>
      <c r="B18" s="46" t="s">
        <v>289</v>
      </c>
      <c r="C18" s="15" t="s">
        <v>233</v>
      </c>
      <c r="D18" s="16">
        <v>20.6</v>
      </c>
      <c r="E18" s="16">
        <v>17.7</v>
      </c>
      <c r="F18" s="16">
        <v>14.3</v>
      </c>
      <c r="G18" s="16">
        <v>12.9</v>
      </c>
      <c r="H18" s="16">
        <v>13.8</v>
      </c>
      <c r="I18" s="16">
        <v>15.8</v>
      </c>
    </row>
    <row r="19" spans="1:9" ht="12" customHeight="1" x14ac:dyDescent="0.2">
      <c r="A19" s="44"/>
      <c r="B19" s="44"/>
      <c r="C19" s="15" t="s">
        <v>234</v>
      </c>
      <c r="D19" s="16">
        <v>18.2</v>
      </c>
      <c r="E19" s="16">
        <v>18</v>
      </c>
      <c r="F19" s="16">
        <v>13.9</v>
      </c>
      <c r="G19" s="16">
        <v>13</v>
      </c>
      <c r="H19" s="16">
        <v>13.6</v>
      </c>
      <c r="I19" s="16">
        <v>15.4</v>
      </c>
    </row>
    <row r="20" spans="1:9" ht="12" customHeight="1" x14ac:dyDescent="0.2">
      <c r="A20" s="44"/>
      <c r="B20" s="44"/>
      <c r="C20" s="15" t="s">
        <v>235</v>
      </c>
      <c r="D20" s="16">
        <v>18.2</v>
      </c>
      <c r="E20" s="16">
        <v>17.5</v>
      </c>
      <c r="F20" s="16">
        <v>13.9</v>
      </c>
      <c r="G20" s="16">
        <v>12.6</v>
      </c>
      <c r="H20" s="16">
        <v>13.3</v>
      </c>
      <c r="I20" s="16">
        <v>15.2</v>
      </c>
    </row>
    <row r="21" spans="1:9" ht="12" customHeight="1" x14ac:dyDescent="0.2">
      <c r="A21" s="44"/>
      <c r="B21" s="44"/>
      <c r="C21" s="15" t="s">
        <v>236</v>
      </c>
      <c r="D21" s="16">
        <v>18.7</v>
      </c>
      <c r="E21" s="16">
        <v>17.5</v>
      </c>
      <c r="F21" s="16">
        <v>13.9</v>
      </c>
      <c r="G21" s="16">
        <v>13</v>
      </c>
      <c r="H21" s="16">
        <v>13.4</v>
      </c>
      <c r="I21" s="16">
        <v>15.3</v>
      </c>
    </row>
    <row r="22" spans="1:9" ht="12" customHeight="1" x14ac:dyDescent="0.2">
      <c r="A22" s="44"/>
      <c r="B22" s="44"/>
      <c r="C22" s="15" t="s">
        <v>237</v>
      </c>
      <c r="D22" s="16">
        <v>18.399999999999999</v>
      </c>
      <c r="E22" s="16">
        <v>17.600000000000001</v>
      </c>
      <c r="F22" s="16">
        <v>13.8</v>
      </c>
      <c r="G22" s="16">
        <v>13.2</v>
      </c>
      <c r="H22" s="16">
        <v>13.4</v>
      </c>
      <c r="I22" s="16">
        <v>15.1</v>
      </c>
    </row>
    <row r="23" spans="1:9" ht="12" customHeight="1" x14ac:dyDescent="0.2">
      <c r="A23" s="44"/>
      <c r="B23" s="44"/>
      <c r="C23" s="15" t="s">
        <v>238</v>
      </c>
      <c r="D23" s="16">
        <v>18.5</v>
      </c>
      <c r="E23" s="16">
        <v>18</v>
      </c>
      <c r="F23" s="16">
        <v>13.9</v>
      </c>
      <c r="G23" s="16">
        <v>13.6</v>
      </c>
      <c r="H23" s="16">
        <v>13.5</v>
      </c>
      <c r="I23" s="16">
        <v>15.6</v>
      </c>
    </row>
    <row r="24" spans="1:9" ht="12" customHeight="1" x14ac:dyDescent="0.2">
      <c r="A24" s="44"/>
      <c r="B24" s="44"/>
      <c r="C24" s="15" t="s">
        <v>239</v>
      </c>
      <c r="D24" s="16">
        <v>18.8</v>
      </c>
      <c r="E24" s="16">
        <v>18.399999999999999</v>
      </c>
      <c r="F24" s="16">
        <v>13.9</v>
      </c>
      <c r="G24" s="16">
        <v>13.6</v>
      </c>
      <c r="H24" s="16">
        <v>13.5</v>
      </c>
      <c r="I24" s="16">
        <v>15.9</v>
      </c>
    </row>
    <row r="25" spans="1:9" ht="12" customHeight="1" x14ac:dyDescent="0.2">
      <c r="A25" s="44"/>
      <c r="B25" s="44"/>
      <c r="C25" s="15" t="s">
        <v>240</v>
      </c>
      <c r="D25" s="16">
        <v>19.100000000000001</v>
      </c>
      <c r="E25" s="16">
        <v>18.5</v>
      </c>
      <c r="F25" s="16">
        <v>14.1</v>
      </c>
      <c r="G25" s="16">
        <v>13.7</v>
      </c>
      <c r="H25" s="16">
        <v>13.4</v>
      </c>
      <c r="I25" s="16">
        <v>16</v>
      </c>
    </row>
    <row r="26" spans="1:9" ht="12" customHeight="1" x14ac:dyDescent="0.2">
      <c r="A26" s="44"/>
      <c r="B26" s="44"/>
      <c r="C26" s="17" t="s">
        <v>241</v>
      </c>
      <c r="D26" s="18">
        <v>18.7</v>
      </c>
      <c r="E26" s="18">
        <v>16.5</v>
      </c>
      <c r="F26" s="18">
        <v>12.7</v>
      </c>
      <c r="G26" s="18">
        <v>13.2</v>
      </c>
      <c r="H26" s="18">
        <v>12.8</v>
      </c>
      <c r="I26" s="18">
        <v>15</v>
      </c>
    </row>
    <row r="27" spans="1:9" ht="12" customHeight="1" x14ac:dyDescent="0.2">
      <c r="A27" s="44"/>
      <c r="B27" s="44"/>
      <c r="C27" s="17" t="s">
        <v>242</v>
      </c>
      <c r="D27" s="18">
        <v>18.3</v>
      </c>
      <c r="E27" s="18">
        <v>16.899999999999999</v>
      </c>
      <c r="F27" s="18">
        <v>12.6</v>
      </c>
      <c r="G27" s="18">
        <v>12.6</v>
      </c>
      <c r="H27" s="18">
        <v>12.4</v>
      </c>
      <c r="I27" s="18">
        <v>14.8</v>
      </c>
    </row>
    <row r="28" spans="1:9" ht="12" customHeight="1" x14ac:dyDescent="0.2">
      <c r="A28" s="44"/>
      <c r="B28" s="44"/>
      <c r="C28" s="17" t="s">
        <v>243</v>
      </c>
      <c r="D28" s="18">
        <v>18.399999999999999</v>
      </c>
      <c r="E28" s="18">
        <v>16.7</v>
      </c>
      <c r="F28" s="18">
        <v>12.8</v>
      </c>
      <c r="G28" s="18">
        <v>13.2</v>
      </c>
      <c r="H28" s="18">
        <v>12</v>
      </c>
      <c r="I28" s="18">
        <v>14.9</v>
      </c>
    </row>
    <row r="29" spans="1:9" ht="12" customHeight="1" x14ac:dyDescent="0.2">
      <c r="A29" s="44"/>
      <c r="B29" s="44"/>
      <c r="C29" s="17" t="s">
        <v>244</v>
      </c>
      <c r="D29" s="18">
        <v>18.3</v>
      </c>
      <c r="E29" s="18">
        <v>16.7</v>
      </c>
      <c r="F29" s="18">
        <v>13</v>
      </c>
      <c r="G29" s="18">
        <v>12.9</v>
      </c>
      <c r="H29" s="18">
        <v>12.2</v>
      </c>
      <c r="I29" s="18">
        <v>14.9</v>
      </c>
    </row>
    <row r="30" spans="1:9" ht="12" customHeight="1" x14ac:dyDescent="0.2">
      <c r="A30" s="44"/>
      <c r="B30" s="44"/>
      <c r="C30" s="20" t="s">
        <v>245</v>
      </c>
      <c r="D30" s="21">
        <v>18.8</v>
      </c>
      <c r="E30" s="21">
        <v>16.600000000000001</v>
      </c>
      <c r="F30" s="21">
        <v>13</v>
      </c>
      <c r="G30" s="21">
        <v>12.7</v>
      </c>
      <c r="H30" s="21">
        <v>12.3</v>
      </c>
      <c r="I30" s="21">
        <v>15.1</v>
      </c>
    </row>
    <row r="31" spans="1:9" ht="12" customHeight="1" x14ac:dyDescent="0.2">
      <c r="A31" s="44"/>
      <c r="B31" s="46" t="s">
        <v>290</v>
      </c>
      <c r="C31" s="15" t="s">
        <v>233</v>
      </c>
      <c r="D31" s="16">
        <v>32.1</v>
      </c>
      <c r="E31" s="16">
        <v>32.6</v>
      </c>
      <c r="F31" s="16">
        <v>32.200000000000003</v>
      </c>
      <c r="G31" s="16">
        <v>32.9</v>
      </c>
      <c r="H31" s="16">
        <v>32.9</v>
      </c>
      <c r="I31" s="16">
        <v>32.5</v>
      </c>
    </row>
    <row r="32" spans="1:9" ht="12" customHeight="1" x14ac:dyDescent="0.2">
      <c r="A32" s="44"/>
      <c r="B32" s="44"/>
      <c r="C32" s="15" t="s">
        <v>234</v>
      </c>
      <c r="D32" s="16">
        <v>32.5</v>
      </c>
      <c r="E32" s="16">
        <v>32.9</v>
      </c>
      <c r="F32" s="16">
        <v>32.5</v>
      </c>
      <c r="G32" s="16">
        <v>33</v>
      </c>
      <c r="H32" s="16">
        <v>31.8</v>
      </c>
      <c r="I32" s="16">
        <v>32.5</v>
      </c>
    </row>
    <row r="33" spans="1:9" ht="12" customHeight="1" x14ac:dyDescent="0.2">
      <c r="A33" s="44"/>
      <c r="B33" s="44"/>
      <c r="C33" s="15" t="s">
        <v>235</v>
      </c>
      <c r="D33" s="16">
        <v>32.5</v>
      </c>
      <c r="E33" s="16">
        <v>33</v>
      </c>
      <c r="F33" s="16">
        <v>33.1</v>
      </c>
      <c r="G33" s="16">
        <v>32.5</v>
      </c>
      <c r="H33" s="16">
        <v>32.1</v>
      </c>
      <c r="I33" s="16">
        <v>32.700000000000003</v>
      </c>
    </row>
    <row r="34" spans="1:9" ht="12" customHeight="1" x14ac:dyDescent="0.2">
      <c r="A34" s="44"/>
      <c r="B34" s="44"/>
      <c r="C34" s="15" t="s">
        <v>236</v>
      </c>
      <c r="D34" s="16">
        <v>33.9</v>
      </c>
      <c r="E34" s="16">
        <v>33.299999999999997</v>
      </c>
      <c r="F34" s="16">
        <v>33.1</v>
      </c>
      <c r="G34" s="16">
        <v>32.1</v>
      </c>
      <c r="H34" s="16">
        <v>31.6</v>
      </c>
      <c r="I34" s="16">
        <v>32.799999999999997</v>
      </c>
    </row>
    <row r="35" spans="1:9" ht="12" customHeight="1" x14ac:dyDescent="0.2">
      <c r="A35" s="44"/>
      <c r="B35" s="44"/>
      <c r="C35" s="15" t="s">
        <v>237</v>
      </c>
      <c r="D35" s="16">
        <v>33.200000000000003</v>
      </c>
      <c r="E35" s="16">
        <v>33</v>
      </c>
      <c r="F35" s="16">
        <v>33.4</v>
      </c>
      <c r="G35" s="16">
        <v>32.200000000000003</v>
      </c>
      <c r="H35" s="16">
        <v>31.3</v>
      </c>
      <c r="I35" s="16">
        <v>32.700000000000003</v>
      </c>
    </row>
    <row r="36" spans="1:9" ht="12" customHeight="1" x14ac:dyDescent="0.2">
      <c r="A36" s="44"/>
      <c r="B36" s="44"/>
      <c r="C36" s="15" t="s">
        <v>238</v>
      </c>
      <c r="D36" s="16">
        <v>34.1</v>
      </c>
      <c r="E36" s="16">
        <v>32.799999999999997</v>
      </c>
      <c r="F36" s="16">
        <v>34.1</v>
      </c>
      <c r="G36" s="16">
        <v>31.8</v>
      </c>
      <c r="H36" s="16">
        <v>30.8</v>
      </c>
      <c r="I36" s="16">
        <v>32.799999999999997</v>
      </c>
    </row>
    <row r="37" spans="1:9" ht="12" customHeight="1" x14ac:dyDescent="0.2">
      <c r="A37" s="44"/>
      <c r="B37" s="44"/>
      <c r="C37" s="15" t="s">
        <v>239</v>
      </c>
      <c r="D37" s="16">
        <v>34.799999999999997</v>
      </c>
      <c r="E37" s="16">
        <v>33.4</v>
      </c>
      <c r="F37" s="16">
        <v>34.700000000000003</v>
      </c>
      <c r="G37" s="16">
        <v>31.9</v>
      </c>
      <c r="H37" s="16">
        <v>30.3</v>
      </c>
      <c r="I37" s="16">
        <v>33.200000000000003</v>
      </c>
    </row>
    <row r="38" spans="1:9" ht="12" customHeight="1" x14ac:dyDescent="0.2">
      <c r="A38" s="44"/>
      <c r="B38" s="44"/>
      <c r="C38" s="15" t="s">
        <v>240</v>
      </c>
      <c r="D38" s="16">
        <v>34.200000000000003</v>
      </c>
      <c r="E38" s="16">
        <v>33.700000000000003</v>
      </c>
      <c r="F38" s="16">
        <v>35</v>
      </c>
      <c r="G38" s="16">
        <v>31.5</v>
      </c>
      <c r="H38" s="16">
        <v>30</v>
      </c>
      <c r="I38" s="16">
        <v>33.1</v>
      </c>
    </row>
    <row r="39" spans="1:9" ht="12" customHeight="1" x14ac:dyDescent="0.2">
      <c r="A39" s="44"/>
      <c r="B39" s="44"/>
      <c r="C39" s="17" t="s">
        <v>241</v>
      </c>
      <c r="D39" s="18">
        <v>37.200000000000003</v>
      </c>
      <c r="E39" s="18">
        <v>41.1</v>
      </c>
      <c r="F39" s="18">
        <v>40.5</v>
      </c>
      <c r="G39" s="18">
        <v>35.5</v>
      </c>
      <c r="H39" s="18">
        <v>34.5</v>
      </c>
      <c r="I39" s="18">
        <v>38.1</v>
      </c>
    </row>
    <row r="40" spans="1:9" ht="12" customHeight="1" x14ac:dyDescent="0.2">
      <c r="A40" s="44"/>
      <c r="B40" s="44"/>
      <c r="C40" s="17" t="s">
        <v>242</v>
      </c>
      <c r="D40" s="18">
        <v>37.9</v>
      </c>
      <c r="E40" s="18">
        <v>38.700000000000003</v>
      </c>
      <c r="F40" s="18">
        <v>39.9</v>
      </c>
      <c r="G40" s="18">
        <v>37.4</v>
      </c>
      <c r="H40" s="18">
        <v>33.6</v>
      </c>
      <c r="I40" s="18">
        <v>37.700000000000003</v>
      </c>
    </row>
    <row r="41" spans="1:9" ht="12" customHeight="1" x14ac:dyDescent="0.2">
      <c r="A41" s="44"/>
      <c r="B41" s="44"/>
      <c r="C41" s="17" t="s">
        <v>243</v>
      </c>
      <c r="D41" s="18">
        <v>38.4</v>
      </c>
      <c r="E41" s="18">
        <v>39.6</v>
      </c>
      <c r="F41" s="18">
        <v>39.700000000000003</v>
      </c>
      <c r="G41" s="18">
        <v>35.299999999999997</v>
      </c>
      <c r="H41" s="18">
        <v>33.4</v>
      </c>
      <c r="I41" s="18">
        <v>37.6</v>
      </c>
    </row>
    <row r="42" spans="1:9" ht="12" customHeight="1" x14ac:dyDescent="0.2">
      <c r="A42" s="44"/>
      <c r="B42" s="44"/>
      <c r="C42" s="17" t="s">
        <v>244</v>
      </c>
      <c r="D42" s="18">
        <v>38.799999999999997</v>
      </c>
      <c r="E42" s="18">
        <v>39.700000000000003</v>
      </c>
      <c r="F42" s="18">
        <v>39.299999999999997</v>
      </c>
      <c r="G42" s="18">
        <v>35.700000000000003</v>
      </c>
      <c r="H42" s="18">
        <v>33.1</v>
      </c>
      <c r="I42" s="18">
        <v>37.700000000000003</v>
      </c>
    </row>
    <row r="43" spans="1:9" ht="12" customHeight="1" x14ac:dyDescent="0.2">
      <c r="A43" s="44"/>
      <c r="B43" s="44"/>
      <c r="C43" s="20" t="s">
        <v>245</v>
      </c>
      <c r="D43" s="21">
        <v>38.700000000000003</v>
      </c>
      <c r="E43" s="21">
        <v>40.299999999999997</v>
      </c>
      <c r="F43" s="21">
        <v>39.700000000000003</v>
      </c>
      <c r="G43" s="21">
        <v>35.5</v>
      </c>
      <c r="H43" s="21">
        <v>33.1</v>
      </c>
      <c r="I43" s="21">
        <v>37.9</v>
      </c>
    </row>
    <row r="44" spans="1:9" ht="12" customHeight="1" x14ac:dyDescent="0.2">
      <c r="A44" s="43" t="s">
        <v>246</v>
      </c>
      <c r="B44" s="46" t="s">
        <v>288</v>
      </c>
      <c r="C44" s="15" t="s">
        <v>233</v>
      </c>
      <c r="D44" s="33">
        <v>10782</v>
      </c>
      <c r="E44" s="33">
        <v>17233</v>
      </c>
      <c r="F44" s="33">
        <v>19502</v>
      </c>
      <c r="G44" s="33">
        <v>12273</v>
      </c>
      <c r="H44" s="33">
        <v>15137</v>
      </c>
      <c r="I44" s="33">
        <v>74927</v>
      </c>
    </row>
    <row r="45" spans="1:9" ht="12" customHeight="1" x14ac:dyDescent="0.2">
      <c r="A45" s="44"/>
      <c r="B45" s="44"/>
      <c r="C45" s="15" t="s">
        <v>234</v>
      </c>
      <c r="D45" s="33">
        <v>13851</v>
      </c>
      <c r="E45" s="33">
        <v>17340</v>
      </c>
      <c r="F45" s="33">
        <v>19638</v>
      </c>
      <c r="G45" s="33">
        <v>13077</v>
      </c>
      <c r="H45" s="33">
        <v>18350</v>
      </c>
      <c r="I45" s="33">
        <v>82256</v>
      </c>
    </row>
    <row r="46" spans="1:9" ht="12" customHeight="1" x14ac:dyDescent="0.2">
      <c r="A46" s="44"/>
      <c r="B46" s="44"/>
      <c r="C46" s="15" t="s">
        <v>235</v>
      </c>
      <c r="D46" s="33">
        <v>14810</v>
      </c>
      <c r="E46" s="33">
        <v>19197</v>
      </c>
      <c r="F46" s="33">
        <v>20189</v>
      </c>
      <c r="G46" s="33">
        <v>13073</v>
      </c>
      <c r="H46" s="33">
        <v>17916</v>
      </c>
      <c r="I46" s="33">
        <v>85185</v>
      </c>
    </row>
    <row r="47" spans="1:9" ht="12" customHeight="1" x14ac:dyDescent="0.2">
      <c r="A47" s="44"/>
      <c r="B47" s="44"/>
      <c r="C47" s="15" t="s">
        <v>236</v>
      </c>
      <c r="D47" s="33">
        <v>14298</v>
      </c>
      <c r="E47" s="33">
        <v>19994</v>
      </c>
      <c r="F47" s="33">
        <v>21962</v>
      </c>
      <c r="G47" s="33">
        <v>16498</v>
      </c>
      <c r="H47" s="33">
        <v>18622</v>
      </c>
      <c r="I47" s="33">
        <v>91374</v>
      </c>
    </row>
    <row r="48" spans="1:9" ht="12" customHeight="1" x14ac:dyDescent="0.2">
      <c r="A48" s="44"/>
      <c r="B48" s="44"/>
      <c r="C48" s="15" t="s">
        <v>237</v>
      </c>
      <c r="D48" s="33">
        <v>13088</v>
      </c>
      <c r="E48" s="33">
        <v>17336</v>
      </c>
      <c r="F48" s="33">
        <v>21998</v>
      </c>
      <c r="G48" s="33">
        <v>16697</v>
      </c>
      <c r="H48" s="33">
        <v>17876</v>
      </c>
      <c r="I48" s="33">
        <v>86995</v>
      </c>
    </row>
    <row r="49" spans="1:9" ht="12" customHeight="1" x14ac:dyDescent="0.2">
      <c r="A49" s="44"/>
      <c r="B49" s="44"/>
      <c r="C49" s="15" t="s">
        <v>238</v>
      </c>
      <c r="D49" s="33">
        <v>18097</v>
      </c>
      <c r="E49" s="33">
        <v>21244</v>
      </c>
      <c r="F49" s="33">
        <v>21809</v>
      </c>
      <c r="G49" s="33">
        <v>20002</v>
      </c>
      <c r="H49" s="33">
        <v>19020</v>
      </c>
      <c r="I49" s="33">
        <v>100172</v>
      </c>
    </row>
    <row r="50" spans="1:9" ht="12" customHeight="1" x14ac:dyDescent="0.2">
      <c r="A50" s="44"/>
      <c r="B50" s="44"/>
      <c r="C50" s="15" t="s">
        <v>239</v>
      </c>
      <c r="D50" s="33">
        <v>21203</v>
      </c>
      <c r="E50" s="33">
        <v>19079</v>
      </c>
      <c r="F50" s="33">
        <v>20699</v>
      </c>
      <c r="G50" s="33">
        <v>16219</v>
      </c>
      <c r="H50" s="33">
        <v>18418</v>
      </c>
      <c r="I50" s="33">
        <v>95618</v>
      </c>
    </row>
    <row r="51" spans="1:9" ht="12" customHeight="1" x14ac:dyDescent="0.2">
      <c r="A51" s="44"/>
      <c r="B51" s="44"/>
      <c r="C51" s="15" t="s">
        <v>240</v>
      </c>
      <c r="D51" s="33">
        <v>21549</v>
      </c>
      <c r="E51" s="33">
        <v>17942</v>
      </c>
      <c r="F51" s="33">
        <v>20326</v>
      </c>
      <c r="G51" s="33">
        <v>16634</v>
      </c>
      <c r="H51" s="33">
        <v>18482</v>
      </c>
      <c r="I51" s="33">
        <v>94933</v>
      </c>
    </row>
    <row r="52" spans="1:9" ht="12" customHeight="1" x14ac:dyDescent="0.2">
      <c r="A52" s="44"/>
      <c r="B52" s="44"/>
      <c r="C52" s="17" t="s">
        <v>241</v>
      </c>
      <c r="D52" s="34">
        <v>18680</v>
      </c>
      <c r="E52" s="34">
        <v>16661</v>
      </c>
      <c r="F52" s="34">
        <v>18783</v>
      </c>
      <c r="G52" s="34">
        <v>17409</v>
      </c>
      <c r="H52" s="34">
        <v>15022</v>
      </c>
      <c r="I52" s="34">
        <v>86555</v>
      </c>
    </row>
    <row r="53" spans="1:9" ht="12" customHeight="1" x14ac:dyDescent="0.2">
      <c r="A53" s="44"/>
      <c r="B53" s="44"/>
      <c r="C53" s="17" t="s">
        <v>242</v>
      </c>
      <c r="D53" s="34">
        <v>20955</v>
      </c>
      <c r="E53" s="34">
        <v>19083</v>
      </c>
      <c r="F53" s="34">
        <v>20264</v>
      </c>
      <c r="G53" s="34">
        <v>18404</v>
      </c>
      <c r="H53" s="34">
        <v>18322</v>
      </c>
      <c r="I53" s="34">
        <v>97028</v>
      </c>
    </row>
    <row r="54" spans="1:9" ht="12" customHeight="1" x14ac:dyDescent="0.2">
      <c r="A54" s="44"/>
      <c r="B54" s="44"/>
      <c r="C54" s="17" t="s">
        <v>243</v>
      </c>
      <c r="D54" s="34">
        <v>21066</v>
      </c>
      <c r="E54" s="34">
        <v>19687</v>
      </c>
      <c r="F54" s="34">
        <v>21491</v>
      </c>
      <c r="G54" s="34">
        <v>18861</v>
      </c>
      <c r="H54" s="34">
        <v>17909</v>
      </c>
      <c r="I54" s="34">
        <v>99014</v>
      </c>
    </row>
    <row r="55" spans="1:9" ht="12" customHeight="1" x14ac:dyDescent="0.2">
      <c r="A55" s="44"/>
      <c r="B55" s="44"/>
      <c r="C55" s="17" t="s">
        <v>244</v>
      </c>
      <c r="D55" s="34">
        <v>21629</v>
      </c>
      <c r="E55" s="34">
        <v>19994</v>
      </c>
      <c r="F55" s="34">
        <v>21401</v>
      </c>
      <c r="G55" s="34">
        <v>18640</v>
      </c>
      <c r="H55" s="34">
        <v>17854</v>
      </c>
      <c r="I55" s="34">
        <v>99518</v>
      </c>
    </row>
    <row r="56" spans="1:9" ht="12" customHeight="1" x14ac:dyDescent="0.2">
      <c r="A56" s="44"/>
      <c r="B56" s="44"/>
      <c r="C56" s="20" t="s">
        <v>245</v>
      </c>
      <c r="D56" s="35">
        <v>21747</v>
      </c>
      <c r="E56" s="35">
        <v>20862</v>
      </c>
      <c r="F56" s="35">
        <v>21020</v>
      </c>
      <c r="G56" s="35">
        <v>18747</v>
      </c>
      <c r="H56" s="35">
        <v>17207</v>
      </c>
      <c r="I56" s="35">
        <v>99583</v>
      </c>
    </row>
    <row r="57" spans="1:9" ht="12" customHeight="1" x14ac:dyDescent="0.2">
      <c r="A57" s="44"/>
      <c r="B57" s="46" t="s">
        <v>289</v>
      </c>
      <c r="C57" s="15" t="s">
        <v>233</v>
      </c>
      <c r="D57" s="33">
        <v>4683</v>
      </c>
      <c r="E57" s="33">
        <v>6120</v>
      </c>
      <c r="F57" s="33">
        <v>5193</v>
      </c>
      <c r="G57" s="33">
        <v>2908</v>
      </c>
      <c r="H57" s="33">
        <v>3926</v>
      </c>
      <c r="I57" s="33">
        <v>22830</v>
      </c>
    </row>
    <row r="58" spans="1:9" ht="12" customHeight="1" x14ac:dyDescent="0.2">
      <c r="A58" s="44"/>
      <c r="B58" s="44"/>
      <c r="C58" s="15" t="s">
        <v>234</v>
      </c>
      <c r="D58" s="33">
        <v>5103</v>
      </c>
      <c r="E58" s="33">
        <v>6339</v>
      </c>
      <c r="F58" s="33">
        <v>5118</v>
      </c>
      <c r="G58" s="33">
        <v>3144</v>
      </c>
      <c r="H58" s="33">
        <v>4583</v>
      </c>
      <c r="I58" s="33">
        <v>24287</v>
      </c>
    </row>
    <row r="59" spans="1:9" ht="12" customHeight="1" x14ac:dyDescent="0.2">
      <c r="A59" s="44"/>
      <c r="B59" s="44"/>
      <c r="C59" s="15" t="s">
        <v>235</v>
      </c>
      <c r="D59" s="33">
        <v>5456</v>
      </c>
      <c r="E59" s="33">
        <v>6817</v>
      </c>
      <c r="F59" s="33">
        <v>5314</v>
      </c>
      <c r="G59" s="33">
        <v>3010</v>
      </c>
      <c r="H59" s="33">
        <v>4354</v>
      </c>
      <c r="I59" s="33">
        <v>24951</v>
      </c>
    </row>
    <row r="60" spans="1:9" ht="12" customHeight="1" x14ac:dyDescent="0.2">
      <c r="A60" s="44"/>
      <c r="B60" s="44"/>
      <c r="C60" s="15" t="s">
        <v>236</v>
      </c>
      <c r="D60" s="33">
        <v>5619</v>
      </c>
      <c r="E60" s="33">
        <v>7112</v>
      </c>
      <c r="F60" s="33">
        <v>5746</v>
      </c>
      <c r="G60" s="33">
        <v>3895</v>
      </c>
      <c r="H60" s="33">
        <v>4518</v>
      </c>
      <c r="I60" s="33">
        <v>26890</v>
      </c>
    </row>
    <row r="61" spans="1:9" ht="12" customHeight="1" x14ac:dyDescent="0.2">
      <c r="A61" s="44"/>
      <c r="B61" s="44"/>
      <c r="C61" s="15" t="s">
        <v>237</v>
      </c>
      <c r="D61" s="33">
        <v>4958</v>
      </c>
      <c r="E61" s="33">
        <v>6196</v>
      </c>
      <c r="F61" s="33">
        <v>5722</v>
      </c>
      <c r="G61" s="33">
        <v>4032</v>
      </c>
      <c r="H61" s="33">
        <v>4317</v>
      </c>
      <c r="I61" s="33">
        <v>25225</v>
      </c>
    </row>
    <row r="62" spans="1:9" ht="12" customHeight="1" x14ac:dyDescent="0.2">
      <c r="A62" s="44"/>
      <c r="B62" s="44"/>
      <c r="C62" s="15" t="s">
        <v>238</v>
      </c>
      <c r="D62" s="33">
        <v>7092</v>
      </c>
      <c r="E62" s="33">
        <v>7776</v>
      </c>
      <c r="F62" s="33">
        <v>5844</v>
      </c>
      <c r="G62" s="33">
        <v>4958</v>
      </c>
      <c r="H62" s="33">
        <v>4604</v>
      </c>
      <c r="I62" s="33">
        <v>30274</v>
      </c>
    </row>
    <row r="63" spans="1:9" ht="12" customHeight="1" x14ac:dyDescent="0.2">
      <c r="A63" s="44"/>
      <c r="B63" s="44"/>
      <c r="C63" s="15" t="s">
        <v>239</v>
      </c>
      <c r="D63" s="33">
        <v>8607</v>
      </c>
      <c r="E63" s="33">
        <v>7292</v>
      </c>
      <c r="F63" s="33">
        <v>5573</v>
      </c>
      <c r="G63" s="33">
        <v>4045</v>
      </c>
      <c r="H63" s="33">
        <v>4438</v>
      </c>
      <c r="I63" s="33">
        <v>29955</v>
      </c>
    </row>
    <row r="64" spans="1:9" ht="12" customHeight="1" x14ac:dyDescent="0.2">
      <c r="A64" s="44"/>
      <c r="B64" s="44"/>
      <c r="C64" s="15" t="s">
        <v>240</v>
      </c>
      <c r="D64" s="33">
        <v>8813</v>
      </c>
      <c r="E64" s="33">
        <v>6944</v>
      </c>
      <c r="F64" s="33">
        <v>5623</v>
      </c>
      <c r="G64" s="33">
        <v>4174</v>
      </c>
      <c r="H64" s="33">
        <v>4382</v>
      </c>
      <c r="I64" s="33">
        <v>29936</v>
      </c>
    </row>
    <row r="65" spans="1:9" ht="12" customHeight="1" x14ac:dyDescent="0.2">
      <c r="A65" s="44"/>
      <c r="B65" s="44"/>
      <c r="C65" s="17" t="s">
        <v>241</v>
      </c>
      <c r="D65" s="34">
        <v>7898</v>
      </c>
      <c r="E65" s="34">
        <v>6511</v>
      </c>
      <c r="F65" s="34">
        <v>5087</v>
      </c>
      <c r="G65" s="34">
        <v>4466</v>
      </c>
      <c r="H65" s="34">
        <v>3668</v>
      </c>
      <c r="I65" s="34">
        <v>27630</v>
      </c>
    </row>
    <row r="66" spans="1:9" ht="12" customHeight="1" x14ac:dyDescent="0.2">
      <c r="A66" s="44"/>
      <c r="B66" s="44"/>
      <c r="C66" s="17" t="s">
        <v>242</v>
      </c>
      <c r="D66" s="34">
        <v>8725</v>
      </c>
      <c r="E66" s="34">
        <v>7275</v>
      </c>
      <c r="F66" s="34">
        <v>5385</v>
      </c>
      <c r="G66" s="34">
        <v>4639</v>
      </c>
      <c r="H66" s="34">
        <v>4203</v>
      </c>
      <c r="I66" s="34">
        <v>30227</v>
      </c>
    </row>
    <row r="67" spans="1:9" ht="12" customHeight="1" x14ac:dyDescent="0.2">
      <c r="A67" s="44"/>
      <c r="B67" s="44"/>
      <c r="C67" s="17" t="s">
        <v>243</v>
      </c>
      <c r="D67" s="34">
        <v>8960</v>
      </c>
      <c r="E67" s="34">
        <v>7511</v>
      </c>
      <c r="F67" s="34">
        <v>5817</v>
      </c>
      <c r="G67" s="34">
        <v>4813</v>
      </c>
      <c r="H67" s="34">
        <v>3933</v>
      </c>
      <c r="I67" s="34">
        <v>31034</v>
      </c>
    </row>
    <row r="68" spans="1:9" ht="12" customHeight="1" x14ac:dyDescent="0.2">
      <c r="A68" s="44"/>
      <c r="B68" s="44"/>
      <c r="C68" s="17" t="s">
        <v>244</v>
      </c>
      <c r="D68" s="34">
        <v>9250</v>
      </c>
      <c r="E68" s="34">
        <v>7676</v>
      </c>
      <c r="F68" s="34">
        <v>5817</v>
      </c>
      <c r="G68" s="34">
        <v>4673</v>
      </c>
      <c r="H68" s="34">
        <v>3973</v>
      </c>
      <c r="I68" s="34">
        <v>31389</v>
      </c>
    </row>
    <row r="69" spans="1:9" ht="12" customHeight="1" x14ac:dyDescent="0.2">
      <c r="A69" s="44"/>
      <c r="B69" s="44"/>
      <c r="C69" s="20" t="s">
        <v>245</v>
      </c>
      <c r="D69" s="35">
        <v>9621</v>
      </c>
      <c r="E69" s="35">
        <v>8047</v>
      </c>
      <c r="F69" s="35">
        <v>5790</v>
      </c>
      <c r="G69" s="35">
        <v>4590</v>
      </c>
      <c r="H69" s="35">
        <v>3893</v>
      </c>
      <c r="I69" s="35">
        <v>31941</v>
      </c>
    </row>
    <row r="70" spans="1:9" ht="12" customHeight="1" x14ac:dyDescent="0.2">
      <c r="A70" s="44"/>
      <c r="B70" s="46" t="s">
        <v>290</v>
      </c>
      <c r="C70" s="15" t="s">
        <v>233</v>
      </c>
      <c r="D70" s="33">
        <v>7310</v>
      </c>
      <c r="E70" s="33">
        <v>11297</v>
      </c>
      <c r="F70" s="33">
        <v>11740</v>
      </c>
      <c r="G70" s="33">
        <v>7441</v>
      </c>
      <c r="H70" s="33">
        <v>9327</v>
      </c>
      <c r="I70" s="33">
        <v>47115</v>
      </c>
    </row>
    <row r="71" spans="1:9" ht="12" customHeight="1" x14ac:dyDescent="0.2">
      <c r="A71" s="44"/>
      <c r="B71" s="44"/>
      <c r="C71" s="15" t="s">
        <v>234</v>
      </c>
      <c r="D71" s="33">
        <v>9129</v>
      </c>
      <c r="E71" s="33">
        <v>11626</v>
      </c>
      <c r="F71" s="33">
        <v>11945</v>
      </c>
      <c r="G71" s="33">
        <v>7999</v>
      </c>
      <c r="H71" s="33">
        <v>10713</v>
      </c>
      <c r="I71" s="33">
        <v>51412</v>
      </c>
    </row>
    <row r="72" spans="1:9" ht="12" customHeight="1" x14ac:dyDescent="0.2">
      <c r="A72" s="44"/>
      <c r="B72" s="44"/>
      <c r="C72" s="15" t="s">
        <v>235</v>
      </c>
      <c r="D72" s="33">
        <v>9766</v>
      </c>
      <c r="E72" s="33">
        <v>12835</v>
      </c>
      <c r="F72" s="33">
        <v>12602</v>
      </c>
      <c r="G72" s="33">
        <v>7756</v>
      </c>
      <c r="H72" s="33">
        <v>10552</v>
      </c>
      <c r="I72" s="33">
        <v>53511</v>
      </c>
    </row>
    <row r="73" spans="1:9" ht="12" customHeight="1" x14ac:dyDescent="0.2">
      <c r="A73" s="44"/>
      <c r="B73" s="44"/>
      <c r="C73" s="15" t="s">
        <v>236</v>
      </c>
      <c r="D73" s="33">
        <v>10195</v>
      </c>
      <c r="E73" s="33">
        <v>13534</v>
      </c>
      <c r="F73" s="33">
        <v>13726</v>
      </c>
      <c r="G73" s="33">
        <v>9645</v>
      </c>
      <c r="H73" s="33">
        <v>10669</v>
      </c>
      <c r="I73" s="33">
        <v>57769</v>
      </c>
    </row>
    <row r="74" spans="1:9" ht="12" customHeight="1" x14ac:dyDescent="0.2">
      <c r="A74" s="44"/>
      <c r="B74" s="44"/>
      <c r="C74" s="15" t="s">
        <v>237</v>
      </c>
      <c r="D74" s="33">
        <v>8961</v>
      </c>
      <c r="E74" s="33">
        <v>11602</v>
      </c>
      <c r="F74" s="33">
        <v>13893</v>
      </c>
      <c r="G74" s="33">
        <v>9858</v>
      </c>
      <c r="H74" s="33">
        <v>10115</v>
      </c>
      <c r="I74" s="33">
        <v>54429</v>
      </c>
    </row>
    <row r="75" spans="1:9" ht="12" customHeight="1" x14ac:dyDescent="0.2">
      <c r="A75" s="44"/>
      <c r="B75" s="44"/>
      <c r="C75" s="15" t="s">
        <v>238</v>
      </c>
      <c r="D75" s="33">
        <v>13043</v>
      </c>
      <c r="E75" s="33">
        <v>14193</v>
      </c>
      <c r="F75" s="33">
        <v>14321</v>
      </c>
      <c r="G75" s="33">
        <v>11624</v>
      </c>
      <c r="H75" s="33">
        <v>10498</v>
      </c>
      <c r="I75" s="33">
        <v>63679</v>
      </c>
    </row>
    <row r="76" spans="1:9" ht="12" customHeight="1" x14ac:dyDescent="0.2">
      <c r="A76" s="44"/>
      <c r="B76" s="44"/>
      <c r="C76" s="15" t="s">
        <v>239</v>
      </c>
      <c r="D76" s="33">
        <v>15922</v>
      </c>
      <c r="E76" s="33">
        <v>13242</v>
      </c>
      <c r="F76" s="33">
        <v>13936</v>
      </c>
      <c r="G76" s="33">
        <v>9499</v>
      </c>
      <c r="H76" s="33">
        <v>9944</v>
      </c>
      <c r="I76" s="33">
        <v>62543</v>
      </c>
    </row>
    <row r="77" spans="1:9" ht="12" customHeight="1" x14ac:dyDescent="0.2">
      <c r="A77" s="44"/>
      <c r="B77" s="44"/>
      <c r="C77" s="15" t="s">
        <v>240</v>
      </c>
      <c r="D77" s="33">
        <v>15812</v>
      </c>
      <c r="E77" s="33">
        <v>12622</v>
      </c>
      <c r="F77" s="33">
        <v>13963</v>
      </c>
      <c r="G77" s="33">
        <v>9580</v>
      </c>
      <c r="H77" s="33">
        <v>9786</v>
      </c>
      <c r="I77" s="33">
        <v>61763</v>
      </c>
    </row>
    <row r="78" spans="1:9" ht="12" customHeight="1" x14ac:dyDescent="0.2">
      <c r="A78" s="44"/>
      <c r="B78" s="44"/>
      <c r="C78" s="17" t="s">
        <v>241</v>
      </c>
      <c r="D78" s="34">
        <v>15766</v>
      </c>
      <c r="E78" s="34">
        <v>16197</v>
      </c>
      <c r="F78" s="34">
        <v>16256</v>
      </c>
      <c r="G78" s="34">
        <v>12060</v>
      </c>
      <c r="H78" s="34">
        <v>9862</v>
      </c>
      <c r="I78" s="34">
        <v>70141</v>
      </c>
    </row>
    <row r="79" spans="1:9" ht="12" customHeight="1" x14ac:dyDescent="0.2">
      <c r="A79" s="44"/>
      <c r="B79" s="44"/>
      <c r="C79" s="17" t="s">
        <v>242</v>
      </c>
      <c r="D79" s="34">
        <v>18086</v>
      </c>
      <c r="E79" s="34">
        <v>16649</v>
      </c>
      <c r="F79" s="34">
        <v>17028</v>
      </c>
      <c r="G79" s="34">
        <v>13763</v>
      </c>
      <c r="H79" s="34">
        <v>11397</v>
      </c>
      <c r="I79" s="34">
        <v>76923</v>
      </c>
    </row>
    <row r="80" spans="1:9" ht="12" customHeight="1" x14ac:dyDescent="0.2">
      <c r="A80" s="44"/>
      <c r="B80" s="44"/>
      <c r="C80" s="17" t="s">
        <v>243</v>
      </c>
      <c r="D80" s="34">
        <v>18738</v>
      </c>
      <c r="E80" s="34">
        <v>17822</v>
      </c>
      <c r="F80" s="34">
        <v>17989</v>
      </c>
      <c r="G80" s="34">
        <v>12912</v>
      </c>
      <c r="H80" s="34">
        <v>10957</v>
      </c>
      <c r="I80" s="34">
        <v>78418</v>
      </c>
    </row>
    <row r="81" spans="1:9" ht="12" customHeight="1" x14ac:dyDescent="0.2">
      <c r="A81" s="44"/>
      <c r="B81" s="44"/>
      <c r="C81" s="17" t="s">
        <v>244</v>
      </c>
      <c r="D81" s="34">
        <v>19589</v>
      </c>
      <c r="E81" s="34">
        <v>18194</v>
      </c>
      <c r="F81" s="34">
        <v>17612</v>
      </c>
      <c r="G81" s="34">
        <v>12946</v>
      </c>
      <c r="H81" s="34">
        <v>10792</v>
      </c>
      <c r="I81" s="34">
        <v>79133</v>
      </c>
    </row>
    <row r="82" spans="1:9" ht="12" customHeight="1" x14ac:dyDescent="0.2">
      <c r="A82" s="44"/>
      <c r="B82" s="44"/>
      <c r="C82" s="20" t="s">
        <v>245</v>
      </c>
      <c r="D82" s="35">
        <v>19827</v>
      </c>
      <c r="E82" s="35">
        <v>19553</v>
      </c>
      <c r="F82" s="35">
        <v>17684</v>
      </c>
      <c r="G82" s="35">
        <v>12824</v>
      </c>
      <c r="H82" s="35">
        <v>10434</v>
      </c>
      <c r="I82" s="35">
        <v>80322</v>
      </c>
    </row>
    <row r="83" spans="1:9" ht="12" customHeight="1" x14ac:dyDescent="0.2">
      <c r="A83" s="43" t="s">
        <v>247</v>
      </c>
      <c r="B83" s="46" t="s">
        <v>288</v>
      </c>
      <c r="C83" s="15" t="s">
        <v>233</v>
      </c>
      <c r="D83" s="33">
        <v>22775</v>
      </c>
      <c r="E83" s="33">
        <v>34650</v>
      </c>
      <c r="F83" s="33">
        <v>36435</v>
      </c>
      <c r="G83" s="33">
        <v>22622</v>
      </c>
      <c r="H83" s="33">
        <v>28390</v>
      </c>
      <c r="I83" s="33">
        <v>144872</v>
      </c>
    </row>
    <row r="84" spans="1:9" ht="12" customHeight="1" x14ac:dyDescent="0.2">
      <c r="A84" s="44"/>
      <c r="B84" s="44"/>
      <c r="C84" s="15" t="s">
        <v>234</v>
      </c>
      <c r="D84" s="33">
        <v>28083</v>
      </c>
      <c r="E84" s="33">
        <v>35305</v>
      </c>
      <c r="F84" s="33">
        <v>36701</v>
      </c>
      <c r="G84" s="33">
        <v>24220</v>
      </c>
      <c r="H84" s="33">
        <v>33646</v>
      </c>
      <c r="I84" s="33">
        <v>157955</v>
      </c>
    </row>
    <row r="85" spans="1:9" ht="12" customHeight="1" x14ac:dyDescent="0.2">
      <c r="A85" s="44"/>
      <c r="B85" s="44"/>
      <c r="C85" s="15" t="s">
        <v>235</v>
      </c>
      <c r="D85" s="33">
        <v>30032</v>
      </c>
      <c r="E85" s="33">
        <v>38849</v>
      </c>
      <c r="F85" s="33">
        <v>38105</v>
      </c>
      <c r="G85" s="33">
        <v>23839</v>
      </c>
      <c r="H85" s="33">
        <v>32822</v>
      </c>
      <c r="I85" s="33">
        <v>163647</v>
      </c>
    </row>
    <row r="86" spans="1:9" ht="12" customHeight="1" x14ac:dyDescent="0.2">
      <c r="A86" s="44"/>
      <c r="B86" s="44"/>
      <c r="C86" s="15" t="s">
        <v>236</v>
      </c>
      <c r="D86" s="33">
        <v>30112</v>
      </c>
      <c r="E86" s="33">
        <v>40640</v>
      </c>
      <c r="F86" s="33">
        <v>41434</v>
      </c>
      <c r="G86" s="33">
        <v>30038</v>
      </c>
      <c r="H86" s="33">
        <v>33809</v>
      </c>
      <c r="I86" s="33">
        <v>176033</v>
      </c>
    </row>
    <row r="87" spans="1:9" ht="12" customHeight="1" x14ac:dyDescent="0.2">
      <c r="A87" s="44"/>
      <c r="B87" s="44"/>
      <c r="C87" s="15" t="s">
        <v>237</v>
      </c>
      <c r="D87" s="33">
        <v>27007</v>
      </c>
      <c r="E87" s="33">
        <v>35134</v>
      </c>
      <c r="F87" s="33">
        <v>41613</v>
      </c>
      <c r="G87" s="33">
        <v>30587</v>
      </c>
      <c r="H87" s="33">
        <v>32308</v>
      </c>
      <c r="I87" s="33">
        <v>166649</v>
      </c>
    </row>
    <row r="88" spans="1:9" ht="12" customHeight="1" x14ac:dyDescent="0.2">
      <c r="A88" s="44"/>
      <c r="B88" s="44"/>
      <c r="C88" s="15" t="s">
        <v>238</v>
      </c>
      <c r="D88" s="33">
        <v>38232</v>
      </c>
      <c r="E88" s="33">
        <v>43213</v>
      </c>
      <c r="F88" s="33">
        <v>41974</v>
      </c>
      <c r="G88" s="33">
        <v>36584</v>
      </c>
      <c r="H88" s="33">
        <v>34122</v>
      </c>
      <c r="I88" s="33">
        <v>194125</v>
      </c>
    </row>
    <row r="89" spans="1:9" ht="12" customHeight="1" x14ac:dyDescent="0.2">
      <c r="A89" s="44"/>
      <c r="B89" s="44"/>
      <c r="C89" s="15" t="s">
        <v>239</v>
      </c>
      <c r="D89" s="33">
        <v>45732</v>
      </c>
      <c r="E89" s="33">
        <v>39613</v>
      </c>
      <c r="F89" s="33">
        <v>40208</v>
      </c>
      <c r="G89" s="33">
        <v>29763</v>
      </c>
      <c r="H89" s="33">
        <v>32800</v>
      </c>
      <c r="I89" s="33">
        <v>188116</v>
      </c>
    </row>
    <row r="90" spans="1:9" ht="12" customHeight="1" x14ac:dyDescent="0.2">
      <c r="A90" s="44"/>
      <c r="B90" s="44"/>
      <c r="C90" s="15" t="s">
        <v>240</v>
      </c>
      <c r="D90" s="33">
        <v>46174</v>
      </c>
      <c r="E90" s="33">
        <v>37508</v>
      </c>
      <c r="F90" s="33">
        <v>39912</v>
      </c>
      <c r="G90" s="33">
        <v>30388</v>
      </c>
      <c r="H90" s="33">
        <v>32650</v>
      </c>
      <c r="I90" s="33">
        <v>186632</v>
      </c>
    </row>
    <row r="91" spans="1:9" ht="12" customHeight="1" x14ac:dyDescent="0.2">
      <c r="A91" s="44"/>
      <c r="B91" s="44"/>
      <c r="C91" s="17" t="s">
        <v>241</v>
      </c>
      <c r="D91" s="34">
        <v>42344</v>
      </c>
      <c r="E91" s="34">
        <v>39369</v>
      </c>
      <c r="F91" s="34">
        <v>40126</v>
      </c>
      <c r="G91" s="34">
        <v>33935</v>
      </c>
      <c r="H91" s="34">
        <v>28552</v>
      </c>
      <c r="I91" s="34">
        <v>184326</v>
      </c>
    </row>
    <row r="92" spans="1:9" ht="12" customHeight="1" x14ac:dyDescent="0.2">
      <c r="A92" s="44"/>
      <c r="B92" s="44"/>
      <c r="C92" s="17" t="s">
        <v>242</v>
      </c>
      <c r="D92" s="34">
        <v>47766</v>
      </c>
      <c r="E92" s="34">
        <v>43007</v>
      </c>
      <c r="F92" s="34">
        <v>42677</v>
      </c>
      <c r="G92" s="34">
        <v>36806</v>
      </c>
      <c r="H92" s="34">
        <v>33922</v>
      </c>
      <c r="I92" s="34">
        <v>204178</v>
      </c>
    </row>
    <row r="93" spans="1:9" ht="12" customHeight="1" x14ac:dyDescent="0.2">
      <c r="A93" s="44"/>
      <c r="B93" s="44"/>
      <c r="C93" s="17" t="s">
        <v>243</v>
      </c>
      <c r="D93" s="34">
        <v>48764</v>
      </c>
      <c r="E93" s="34">
        <v>45020</v>
      </c>
      <c r="F93" s="34">
        <v>45297</v>
      </c>
      <c r="G93" s="34">
        <v>36586</v>
      </c>
      <c r="H93" s="34">
        <v>32799</v>
      </c>
      <c r="I93" s="34">
        <v>208466</v>
      </c>
    </row>
    <row r="94" spans="1:9" ht="12" customHeight="1" x14ac:dyDescent="0.2">
      <c r="A94" s="44"/>
      <c r="B94" s="44"/>
      <c r="C94" s="17" t="s">
        <v>244</v>
      </c>
      <c r="D94" s="34">
        <v>50468</v>
      </c>
      <c r="E94" s="34">
        <v>45864</v>
      </c>
      <c r="F94" s="34">
        <v>44830</v>
      </c>
      <c r="G94" s="34">
        <v>36259</v>
      </c>
      <c r="H94" s="34">
        <v>32619</v>
      </c>
      <c r="I94" s="34">
        <v>210040</v>
      </c>
    </row>
    <row r="95" spans="1:9" ht="12" customHeight="1" x14ac:dyDescent="0.2">
      <c r="A95" s="44"/>
      <c r="B95" s="44"/>
      <c r="C95" s="20" t="s">
        <v>245</v>
      </c>
      <c r="D95" s="35">
        <v>51195</v>
      </c>
      <c r="E95" s="35">
        <v>48462</v>
      </c>
      <c r="F95" s="35">
        <v>44494</v>
      </c>
      <c r="G95" s="35">
        <v>36161</v>
      </c>
      <c r="H95" s="35">
        <v>31534</v>
      </c>
      <c r="I95" s="35">
        <v>211846</v>
      </c>
    </row>
    <row r="96" spans="1:9" ht="12" customHeight="1" x14ac:dyDescent="0.2">
      <c r="A96" s="44"/>
      <c r="B96" s="46" t="s">
        <v>289</v>
      </c>
      <c r="C96" s="15" t="s">
        <v>233</v>
      </c>
      <c r="D96" s="33">
        <v>22775</v>
      </c>
      <c r="E96" s="33">
        <v>34650</v>
      </c>
      <c r="F96" s="33">
        <v>36435</v>
      </c>
      <c r="G96" s="33">
        <v>22622</v>
      </c>
      <c r="H96" s="33">
        <v>28390</v>
      </c>
      <c r="I96" s="33">
        <v>144872</v>
      </c>
    </row>
    <row r="97" spans="1:9" ht="12" customHeight="1" x14ac:dyDescent="0.2">
      <c r="A97" s="44"/>
      <c r="B97" s="44"/>
      <c r="C97" s="15" t="s">
        <v>234</v>
      </c>
      <c r="D97" s="33">
        <v>28083</v>
      </c>
      <c r="E97" s="33">
        <v>35305</v>
      </c>
      <c r="F97" s="33">
        <v>36701</v>
      </c>
      <c r="G97" s="33">
        <v>24220</v>
      </c>
      <c r="H97" s="33">
        <v>33646</v>
      </c>
      <c r="I97" s="33">
        <v>157955</v>
      </c>
    </row>
    <row r="98" spans="1:9" ht="12" customHeight="1" x14ac:dyDescent="0.2">
      <c r="A98" s="44"/>
      <c r="B98" s="44"/>
      <c r="C98" s="15" t="s">
        <v>235</v>
      </c>
      <c r="D98" s="33">
        <v>30032</v>
      </c>
      <c r="E98" s="33">
        <v>38849</v>
      </c>
      <c r="F98" s="33">
        <v>38105</v>
      </c>
      <c r="G98" s="33">
        <v>23839</v>
      </c>
      <c r="H98" s="33">
        <v>32822</v>
      </c>
      <c r="I98" s="33">
        <v>163647</v>
      </c>
    </row>
    <row r="99" spans="1:9" ht="12" customHeight="1" x14ac:dyDescent="0.2">
      <c r="A99" s="44"/>
      <c r="B99" s="44"/>
      <c r="C99" s="15" t="s">
        <v>236</v>
      </c>
      <c r="D99" s="33">
        <v>30112</v>
      </c>
      <c r="E99" s="33">
        <v>40640</v>
      </c>
      <c r="F99" s="33">
        <v>41434</v>
      </c>
      <c r="G99" s="33">
        <v>30038</v>
      </c>
      <c r="H99" s="33">
        <v>33809</v>
      </c>
      <c r="I99" s="33">
        <v>176033</v>
      </c>
    </row>
    <row r="100" spans="1:9" ht="12" customHeight="1" x14ac:dyDescent="0.2">
      <c r="A100" s="44"/>
      <c r="B100" s="44"/>
      <c r="C100" s="15" t="s">
        <v>237</v>
      </c>
      <c r="D100" s="33">
        <v>27007</v>
      </c>
      <c r="E100" s="33">
        <v>35134</v>
      </c>
      <c r="F100" s="33">
        <v>41613</v>
      </c>
      <c r="G100" s="33">
        <v>30587</v>
      </c>
      <c r="H100" s="33">
        <v>32308</v>
      </c>
      <c r="I100" s="33">
        <v>166649</v>
      </c>
    </row>
    <row r="101" spans="1:9" ht="12" customHeight="1" x14ac:dyDescent="0.2">
      <c r="A101" s="44"/>
      <c r="B101" s="44"/>
      <c r="C101" s="15" t="s">
        <v>238</v>
      </c>
      <c r="D101" s="33">
        <v>38232</v>
      </c>
      <c r="E101" s="33">
        <v>43213</v>
      </c>
      <c r="F101" s="33">
        <v>41974</v>
      </c>
      <c r="G101" s="33">
        <v>36584</v>
      </c>
      <c r="H101" s="33">
        <v>34122</v>
      </c>
      <c r="I101" s="33">
        <v>194125</v>
      </c>
    </row>
    <row r="102" spans="1:9" ht="12" customHeight="1" x14ac:dyDescent="0.2">
      <c r="A102" s="44"/>
      <c r="B102" s="44"/>
      <c r="C102" s="15" t="s">
        <v>239</v>
      </c>
      <c r="D102" s="33">
        <v>45732</v>
      </c>
      <c r="E102" s="33">
        <v>39613</v>
      </c>
      <c r="F102" s="33">
        <v>40208</v>
      </c>
      <c r="G102" s="33">
        <v>29763</v>
      </c>
      <c r="H102" s="33">
        <v>32800</v>
      </c>
      <c r="I102" s="33">
        <v>188116</v>
      </c>
    </row>
    <row r="103" spans="1:9" ht="12" customHeight="1" x14ac:dyDescent="0.2">
      <c r="A103" s="44"/>
      <c r="B103" s="44"/>
      <c r="C103" s="15" t="s">
        <v>240</v>
      </c>
      <c r="D103" s="33">
        <v>46174</v>
      </c>
      <c r="E103" s="33">
        <v>37508</v>
      </c>
      <c r="F103" s="33">
        <v>39912</v>
      </c>
      <c r="G103" s="33">
        <v>30388</v>
      </c>
      <c r="H103" s="33">
        <v>32650</v>
      </c>
      <c r="I103" s="33">
        <v>186632</v>
      </c>
    </row>
    <row r="104" spans="1:9" ht="12" customHeight="1" x14ac:dyDescent="0.2">
      <c r="A104" s="44"/>
      <c r="B104" s="44"/>
      <c r="C104" s="17" t="s">
        <v>241</v>
      </c>
      <c r="D104" s="34">
        <v>42344</v>
      </c>
      <c r="E104" s="34">
        <v>39369</v>
      </c>
      <c r="F104" s="34">
        <v>40126</v>
      </c>
      <c r="G104" s="34">
        <v>33935</v>
      </c>
      <c r="H104" s="34">
        <v>28552</v>
      </c>
      <c r="I104" s="34">
        <v>184326</v>
      </c>
    </row>
    <row r="105" spans="1:9" ht="12" customHeight="1" x14ac:dyDescent="0.2">
      <c r="A105" s="44"/>
      <c r="B105" s="44"/>
      <c r="C105" s="17" t="s">
        <v>242</v>
      </c>
      <c r="D105" s="34">
        <v>47766</v>
      </c>
      <c r="E105" s="34">
        <v>43007</v>
      </c>
      <c r="F105" s="34">
        <v>42677</v>
      </c>
      <c r="G105" s="34">
        <v>36806</v>
      </c>
      <c r="H105" s="34">
        <v>33922</v>
      </c>
      <c r="I105" s="34">
        <v>204178</v>
      </c>
    </row>
    <row r="106" spans="1:9" ht="12" customHeight="1" x14ac:dyDescent="0.2">
      <c r="A106" s="44"/>
      <c r="B106" s="44"/>
      <c r="C106" s="17" t="s">
        <v>243</v>
      </c>
      <c r="D106" s="34">
        <v>48764</v>
      </c>
      <c r="E106" s="34">
        <v>45020</v>
      </c>
      <c r="F106" s="34">
        <v>45297</v>
      </c>
      <c r="G106" s="34">
        <v>36586</v>
      </c>
      <c r="H106" s="34">
        <v>32799</v>
      </c>
      <c r="I106" s="34">
        <v>208466</v>
      </c>
    </row>
    <row r="107" spans="1:9" ht="12" customHeight="1" x14ac:dyDescent="0.2">
      <c r="A107" s="44"/>
      <c r="B107" s="44"/>
      <c r="C107" s="17" t="s">
        <v>244</v>
      </c>
      <c r="D107" s="34">
        <v>50468</v>
      </c>
      <c r="E107" s="34">
        <v>45864</v>
      </c>
      <c r="F107" s="34">
        <v>44830</v>
      </c>
      <c r="G107" s="34">
        <v>36259</v>
      </c>
      <c r="H107" s="34">
        <v>32619</v>
      </c>
      <c r="I107" s="34">
        <v>210040</v>
      </c>
    </row>
    <row r="108" spans="1:9" ht="12" customHeight="1" x14ac:dyDescent="0.2">
      <c r="A108" s="44"/>
      <c r="B108" s="44"/>
      <c r="C108" s="20" t="s">
        <v>245</v>
      </c>
      <c r="D108" s="35">
        <v>51195</v>
      </c>
      <c r="E108" s="35">
        <v>48462</v>
      </c>
      <c r="F108" s="35">
        <v>44494</v>
      </c>
      <c r="G108" s="35">
        <v>36161</v>
      </c>
      <c r="H108" s="35">
        <v>31534</v>
      </c>
      <c r="I108" s="35">
        <v>211846</v>
      </c>
    </row>
    <row r="109" spans="1:9" ht="12" customHeight="1" x14ac:dyDescent="0.2">
      <c r="A109" s="44"/>
      <c r="B109" s="46" t="s">
        <v>290</v>
      </c>
      <c r="C109" s="15" t="s">
        <v>233</v>
      </c>
      <c r="D109" s="33">
        <v>22775</v>
      </c>
      <c r="E109" s="33">
        <v>34650</v>
      </c>
      <c r="F109" s="33">
        <v>36435</v>
      </c>
      <c r="G109" s="33">
        <v>22622</v>
      </c>
      <c r="H109" s="33">
        <v>28390</v>
      </c>
      <c r="I109" s="33">
        <v>144872</v>
      </c>
    </row>
    <row r="110" spans="1:9" ht="12" customHeight="1" x14ac:dyDescent="0.2">
      <c r="A110" s="44"/>
      <c r="B110" s="44"/>
      <c r="C110" s="15" t="s">
        <v>234</v>
      </c>
      <c r="D110" s="33">
        <v>28083</v>
      </c>
      <c r="E110" s="33">
        <v>35305</v>
      </c>
      <c r="F110" s="33">
        <v>36701</v>
      </c>
      <c r="G110" s="33">
        <v>24220</v>
      </c>
      <c r="H110" s="33">
        <v>33646</v>
      </c>
      <c r="I110" s="33">
        <v>157955</v>
      </c>
    </row>
    <row r="111" spans="1:9" ht="12" customHeight="1" x14ac:dyDescent="0.2">
      <c r="A111" s="44"/>
      <c r="B111" s="44"/>
      <c r="C111" s="15" t="s">
        <v>235</v>
      </c>
      <c r="D111" s="33">
        <v>30032</v>
      </c>
      <c r="E111" s="33">
        <v>38849</v>
      </c>
      <c r="F111" s="33">
        <v>38105</v>
      </c>
      <c r="G111" s="33">
        <v>23839</v>
      </c>
      <c r="H111" s="33">
        <v>32822</v>
      </c>
      <c r="I111" s="33">
        <v>163647</v>
      </c>
    </row>
    <row r="112" spans="1:9" ht="12" customHeight="1" x14ac:dyDescent="0.2">
      <c r="A112" s="44"/>
      <c r="B112" s="44"/>
      <c r="C112" s="15" t="s">
        <v>236</v>
      </c>
      <c r="D112" s="33">
        <v>30112</v>
      </c>
      <c r="E112" s="33">
        <v>40640</v>
      </c>
      <c r="F112" s="33">
        <v>41434</v>
      </c>
      <c r="G112" s="33">
        <v>30038</v>
      </c>
      <c r="H112" s="33">
        <v>33809</v>
      </c>
      <c r="I112" s="33">
        <v>176033</v>
      </c>
    </row>
    <row r="113" spans="1:9" ht="12" customHeight="1" x14ac:dyDescent="0.2">
      <c r="A113" s="44"/>
      <c r="B113" s="44"/>
      <c r="C113" s="15" t="s">
        <v>237</v>
      </c>
      <c r="D113" s="33">
        <v>27007</v>
      </c>
      <c r="E113" s="33">
        <v>35134</v>
      </c>
      <c r="F113" s="33">
        <v>41613</v>
      </c>
      <c r="G113" s="33">
        <v>30587</v>
      </c>
      <c r="H113" s="33">
        <v>32308</v>
      </c>
      <c r="I113" s="33">
        <v>166649</v>
      </c>
    </row>
    <row r="114" spans="1:9" ht="12" customHeight="1" x14ac:dyDescent="0.2">
      <c r="A114" s="44"/>
      <c r="B114" s="44"/>
      <c r="C114" s="15" t="s">
        <v>238</v>
      </c>
      <c r="D114" s="33">
        <v>38232</v>
      </c>
      <c r="E114" s="33">
        <v>43213</v>
      </c>
      <c r="F114" s="33">
        <v>41974</v>
      </c>
      <c r="G114" s="33">
        <v>36584</v>
      </c>
      <c r="H114" s="33">
        <v>34122</v>
      </c>
      <c r="I114" s="33">
        <v>194125</v>
      </c>
    </row>
    <row r="115" spans="1:9" ht="12" customHeight="1" x14ac:dyDescent="0.2">
      <c r="A115" s="44"/>
      <c r="B115" s="44"/>
      <c r="C115" s="15" t="s">
        <v>239</v>
      </c>
      <c r="D115" s="33">
        <v>45732</v>
      </c>
      <c r="E115" s="33">
        <v>39613</v>
      </c>
      <c r="F115" s="33">
        <v>40208</v>
      </c>
      <c r="G115" s="33">
        <v>29763</v>
      </c>
      <c r="H115" s="33">
        <v>32800</v>
      </c>
      <c r="I115" s="33">
        <v>188116</v>
      </c>
    </row>
    <row r="116" spans="1:9" ht="12" customHeight="1" x14ac:dyDescent="0.2">
      <c r="A116" s="44"/>
      <c r="B116" s="44"/>
      <c r="C116" s="15" t="s">
        <v>240</v>
      </c>
      <c r="D116" s="33">
        <v>46174</v>
      </c>
      <c r="E116" s="33">
        <v>37508</v>
      </c>
      <c r="F116" s="33">
        <v>39912</v>
      </c>
      <c r="G116" s="33">
        <v>30388</v>
      </c>
      <c r="H116" s="33">
        <v>32650</v>
      </c>
      <c r="I116" s="33">
        <v>186632</v>
      </c>
    </row>
    <row r="117" spans="1:9" ht="12" customHeight="1" x14ac:dyDescent="0.2">
      <c r="A117" s="44"/>
      <c r="B117" s="44"/>
      <c r="C117" s="17" t="s">
        <v>241</v>
      </c>
      <c r="D117" s="34">
        <v>42344</v>
      </c>
      <c r="E117" s="34">
        <v>39369</v>
      </c>
      <c r="F117" s="34">
        <v>40126</v>
      </c>
      <c r="G117" s="34">
        <v>33935</v>
      </c>
      <c r="H117" s="34">
        <v>28552</v>
      </c>
      <c r="I117" s="34">
        <v>184326</v>
      </c>
    </row>
    <row r="118" spans="1:9" ht="12" customHeight="1" x14ac:dyDescent="0.2">
      <c r="A118" s="44"/>
      <c r="B118" s="44"/>
      <c r="C118" s="17" t="s">
        <v>242</v>
      </c>
      <c r="D118" s="34">
        <v>47766</v>
      </c>
      <c r="E118" s="34">
        <v>43007</v>
      </c>
      <c r="F118" s="34">
        <v>42677</v>
      </c>
      <c r="G118" s="34">
        <v>36806</v>
      </c>
      <c r="H118" s="34">
        <v>33922</v>
      </c>
      <c r="I118" s="34">
        <v>204178</v>
      </c>
    </row>
    <row r="119" spans="1:9" ht="12" customHeight="1" x14ac:dyDescent="0.2">
      <c r="A119" s="44"/>
      <c r="B119" s="44"/>
      <c r="C119" s="17" t="s">
        <v>243</v>
      </c>
      <c r="D119" s="34">
        <v>48764</v>
      </c>
      <c r="E119" s="34">
        <v>45020</v>
      </c>
      <c r="F119" s="34">
        <v>45297</v>
      </c>
      <c r="G119" s="34">
        <v>36586</v>
      </c>
      <c r="H119" s="34">
        <v>32799</v>
      </c>
      <c r="I119" s="34">
        <v>208466</v>
      </c>
    </row>
    <row r="120" spans="1:9" ht="12" customHeight="1" x14ac:dyDescent="0.2">
      <c r="A120" s="44"/>
      <c r="B120" s="44"/>
      <c r="C120" s="17" t="s">
        <v>244</v>
      </c>
      <c r="D120" s="34">
        <v>50468</v>
      </c>
      <c r="E120" s="34">
        <v>45864</v>
      </c>
      <c r="F120" s="34">
        <v>44830</v>
      </c>
      <c r="G120" s="34">
        <v>36259</v>
      </c>
      <c r="H120" s="34">
        <v>32619</v>
      </c>
      <c r="I120" s="34">
        <v>210040</v>
      </c>
    </row>
    <row r="121" spans="1:9" ht="12" customHeight="1" x14ac:dyDescent="0.2">
      <c r="A121" s="44"/>
      <c r="B121" s="44"/>
      <c r="C121" s="20" t="s">
        <v>245</v>
      </c>
      <c r="D121" s="35">
        <v>51195</v>
      </c>
      <c r="E121" s="35">
        <v>48462</v>
      </c>
      <c r="F121" s="35">
        <v>44494</v>
      </c>
      <c r="G121" s="35">
        <v>36161</v>
      </c>
      <c r="H121" s="35">
        <v>31534</v>
      </c>
      <c r="I121" s="35">
        <v>211846</v>
      </c>
    </row>
    <row r="122" spans="1:9" ht="12" hidden="1" customHeight="1" x14ac:dyDescent="0.2"/>
    <row r="123" spans="1:9" ht="24" customHeight="1" x14ac:dyDescent="0.2">
      <c r="A123" s="39" t="s">
        <v>248</v>
      </c>
      <c r="B123" s="40"/>
      <c r="C123" s="40"/>
      <c r="D123" s="40"/>
      <c r="E123" s="40"/>
      <c r="F123" s="40"/>
      <c r="G123" s="40"/>
      <c r="H123" s="40"/>
      <c r="I123" s="40"/>
    </row>
    <row r="124" spans="1:9" ht="12" customHeight="1" x14ac:dyDescent="0.2">
      <c r="A124" s="42" t="s">
        <v>42</v>
      </c>
      <c r="B124" s="40"/>
      <c r="C124" s="40"/>
      <c r="D124" s="40"/>
      <c r="E124" s="40"/>
      <c r="F124" s="40"/>
      <c r="G124" s="40"/>
      <c r="H124" s="40"/>
      <c r="I124" s="40"/>
    </row>
    <row r="125" spans="1:9" ht="12" customHeight="1" x14ac:dyDescent="0.2"/>
    <row r="126" spans="1:9" ht="12" customHeight="1" x14ac:dyDescent="0.2">
      <c r="A126" s="23" t="s">
        <v>249</v>
      </c>
    </row>
    <row r="127" spans="1:9" ht="12" customHeight="1" x14ac:dyDescent="0.2"/>
  </sheetData>
  <mergeCells count="15">
    <mergeCell ref="A44:A82"/>
    <mergeCell ref="B44:B56"/>
    <mergeCell ref="B57:B69"/>
    <mergeCell ref="B70:B82"/>
    <mergeCell ref="A2:I2"/>
    <mergeCell ref="A5:A43"/>
    <mergeCell ref="B5:B17"/>
    <mergeCell ref="B18:B30"/>
    <mergeCell ref="B31:B43"/>
    <mergeCell ref="A123:I123"/>
    <mergeCell ref="A124:I124"/>
    <mergeCell ref="A83:A121"/>
    <mergeCell ref="B83:B95"/>
    <mergeCell ref="B96:B108"/>
    <mergeCell ref="B109:B121"/>
  </mergeCells>
  <hyperlinks>
    <hyperlink ref="A126" location="'Contents'!A1" display="#'Contents'!A1" xr:uid="{00000000-0004-0000-1400-000000000000}"/>
  </hyperlinks>
  <pageMargins left="0.01" right="0.01" top="0.5" bottom="0.5" header="0" footer="0"/>
  <pageSetup fitToHeight="0"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DD8E6"/>
    <pageSetUpPr fitToPage="1"/>
  </sheetPr>
  <dimension ref="A1:F12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1" t="s">
        <v>465</v>
      </c>
    </row>
    <row r="2" spans="1:6" ht="47.25" customHeight="1" x14ac:dyDescent="0.3">
      <c r="A2" s="41" t="s">
        <v>293</v>
      </c>
      <c r="B2" s="40"/>
      <c r="C2" s="40"/>
      <c r="D2" s="40"/>
      <c r="E2" s="40"/>
      <c r="F2" s="40"/>
    </row>
    <row r="3" spans="1:6" ht="0" hidden="1" customHeight="1" x14ac:dyDescent="0.2"/>
    <row r="4" spans="1:6" ht="12" customHeight="1" x14ac:dyDescent="0.2">
      <c r="A4" s="6" t="s">
        <v>0</v>
      </c>
      <c r="B4" s="6" t="s">
        <v>287</v>
      </c>
      <c r="C4" s="6" t="s">
        <v>224</v>
      </c>
      <c r="D4" s="13" t="s">
        <v>257</v>
      </c>
      <c r="E4" s="13" t="s">
        <v>258</v>
      </c>
      <c r="F4" s="13" t="s">
        <v>231</v>
      </c>
    </row>
    <row r="5" spans="1:6" ht="12" customHeight="1" x14ac:dyDescent="0.2">
      <c r="A5" s="43" t="s">
        <v>232</v>
      </c>
      <c r="B5" s="46" t="s">
        <v>288</v>
      </c>
      <c r="C5" s="15" t="s">
        <v>233</v>
      </c>
      <c r="D5" s="16">
        <v>51.6</v>
      </c>
      <c r="E5" s="16">
        <v>52.2</v>
      </c>
      <c r="F5" s="16">
        <v>51.7</v>
      </c>
    </row>
    <row r="6" spans="1:6" ht="12" customHeight="1" x14ac:dyDescent="0.2">
      <c r="A6" s="44"/>
      <c r="B6" s="44"/>
      <c r="C6" s="15" t="s">
        <v>234</v>
      </c>
      <c r="D6" s="16">
        <v>52</v>
      </c>
      <c r="E6" s="16">
        <v>52.2</v>
      </c>
      <c r="F6" s="16">
        <v>52.1</v>
      </c>
    </row>
    <row r="7" spans="1:6" ht="12" customHeight="1" x14ac:dyDescent="0.2">
      <c r="A7" s="44"/>
      <c r="B7" s="44"/>
      <c r="C7" s="15" t="s">
        <v>235</v>
      </c>
      <c r="D7" s="16">
        <v>52.1</v>
      </c>
      <c r="E7" s="16">
        <v>51.7</v>
      </c>
      <c r="F7" s="16">
        <v>52.1</v>
      </c>
    </row>
    <row r="8" spans="1:6" ht="12" customHeight="1" x14ac:dyDescent="0.2">
      <c r="A8" s="44"/>
      <c r="B8" s="44"/>
      <c r="C8" s="15" t="s">
        <v>236</v>
      </c>
      <c r="D8" s="16">
        <v>51.8</v>
      </c>
      <c r="E8" s="16">
        <v>52.4</v>
      </c>
      <c r="F8" s="16">
        <v>51.9</v>
      </c>
    </row>
    <row r="9" spans="1:6" ht="12" customHeight="1" x14ac:dyDescent="0.2">
      <c r="A9" s="44"/>
      <c r="B9" s="44"/>
      <c r="C9" s="15" t="s">
        <v>237</v>
      </c>
      <c r="D9" s="16">
        <v>52</v>
      </c>
      <c r="E9" s="16">
        <v>53.5</v>
      </c>
      <c r="F9" s="16">
        <v>52.2</v>
      </c>
    </row>
    <row r="10" spans="1:6" ht="12" customHeight="1" x14ac:dyDescent="0.2">
      <c r="A10" s="44"/>
      <c r="B10" s="44"/>
      <c r="C10" s="15" t="s">
        <v>238</v>
      </c>
      <c r="D10" s="16">
        <v>51.4</v>
      </c>
      <c r="E10" s="16">
        <v>53.3</v>
      </c>
      <c r="F10" s="16">
        <v>51.6</v>
      </c>
    </row>
    <row r="11" spans="1:6" ht="12" customHeight="1" x14ac:dyDescent="0.2">
      <c r="A11" s="44"/>
      <c r="B11" s="44"/>
      <c r="C11" s="15" t="s">
        <v>239</v>
      </c>
      <c r="D11" s="16">
        <v>50.6</v>
      </c>
      <c r="E11" s="16">
        <v>52.9</v>
      </c>
      <c r="F11" s="16">
        <v>50.8</v>
      </c>
    </row>
    <row r="12" spans="1:6" ht="12" customHeight="1" x14ac:dyDescent="0.2">
      <c r="A12" s="44"/>
      <c r="B12" s="44"/>
      <c r="C12" s="15" t="s">
        <v>240</v>
      </c>
      <c r="D12" s="16">
        <v>50.6</v>
      </c>
      <c r="E12" s="16">
        <v>53.1</v>
      </c>
      <c r="F12" s="16">
        <v>50.9</v>
      </c>
    </row>
    <row r="13" spans="1:6" ht="12" customHeight="1" x14ac:dyDescent="0.2">
      <c r="A13" s="44"/>
      <c r="B13" s="44"/>
      <c r="C13" s="17" t="s">
        <v>241</v>
      </c>
      <c r="D13" s="18">
        <v>46.7</v>
      </c>
      <c r="E13" s="18">
        <v>48.7</v>
      </c>
      <c r="F13" s="18">
        <v>47</v>
      </c>
    </row>
    <row r="14" spans="1:6" ht="12" customHeight="1" x14ac:dyDescent="0.2">
      <c r="A14" s="44"/>
      <c r="B14" s="44"/>
      <c r="C14" s="17" t="s">
        <v>242</v>
      </c>
      <c r="D14" s="18">
        <v>47.3</v>
      </c>
      <c r="E14" s="18">
        <v>49.7</v>
      </c>
      <c r="F14" s="18">
        <v>47.5</v>
      </c>
    </row>
    <row r="15" spans="1:6" ht="12" customHeight="1" x14ac:dyDescent="0.2">
      <c r="A15" s="44"/>
      <c r="B15" s="44"/>
      <c r="C15" s="17" t="s">
        <v>243</v>
      </c>
      <c r="D15" s="18">
        <v>47.2</v>
      </c>
      <c r="E15" s="18">
        <v>50.6</v>
      </c>
      <c r="F15" s="18">
        <v>47.5</v>
      </c>
    </row>
    <row r="16" spans="1:6" ht="12" customHeight="1" x14ac:dyDescent="0.2">
      <c r="A16" s="44"/>
      <c r="B16" s="44"/>
      <c r="C16" s="17" t="s">
        <v>244</v>
      </c>
      <c r="D16" s="18">
        <v>47.1</v>
      </c>
      <c r="E16" s="18">
        <v>50.7</v>
      </c>
      <c r="F16" s="18">
        <v>47.4</v>
      </c>
    </row>
    <row r="17" spans="1:6" ht="12" customHeight="1" x14ac:dyDescent="0.2">
      <c r="A17" s="44"/>
      <c r="B17" s="44"/>
      <c r="C17" s="20" t="s">
        <v>245</v>
      </c>
      <c r="D17" s="21">
        <v>46.7</v>
      </c>
      <c r="E17" s="21">
        <v>50.8</v>
      </c>
      <c r="F17" s="21">
        <v>47</v>
      </c>
    </row>
    <row r="18" spans="1:6" ht="12" customHeight="1" x14ac:dyDescent="0.2">
      <c r="A18" s="44"/>
      <c r="B18" s="46" t="s">
        <v>289</v>
      </c>
      <c r="C18" s="15" t="s">
        <v>233</v>
      </c>
      <c r="D18" s="16">
        <v>15.8</v>
      </c>
      <c r="E18" s="16">
        <v>15.6</v>
      </c>
      <c r="F18" s="16">
        <v>15.8</v>
      </c>
    </row>
    <row r="19" spans="1:6" ht="12" customHeight="1" x14ac:dyDescent="0.2">
      <c r="A19" s="44"/>
      <c r="B19" s="44"/>
      <c r="C19" s="15" t="s">
        <v>234</v>
      </c>
      <c r="D19" s="16">
        <v>15.4</v>
      </c>
      <c r="E19" s="16">
        <v>15.4</v>
      </c>
      <c r="F19" s="16">
        <v>15.4</v>
      </c>
    </row>
    <row r="20" spans="1:6" ht="12" customHeight="1" x14ac:dyDescent="0.2">
      <c r="A20" s="44"/>
      <c r="B20" s="44"/>
      <c r="C20" s="15" t="s">
        <v>235</v>
      </c>
      <c r="D20" s="16">
        <v>15.2</v>
      </c>
      <c r="E20" s="16">
        <v>15.7</v>
      </c>
      <c r="F20" s="16">
        <v>15.2</v>
      </c>
    </row>
    <row r="21" spans="1:6" ht="12" customHeight="1" x14ac:dyDescent="0.2">
      <c r="A21" s="44"/>
      <c r="B21" s="44"/>
      <c r="C21" s="15" t="s">
        <v>236</v>
      </c>
      <c r="D21" s="16">
        <v>15.2</v>
      </c>
      <c r="E21" s="16">
        <v>15.6</v>
      </c>
      <c r="F21" s="16">
        <v>15.3</v>
      </c>
    </row>
    <row r="22" spans="1:6" ht="12" customHeight="1" x14ac:dyDescent="0.2">
      <c r="A22" s="44"/>
      <c r="B22" s="44"/>
      <c r="C22" s="15" t="s">
        <v>237</v>
      </c>
      <c r="D22" s="16">
        <v>15</v>
      </c>
      <c r="E22" s="16">
        <v>16.100000000000001</v>
      </c>
      <c r="F22" s="16">
        <v>15.1</v>
      </c>
    </row>
    <row r="23" spans="1:6" ht="12" customHeight="1" x14ac:dyDescent="0.2">
      <c r="A23" s="44"/>
      <c r="B23" s="44"/>
      <c r="C23" s="15" t="s">
        <v>238</v>
      </c>
      <c r="D23" s="16">
        <v>15.5</v>
      </c>
      <c r="E23" s="16">
        <v>16.5</v>
      </c>
      <c r="F23" s="16">
        <v>15.6</v>
      </c>
    </row>
    <row r="24" spans="1:6" ht="12" customHeight="1" x14ac:dyDescent="0.2">
      <c r="A24" s="44"/>
      <c r="B24" s="44"/>
      <c r="C24" s="15" t="s">
        <v>239</v>
      </c>
      <c r="D24" s="16">
        <v>15.9</v>
      </c>
      <c r="E24" s="16">
        <v>16.399999999999999</v>
      </c>
      <c r="F24" s="16">
        <v>15.9</v>
      </c>
    </row>
    <row r="25" spans="1:6" ht="12" customHeight="1" x14ac:dyDescent="0.2">
      <c r="A25" s="44"/>
      <c r="B25" s="44"/>
      <c r="C25" s="15" t="s">
        <v>240</v>
      </c>
      <c r="D25" s="16">
        <v>16</v>
      </c>
      <c r="E25" s="16">
        <v>16.600000000000001</v>
      </c>
      <c r="F25" s="16">
        <v>16</v>
      </c>
    </row>
    <row r="26" spans="1:6" ht="12" customHeight="1" x14ac:dyDescent="0.2">
      <c r="A26" s="44"/>
      <c r="B26" s="44"/>
      <c r="C26" s="17" t="s">
        <v>241</v>
      </c>
      <c r="D26" s="18">
        <v>14.9</v>
      </c>
      <c r="E26" s="18">
        <v>16</v>
      </c>
      <c r="F26" s="18">
        <v>15</v>
      </c>
    </row>
    <row r="27" spans="1:6" ht="12" customHeight="1" x14ac:dyDescent="0.2">
      <c r="A27" s="44"/>
      <c r="B27" s="44"/>
      <c r="C27" s="17" t="s">
        <v>242</v>
      </c>
      <c r="D27" s="18">
        <v>14.8</v>
      </c>
      <c r="E27" s="18">
        <v>15.1</v>
      </c>
      <c r="F27" s="18">
        <v>14.8</v>
      </c>
    </row>
    <row r="28" spans="1:6" ht="12" customHeight="1" x14ac:dyDescent="0.2">
      <c r="A28" s="44"/>
      <c r="B28" s="44"/>
      <c r="C28" s="17" t="s">
        <v>243</v>
      </c>
      <c r="D28" s="18">
        <v>14.9</v>
      </c>
      <c r="E28" s="18">
        <v>14.9</v>
      </c>
      <c r="F28" s="18">
        <v>14.9</v>
      </c>
    </row>
    <row r="29" spans="1:6" ht="12" customHeight="1" x14ac:dyDescent="0.2">
      <c r="A29" s="44"/>
      <c r="B29" s="44"/>
      <c r="C29" s="17" t="s">
        <v>244</v>
      </c>
      <c r="D29" s="18">
        <v>14.9</v>
      </c>
      <c r="E29" s="18">
        <v>15</v>
      </c>
      <c r="F29" s="18">
        <v>14.9</v>
      </c>
    </row>
    <row r="30" spans="1:6" ht="12" customHeight="1" x14ac:dyDescent="0.2">
      <c r="A30" s="44"/>
      <c r="B30" s="44"/>
      <c r="C30" s="20" t="s">
        <v>245</v>
      </c>
      <c r="D30" s="21">
        <v>15.1</v>
      </c>
      <c r="E30" s="21">
        <v>14.9</v>
      </c>
      <c r="F30" s="21">
        <v>15.1</v>
      </c>
    </row>
    <row r="31" spans="1:6" ht="12" customHeight="1" x14ac:dyDescent="0.2">
      <c r="A31" s="44"/>
      <c r="B31" s="46" t="s">
        <v>290</v>
      </c>
      <c r="C31" s="15" t="s">
        <v>233</v>
      </c>
      <c r="D31" s="16">
        <v>32.6</v>
      </c>
      <c r="E31" s="16">
        <v>32.200000000000003</v>
      </c>
      <c r="F31" s="16">
        <v>32.5</v>
      </c>
    </row>
    <row r="32" spans="1:6" ht="12" customHeight="1" x14ac:dyDescent="0.2">
      <c r="A32" s="44"/>
      <c r="B32" s="44"/>
      <c r="C32" s="15" t="s">
        <v>234</v>
      </c>
      <c r="D32" s="16">
        <v>32.6</v>
      </c>
      <c r="E32" s="16">
        <v>32.4</v>
      </c>
      <c r="F32" s="16">
        <v>32.5</v>
      </c>
    </row>
    <row r="33" spans="1:6" ht="12" customHeight="1" x14ac:dyDescent="0.2">
      <c r="A33" s="44"/>
      <c r="B33" s="44"/>
      <c r="C33" s="15" t="s">
        <v>235</v>
      </c>
      <c r="D33" s="16">
        <v>32.700000000000003</v>
      </c>
      <c r="E33" s="16">
        <v>32.6</v>
      </c>
      <c r="F33" s="16">
        <v>32.700000000000003</v>
      </c>
    </row>
    <row r="34" spans="1:6" ht="12" customHeight="1" x14ac:dyDescent="0.2">
      <c r="A34" s="44"/>
      <c r="B34" s="44"/>
      <c r="C34" s="15" t="s">
        <v>236</v>
      </c>
      <c r="D34" s="16">
        <v>33</v>
      </c>
      <c r="E34" s="16">
        <v>32.1</v>
      </c>
      <c r="F34" s="16">
        <v>32.799999999999997</v>
      </c>
    </row>
    <row r="35" spans="1:6" ht="12" customHeight="1" x14ac:dyDescent="0.2">
      <c r="A35" s="44"/>
      <c r="B35" s="44"/>
      <c r="C35" s="15" t="s">
        <v>237</v>
      </c>
      <c r="D35" s="16">
        <v>33</v>
      </c>
      <c r="E35" s="16">
        <v>30.4</v>
      </c>
      <c r="F35" s="16">
        <v>32.700000000000003</v>
      </c>
    </row>
    <row r="36" spans="1:6" ht="12" customHeight="1" x14ac:dyDescent="0.2">
      <c r="A36" s="44"/>
      <c r="B36" s="44"/>
      <c r="C36" s="15" t="s">
        <v>238</v>
      </c>
      <c r="D36" s="16">
        <v>33.1</v>
      </c>
      <c r="E36" s="16">
        <v>30.2</v>
      </c>
      <c r="F36" s="16">
        <v>32.799999999999997</v>
      </c>
    </row>
    <row r="37" spans="1:6" ht="12" customHeight="1" x14ac:dyDescent="0.2">
      <c r="A37" s="44"/>
      <c r="B37" s="44"/>
      <c r="C37" s="15" t="s">
        <v>239</v>
      </c>
      <c r="D37" s="16">
        <v>33.6</v>
      </c>
      <c r="E37" s="16">
        <v>30.6</v>
      </c>
      <c r="F37" s="16">
        <v>33.200000000000003</v>
      </c>
    </row>
    <row r="38" spans="1:6" ht="12" customHeight="1" x14ac:dyDescent="0.2">
      <c r="A38" s="44"/>
      <c r="B38" s="44"/>
      <c r="C38" s="15" t="s">
        <v>240</v>
      </c>
      <c r="D38" s="16">
        <v>33.5</v>
      </c>
      <c r="E38" s="16">
        <v>30.3</v>
      </c>
      <c r="F38" s="16">
        <v>33.1</v>
      </c>
    </row>
    <row r="39" spans="1:6" ht="12" customHeight="1" x14ac:dyDescent="0.2">
      <c r="A39" s="44"/>
      <c r="B39" s="44"/>
      <c r="C39" s="17" t="s">
        <v>241</v>
      </c>
      <c r="D39" s="18">
        <v>38.4</v>
      </c>
      <c r="E39" s="18">
        <v>35.299999999999997</v>
      </c>
      <c r="F39" s="18">
        <v>38.1</v>
      </c>
    </row>
    <row r="40" spans="1:6" ht="12" customHeight="1" x14ac:dyDescent="0.2">
      <c r="A40" s="44"/>
      <c r="B40" s="44"/>
      <c r="C40" s="17" t="s">
        <v>242</v>
      </c>
      <c r="D40" s="18">
        <v>38</v>
      </c>
      <c r="E40" s="18">
        <v>35.200000000000003</v>
      </c>
      <c r="F40" s="18">
        <v>37.700000000000003</v>
      </c>
    </row>
    <row r="41" spans="1:6" ht="12" customHeight="1" x14ac:dyDescent="0.2">
      <c r="A41" s="44"/>
      <c r="B41" s="44"/>
      <c r="C41" s="17" t="s">
        <v>243</v>
      </c>
      <c r="D41" s="18">
        <v>37.9</v>
      </c>
      <c r="E41" s="18">
        <v>34.4</v>
      </c>
      <c r="F41" s="18">
        <v>37.6</v>
      </c>
    </row>
    <row r="42" spans="1:6" ht="12" customHeight="1" x14ac:dyDescent="0.2">
      <c r="A42" s="44"/>
      <c r="B42" s="44"/>
      <c r="C42" s="17" t="s">
        <v>244</v>
      </c>
      <c r="D42" s="18">
        <v>38</v>
      </c>
      <c r="E42" s="18">
        <v>34.200000000000003</v>
      </c>
      <c r="F42" s="18">
        <v>37.700000000000003</v>
      </c>
    </row>
    <row r="43" spans="1:6" ht="12" customHeight="1" x14ac:dyDescent="0.2">
      <c r="A43" s="44"/>
      <c r="B43" s="44"/>
      <c r="C43" s="20" t="s">
        <v>245</v>
      </c>
      <c r="D43" s="21">
        <v>38.200000000000003</v>
      </c>
      <c r="E43" s="21">
        <v>34.299999999999997</v>
      </c>
      <c r="F43" s="21">
        <v>37.9</v>
      </c>
    </row>
    <row r="44" spans="1:6" ht="12" customHeight="1" x14ac:dyDescent="0.2">
      <c r="A44" s="43" t="s">
        <v>246</v>
      </c>
      <c r="B44" s="46" t="s">
        <v>288</v>
      </c>
      <c r="C44" s="15" t="s">
        <v>233</v>
      </c>
      <c r="D44" s="33">
        <v>62029</v>
      </c>
      <c r="E44" s="33">
        <v>12898</v>
      </c>
      <c r="F44" s="33">
        <v>74927</v>
      </c>
    </row>
    <row r="45" spans="1:6" ht="12" customHeight="1" x14ac:dyDescent="0.2">
      <c r="A45" s="44"/>
      <c r="B45" s="44"/>
      <c r="C45" s="15" t="s">
        <v>234</v>
      </c>
      <c r="D45" s="33">
        <v>69118</v>
      </c>
      <c r="E45" s="33">
        <v>13138</v>
      </c>
      <c r="F45" s="33">
        <v>82256</v>
      </c>
    </row>
    <row r="46" spans="1:6" ht="12" customHeight="1" x14ac:dyDescent="0.2">
      <c r="A46" s="44"/>
      <c r="B46" s="44"/>
      <c r="C46" s="15" t="s">
        <v>235</v>
      </c>
      <c r="D46" s="33">
        <v>72893</v>
      </c>
      <c r="E46" s="33">
        <v>12292</v>
      </c>
      <c r="F46" s="33">
        <v>85185</v>
      </c>
    </row>
    <row r="47" spans="1:6" ht="12" customHeight="1" x14ac:dyDescent="0.2">
      <c r="A47" s="44"/>
      <c r="B47" s="44"/>
      <c r="C47" s="15" t="s">
        <v>236</v>
      </c>
      <c r="D47" s="33">
        <v>76824</v>
      </c>
      <c r="E47" s="33">
        <v>14550</v>
      </c>
      <c r="F47" s="33">
        <v>91374</v>
      </c>
    </row>
    <row r="48" spans="1:6" ht="12" customHeight="1" x14ac:dyDescent="0.2">
      <c r="A48" s="44"/>
      <c r="B48" s="44"/>
      <c r="C48" s="15" t="s">
        <v>237</v>
      </c>
      <c r="D48" s="33">
        <v>74355</v>
      </c>
      <c r="E48" s="33">
        <v>12640</v>
      </c>
      <c r="F48" s="33">
        <v>86995</v>
      </c>
    </row>
    <row r="49" spans="1:6" ht="12" customHeight="1" x14ac:dyDescent="0.2">
      <c r="A49" s="44"/>
      <c r="B49" s="44"/>
      <c r="C49" s="15" t="s">
        <v>238</v>
      </c>
      <c r="D49" s="33">
        <v>88536</v>
      </c>
      <c r="E49" s="33">
        <v>11636</v>
      </c>
      <c r="F49" s="33">
        <v>100172</v>
      </c>
    </row>
    <row r="50" spans="1:6" ht="12" customHeight="1" x14ac:dyDescent="0.2">
      <c r="A50" s="44"/>
      <c r="B50" s="44"/>
      <c r="C50" s="15" t="s">
        <v>239</v>
      </c>
      <c r="D50" s="33">
        <v>84252</v>
      </c>
      <c r="E50" s="33">
        <v>11366</v>
      </c>
      <c r="F50" s="33">
        <v>95618</v>
      </c>
    </row>
    <row r="51" spans="1:6" ht="12" customHeight="1" x14ac:dyDescent="0.2">
      <c r="A51" s="44"/>
      <c r="B51" s="44"/>
      <c r="C51" s="15" t="s">
        <v>240</v>
      </c>
      <c r="D51" s="33">
        <v>83179</v>
      </c>
      <c r="E51" s="33">
        <v>11754</v>
      </c>
      <c r="F51" s="33">
        <v>94933</v>
      </c>
    </row>
    <row r="52" spans="1:6" ht="12" customHeight="1" x14ac:dyDescent="0.2">
      <c r="A52" s="44"/>
      <c r="B52" s="44"/>
      <c r="C52" s="17" t="s">
        <v>241</v>
      </c>
      <c r="D52" s="34">
        <v>76818</v>
      </c>
      <c r="E52" s="34">
        <v>9737</v>
      </c>
      <c r="F52" s="34">
        <v>86555</v>
      </c>
    </row>
    <row r="53" spans="1:6" ht="12" customHeight="1" x14ac:dyDescent="0.2">
      <c r="A53" s="44"/>
      <c r="B53" s="44"/>
      <c r="C53" s="17" t="s">
        <v>242</v>
      </c>
      <c r="D53" s="34">
        <v>86700</v>
      </c>
      <c r="E53" s="34">
        <v>10328</v>
      </c>
      <c r="F53" s="34">
        <v>97028</v>
      </c>
    </row>
    <row r="54" spans="1:6" ht="12" customHeight="1" x14ac:dyDescent="0.2">
      <c r="A54" s="44"/>
      <c r="B54" s="44"/>
      <c r="C54" s="17" t="s">
        <v>243</v>
      </c>
      <c r="D54" s="34">
        <v>89721</v>
      </c>
      <c r="E54" s="34">
        <v>9293</v>
      </c>
      <c r="F54" s="34">
        <v>99014</v>
      </c>
    </row>
    <row r="55" spans="1:6" ht="12" customHeight="1" x14ac:dyDescent="0.2">
      <c r="A55" s="44"/>
      <c r="B55" s="44"/>
      <c r="C55" s="17" t="s">
        <v>244</v>
      </c>
      <c r="D55" s="34">
        <v>90392</v>
      </c>
      <c r="E55" s="34">
        <v>9126</v>
      </c>
      <c r="F55" s="34">
        <v>99518</v>
      </c>
    </row>
    <row r="56" spans="1:6" ht="12" customHeight="1" x14ac:dyDescent="0.2">
      <c r="A56" s="44"/>
      <c r="B56" s="44"/>
      <c r="C56" s="20" t="s">
        <v>245</v>
      </c>
      <c r="D56" s="35">
        <v>91228</v>
      </c>
      <c r="E56" s="35">
        <v>8355</v>
      </c>
      <c r="F56" s="35">
        <v>99583</v>
      </c>
    </row>
    <row r="57" spans="1:6" ht="12" customHeight="1" x14ac:dyDescent="0.2">
      <c r="A57" s="44"/>
      <c r="B57" s="46" t="s">
        <v>289</v>
      </c>
      <c r="C57" s="15" t="s">
        <v>233</v>
      </c>
      <c r="D57" s="33">
        <v>18976</v>
      </c>
      <c r="E57" s="33">
        <v>3854</v>
      </c>
      <c r="F57" s="33">
        <v>22830</v>
      </c>
    </row>
    <row r="58" spans="1:6" ht="12" customHeight="1" x14ac:dyDescent="0.2">
      <c r="A58" s="44"/>
      <c r="B58" s="44"/>
      <c r="C58" s="15" t="s">
        <v>234</v>
      </c>
      <c r="D58" s="33">
        <v>20418</v>
      </c>
      <c r="E58" s="33">
        <v>3869</v>
      </c>
      <c r="F58" s="33">
        <v>24287</v>
      </c>
    </row>
    <row r="59" spans="1:6" ht="12" customHeight="1" x14ac:dyDescent="0.2">
      <c r="A59" s="44"/>
      <c r="B59" s="44"/>
      <c r="C59" s="15" t="s">
        <v>235</v>
      </c>
      <c r="D59" s="33">
        <v>21225</v>
      </c>
      <c r="E59" s="33">
        <v>3726</v>
      </c>
      <c r="F59" s="33">
        <v>24951</v>
      </c>
    </row>
    <row r="60" spans="1:6" ht="12" customHeight="1" x14ac:dyDescent="0.2">
      <c r="A60" s="44"/>
      <c r="B60" s="44"/>
      <c r="C60" s="15" t="s">
        <v>236</v>
      </c>
      <c r="D60" s="33">
        <v>22562</v>
      </c>
      <c r="E60" s="33">
        <v>4328</v>
      </c>
      <c r="F60" s="33">
        <v>26890</v>
      </c>
    </row>
    <row r="61" spans="1:6" ht="12" customHeight="1" x14ac:dyDescent="0.2">
      <c r="A61" s="44"/>
      <c r="B61" s="44"/>
      <c r="C61" s="15" t="s">
        <v>237</v>
      </c>
      <c r="D61" s="33">
        <v>21425</v>
      </c>
      <c r="E61" s="33">
        <v>3800</v>
      </c>
      <c r="F61" s="33">
        <v>25225</v>
      </c>
    </row>
    <row r="62" spans="1:6" ht="12" customHeight="1" x14ac:dyDescent="0.2">
      <c r="A62" s="44"/>
      <c r="B62" s="44"/>
      <c r="C62" s="15" t="s">
        <v>238</v>
      </c>
      <c r="D62" s="33">
        <v>26683</v>
      </c>
      <c r="E62" s="33">
        <v>3591</v>
      </c>
      <c r="F62" s="33">
        <v>30274</v>
      </c>
    </row>
    <row r="63" spans="1:6" ht="12" customHeight="1" x14ac:dyDescent="0.2">
      <c r="A63" s="44"/>
      <c r="B63" s="44"/>
      <c r="C63" s="15" t="s">
        <v>239</v>
      </c>
      <c r="D63" s="33">
        <v>26428</v>
      </c>
      <c r="E63" s="33">
        <v>3527</v>
      </c>
      <c r="F63" s="33">
        <v>29955</v>
      </c>
    </row>
    <row r="64" spans="1:6" ht="12" customHeight="1" x14ac:dyDescent="0.2">
      <c r="A64" s="44"/>
      <c r="B64" s="44"/>
      <c r="C64" s="15" t="s">
        <v>240</v>
      </c>
      <c r="D64" s="33">
        <v>26263</v>
      </c>
      <c r="E64" s="33">
        <v>3673</v>
      </c>
      <c r="F64" s="33">
        <v>29936</v>
      </c>
    </row>
    <row r="65" spans="1:6" ht="12" customHeight="1" x14ac:dyDescent="0.2">
      <c r="A65" s="44"/>
      <c r="B65" s="44"/>
      <c r="C65" s="17" t="s">
        <v>241</v>
      </c>
      <c r="D65" s="34">
        <v>24436</v>
      </c>
      <c r="E65" s="34">
        <v>3194</v>
      </c>
      <c r="F65" s="34">
        <v>27630</v>
      </c>
    </row>
    <row r="66" spans="1:6" ht="12" customHeight="1" x14ac:dyDescent="0.2">
      <c r="A66" s="44"/>
      <c r="B66" s="44"/>
      <c r="C66" s="17" t="s">
        <v>242</v>
      </c>
      <c r="D66" s="34">
        <v>27086</v>
      </c>
      <c r="E66" s="34">
        <v>3141</v>
      </c>
      <c r="F66" s="34">
        <v>30227</v>
      </c>
    </row>
    <row r="67" spans="1:6" ht="12" customHeight="1" x14ac:dyDescent="0.2">
      <c r="A67" s="44"/>
      <c r="B67" s="44"/>
      <c r="C67" s="17" t="s">
        <v>243</v>
      </c>
      <c r="D67" s="34">
        <v>28291</v>
      </c>
      <c r="E67" s="34">
        <v>2743</v>
      </c>
      <c r="F67" s="34">
        <v>31034</v>
      </c>
    </row>
    <row r="68" spans="1:6" ht="12" customHeight="1" x14ac:dyDescent="0.2">
      <c r="A68" s="44"/>
      <c r="B68" s="44"/>
      <c r="C68" s="17" t="s">
        <v>244</v>
      </c>
      <c r="D68" s="34">
        <v>28688</v>
      </c>
      <c r="E68" s="34">
        <v>2701</v>
      </c>
      <c r="F68" s="34">
        <v>31389</v>
      </c>
    </row>
    <row r="69" spans="1:6" ht="12" customHeight="1" x14ac:dyDescent="0.2">
      <c r="A69" s="44"/>
      <c r="B69" s="44"/>
      <c r="C69" s="20" t="s">
        <v>245</v>
      </c>
      <c r="D69" s="35">
        <v>29500</v>
      </c>
      <c r="E69" s="35">
        <v>2441</v>
      </c>
      <c r="F69" s="35">
        <v>31941</v>
      </c>
    </row>
    <row r="70" spans="1:6" ht="12" customHeight="1" x14ac:dyDescent="0.2">
      <c r="A70" s="44"/>
      <c r="B70" s="46" t="s">
        <v>290</v>
      </c>
      <c r="C70" s="15" t="s">
        <v>233</v>
      </c>
      <c r="D70" s="33">
        <v>39143</v>
      </c>
      <c r="E70" s="33">
        <v>7972</v>
      </c>
      <c r="F70" s="33">
        <v>47115</v>
      </c>
    </row>
    <row r="71" spans="1:6" ht="12" customHeight="1" x14ac:dyDescent="0.2">
      <c r="A71" s="44"/>
      <c r="B71" s="44"/>
      <c r="C71" s="15" t="s">
        <v>234</v>
      </c>
      <c r="D71" s="33">
        <v>43269</v>
      </c>
      <c r="E71" s="33">
        <v>8143</v>
      </c>
      <c r="F71" s="33">
        <v>51412</v>
      </c>
    </row>
    <row r="72" spans="1:6" ht="12" customHeight="1" x14ac:dyDescent="0.2">
      <c r="A72" s="44"/>
      <c r="B72" s="44"/>
      <c r="C72" s="15" t="s">
        <v>235</v>
      </c>
      <c r="D72" s="33">
        <v>45767</v>
      </c>
      <c r="E72" s="33">
        <v>7744</v>
      </c>
      <c r="F72" s="33">
        <v>53511</v>
      </c>
    </row>
    <row r="73" spans="1:6" ht="12" customHeight="1" x14ac:dyDescent="0.2">
      <c r="A73" s="44"/>
      <c r="B73" s="44"/>
      <c r="C73" s="15" t="s">
        <v>236</v>
      </c>
      <c r="D73" s="33">
        <v>48859</v>
      </c>
      <c r="E73" s="33">
        <v>8910</v>
      </c>
      <c r="F73" s="33">
        <v>57769</v>
      </c>
    </row>
    <row r="74" spans="1:6" ht="12" customHeight="1" x14ac:dyDescent="0.2">
      <c r="A74" s="44"/>
      <c r="B74" s="44"/>
      <c r="C74" s="15" t="s">
        <v>237</v>
      </c>
      <c r="D74" s="33">
        <v>47264</v>
      </c>
      <c r="E74" s="33">
        <v>7165</v>
      </c>
      <c r="F74" s="33">
        <v>54429</v>
      </c>
    </row>
    <row r="75" spans="1:6" ht="12" customHeight="1" x14ac:dyDescent="0.2">
      <c r="A75" s="44"/>
      <c r="B75" s="44"/>
      <c r="C75" s="15" t="s">
        <v>238</v>
      </c>
      <c r="D75" s="33">
        <v>57083</v>
      </c>
      <c r="E75" s="33">
        <v>6596</v>
      </c>
      <c r="F75" s="33">
        <v>63679</v>
      </c>
    </row>
    <row r="76" spans="1:6" ht="12" customHeight="1" x14ac:dyDescent="0.2">
      <c r="A76" s="44"/>
      <c r="B76" s="44"/>
      <c r="C76" s="15" t="s">
        <v>239</v>
      </c>
      <c r="D76" s="33">
        <v>55967</v>
      </c>
      <c r="E76" s="33">
        <v>6576</v>
      </c>
      <c r="F76" s="33">
        <v>62543</v>
      </c>
    </row>
    <row r="77" spans="1:6" ht="12" customHeight="1" x14ac:dyDescent="0.2">
      <c r="A77" s="44"/>
      <c r="B77" s="44"/>
      <c r="C77" s="15" t="s">
        <v>240</v>
      </c>
      <c r="D77" s="33">
        <v>55048</v>
      </c>
      <c r="E77" s="33">
        <v>6715</v>
      </c>
      <c r="F77" s="33">
        <v>61763</v>
      </c>
    </row>
    <row r="78" spans="1:6" ht="12" customHeight="1" x14ac:dyDescent="0.2">
      <c r="A78" s="44"/>
      <c r="B78" s="44"/>
      <c r="C78" s="17" t="s">
        <v>241</v>
      </c>
      <c r="D78" s="34">
        <v>63095</v>
      </c>
      <c r="E78" s="34">
        <v>7046</v>
      </c>
      <c r="F78" s="34">
        <v>70141</v>
      </c>
    </row>
    <row r="79" spans="1:6" ht="12" customHeight="1" x14ac:dyDescent="0.2">
      <c r="A79" s="44"/>
      <c r="B79" s="44"/>
      <c r="C79" s="17" t="s">
        <v>242</v>
      </c>
      <c r="D79" s="34">
        <v>69615</v>
      </c>
      <c r="E79" s="34">
        <v>7308</v>
      </c>
      <c r="F79" s="34">
        <v>76923</v>
      </c>
    </row>
    <row r="80" spans="1:6" ht="12" customHeight="1" x14ac:dyDescent="0.2">
      <c r="A80" s="44"/>
      <c r="B80" s="44"/>
      <c r="C80" s="17" t="s">
        <v>243</v>
      </c>
      <c r="D80" s="34">
        <v>72093</v>
      </c>
      <c r="E80" s="34">
        <v>6325</v>
      </c>
      <c r="F80" s="34">
        <v>78418</v>
      </c>
    </row>
    <row r="81" spans="1:6" ht="12" customHeight="1" x14ac:dyDescent="0.2">
      <c r="A81" s="44"/>
      <c r="B81" s="44"/>
      <c r="C81" s="17" t="s">
        <v>244</v>
      </c>
      <c r="D81" s="34">
        <v>72974</v>
      </c>
      <c r="E81" s="34">
        <v>6159</v>
      </c>
      <c r="F81" s="34">
        <v>79133</v>
      </c>
    </row>
    <row r="82" spans="1:6" ht="12" customHeight="1" x14ac:dyDescent="0.2">
      <c r="A82" s="44"/>
      <c r="B82" s="44"/>
      <c r="C82" s="20" t="s">
        <v>245</v>
      </c>
      <c r="D82" s="35">
        <v>74683</v>
      </c>
      <c r="E82" s="35">
        <v>5639</v>
      </c>
      <c r="F82" s="35">
        <v>80322</v>
      </c>
    </row>
    <row r="83" spans="1:6" ht="12" customHeight="1" x14ac:dyDescent="0.2">
      <c r="A83" s="43" t="s">
        <v>247</v>
      </c>
      <c r="B83" s="46" t="s">
        <v>288</v>
      </c>
      <c r="C83" s="15" t="s">
        <v>233</v>
      </c>
      <c r="D83" s="33">
        <v>120148</v>
      </c>
      <c r="E83" s="33">
        <v>24724</v>
      </c>
      <c r="F83" s="33">
        <v>144872</v>
      </c>
    </row>
    <row r="84" spans="1:6" ht="12" customHeight="1" x14ac:dyDescent="0.2">
      <c r="A84" s="44"/>
      <c r="B84" s="44"/>
      <c r="C84" s="15" t="s">
        <v>234</v>
      </c>
      <c r="D84" s="33">
        <v>132805</v>
      </c>
      <c r="E84" s="33">
        <v>25150</v>
      </c>
      <c r="F84" s="33">
        <v>157955</v>
      </c>
    </row>
    <row r="85" spans="1:6" ht="12" customHeight="1" x14ac:dyDescent="0.2">
      <c r="A85" s="44"/>
      <c r="B85" s="44"/>
      <c r="C85" s="15" t="s">
        <v>235</v>
      </c>
      <c r="D85" s="33">
        <v>139885</v>
      </c>
      <c r="E85" s="33">
        <v>23762</v>
      </c>
      <c r="F85" s="33">
        <v>163647</v>
      </c>
    </row>
    <row r="86" spans="1:6" ht="12" customHeight="1" x14ac:dyDescent="0.2">
      <c r="A86" s="44"/>
      <c r="B86" s="44"/>
      <c r="C86" s="15" t="s">
        <v>236</v>
      </c>
      <c r="D86" s="33">
        <v>148245</v>
      </c>
      <c r="E86" s="33">
        <v>27788</v>
      </c>
      <c r="F86" s="33">
        <v>176033</v>
      </c>
    </row>
    <row r="87" spans="1:6" ht="12" customHeight="1" x14ac:dyDescent="0.2">
      <c r="A87" s="44"/>
      <c r="B87" s="44"/>
      <c r="C87" s="15" t="s">
        <v>237</v>
      </c>
      <c r="D87" s="33">
        <v>143044</v>
      </c>
      <c r="E87" s="33">
        <v>23605</v>
      </c>
      <c r="F87" s="33">
        <v>166649</v>
      </c>
    </row>
    <row r="88" spans="1:6" ht="12" customHeight="1" x14ac:dyDescent="0.2">
      <c r="A88" s="44"/>
      <c r="B88" s="44"/>
      <c r="C88" s="15" t="s">
        <v>238</v>
      </c>
      <c r="D88" s="33">
        <v>172302</v>
      </c>
      <c r="E88" s="33">
        <v>21823</v>
      </c>
      <c r="F88" s="33">
        <v>194125</v>
      </c>
    </row>
    <row r="89" spans="1:6" ht="12" customHeight="1" x14ac:dyDescent="0.2">
      <c r="A89" s="44"/>
      <c r="B89" s="44"/>
      <c r="C89" s="15" t="s">
        <v>239</v>
      </c>
      <c r="D89" s="33">
        <v>166647</v>
      </c>
      <c r="E89" s="33">
        <v>21469</v>
      </c>
      <c r="F89" s="33">
        <v>188116</v>
      </c>
    </row>
    <row r="90" spans="1:6" ht="12" customHeight="1" x14ac:dyDescent="0.2">
      <c r="A90" s="44"/>
      <c r="B90" s="44"/>
      <c r="C90" s="15" t="s">
        <v>240</v>
      </c>
      <c r="D90" s="33">
        <v>164490</v>
      </c>
      <c r="E90" s="33">
        <v>22142</v>
      </c>
      <c r="F90" s="33">
        <v>186632</v>
      </c>
    </row>
    <row r="91" spans="1:6" ht="12" customHeight="1" x14ac:dyDescent="0.2">
      <c r="A91" s="44"/>
      <c r="B91" s="44"/>
      <c r="C91" s="17" t="s">
        <v>241</v>
      </c>
      <c r="D91" s="34">
        <v>164349</v>
      </c>
      <c r="E91" s="34">
        <v>19977</v>
      </c>
      <c r="F91" s="34">
        <v>184326</v>
      </c>
    </row>
    <row r="92" spans="1:6" ht="12" customHeight="1" x14ac:dyDescent="0.2">
      <c r="A92" s="44"/>
      <c r="B92" s="44"/>
      <c r="C92" s="17" t="s">
        <v>242</v>
      </c>
      <c r="D92" s="34">
        <v>183401</v>
      </c>
      <c r="E92" s="34">
        <v>20777</v>
      </c>
      <c r="F92" s="34">
        <v>204178</v>
      </c>
    </row>
    <row r="93" spans="1:6" ht="12" customHeight="1" x14ac:dyDescent="0.2">
      <c r="A93" s="44"/>
      <c r="B93" s="44"/>
      <c r="C93" s="17" t="s">
        <v>243</v>
      </c>
      <c r="D93" s="34">
        <v>190105</v>
      </c>
      <c r="E93" s="34">
        <v>18361</v>
      </c>
      <c r="F93" s="34">
        <v>208466</v>
      </c>
    </row>
    <row r="94" spans="1:6" ht="12" customHeight="1" x14ac:dyDescent="0.2">
      <c r="A94" s="44"/>
      <c r="B94" s="44"/>
      <c r="C94" s="17" t="s">
        <v>244</v>
      </c>
      <c r="D94" s="34">
        <v>192054</v>
      </c>
      <c r="E94" s="34">
        <v>17986</v>
      </c>
      <c r="F94" s="34">
        <v>210040</v>
      </c>
    </row>
    <row r="95" spans="1:6" ht="12" customHeight="1" x14ac:dyDescent="0.2">
      <c r="A95" s="44"/>
      <c r="B95" s="44"/>
      <c r="C95" s="20" t="s">
        <v>245</v>
      </c>
      <c r="D95" s="35">
        <v>195411</v>
      </c>
      <c r="E95" s="35">
        <v>16435</v>
      </c>
      <c r="F95" s="35">
        <v>211846</v>
      </c>
    </row>
    <row r="96" spans="1:6" ht="12" customHeight="1" x14ac:dyDescent="0.2">
      <c r="A96" s="44"/>
      <c r="B96" s="46" t="s">
        <v>289</v>
      </c>
      <c r="C96" s="15" t="s">
        <v>233</v>
      </c>
      <c r="D96" s="33">
        <v>120148</v>
      </c>
      <c r="E96" s="33">
        <v>24724</v>
      </c>
      <c r="F96" s="33">
        <v>144872</v>
      </c>
    </row>
    <row r="97" spans="1:6" ht="12" customHeight="1" x14ac:dyDescent="0.2">
      <c r="A97" s="44"/>
      <c r="B97" s="44"/>
      <c r="C97" s="15" t="s">
        <v>234</v>
      </c>
      <c r="D97" s="33">
        <v>132805</v>
      </c>
      <c r="E97" s="33">
        <v>25150</v>
      </c>
      <c r="F97" s="33">
        <v>157955</v>
      </c>
    </row>
    <row r="98" spans="1:6" ht="12" customHeight="1" x14ac:dyDescent="0.2">
      <c r="A98" s="44"/>
      <c r="B98" s="44"/>
      <c r="C98" s="15" t="s">
        <v>235</v>
      </c>
      <c r="D98" s="33">
        <v>139885</v>
      </c>
      <c r="E98" s="33">
        <v>23762</v>
      </c>
      <c r="F98" s="33">
        <v>163647</v>
      </c>
    </row>
    <row r="99" spans="1:6" ht="12" customHeight="1" x14ac:dyDescent="0.2">
      <c r="A99" s="44"/>
      <c r="B99" s="44"/>
      <c r="C99" s="15" t="s">
        <v>236</v>
      </c>
      <c r="D99" s="33">
        <v>148245</v>
      </c>
      <c r="E99" s="33">
        <v>27788</v>
      </c>
      <c r="F99" s="33">
        <v>176033</v>
      </c>
    </row>
    <row r="100" spans="1:6" ht="12" customHeight="1" x14ac:dyDescent="0.2">
      <c r="A100" s="44"/>
      <c r="B100" s="44"/>
      <c r="C100" s="15" t="s">
        <v>237</v>
      </c>
      <c r="D100" s="33">
        <v>143044</v>
      </c>
      <c r="E100" s="33">
        <v>23605</v>
      </c>
      <c r="F100" s="33">
        <v>166649</v>
      </c>
    </row>
    <row r="101" spans="1:6" ht="12" customHeight="1" x14ac:dyDescent="0.2">
      <c r="A101" s="44"/>
      <c r="B101" s="44"/>
      <c r="C101" s="15" t="s">
        <v>238</v>
      </c>
      <c r="D101" s="33">
        <v>172302</v>
      </c>
      <c r="E101" s="33">
        <v>21823</v>
      </c>
      <c r="F101" s="33">
        <v>194125</v>
      </c>
    </row>
    <row r="102" spans="1:6" ht="12" customHeight="1" x14ac:dyDescent="0.2">
      <c r="A102" s="44"/>
      <c r="B102" s="44"/>
      <c r="C102" s="15" t="s">
        <v>239</v>
      </c>
      <c r="D102" s="33">
        <v>166647</v>
      </c>
      <c r="E102" s="33">
        <v>21469</v>
      </c>
      <c r="F102" s="33">
        <v>188116</v>
      </c>
    </row>
    <row r="103" spans="1:6" ht="12" customHeight="1" x14ac:dyDescent="0.2">
      <c r="A103" s="44"/>
      <c r="B103" s="44"/>
      <c r="C103" s="15" t="s">
        <v>240</v>
      </c>
      <c r="D103" s="33">
        <v>164490</v>
      </c>
      <c r="E103" s="33">
        <v>22142</v>
      </c>
      <c r="F103" s="33">
        <v>186632</v>
      </c>
    </row>
    <row r="104" spans="1:6" ht="12" customHeight="1" x14ac:dyDescent="0.2">
      <c r="A104" s="44"/>
      <c r="B104" s="44"/>
      <c r="C104" s="17" t="s">
        <v>241</v>
      </c>
      <c r="D104" s="34">
        <v>164349</v>
      </c>
      <c r="E104" s="34">
        <v>19977</v>
      </c>
      <c r="F104" s="34">
        <v>184326</v>
      </c>
    </row>
    <row r="105" spans="1:6" ht="12" customHeight="1" x14ac:dyDescent="0.2">
      <c r="A105" s="44"/>
      <c r="B105" s="44"/>
      <c r="C105" s="17" t="s">
        <v>242</v>
      </c>
      <c r="D105" s="34">
        <v>183401</v>
      </c>
      <c r="E105" s="34">
        <v>20777</v>
      </c>
      <c r="F105" s="34">
        <v>204178</v>
      </c>
    </row>
    <row r="106" spans="1:6" ht="12" customHeight="1" x14ac:dyDescent="0.2">
      <c r="A106" s="44"/>
      <c r="B106" s="44"/>
      <c r="C106" s="17" t="s">
        <v>243</v>
      </c>
      <c r="D106" s="34">
        <v>190105</v>
      </c>
      <c r="E106" s="34">
        <v>18361</v>
      </c>
      <c r="F106" s="34">
        <v>208466</v>
      </c>
    </row>
    <row r="107" spans="1:6" ht="12" customHeight="1" x14ac:dyDescent="0.2">
      <c r="A107" s="44"/>
      <c r="B107" s="44"/>
      <c r="C107" s="17" t="s">
        <v>244</v>
      </c>
      <c r="D107" s="34">
        <v>192054</v>
      </c>
      <c r="E107" s="34">
        <v>17986</v>
      </c>
      <c r="F107" s="34">
        <v>210040</v>
      </c>
    </row>
    <row r="108" spans="1:6" ht="12" customHeight="1" x14ac:dyDescent="0.2">
      <c r="A108" s="44"/>
      <c r="B108" s="44"/>
      <c r="C108" s="20" t="s">
        <v>245</v>
      </c>
      <c r="D108" s="35">
        <v>195411</v>
      </c>
      <c r="E108" s="35">
        <v>16435</v>
      </c>
      <c r="F108" s="35">
        <v>211846</v>
      </c>
    </row>
    <row r="109" spans="1:6" ht="12" customHeight="1" x14ac:dyDescent="0.2">
      <c r="A109" s="44"/>
      <c r="B109" s="46" t="s">
        <v>290</v>
      </c>
      <c r="C109" s="15" t="s">
        <v>233</v>
      </c>
      <c r="D109" s="33">
        <v>120148</v>
      </c>
      <c r="E109" s="33">
        <v>24724</v>
      </c>
      <c r="F109" s="33">
        <v>144872</v>
      </c>
    </row>
    <row r="110" spans="1:6" ht="12" customHeight="1" x14ac:dyDescent="0.2">
      <c r="A110" s="44"/>
      <c r="B110" s="44"/>
      <c r="C110" s="15" t="s">
        <v>234</v>
      </c>
      <c r="D110" s="33">
        <v>132805</v>
      </c>
      <c r="E110" s="33">
        <v>25150</v>
      </c>
      <c r="F110" s="33">
        <v>157955</v>
      </c>
    </row>
    <row r="111" spans="1:6" ht="12" customHeight="1" x14ac:dyDescent="0.2">
      <c r="A111" s="44"/>
      <c r="B111" s="44"/>
      <c r="C111" s="15" t="s">
        <v>235</v>
      </c>
      <c r="D111" s="33">
        <v>139885</v>
      </c>
      <c r="E111" s="33">
        <v>23762</v>
      </c>
      <c r="F111" s="33">
        <v>163647</v>
      </c>
    </row>
    <row r="112" spans="1:6" ht="12" customHeight="1" x14ac:dyDescent="0.2">
      <c r="A112" s="44"/>
      <c r="B112" s="44"/>
      <c r="C112" s="15" t="s">
        <v>236</v>
      </c>
      <c r="D112" s="33">
        <v>148245</v>
      </c>
      <c r="E112" s="33">
        <v>27788</v>
      </c>
      <c r="F112" s="33">
        <v>176033</v>
      </c>
    </row>
    <row r="113" spans="1:6" ht="12" customHeight="1" x14ac:dyDescent="0.2">
      <c r="A113" s="44"/>
      <c r="B113" s="44"/>
      <c r="C113" s="15" t="s">
        <v>237</v>
      </c>
      <c r="D113" s="33">
        <v>143044</v>
      </c>
      <c r="E113" s="33">
        <v>23605</v>
      </c>
      <c r="F113" s="33">
        <v>166649</v>
      </c>
    </row>
    <row r="114" spans="1:6" ht="12" customHeight="1" x14ac:dyDescent="0.2">
      <c r="A114" s="44"/>
      <c r="B114" s="44"/>
      <c r="C114" s="15" t="s">
        <v>238</v>
      </c>
      <c r="D114" s="33">
        <v>172302</v>
      </c>
      <c r="E114" s="33">
        <v>21823</v>
      </c>
      <c r="F114" s="33">
        <v>194125</v>
      </c>
    </row>
    <row r="115" spans="1:6" ht="12" customHeight="1" x14ac:dyDescent="0.2">
      <c r="A115" s="44"/>
      <c r="B115" s="44"/>
      <c r="C115" s="15" t="s">
        <v>239</v>
      </c>
      <c r="D115" s="33">
        <v>166647</v>
      </c>
      <c r="E115" s="33">
        <v>21469</v>
      </c>
      <c r="F115" s="33">
        <v>188116</v>
      </c>
    </row>
    <row r="116" spans="1:6" ht="12" customHeight="1" x14ac:dyDescent="0.2">
      <c r="A116" s="44"/>
      <c r="B116" s="44"/>
      <c r="C116" s="15" t="s">
        <v>240</v>
      </c>
      <c r="D116" s="33">
        <v>164490</v>
      </c>
      <c r="E116" s="33">
        <v>22142</v>
      </c>
      <c r="F116" s="33">
        <v>186632</v>
      </c>
    </row>
    <row r="117" spans="1:6" ht="12" customHeight="1" x14ac:dyDescent="0.2">
      <c r="A117" s="44"/>
      <c r="B117" s="44"/>
      <c r="C117" s="17" t="s">
        <v>241</v>
      </c>
      <c r="D117" s="34">
        <v>164349</v>
      </c>
      <c r="E117" s="34">
        <v>19977</v>
      </c>
      <c r="F117" s="34">
        <v>184326</v>
      </c>
    </row>
    <row r="118" spans="1:6" ht="12" customHeight="1" x14ac:dyDescent="0.2">
      <c r="A118" s="44"/>
      <c r="B118" s="44"/>
      <c r="C118" s="17" t="s">
        <v>242</v>
      </c>
      <c r="D118" s="34">
        <v>183401</v>
      </c>
      <c r="E118" s="34">
        <v>20777</v>
      </c>
      <c r="F118" s="34">
        <v>204178</v>
      </c>
    </row>
    <row r="119" spans="1:6" ht="12" customHeight="1" x14ac:dyDescent="0.2">
      <c r="A119" s="44"/>
      <c r="B119" s="44"/>
      <c r="C119" s="17" t="s">
        <v>243</v>
      </c>
      <c r="D119" s="34">
        <v>190105</v>
      </c>
      <c r="E119" s="34">
        <v>18361</v>
      </c>
      <c r="F119" s="34">
        <v>208466</v>
      </c>
    </row>
    <row r="120" spans="1:6" ht="12" customHeight="1" x14ac:dyDescent="0.2">
      <c r="A120" s="44"/>
      <c r="B120" s="44"/>
      <c r="C120" s="17" t="s">
        <v>244</v>
      </c>
      <c r="D120" s="34">
        <v>192054</v>
      </c>
      <c r="E120" s="34">
        <v>17986</v>
      </c>
      <c r="F120" s="34">
        <v>210040</v>
      </c>
    </row>
    <row r="121" spans="1:6" ht="12" customHeight="1" x14ac:dyDescent="0.2">
      <c r="A121" s="44"/>
      <c r="B121" s="44"/>
      <c r="C121" s="20" t="s">
        <v>245</v>
      </c>
      <c r="D121" s="35">
        <v>195411</v>
      </c>
      <c r="E121" s="35">
        <v>16435</v>
      </c>
      <c r="F121" s="35">
        <v>211846</v>
      </c>
    </row>
    <row r="122" spans="1:6" ht="12" hidden="1" customHeight="1" x14ac:dyDescent="0.2"/>
    <row r="123" spans="1:6" ht="24" customHeight="1" x14ac:dyDescent="0.2">
      <c r="A123" s="39" t="s">
        <v>248</v>
      </c>
      <c r="B123" s="40"/>
      <c r="C123" s="40"/>
      <c r="D123" s="40"/>
      <c r="E123" s="40"/>
      <c r="F123" s="40"/>
    </row>
    <row r="124" spans="1:6" ht="12" customHeight="1" x14ac:dyDescent="0.2">
      <c r="A124" s="42" t="s">
        <v>42</v>
      </c>
      <c r="B124" s="40"/>
      <c r="C124" s="40"/>
      <c r="D124" s="40"/>
      <c r="E124" s="40"/>
      <c r="F124" s="40"/>
    </row>
    <row r="125" spans="1:6" ht="12" customHeight="1" x14ac:dyDescent="0.2"/>
    <row r="126" spans="1:6" ht="12" customHeight="1" x14ac:dyDescent="0.2">
      <c r="A126" s="23" t="s">
        <v>249</v>
      </c>
    </row>
    <row r="127" spans="1:6" ht="12" customHeight="1" x14ac:dyDescent="0.2"/>
  </sheetData>
  <mergeCells count="15">
    <mergeCell ref="A44:A82"/>
    <mergeCell ref="B44:B56"/>
    <mergeCell ref="B57:B69"/>
    <mergeCell ref="B70:B82"/>
    <mergeCell ref="A2:F2"/>
    <mergeCell ref="A5:A43"/>
    <mergeCell ref="B5:B17"/>
    <mergeCell ref="B18:B30"/>
    <mergeCell ref="B31:B43"/>
    <mergeCell ref="A123:F123"/>
    <mergeCell ref="A124:F124"/>
    <mergeCell ref="A83:A121"/>
    <mergeCell ref="B83:B95"/>
    <mergeCell ref="B96:B108"/>
    <mergeCell ref="B109:B121"/>
  </mergeCells>
  <hyperlinks>
    <hyperlink ref="A126" location="'Contents'!A1" display="#'Contents'!A1" xr:uid="{00000000-0004-0000-1500-000000000000}"/>
  </hyperlinks>
  <pageMargins left="0.01" right="0.01" top="0.5" bottom="0.5" header="0" footer="0"/>
  <pageSetup fitToHeight="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294</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295</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47.9</v>
      </c>
      <c r="I6" s="16">
        <v>42.6</v>
      </c>
      <c r="J6" s="28" t="s">
        <v>269</v>
      </c>
      <c r="K6" s="16">
        <v>67.599999999999994</v>
      </c>
      <c r="L6" s="16">
        <v>57.7</v>
      </c>
      <c r="M6" s="28" t="s">
        <v>269</v>
      </c>
      <c r="N6" s="16">
        <v>67.400000000000006</v>
      </c>
      <c r="O6" s="16">
        <v>55.5</v>
      </c>
      <c r="P6" s="28" t="s">
        <v>269</v>
      </c>
      <c r="Q6" s="16">
        <v>60.2</v>
      </c>
      <c r="R6" s="16">
        <v>52.3</v>
      </c>
      <c r="S6" s="28" t="s">
        <v>269</v>
      </c>
      <c r="T6" s="16">
        <v>48.4</v>
      </c>
      <c r="U6" s="16">
        <v>40.9</v>
      </c>
      <c r="V6" s="28" t="s">
        <v>269</v>
      </c>
      <c r="W6" s="16">
        <v>29.1</v>
      </c>
      <c r="X6" s="16">
        <v>22.6</v>
      </c>
      <c r="Y6" s="28" t="s">
        <v>269</v>
      </c>
      <c r="Z6" s="16">
        <v>56.5</v>
      </c>
      <c r="AA6" s="16">
        <v>48.2</v>
      </c>
      <c r="AB6" s="16">
        <v>51.7</v>
      </c>
    </row>
    <row r="7" spans="1:28" ht="12" customHeight="1" x14ac:dyDescent="0.2">
      <c r="A7" s="44"/>
      <c r="B7" s="44"/>
      <c r="C7" s="15" t="s">
        <v>234</v>
      </c>
      <c r="D7" s="28" t="s">
        <v>269</v>
      </c>
      <c r="E7" s="28" t="s">
        <v>270</v>
      </c>
      <c r="F7" s="28" t="s">
        <v>270</v>
      </c>
      <c r="G7" s="28" t="s">
        <v>269</v>
      </c>
      <c r="H7" s="16">
        <v>47.5</v>
      </c>
      <c r="I7" s="16">
        <v>42.7</v>
      </c>
      <c r="J7" s="28" t="s">
        <v>269</v>
      </c>
      <c r="K7" s="16">
        <v>68</v>
      </c>
      <c r="L7" s="16">
        <v>58.4</v>
      </c>
      <c r="M7" s="28" t="s">
        <v>269</v>
      </c>
      <c r="N7" s="16">
        <v>67.7</v>
      </c>
      <c r="O7" s="16">
        <v>56.3</v>
      </c>
      <c r="P7" s="28" t="s">
        <v>269</v>
      </c>
      <c r="Q7" s="16">
        <v>60.8</v>
      </c>
      <c r="R7" s="16">
        <v>53</v>
      </c>
      <c r="S7" s="28" t="s">
        <v>269</v>
      </c>
      <c r="T7" s="16">
        <v>48.2</v>
      </c>
      <c r="U7" s="16">
        <v>41.2</v>
      </c>
      <c r="V7" s="28" t="s">
        <v>269</v>
      </c>
      <c r="W7" s="16">
        <v>29.4</v>
      </c>
      <c r="X7" s="16">
        <v>22.5</v>
      </c>
      <c r="Y7" s="28" t="s">
        <v>269</v>
      </c>
      <c r="Z7" s="16">
        <v>56.7</v>
      </c>
      <c r="AA7" s="16">
        <v>48.7</v>
      </c>
      <c r="AB7" s="16">
        <v>52.1</v>
      </c>
    </row>
    <row r="8" spans="1:28" ht="12" customHeight="1" x14ac:dyDescent="0.2">
      <c r="A8" s="44"/>
      <c r="B8" s="44"/>
      <c r="C8" s="15" t="s">
        <v>235</v>
      </c>
      <c r="D8" s="28" t="s">
        <v>269</v>
      </c>
      <c r="E8" s="28" t="s">
        <v>270</v>
      </c>
      <c r="F8" s="28" t="s">
        <v>270</v>
      </c>
      <c r="G8" s="28" t="s">
        <v>269</v>
      </c>
      <c r="H8" s="16">
        <v>46.5</v>
      </c>
      <c r="I8" s="16">
        <v>42.3</v>
      </c>
      <c r="J8" s="28" t="s">
        <v>269</v>
      </c>
      <c r="K8" s="16">
        <v>67.400000000000006</v>
      </c>
      <c r="L8" s="16">
        <v>58.1</v>
      </c>
      <c r="M8" s="28" t="s">
        <v>269</v>
      </c>
      <c r="N8" s="16">
        <v>68</v>
      </c>
      <c r="O8" s="16">
        <v>56.7</v>
      </c>
      <c r="P8" s="28" t="s">
        <v>269</v>
      </c>
      <c r="Q8" s="16">
        <v>61.3</v>
      </c>
      <c r="R8" s="16">
        <v>53.1</v>
      </c>
      <c r="S8" s="28" t="s">
        <v>269</v>
      </c>
      <c r="T8" s="16">
        <v>48.2</v>
      </c>
      <c r="U8" s="16">
        <v>42</v>
      </c>
      <c r="V8" s="28" t="s">
        <v>269</v>
      </c>
      <c r="W8" s="16">
        <v>29</v>
      </c>
      <c r="X8" s="16">
        <v>22.6</v>
      </c>
      <c r="Y8" s="28" t="s">
        <v>269</v>
      </c>
      <c r="Z8" s="16">
        <v>56.5</v>
      </c>
      <c r="AA8" s="16">
        <v>48.8</v>
      </c>
      <c r="AB8" s="16">
        <v>52.1</v>
      </c>
    </row>
    <row r="9" spans="1:28" ht="12" customHeight="1" x14ac:dyDescent="0.2">
      <c r="A9" s="44"/>
      <c r="B9" s="44"/>
      <c r="C9" s="15" t="s">
        <v>236</v>
      </c>
      <c r="D9" s="28" t="s">
        <v>269</v>
      </c>
      <c r="E9" s="28" t="s">
        <v>270</v>
      </c>
      <c r="F9" s="28" t="s">
        <v>270</v>
      </c>
      <c r="G9" s="28" t="s">
        <v>269</v>
      </c>
      <c r="H9" s="16">
        <v>46.1</v>
      </c>
      <c r="I9" s="16">
        <v>42.4</v>
      </c>
      <c r="J9" s="28" t="s">
        <v>269</v>
      </c>
      <c r="K9" s="16">
        <v>67.099999999999994</v>
      </c>
      <c r="L9" s="16">
        <v>57.7</v>
      </c>
      <c r="M9" s="28" t="s">
        <v>269</v>
      </c>
      <c r="N9" s="16">
        <v>67.7</v>
      </c>
      <c r="O9" s="16">
        <v>57.1</v>
      </c>
      <c r="P9" s="28" t="s">
        <v>269</v>
      </c>
      <c r="Q9" s="16">
        <v>60.9</v>
      </c>
      <c r="R9" s="16">
        <v>53.5</v>
      </c>
      <c r="S9" s="28" t="s">
        <v>269</v>
      </c>
      <c r="T9" s="16">
        <v>48.3</v>
      </c>
      <c r="U9" s="16">
        <v>41.9</v>
      </c>
      <c r="V9" s="28" t="s">
        <v>269</v>
      </c>
      <c r="W9" s="16">
        <v>29.2</v>
      </c>
      <c r="X9" s="16">
        <v>22.9</v>
      </c>
      <c r="Y9" s="28" t="s">
        <v>269</v>
      </c>
      <c r="Z9" s="16">
        <v>56.1</v>
      </c>
      <c r="AA9" s="16">
        <v>48.9</v>
      </c>
      <c r="AB9" s="16">
        <v>51.9</v>
      </c>
    </row>
    <row r="10" spans="1:28" ht="12" customHeight="1" x14ac:dyDescent="0.2">
      <c r="A10" s="44"/>
      <c r="B10" s="44"/>
      <c r="C10" s="15" t="s">
        <v>237</v>
      </c>
      <c r="D10" s="28" t="s">
        <v>269</v>
      </c>
      <c r="E10" s="28" t="s">
        <v>270</v>
      </c>
      <c r="F10" s="28" t="s">
        <v>270</v>
      </c>
      <c r="G10" s="28" t="s">
        <v>269</v>
      </c>
      <c r="H10" s="16">
        <v>45.3</v>
      </c>
      <c r="I10" s="16">
        <v>42.5</v>
      </c>
      <c r="J10" s="28" t="s">
        <v>269</v>
      </c>
      <c r="K10" s="16">
        <v>67.3</v>
      </c>
      <c r="L10" s="16">
        <v>58.6</v>
      </c>
      <c r="M10" s="28" t="s">
        <v>269</v>
      </c>
      <c r="N10" s="16">
        <v>68.400000000000006</v>
      </c>
      <c r="O10" s="16">
        <v>58.5</v>
      </c>
      <c r="P10" s="28" t="s">
        <v>269</v>
      </c>
      <c r="Q10" s="16">
        <v>61</v>
      </c>
      <c r="R10" s="16">
        <v>53.2</v>
      </c>
      <c r="S10" s="28" t="s">
        <v>269</v>
      </c>
      <c r="T10" s="16">
        <v>48.9</v>
      </c>
      <c r="U10" s="16">
        <v>42.5</v>
      </c>
      <c r="V10" s="28" t="s">
        <v>269</v>
      </c>
      <c r="W10" s="16">
        <v>29.1</v>
      </c>
      <c r="X10" s="16">
        <v>23.4</v>
      </c>
      <c r="Y10" s="28" t="s">
        <v>269</v>
      </c>
      <c r="Z10" s="16">
        <v>56.1</v>
      </c>
      <c r="AA10" s="16">
        <v>49.3</v>
      </c>
      <c r="AB10" s="16">
        <v>52.2</v>
      </c>
    </row>
    <row r="11" spans="1:28" ht="12" customHeight="1" x14ac:dyDescent="0.2">
      <c r="A11" s="44"/>
      <c r="B11" s="44"/>
      <c r="C11" s="15" t="s">
        <v>238</v>
      </c>
      <c r="D11" s="28" t="s">
        <v>269</v>
      </c>
      <c r="E11" s="28" t="s">
        <v>270</v>
      </c>
      <c r="F11" s="28" t="s">
        <v>270</v>
      </c>
      <c r="G11" s="28" t="s">
        <v>269</v>
      </c>
      <c r="H11" s="16">
        <v>44.7</v>
      </c>
      <c r="I11" s="16">
        <v>41.5</v>
      </c>
      <c r="J11" s="28" t="s">
        <v>269</v>
      </c>
      <c r="K11" s="16">
        <v>66.599999999999994</v>
      </c>
      <c r="L11" s="16">
        <v>57.5</v>
      </c>
      <c r="M11" s="28" t="s">
        <v>269</v>
      </c>
      <c r="N11" s="16">
        <v>67</v>
      </c>
      <c r="O11" s="16">
        <v>58.5</v>
      </c>
      <c r="P11" s="28" t="s">
        <v>269</v>
      </c>
      <c r="Q11" s="16">
        <v>60.2</v>
      </c>
      <c r="R11" s="16">
        <v>53.6</v>
      </c>
      <c r="S11" s="28" t="s">
        <v>269</v>
      </c>
      <c r="T11" s="16">
        <v>48.9</v>
      </c>
      <c r="U11" s="16">
        <v>42.6</v>
      </c>
      <c r="V11" s="28" t="s">
        <v>269</v>
      </c>
      <c r="W11" s="16">
        <v>28.8</v>
      </c>
      <c r="X11" s="16">
        <v>23.4</v>
      </c>
      <c r="Y11" s="28" t="s">
        <v>269</v>
      </c>
      <c r="Z11" s="16">
        <v>55.3</v>
      </c>
      <c r="AA11" s="16">
        <v>48.8</v>
      </c>
      <c r="AB11" s="16">
        <v>51.6</v>
      </c>
    </row>
    <row r="12" spans="1:28" ht="12" customHeight="1" x14ac:dyDescent="0.2">
      <c r="A12" s="44"/>
      <c r="B12" s="44"/>
      <c r="C12" s="15" t="s">
        <v>239</v>
      </c>
      <c r="D12" s="28" t="s">
        <v>269</v>
      </c>
      <c r="E12" s="28" t="s">
        <v>270</v>
      </c>
      <c r="F12" s="28" t="s">
        <v>270</v>
      </c>
      <c r="G12" s="28" t="s">
        <v>269</v>
      </c>
      <c r="H12" s="16">
        <v>43.2</v>
      </c>
      <c r="I12" s="16">
        <v>40.299999999999997</v>
      </c>
      <c r="J12" s="28" t="s">
        <v>269</v>
      </c>
      <c r="K12" s="16">
        <v>65.3</v>
      </c>
      <c r="L12" s="16">
        <v>56.5</v>
      </c>
      <c r="M12" s="28" t="s">
        <v>269</v>
      </c>
      <c r="N12" s="16">
        <v>66.599999999999994</v>
      </c>
      <c r="O12" s="16">
        <v>58</v>
      </c>
      <c r="P12" s="28" t="s">
        <v>269</v>
      </c>
      <c r="Q12" s="16">
        <v>60.2</v>
      </c>
      <c r="R12" s="16">
        <v>53</v>
      </c>
      <c r="S12" s="28" t="s">
        <v>269</v>
      </c>
      <c r="T12" s="16">
        <v>48.4</v>
      </c>
      <c r="U12" s="16">
        <v>42.9</v>
      </c>
      <c r="V12" s="28" t="s">
        <v>269</v>
      </c>
      <c r="W12" s="16">
        <v>28.6</v>
      </c>
      <c r="X12" s="16">
        <v>23.4</v>
      </c>
      <c r="Y12" s="28" t="s">
        <v>269</v>
      </c>
      <c r="Z12" s="16">
        <v>54.5</v>
      </c>
      <c r="AA12" s="16">
        <v>48.1</v>
      </c>
      <c r="AB12" s="16">
        <v>50.8</v>
      </c>
    </row>
    <row r="13" spans="1:28" ht="12" customHeight="1" x14ac:dyDescent="0.2">
      <c r="A13" s="44"/>
      <c r="B13" s="44"/>
      <c r="C13" s="15" t="s">
        <v>240</v>
      </c>
      <c r="D13" s="28" t="s">
        <v>269</v>
      </c>
      <c r="E13" s="28" t="s">
        <v>270</v>
      </c>
      <c r="F13" s="28" t="s">
        <v>270</v>
      </c>
      <c r="G13" s="28" t="s">
        <v>269</v>
      </c>
      <c r="H13" s="16">
        <v>42.4</v>
      </c>
      <c r="I13" s="16">
        <v>40.1</v>
      </c>
      <c r="J13" s="28" t="s">
        <v>269</v>
      </c>
      <c r="K13" s="16">
        <v>65.099999999999994</v>
      </c>
      <c r="L13" s="16">
        <v>56.3</v>
      </c>
      <c r="M13" s="28" t="s">
        <v>269</v>
      </c>
      <c r="N13" s="16">
        <v>67.400000000000006</v>
      </c>
      <c r="O13" s="16">
        <v>58.1</v>
      </c>
      <c r="P13" s="28" t="s">
        <v>269</v>
      </c>
      <c r="Q13" s="16">
        <v>61</v>
      </c>
      <c r="R13" s="16">
        <v>53.5</v>
      </c>
      <c r="S13" s="28" t="s">
        <v>269</v>
      </c>
      <c r="T13" s="16">
        <v>49.3</v>
      </c>
      <c r="U13" s="16">
        <v>43.1</v>
      </c>
      <c r="V13" s="28" t="s">
        <v>269</v>
      </c>
      <c r="W13" s="16">
        <v>28.7</v>
      </c>
      <c r="X13" s="16">
        <v>23.4</v>
      </c>
      <c r="Y13" s="28" t="s">
        <v>269</v>
      </c>
      <c r="Z13" s="16">
        <v>54.6</v>
      </c>
      <c r="AA13" s="16">
        <v>48.1</v>
      </c>
      <c r="AB13" s="16">
        <v>50.9</v>
      </c>
    </row>
    <row r="14" spans="1:28" ht="12" customHeight="1" x14ac:dyDescent="0.2">
      <c r="A14" s="44"/>
      <c r="B14" s="44"/>
      <c r="C14" s="17" t="s">
        <v>241</v>
      </c>
      <c r="D14" s="29" t="s">
        <v>269</v>
      </c>
      <c r="E14" s="18">
        <v>2.6</v>
      </c>
      <c r="F14" s="18">
        <v>3.2</v>
      </c>
      <c r="G14" s="29" t="s">
        <v>269</v>
      </c>
      <c r="H14" s="18">
        <v>40.9</v>
      </c>
      <c r="I14" s="18">
        <v>38.799999999999997</v>
      </c>
      <c r="J14" s="29" t="s">
        <v>269</v>
      </c>
      <c r="K14" s="18">
        <v>64.400000000000006</v>
      </c>
      <c r="L14" s="18">
        <v>54.8</v>
      </c>
      <c r="M14" s="29" t="s">
        <v>269</v>
      </c>
      <c r="N14" s="18">
        <v>66</v>
      </c>
      <c r="O14" s="18">
        <v>57.2</v>
      </c>
      <c r="P14" s="29" t="s">
        <v>269</v>
      </c>
      <c r="Q14" s="18">
        <v>59.9</v>
      </c>
      <c r="R14" s="18">
        <v>52.3</v>
      </c>
      <c r="S14" s="29" t="s">
        <v>269</v>
      </c>
      <c r="T14" s="18">
        <v>49.4</v>
      </c>
      <c r="U14" s="18">
        <v>42.8</v>
      </c>
      <c r="V14" s="29" t="s">
        <v>269</v>
      </c>
      <c r="W14" s="18">
        <v>28.3</v>
      </c>
      <c r="X14" s="18">
        <v>23.4</v>
      </c>
      <c r="Y14" s="29" t="s">
        <v>269</v>
      </c>
      <c r="Z14" s="18">
        <v>49.8</v>
      </c>
      <c r="AA14" s="18">
        <v>44.8</v>
      </c>
      <c r="AB14" s="18">
        <v>47</v>
      </c>
    </row>
    <row r="15" spans="1:28" ht="12" customHeight="1" x14ac:dyDescent="0.2">
      <c r="A15" s="44"/>
      <c r="B15" s="44"/>
      <c r="C15" s="17" t="s">
        <v>242</v>
      </c>
      <c r="D15" s="29" t="s">
        <v>269</v>
      </c>
      <c r="E15" s="18">
        <v>2.7</v>
      </c>
      <c r="F15" s="18">
        <v>2.7</v>
      </c>
      <c r="G15" s="29" t="s">
        <v>269</v>
      </c>
      <c r="H15" s="18">
        <v>40.700000000000003</v>
      </c>
      <c r="I15" s="18">
        <v>38.6</v>
      </c>
      <c r="J15" s="29" t="s">
        <v>269</v>
      </c>
      <c r="K15" s="18">
        <v>64.3</v>
      </c>
      <c r="L15" s="18">
        <v>54.9</v>
      </c>
      <c r="M15" s="29" t="s">
        <v>269</v>
      </c>
      <c r="N15" s="18">
        <v>66.900000000000006</v>
      </c>
      <c r="O15" s="18">
        <v>57.7</v>
      </c>
      <c r="P15" s="29" t="s">
        <v>269</v>
      </c>
      <c r="Q15" s="18">
        <v>60.9</v>
      </c>
      <c r="R15" s="18">
        <v>53.3</v>
      </c>
      <c r="S15" s="29" t="s">
        <v>269</v>
      </c>
      <c r="T15" s="18">
        <v>49.8</v>
      </c>
      <c r="U15" s="18">
        <v>43.2</v>
      </c>
      <c r="V15" s="29" t="s">
        <v>269</v>
      </c>
      <c r="W15" s="18">
        <v>29.9</v>
      </c>
      <c r="X15" s="18">
        <v>24.6</v>
      </c>
      <c r="Y15" s="29" t="s">
        <v>269</v>
      </c>
      <c r="Z15" s="18">
        <v>50.5</v>
      </c>
      <c r="AA15" s="18">
        <v>45.3</v>
      </c>
      <c r="AB15" s="18">
        <v>47.5</v>
      </c>
    </row>
    <row r="16" spans="1:28" ht="12" customHeight="1" x14ac:dyDescent="0.2">
      <c r="A16" s="44"/>
      <c r="B16" s="44"/>
      <c r="C16" s="17" t="s">
        <v>243</v>
      </c>
      <c r="D16" s="29" t="s">
        <v>269</v>
      </c>
      <c r="E16" s="18">
        <v>2.5</v>
      </c>
      <c r="F16" s="18">
        <v>2.9</v>
      </c>
      <c r="G16" s="29" t="s">
        <v>269</v>
      </c>
      <c r="H16" s="18">
        <v>39.4</v>
      </c>
      <c r="I16" s="18">
        <v>37.799999999999997</v>
      </c>
      <c r="J16" s="29" t="s">
        <v>269</v>
      </c>
      <c r="K16" s="18">
        <v>64.099999999999994</v>
      </c>
      <c r="L16" s="18">
        <v>54.5</v>
      </c>
      <c r="M16" s="29" t="s">
        <v>269</v>
      </c>
      <c r="N16" s="18">
        <v>66.599999999999994</v>
      </c>
      <c r="O16" s="18">
        <v>58</v>
      </c>
      <c r="P16" s="29" t="s">
        <v>269</v>
      </c>
      <c r="Q16" s="18">
        <v>61.2</v>
      </c>
      <c r="R16" s="18">
        <v>53.4</v>
      </c>
      <c r="S16" s="29" t="s">
        <v>269</v>
      </c>
      <c r="T16" s="18">
        <v>50.6</v>
      </c>
      <c r="U16" s="18">
        <v>44.7</v>
      </c>
      <c r="V16" s="29" t="s">
        <v>269</v>
      </c>
      <c r="W16" s="18">
        <v>29.8</v>
      </c>
      <c r="X16" s="18">
        <v>25.6</v>
      </c>
      <c r="Y16" s="29" t="s">
        <v>269</v>
      </c>
      <c r="Z16" s="18">
        <v>50.2</v>
      </c>
      <c r="AA16" s="18">
        <v>45.4</v>
      </c>
      <c r="AB16" s="18">
        <v>47.5</v>
      </c>
    </row>
    <row r="17" spans="1:28" ht="12" customHeight="1" x14ac:dyDescent="0.2">
      <c r="A17" s="44"/>
      <c r="B17" s="44"/>
      <c r="C17" s="17" t="s">
        <v>244</v>
      </c>
      <c r="D17" s="29" t="s">
        <v>269</v>
      </c>
      <c r="E17" s="18">
        <v>2.8</v>
      </c>
      <c r="F17" s="18">
        <v>3.4</v>
      </c>
      <c r="G17" s="29" t="s">
        <v>269</v>
      </c>
      <c r="H17" s="18">
        <v>38.5</v>
      </c>
      <c r="I17" s="18">
        <v>37.5</v>
      </c>
      <c r="J17" s="29" t="s">
        <v>269</v>
      </c>
      <c r="K17" s="18">
        <v>64</v>
      </c>
      <c r="L17" s="18">
        <v>53.8</v>
      </c>
      <c r="M17" s="29" t="s">
        <v>269</v>
      </c>
      <c r="N17" s="18">
        <v>66.2</v>
      </c>
      <c r="O17" s="18">
        <v>58</v>
      </c>
      <c r="P17" s="29" t="s">
        <v>269</v>
      </c>
      <c r="Q17" s="18">
        <v>61.1</v>
      </c>
      <c r="R17" s="18">
        <v>53.7</v>
      </c>
      <c r="S17" s="29" t="s">
        <v>269</v>
      </c>
      <c r="T17" s="18">
        <v>51.2</v>
      </c>
      <c r="U17" s="18">
        <v>44.5</v>
      </c>
      <c r="V17" s="29" t="s">
        <v>269</v>
      </c>
      <c r="W17" s="18">
        <v>30.4</v>
      </c>
      <c r="X17" s="18">
        <v>26</v>
      </c>
      <c r="Y17" s="29" t="s">
        <v>269</v>
      </c>
      <c r="Z17" s="18">
        <v>50.1</v>
      </c>
      <c r="AA17" s="18">
        <v>45.3</v>
      </c>
      <c r="AB17" s="18">
        <v>47.4</v>
      </c>
    </row>
    <row r="18" spans="1:28" ht="12" customHeight="1" x14ac:dyDescent="0.2">
      <c r="A18" s="44"/>
      <c r="B18" s="44"/>
      <c r="C18" s="20" t="s">
        <v>245</v>
      </c>
      <c r="D18" s="30" t="s">
        <v>269</v>
      </c>
      <c r="E18" s="21">
        <v>2.9</v>
      </c>
      <c r="F18" s="21">
        <v>3.5</v>
      </c>
      <c r="G18" s="30" t="s">
        <v>269</v>
      </c>
      <c r="H18" s="21">
        <v>37.700000000000003</v>
      </c>
      <c r="I18" s="21">
        <v>36.700000000000003</v>
      </c>
      <c r="J18" s="30" t="s">
        <v>269</v>
      </c>
      <c r="K18" s="21">
        <v>63.2</v>
      </c>
      <c r="L18" s="21">
        <v>52.8</v>
      </c>
      <c r="M18" s="30" t="s">
        <v>269</v>
      </c>
      <c r="N18" s="21">
        <v>66</v>
      </c>
      <c r="O18" s="21">
        <v>57.7</v>
      </c>
      <c r="P18" s="30" t="s">
        <v>269</v>
      </c>
      <c r="Q18" s="21">
        <v>61.3</v>
      </c>
      <c r="R18" s="21">
        <v>53.5</v>
      </c>
      <c r="S18" s="30" t="s">
        <v>269</v>
      </c>
      <c r="T18" s="21">
        <v>51.2</v>
      </c>
      <c r="U18" s="21">
        <v>44.6</v>
      </c>
      <c r="V18" s="30" t="s">
        <v>269</v>
      </c>
      <c r="W18" s="21">
        <v>30.9</v>
      </c>
      <c r="X18" s="21">
        <v>26.3</v>
      </c>
      <c r="Y18" s="30" t="s">
        <v>269</v>
      </c>
      <c r="Z18" s="21">
        <v>49.8</v>
      </c>
      <c r="AA18" s="21">
        <v>44.9</v>
      </c>
      <c r="AB18" s="21">
        <v>47</v>
      </c>
    </row>
    <row r="19" spans="1:28" ht="12" customHeight="1" x14ac:dyDescent="0.2">
      <c r="A19" s="44"/>
      <c r="B19" s="46" t="s">
        <v>289</v>
      </c>
      <c r="C19" s="15" t="s">
        <v>233</v>
      </c>
      <c r="D19" s="28" t="s">
        <v>269</v>
      </c>
      <c r="E19" s="28" t="s">
        <v>270</v>
      </c>
      <c r="F19" s="28" t="s">
        <v>270</v>
      </c>
      <c r="G19" s="28" t="s">
        <v>269</v>
      </c>
      <c r="H19" s="16">
        <v>5.4</v>
      </c>
      <c r="I19" s="16">
        <v>8.6999999999999993</v>
      </c>
      <c r="J19" s="28" t="s">
        <v>269</v>
      </c>
      <c r="K19" s="16">
        <v>10.3</v>
      </c>
      <c r="L19" s="16">
        <v>14.2</v>
      </c>
      <c r="M19" s="28" t="s">
        <v>269</v>
      </c>
      <c r="N19" s="16">
        <v>13.8</v>
      </c>
      <c r="O19" s="16">
        <v>15.4</v>
      </c>
      <c r="P19" s="28" t="s">
        <v>269</v>
      </c>
      <c r="Q19" s="16">
        <v>18.2</v>
      </c>
      <c r="R19" s="16">
        <v>17.2</v>
      </c>
      <c r="S19" s="28" t="s">
        <v>269</v>
      </c>
      <c r="T19" s="16">
        <v>27.1</v>
      </c>
      <c r="U19" s="16">
        <v>23.5</v>
      </c>
      <c r="V19" s="28" t="s">
        <v>269</v>
      </c>
      <c r="W19" s="16">
        <v>40.4</v>
      </c>
      <c r="X19" s="16">
        <v>27.8</v>
      </c>
      <c r="Y19" s="28" t="s">
        <v>269</v>
      </c>
      <c r="Z19" s="16">
        <v>15.9</v>
      </c>
      <c r="AA19" s="16">
        <v>15.7</v>
      </c>
      <c r="AB19" s="16">
        <v>15.8</v>
      </c>
    </row>
    <row r="20" spans="1:28" ht="12" customHeight="1" x14ac:dyDescent="0.2">
      <c r="A20" s="44"/>
      <c r="B20" s="44"/>
      <c r="C20" s="15" t="s">
        <v>234</v>
      </c>
      <c r="D20" s="28" t="s">
        <v>269</v>
      </c>
      <c r="E20" s="28" t="s">
        <v>270</v>
      </c>
      <c r="F20" s="28" t="s">
        <v>270</v>
      </c>
      <c r="G20" s="28" t="s">
        <v>269</v>
      </c>
      <c r="H20" s="16">
        <v>5.3</v>
      </c>
      <c r="I20" s="16">
        <v>8.6999999999999993</v>
      </c>
      <c r="J20" s="28" t="s">
        <v>269</v>
      </c>
      <c r="K20" s="16">
        <v>10.199999999999999</v>
      </c>
      <c r="L20" s="16">
        <v>13.3</v>
      </c>
      <c r="M20" s="28" t="s">
        <v>269</v>
      </c>
      <c r="N20" s="16">
        <v>13.4</v>
      </c>
      <c r="O20" s="16">
        <v>14.9</v>
      </c>
      <c r="P20" s="28" t="s">
        <v>269</v>
      </c>
      <c r="Q20" s="16">
        <v>17.5</v>
      </c>
      <c r="R20" s="16">
        <v>16.8</v>
      </c>
      <c r="S20" s="28" t="s">
        <v>269</v>
      </c>
      <c r="T20" s="16">
        <v>27</v>
      </c>
      <c r="U20" s="16">
        <v>22.9</v>
      </c>
      <c r="V20" s="28" t="s">
        <v>269</v>
      </c>
      <c r="W20" s="16">
        <v>39.799999999999997</v>
      </c>
      <c r="X20" s="16">
        <v>27.3</v>
      </c>
      <c r="Y20" s="28" t="s">
        <v>269</v>
      </c>
      <c r="Z20" s="16">
        <v>15.6</v>
      </c>
      <c r="AA20" s="16">
        <v>15.2</v>
      </c>
      <c r="AB20" s="16">
        <v>15.4</v>
      </c>
    </row>
    <row r="21" spans="1:28" ht="12" customHeight="1" x14ac:dyDescent="0.2">
      <c r="A21" s="44"/>
      <c r="B21" s="44"/>
      <c r="C21" s="15" t="s">
        <v>235</v>
      </c>
      <c r="D21" s="28" t="s">
        <v>269</v>
      </c>
      <c r="E21" s="28" t="s">
        <v>270</v>
      </c>
      <c r="F21" s="28" t="s">
        <v>270</v>
      </c>
      <c r="G21" s="28" t="s">
        <v>269</v>
      </c>
      <c r="H21" s="16">
        <v>5.2</v>
      </c>
      <c r="I21" s="16">
        <v>8.4</v>
      </c>
      <c r="J21" s="28" t="s">
        <v>269</v>
      </c>
      <c r="K21" s="16">
        <v>10.199999999999999</v>
      </c>
      <c r="L21" s="16">
        <v>13.6</v>
      </c>
      <c r="M21" s="28" t="s">
        <v>269</v>
      </c>
      <c r="N21" s="16">
        <v>13.4</v>
      </c>
      <c r="O21" s="16">
        <v>14.9</v>
      </c>
      <c r="P21" s="28" t="s">
        <v>269</v>
      </c>
      <c r="Q21" s="16">
        <v>17.399999999999999</v>
      </c>
      <c r="R21" s="16">
        <v>16.8</v>
      </c>
      <c r="S21" s="28" t="s">
        <v>269</v>
      </c>
      <c r="T21" s="16">
        <v>27.2</v>
      </c>
      <c r="U21" s="16">
        <v>22.5</v>
      </c>
      <c r="V21" s="28" t="s">
        <v>269</v>
      </c>
      <c r="W21" s="16">
        <v>39.9</v>
      </c>
      <c r="X21" s="16">
        <v>27.7</v>
      </c>
      <c r="Y21" s="28" t="s">
        <v>269</v>
      </c>
      <c r="Z21" s="16">
        <v>15.4</v>
      </c>
      <c r="AA21" s="16">
        <v>15.2</v>
      </c>
      <c r="AB21" s="16">
        <v>15.2</v>
      </c>
    </row>
    <row r="22" spans="1:28" ht="12" customHeight="1" x14ac:dyDescent="0.2">
      <c r="A22" s="44"/>
      <c r="B22" s="44"/>
      <c r="C22" s="15" t="s">
        <v>236</v>
      </c>
      <c r="D22" s="28" t="s">
        <v>269</v>
      </c>
      <c r="E22" s="28" t="s">
        <v>270</v>
      </c>
      <c r="F22" s="28" t="s">
        <v>270</v>
      </c>
      <c r="G22" s="28" t="s">
        <v>269</v>
      </c>
      <c r="H22" s="16">
        <v>5</v>
      </c>
      <c r="I22" s="16">
        <v>8.1</v>
      </c>
      <c r="J22" s="28" t="s">
        <v>269</v>
      </c>
      <c r="K22" s="16">
        <v>10.4</v>
      </c>
      <c r="L22" s="16">
        <v>13.4</v>
      </c>
      <c r="M22" s="28" t="s">
        <v>269</v>
      </c>
      <c r="N22" s="16">
        <v>13.4</v>
      </c>
      <c r="O22" s="16">
        <v>14.8</v>
      </c>
      <c r="P22" s="28" t="s">
        <v>269</v>
      </c>
      <c r="Q22" s="16">
        <v>17.8</v>
      </c>
      <c r="R22" s="16">
        <v>17</v>
      </c>
      <c r="S22" s="28" t="s">
        <v>269</v>
      </c>
      <c r="T22" s="16">
        <v>27</v>
      </c>
      <c r="U22" s="16">
        <v>23</v>
      </c>
      <c r="V22" s="28" t="s">
        <v>269</v>
      </c>
      <c r="W22" s="16">
        <v>39.4</v>
      </c>
      <c r="X22" s="16">
        <v>27.7</v>
      </c>
      <c r="Y22" s="28" t="s">
        <v>269</v>
      </c>
      <c r="Z22" s="16">
        <v>15.4</v>
      </c>
      <c r="AA22" s="16">
        <v>15.1</v>
      </c>
      <c r="AB22" s="16">
        <v>15.3</v>
      </c>
    </row>
    <row r="23" spans="1:28" ht="12" customHeight="1" x14ac:dyDescent="0.2">
      <c r="A23" s="44"/>
      <c r="B23" s="44"/>
      <c r="C23" s="15" t="s">
        <v>237</v>
      </c>
      <c r="D23" s="28" t="s">
        <v>269</v>
      </c>
      <c r="E23" s="28" t="s">
        <v>270</v>
      </c>
      <c r="F23" s="28" t="s">
        <v>270</v>
      </c>
      <c r="G23" s="28" t="s">
        <v>269</v>
      </c>
      <c r="H23" s="16">
        <v>4.9000000000000004</v>
      </c>
      <c r="I23" s="16">
        <v>8.1</v>
      </c>
      <c r="J23" s="28" t="s">
        <v>269</v>
      </c>
      <c r="K23" s="16">
        <v>10.6</v>
      </c>
      <c r="L23" s="16">
        <v>13.1</v>
      </c>
      <c r="M23" s="28" t="s">
        <v>269</v>
      </c>
      <c r="N23" s="16">
        <v>13</v>
      </c>
      <c r="O23" s="16">
        <v>14.1</v>
      </c>
      <c r="P23" s="28" t="s">
        <v>269</v>
      </c>
      <c r="Q23" s="16">
        <v>17.600000000000001</v>
      </c>
      <c r="R23" s="16">
        <v>17.100000000000001</v>
      </c>
      <c r="S23" s="28" t="s">
        <v>269</v>
      </c>
      <c r="T23" s="16">
        <v>26.8</v>
      </c>
      <c r="U23" s="16">
        <v>22.3</v>
      </c>
      <c r="V23" s="28" t="s">
        <v>269</v>
      </c>
      <c r="W23" s="16">
        <v>39.6</v>
      </c>
      <c r="X23" s="16">
        <v>27.9</v>
      </c>
      <c r="Y23" s="28" t="s">
        <v>269</v>
      </c>
      <c r="Z23" s="16">
        <v>15.3</v>
      </c>
      <c r="AA23" s="16">
        <v>15</v>
      </c>
      <c r="AB23" s="16">
        <v>15.1</v>
      </c>
    </row>
    <row r="24" spans="1:28" ht="12" customHeight="1" x14ac:dyDescent="0.2">
      <c r="A24" s="44"/>
      <c r="B24" s="44"/>
      <c r="C24" s="15" t="s">
        <v>238</v>
      </c>
      <c r="D24" s="28" t="s">
        <v>269</v>
      </c>
      <c r="E24" s="28" t="s">
        <v>270</v>
      </c>
      <c r="F24" s="28" t="s">
        <v>270</v>
      </c>
      <c r="G24" s="28" t="s">
        <v>269</v>
      </c>
      <c r="H24" s="16">
        <v>4.9000000000000004</v>
      </c>
      <c r="I24" s="16">
        <v>8.1999999999999993</v>
      </c>
      <c r="J24" s="28" t="s">
        <v>269</v>
      </c>
      <c r="K24" s="16">
        <v>10.6</v>
      </c>
      <c r="L24" s="16">
        <v>14</v>
      </c>
      <c r="M24" s="28" t="s">
        <v>269</v>
      </c>
      <c r="N24" s="16">
        <v>13.9</v>
      </c>
      <c r="O24" s="16">
        <v>14.8</v>
      </c>
      <c r="P24" s="28" t="s">
        <v>269</v>
      </c>
      <c r="Q24" s="16">
        <v>18</v>
      </c>
      <c r="R24" s="16">
        <v>17.5</v>
      </c>
      <c r="S24" s="28" t="s">
        <v>269</v>
      </c>
      <c r="T24" s="16">
        <v>27.2</v>
      </c>
      <c r="U24" s="16">
        <v>23.2</v>
      </c>
      <c r="V24" s="28" t="s">
        <v>269</v>
      </c>
      <c r="W24" s="16">
        <v>40.5</v>
      </c>
      <c r="X24" s="16">
        <v>28.2</v>
      </c>
      <c r="Y24" s="28" t="s">
        <v>269</v>
      </c>
      <c r="Z24" s="16">
        <v>15.7</v>
      </c>
      <c r="AA24" s="16">
        <v>15.5</v>
      </c>
      <c r="AB24" s="16">
        <v>15.6</v>
      </c>
    </row>
    <row r="25" spans="1:28" ht="12" customHeight="1" x14ac:dyDescent="0.2">
      <c r="A25" s="44"/>
      <c r="B25" s="44"/>
      <c r="C25" s="15" t="s">
        <v>239</v>
      </c>
      <c r="D25" s="28" t="s">
        <v>269</v>
      </c>
      <c r="E25" s="28" t="s">
        <v>270</v>
      </c>
      <c r="F25" s="28" t="s">
        <v>270</v>
      </c>
      <c r="G25" s="28" t="s">
        <v>269</v>
      </c>
      <c r="H25" s="16">
        <v>4.9000000000000004</v>
      </c>
      <c r="I25" s="16">
        <v>8.3000000000000007</v>
      </c>
      <c r="J25" s="28" t="s">
        <v>269</v>
      </c>
      <c r="K25" s="16">
        <v>11</v>
      </c>
      <c r="L25" s="16">
        <v>14.2</v>
      </c>
      <c r="M25" s="28" t="s">
        <v>269</v>
      </c>
      <c r="N25" s="16">
        <v>14.2</v>
      </c>
      <c r="O25" s="16">
        <v>15.8</v>
      </c>
      <c r="P25" s="28" t="s">
        <v>269</v>
      </c>
      <c r="Q25" s="16">
        <v>18.2</v>
      </c>
      <c r="R25" s="16">
        <v>17.8</v>
      </c>
      <c r="S25" s="28" t="s">
        <v>269</v>
      </c>
      <c r="T25" s="16">
        <v>27.4</v>
      </c>
      <c r="U25" s="16">
        <v>23.8</v>
      </c>
      <c r="V25" s="28" t="s">
        <v>269</v>
      </c>
      <c r="W25" s="16">
        <v>40.4</v>
      </c>
      <c r="X25" s="16">
        <v>28.5</v>
      </c>
      <c r="Y25" s="28" t="s">
        <v>269</v>
      </c>
      <c r="Z25" s="16">
        <v>15.9</v>
      </c>
      <c r="AA25" s="16">
        <v>15.9</v>
      </c>
      <c r="AB25" s="16">
        <v>15.9</v>
      </c>
    </row>
    <row r="26" spans="1:28" ht="12" customHeight="1" x14ac:dyDescent="0.2">
      <c r="A26" s="44"/>
      <c r="B26" s="44"/>
      <c r="C26" s="15" t="s">
        <v>240</v>
      </c>
      <c r="D26" s="28" t="s">
        <v>269</v>
      </c>
      <c r="E26" s="28" t="s">
        <v>270</v>
      </c>
      <c r="F26" s="28" t="s">
        <v>270</v>
      </c>
      <c r="G26" s="28" t="s">
        <v>269</v>
      </c>
      <c r="H26" s="16">
        <v>5.2</v>
      </c>
      <c r="I26" s="16">
        <v>8.1999999999999993</v>
      </c>
      <c r="J26" s="28" t="s">
        <v>269</v>
      </c>
      <c r="K26" s="16">
        <v>11.3</v>
      </c>
      <c r="L26" s="16">
        <v>14.4</v>
      </c>
      <c r="M26" s="28" t="s">
        <v>269</v>
      </c>
      <c r="N26" s="16">
        <v>13.9</v>
      </c>
      <c r="O26" s="16">
        <v>15.8</v>
      </c>
      <c r="P26" s="28" t="s">
        <v>269</v>
      </c>
      <c r="Q26" s="16">
        <v>17.899999999999999</v>
      </c>
      <c r="R26" s="16">
        <v>17.8</v>
      </c>
      <c r="S26" s="28" t="s">
        <v>269</v>
      </c>
      <c r="T26" s="16">
        <v>26.7</v>
      </c>
      <c r="U26" s="16">
        <v>23.8</v>
      </c>
      <c r="V26" s="28" t="s">
        <v>269</v>
      </c>
      <c r="W26" s="16">
        <v>40.5</v>
      </c>
      <c r="X26" s="16">
        <v>28.3</v>
      </c>
      <c r="Y26" s="28" t="s">
        <v>269</v>
      </c>
      <c r="Z26" s="16">
        <v>16</v>
      </c>
      <c r="AA26" s="16">
        <v>16</v>
      </c>
      <c r="AB26" s="16">
        <v>16</v>
      </c>
    </row>
    <row r="27" spans="1:28" ht="12" customHeight="1" x14ac:dyDescent="0.2">
      <c r="A27" s="44"/>
      <c r="B27" s="44"/>
      <c r="C27" s="17" t="s">
        <v>241</v>
      </c>
      <c r="D27" s="29" t="s">
        <v>269</v>
      </c>
      <c r="E27" s="18">
        <v>0.4</v>
      </c>
      <c r="F27" s="18">
        <v>0.7</v>
      </c>
      <c r="G27" s="29" t="s">
        <v>269</v>
      </c>
      <c r="H27" s="18">
        <v>5.2</v>
      </c>
      <c r="I27" s="18">
        <v>8.5</v>
      </c>
      <c r="J27" s="29" t="s">
        <v>269</v>
      </c>
      <c r="K27" s="18">
        <v>11.4</v>
      </c>
      <c r="L27" s="18">
        <v>14.1</v>
      </c>
      <c r="M27" s="29" t="s">
        <v>269</v>
      </c>
      <c r="N27" s="18">
        <v>14.1</v>
      </c>
      <c r="O27" s="18">
        <v>15.7</v>
      </c>
      <c r="P27" s="29" t="s">
        <v>269</v>
      </c>
      <c r="Q27" s="18">
        <v>18.2</v>
      </c>
      <c r="R27" s="18">
        <v>17.399999999999999</v>
      </c>
      <c r="S27" s="29" t="s">
        <v>269</v>
      </c>
      <c r="T27" s="18">
        <v>25.7</v>
      </c>
      <c r="U27" s="18">
        <v>23.3</v>
      </c>
      <c r="V27" s="29" t="s">
        <v>269</v>
      </c>
      <c r="W27" s="18">
        <v>39.200000000000003</v>
      </c>
      <c r="X27" s="18">
        <v>26.6</v>
      </c>
      <c r="Y27" s="29" t="s">
        <v>269</v>
      </c>
      <c r="Z27" s="18">
        <v>14.9</v>
      </c>
      <c r="AA27" s="18">
        <v>15.1</v>
      </c>
      <c r="AB27" s="18">
        <v>15</v>
      </c>
    </row>
    <row r="28" spans="1:28" ht="12" customHeight="1" x14ac:dyDescent="0.2">
      <c r="A28" s="44"/>
      <c r="B28" s="44"/>
      <c r="C28" s="17" t="s">
        <v>242</v>
      </c>
      <c r="D28" s="29" t="s">
        <v>269</v>
      </c>
      <c r="E28" s="18">
        <v>0.4</v>
      </c>
      <c r="F28" s="18">
        <v>0.7</v>
      </c>
      <c r="G28" s="29" t="s">
        <v>269</v>
      </c>
      <c r="H28" s="18">
        <v>4.8</v>
      </c>
      <c r="I28" s="18">
        <v>8.1999999999999993</v>
      </c>
      <c r="J28" s="29" t="s">
        <v>269</v>
      </c>
      <c r="K28" s="18">
        <v>11.1</v>
      </c>
      <c r="L28" s="18">
        <v>13.7</v>
      </c>
      <c r="M28" s="29" t="s">
        <v>269</v>
      </c>
      <c r="N28" s="18">
        <v>13.5</v>
      </c>
      <c r="O28" s="18">
        <v>15.5</v>
      </c>
      <c r="P28" s="29" t="s">
        <v>269</v>
      </c>
      <c r="Q28" s="18">
        <v>17.399999999999999</v>
      </c>
      <c r="R28" s="18">
        <v>17</v>
      </c>
      <c r="S28" s="29" t="s">
        <v>269</v>
      </c>
      <c r="T28" s="18">
        <v>25.5</v>
      </c>
      <c r="U28" s="18">
        <v>23.4</v>
      </c>
      <c r="V28" s="29" t="s">
        <v>269</v>
      </c>
      <c r="W28" s="18">
        <v>39</v>
      </c>
      <c r="X28" s="18">
        <v>27.5</v>
      </c>
      <c r="Y28" s="29" t="s">
        <v>269</v>
      </c>
      <c r="Z28" s="18">
        <v>14.5</v>
      </c>
      <c r="AA28" s="18">
        <v>15</v>
      </c>
      <c r="AB28" s="18">
        <v>14.8</v>
      </c>
    </row>
    <row r="29" spans="1:28" ht="12" customHeight="1" x14ac:dyDescent="0.2">
      <c r="A29" s="44"/>
      <c r="B29" s="44"/>
      <c r="C29" s="17" t="s">
        <v>243</v>
      </c>
      <c r="D29" s="29" t="s">
        <v>269</v>
      </c>
      <c r="E29" s="18">
        <v>0.6</v>
      </c>
      <c r="F29" s="18">
        <v>0.7</v>
      </c>
      <c r="G29" s="29" t="s">
        <v>269</v>
      </c>
      <c r="H29" s="18">
        <v>4.5999999999999996</v>
      </c>
      <c r="I29" s="18">
        <v>8.3000000000000007</v>
      </c>
      <c r="J29" s="29" t="s">
        <v>269</v>
      </c>
      <c r="K29" s="18">
        <v>11.1</v>
      </c>
      <c r="L29" s="18">
        <v>13.8</v>
      </c>
      <c r="M29" s="29" t="s">
        <v>269</v>
      </c>
      <c r="N29" s="18">
        <v>13.8</v>
      </c>
      <c r="O29" s="18">
        <v>15.5</v>
      </c>
      <c r="P29" s="29" t="s">
        <v>269</v>
      </c>
      <c r="Q29" s="18">
        <v>17.3</v>
      </c>
      <c r="R29" s="18">
        <v>17.3</v>
      </c>
      <c r="S29" s="29" t="s">
        <v>269</v>
      </c>
      <c r="T29" s="18">
        <v>25.1</v>
      </c>
      <c r="U29" s="18">
        <v>23.3</v>
      </c>
      <c r="V29" s="29" t="s">
        <v>269</v>
      </c>
      <c r="W29" s="18">
        <v>39.5</v>
      </c>
      <c r="X29" s="18">
        <v>27.6</v>
      </c>
      <c r="Y29" s="29" t="s">
        <v>269</v>
      </c>
      <c r="Z29" s="18">
        <v>14.6</v>
      </c>
      <c r="AA29" s="18">
        <v>15.1</v>
      </c>
      <c r="AB29" s="18">
        <v>14.9</v>
      </c>
    </row>
    <row r="30" spans="1:28" ht="12" customHeight="1" x14ac:dyDescent="0.2">
      <c r="A30" s="44"/>
      <c r="B30" s="44"/>
      <c r="C30" s="17" t="s">
        <v>244</v>
      </c>
      <c r="D30" s="29" t="s">
        <v>269</v>
      </c>
      <c r="E30" s="18">
        <v>0.7</v>
      </c>
      <c r="F30" s="18">
        <v>0.6</v>
      </c>
      <c r="G30" s="29" t="s">
        <v>269</v>
      </c>
      <c r="H30" s="18">
        <v>4.8</v>
      </c>
      <c r="I30" s="18">
        <v>8.1999999999999993</v>
      </c>
      <c r="J30" s="29" t="s">
        <v>269</v>
      </c>
      <c r="K30" s="18">
        <v>10.8</v>
      </c>
      <c r="L30" s="18">
        <v>13.9</v>
      </c>
      <c r="M30" s="29" t="s">
        <v>269</v>
      </c>
      <c r="N30" s="18">
        <v>13.9</v>
      </c>
      <c r="O30" s="18">
        <v>15.6</v>
      </c>
      <c r="P30" s="29" t="s">
        <v>269</v>
      </c>
      <c r="Q30" s="18">
        <v>17.2</v>
      </c>
      <c r="R30" s="18">
        <v>17.3</v>
      </c>
      <c r="S30" s="29" t="s">
        <v>269</v>
      </c>
      <c r="T30" s="18">
        <v>24.9</v>
      </c>
      <c r="U30" s="18">
        <v>23.1</v>
      </c>
      <c r="V30" s="29" t="s">
        <v>269</v>
      </c>
      <c r="W30" s="18">
        <v>38.799999999999997</v>
      </c>
      <c r="X30" s="18">
        <v>27.6</v>
      </c>
      <c r="Y30" s="29" t="s">
        <v>269</v>
      </c>
      <c r="Z30" s="18">
        <v>14.6</v>
      </c>
      <c r="AA30" s="18">
        <v>15.2</v>
      </c>
      <c r="AB30" s="18">
        <v>14.9</v>
      </c>
    </row>
    <row r="31" spans="1:28" ht="12" customHeight="1" x14ac:dyDescent="0.2">
      <c r="A31" s="44"/>
      <c r="B31" s="44"/>
      <c r="C31" s="20" t="s">
        <v>245</v>
      </c>
      <c r="D31" s="30" t="s">
        <v>269</v>
      </c>
      <c r="E31" s="21">
        <v>0.9</v>
      </c>
      <c r="F31" s="21">
        <v>0.6</v>
      </c>
      <c r="G31" s="30" t="s">
        <v>269</v>
      </c>
      <c r="H31" s="21">
        <v>4.7</v>
      </c>
      <c r="I31" s="21">
        <v>8.3000000000000007</v>
      </c>
      <c r="J31" s="30" t="s">
        <v>269</v>
      </c>
      <c r="K31" s="21">
        <v>11.2</v>
      </c>
      <c r="L31" s="21">
        <v>14.1</v>
      </c>
      <c r="M31" s="30" t="s">
        <v>269</v>
      </c>
      <c r="N31" s="21">
        <v>14</v>
      </c>
      <c r="O31" s="21">
        <v>15.7</v>
      </c>
      <c r="P31" s="30" t="s">
        <v>269</v>
      </c>
      <c r="Q31" s="21">
        <v>17.2</v>
      </c>
      <c r="R31" s="21">
        <v>17.5</v>
      </c>
      <c r="S31" s="30" t="s">
        <v>269</v>
      </c>
      <c r="T31" s="21">
        <v>24.4</v>
      </c>
      <c r="U31" s="21">
        <v>23.1</v>
      </c>
      <c r="V31" s="30" t="s">
        <v>269</v>
      </c>
      <c r="W31" s="21">
        <v>38.5</v>
      </c>
      <c r="X31" s="21">
        <v>28</v>
      </c>
      <c r="Y31" s="30" t="s">
        <v>269</v>
      </c>
      <c r="Z31" s="21">
        <v>14.7</v>
      </c>
      <c r="AA31" s="21">
        <v>15.4</v>
      </c>
      <c r="AB31" s="21">
        <v>15.1</v>
      </c>
    </row>
    <row r="32" spans="1:28" ht="12" customHeight="1" x14ac:dyDescent="0.2">
      <c r="A32" s="44"/>
      <c r="B32" s="46" t="s">
        <v>290</v>
      </c>
      <c r="C32" s="15" t="s">
        <v>233</v>
      </c>
      <c r="D32" s="28" t="s">
        <v>269</v>
      </c>
      <c r="E32" s="28" t="s">
        <v>270</v>
      </c>
      <c r="F32" s="28" t="s">
        <v>270</v>
      </c>
      <c r="G32" s="28" t="s">
        <v>269</v>
      </c>
      <c r="H32" s="16">
        <v>46.6</v>
      </c>
      <c r="I32" s="16">
        <v>48.7</v>
      </c>
      <c r="J32" s="28" t="s">
        <v>269</v>
      </c>
      <c r="K32" s="16">
        <v>22.1</v>
      </c>
      <c r="L32" s="16">
        <v>28.1</v>
      </c>
      <c r="M32" s="28" t="s">
        <v>269</v>
      </c>
      <c r="N32" s="16">
        <v>18.7</v>
      </c>
      <c r="O32" s="16">
        <v>29.1</v>
      </c>
      <c r="P32" s="28" t="s">
        <v>269</v>
      </c>
      <c r="Q32" s="16">
        <v>21.5</v>
      </c>
      <c r="R32" s="16">
        <v>30.5</v>
      </c>
      <c r="S32" s="28" t="s">
        <v>269</v>
      </c>
      <c r="T32" s="16">
        <v>24.5</v>
      </c>
      <c r="U32" s="16">
        <v>35.6</v>
      </c>
      <c r="V32" s="28" t="s">
        <v>269</v>
      </c>
      <c r="W32" s="16">
        <v>30.5</v>
      </c>
      <c r="X32" s="16">
        <v>49.6</v>
      </c>
      <c r="Y32" s="28" t="s">
        <v>269</v>
      </c>
      <c r="Z32" s="16">
        <v>27.6</v>
      </c>
      <c r="AA32" s="16">
        <v>36.1</v>
      </c>
      <c r="AB32" s="16">
        <v>32.5</v>
      </c>
    </row>
    <row r="33" spans="1:28" ht="12" customHeight="1" x14ac:dyDescent="0.2">
      <c r="A33" s="44"/>
      <c r="B33" s="44"/>
      <c r="C33" s="15" t="s">
        <v>234</v>
      </c>
      <c r="D33" s="28" t="s">
        <v>269</v>
      </c>
      <c r="E33" s="28" t="s">
        <v>270</v>
      </c>
      <c r="F33" s="28" t="s">
        <v>270</v>
      </c>
      <c r="G33" s="28" t="s">
        <v>269</v>
      </c>
      <c r="H33" s="16">
        <v>47.1</v>
      </c>
      <c r="I33" s="16">
        <v>48.6</v>
      </c>
      <c r="J33" s="28" t="s">
        <v>269</v>
      </c>
      <c r="K33" s="16">
        <v>21.9</v>
      </c>
      <c r="L33" s="16">
        <v>28.2</v>
      </c>
      <c r="M33" s="28" t="s">
        <v>269</v>
      </c>
      <c r="N33" s="16">
        <v>18.8</v>
      </c>
      <c r="O33" s="16">
        <v>28.8</v>
      </c>
      <c r="P33" s="28" t="s">
        <v>269</v>
      </c>
      <c r="Q33" s="16">
        <v>21.7</v>
      </c>
      <c r="R33" s="16">
        <v>30.3</v>
      </c>
      <c r="S33" s="28" t="s">
        <v>269</v>
      </c>
      <c r="T33" s="16">
        <v>24.8</v>
      </c>
      <c r="U33" s="16">
        <v>35.9</v>
      </c>
      <c r="V33" s="28" t="s">
        <v>269</v>
      </c>
      <c r="W33" s="16">
        <v>30.8</v>
      </c>
      <c r="X33" s="16">
        <v>50.2</v>
      </c>
      <c r="Y33" s="28" t="s">
        <v>269</v>
      </c>
      <c r="Z33" s="16">
        <v>27.7</v>
      </c>
      <c r="AA33" s="16">
        <v>36</v>
      </c>
      <c r="AB33" s="16">
        <v>32.5</v>
      </c>
    </row>
    <row r="34" spans="1:28" ht="12" customHeight="1" x14ac:dyDescent="0.2">
      <c r="A34" s="44"/>
      <c r="B34" s="44"/>
      <c r="C34" s="15" t="s">
        <v>235</v>
      </c>
      <c r="D34" s="28" t="s">
        <v>269</v>
      </c>
      <c r="E34" s="28" t="s">
        <v>270</v>
      </c>
      <c r="F34" s="28" t="s">
        <v>270</v>
      </c>
      <c r="G34" s="28" t="s">
        <v>269</v>
      </c>
      <c r="H34" s="16">
        <v>48.3</v>
      </c>
      <c r="I34" s="16">
        <v>49.2</v>
      </c>
      <c r="J34" s="28" t="s">
        <v>269</v>
      </c>
      <c r="K34" s="16">
        <v>22.3</v>
      </c>
      <c r="L34" s="16">
        <v>28.3</v>
      </c>
      <c r="M34" s="28" t="s">
        <v>269</v>
      </c>
      <c r="N34" s="16">
        <v>18.600000000000001</v>
      </c>
      <c r="O34" s="16">
        <v>28.4</v>
      </c>
      <c r="P34" s="28" t="s">
        <v>269</v>
      </c>
      <c r="Q34" s="16">
        <v>21.3</v>
      </c>
      <c r="R34" s="16">
        <v>30.1</v>
      </c>
      <c r="S34" s="28" t="s">
        <v>269</v>
      </c>
      <c r="T34" s="16">
        <v>24.6</v>
      </c>
      <c r="U34" s="16">
        <v>35.5</v>
      </c>
      <c r="V34" s="28" t="s">
        <v>269</v>
      </c>
      <c r="W34" s="16">
        <v>31.1</v>
      </c>
      <c r="X34" s="16">
        <v>49.8</v>
      </c>
      <c r="Y34" s="28" t="s">
        <v>269</v>
      </c>
      <c r="Z34" s="16">
        <v>28.1</v>
      </c>
      <c r="AA34" s="16">
        <v>36</v>
      </c>
      <c r="AB34" s="16">
        <v>32.700000000000003</v>
      </c>
    </row>
    <row r="35" spans="1:28" ht="12" customHeight="1" x14ac:dyDescent="0.2">
      <c r="A35" s="44"/>
      <c r="B35" s="44"/>
      <c r="C35" s="15" t="s">
        <v>236</v>
      </c>
      <c r="D35" s="28" t="s">
        <v>269</v>
      </c>
      <c r="E35" s="28" t="s">
        <v>270</v>
      </c>
      <c r="F35" s="28" t="s">
        <v>270</v>
      </c>
      <c r="G35" s="28" t="s">
        <v>269</v>
      </c>
      <c r="H35" s="16">
        <v>48.9</v>
      </c>
      <c r="I35" s="16">
        <v>49.4</v>
      </c>
      <c r="J35" s="28" t="s">
        <v>269</v>
      </c>
      <c r="K35" s="16">
        <v>22.5</v>
      </c>
      <c r="L35" s="16">
        <v>28.9</v>
      </c>
      <c r="M35" s="28" t="s">
        <v>269</v>
      </c>
      <c r="N35" s="16">
        <v>19</v>
      </c>
      <c r="O35" s="16">
        <v>28.1</v>
      </c>
      <c r="P35" s="28" t="s">
        <v>269</v>
      </c>
      <c r="Q35" s="16">
        <v>21.3</v>
      </c>
      <c r="R35" s="16">
        <v>29.6</v>
      </c>
      <c r="S35" s="28" t="s">
        <v>269</v>
      </c>
      <c r="T35" s="16">
        <v>24.7</v>
      </c>
      <c r="U35" s="16">
        <v>35.200000000000003</v>
      </c>
      <c r="V35" s="28" t="s">
        <v>269</v>
      </c>
      <c r="W35" s="16">
        <v>31.4</v>
      </c>
      <c r="X35" s="16">
        <v>49.4</v>
      </c>
      <c r="Y35" s="28" t="s">
        <v>269</v>
      </c>
      <c r="Z35" s="16">
        <v>28.4</v>
      </c>
      <c r="AA35" s="16">
        <v>36</v>
      </c>
      <c r="AB35" s="16">
        <v>32.799999999999997</v>
      </c>
    </row>
    <row r="36" spans="1:28" ht="12" customHeight="1" x14ac:dyDescent="0.2">
      <c r="A36" s="44"/>
      <c r="B36" s="44"/>
      <c r="C36" s="15" t="s">
        <v>237</v>
      </c>
      <c r="D36" s="28" t="s">
        <v>269</v>
      </c>
      <c r="E36" s="28" t="s">
        <v>270</v>
      </c>
      <c r="F36" s="28" t="s">
        <v>270</v>
      </c>
      <c r="G36" s="28" t="s">
        <v>269</v>
      </c>
      <c r="H36" s="16">
        <v>49.8</v>
      </c>
      <c r="I36" s="16">
        <v>49.3</v>
      </c>
      <c r="J36" s="28" t="s">
        <v>269</v>
      </c>
      <c r="K36" s="16">
        <v>22.2</v>
      </c>
      <c r="L36" s="16">
        <v>28.3</v>
      </c>
      <c r="M36" s="28" t="s">
        <v>269</v>
      </c>
      <c r="N36" s="16">
        <v>18.600000000000001</v>
      </c>
      <c r="O36" s="16">
        <v>27.3</v>
      </c>
      <c r="P36" s="28" t="s">
        <v>269</v>
      </c>
      <c r="Q36" s="16">
        <v>21.4</v>
      </c>
      <c r="R36" s="16">
        <v>29.7</v>
      </c>
      <c r="S36" s="28" t="s">
        <v>269</v>
      </c>
      <c r="T36" s="16">
        <v>24.3</v>
      </c>
      <c r="U36" s="16">
        <v>35.200000000000003</v>
      </c>
      <c r="V36" s="28" t="s">
        <v>269</v>
      </c>
      <c r="W36" s="16">
        <v>31.3</v>
      </c>
      <c r="X36" s="16">
        <v>48.8</v>
      </c>
      <c r="Y36" s="28" t="s">
        <v>269</v>
      </c>
      <c r="Z36" s="16">
        <v>28.5</v>
      </c>
      <c r="AA36" s="16">
        <v>35.700000000000003</v>
      </c>
      <c r="AB36" s="16">
        <v>32.700000000000003</v>
      </c>
    </row>
    <row r="37" spans="1:28" ht="12" customHeight="1" x14ac:dyDescent="0.2">
      <c r="A37" s="44"/>
      <c r="B37" s="44"/>
      <c r="C37" s="15" t="s">
        <v>238</v>
      </c>
      <c r="D37" s="28" t="s">
        <v>269</v>
      </c>
      <c r="E37" s="28" t="s">
        <v>270</v>
      </c>
      <c r="F37" s="28" t="s">
        <v>270</v>
      </c>
      <c r="G37" s="28" t="s">
        <v>269</v>
      </c>
      <c r="H37" s="16">
        <v>50.4</v>
      </c>
      <c r="I37" s="16">
        <v>50.4</v>
      </c>
      <c r="J37" s="28" t="s">
        <v>269</v>
      </c>
      <c r="K37" s="16">
        <v>22.8</v>
      </c>
      <c r="L37" s="16">
        <v>28.5</v>
      </c>
      <c r="M37" s="28" t="s">
        <v>269</v>
      </c>
      <c r="N37" s="16">
        <v>19.100000000000001</v>
      </c>
      <c r="O37" s="16">
        <v>26.6</v>
      </c>
      <c r="P37" s="28" t="s">
        <v>269</v>
      </c>
      <c r="Q37" s="16">
        <v>21.8</v>
      </c>
      <c r="R37" s="16">
        <v>29</v>
      </c>
      <c r="S37" s="28" t="s">
        <v>269</v>
      </c>
      <c r="T37" s="16">
        <v>23.9</v>
      </c>
      <c r="U37" s="16">
        <v>34.200000000000003</v>
      </c>
      <c r="V37" s="28" t="s">
        <v>269</v>
      </c>
      <c r="W37" s="16">
        <v>30.8</v>
      </c>
      <c r="X37" s="16">
        <v>48.4</v>
      </c>
      <c r="Y37" s="28" t="s">
        <v>269</v>
      </c>
      <c r="Z37" s="16">
        <v>29</v>
      </c>
      <c r="AA37" s="16">
        <v>35.6</v>
      </c>
      <c r="AB37" s="16">
        <v>32.799999999999997</v>
      </c>
    </row>
    <row r="38" spans="1:28" ht="12" customHeight="1" x14ac:dyDescent="0.2">
      <c r="A38" s="44"/>
      <c r="B38" s="44"/>
      <c r="C38" s="15" t="s">
        <v>239</v>
      </c>
      <c r="D38" s="28" t="s">
        <v>269</v>
      </c>
      <c r="E38" s="28" t="s">
        <v>270</v>
      </c>
      <c r="F38" s="28" t="s">
        <v>270</v>
      </c>
      <c r="G38" s="28" t="s">
        <v>269</v>
      </c>
      <c r="H38" s="16">
        <v>51.8</v>
      </c>
      <c r="I38" s="16">
        <v>51.5</v>
      </c>
      <c r="J38" s="28" t="s">
        <v>269</v>
      </c>
      <c r="K38" s="16">
        <v>23.7</v>
      </c>
      <c r="L38" s="16">
        <v>29.3</v>
      </c>
      <c r="M38" s="28" t="s">
        <v>269</v>
      </c>
      <c r="N38" s="16">
        <v>19.100000000000001</v>
      </c>
      <c r="O38" s="16">
        <v>26.2</v>
      </c>
      <c r="P38" s="28" t="s">
        <v>269</v>
      </c>
      <c r="Q38" s="16">
        <v>21.6</v>
      </c>
      <c r="R38" s="16">
        <v>29.2</v>
      </c>
      <c r="S38" s="28" t="s">
        <v>269</v>
      </c>
      <c r="T38" s="16">
        <v>24.2</v>
      </c>
      <c r="U38" s="16">
        <v>33.299999999999997</v>
      </c>
      <c r="V38" s="28" t="s">
        <v>269</v>
      </c>
      <c r="W38" s="16">
        <v>31</v>
      </c>
      <c r="X38" s="16">
        <v>48.1</v>
      </c>
      <c r="Y38" s="28" t="s">
        <v>269</v>
      </c>
      <c r="Z38" s="16">
        <v>29.6</v>
      </c>
      <c r="AA38" s="16">
        <v>35.9</v>
      </c>
      <c r="AB38" s="16">
        <v>33.200000000000003</v>
      </c>
    </row>
    <row r="39" spans="1:28" ht="12" customHeight="1" x14ac:dyDescent="0.2">
      <c r="A39" s="44"/>
      <c r="B39" s="44"/>
      <c r="C39" s="15" t="s">
        <v>240</v>
      </c>
      <c r="D39" s="28" t="s">
        <v>269</v>
      </c>
      <c r="E39" s="28" t="s">
        <v>270</v>
      </c>
      <c r="F39" s="28" t="s">
        <v>270</v>
      </c>
      <c r="G39" s="28" t="s">
        <v>269</v>
      </c>
      <c r="H39" s="16">
        <v>52.4</v>
      </c>
      <c r="I39" s="16">
        <v>51.7</v>
      </c>
      <c r="J39" s="28" t="s">
        <v>269</v>
      </c>
      <c r="K39" s="16">
        <v>23.5</v>
      </c>
      <c r="L39" s="16">
        <v>29.3</v>
      </c>
      <c r="M39" s="28" t="s">
        <v>269</v>
      </c>
      <c r="N39" s="16">
        <v>18.7</v>
      </c>
      <c r="O39" s="16">
        <v>26.1</v>
      </c>
      <c r="P39" s="28" t="s">
        <v>269</v>
      </c>
      <c r="Q39" s="16">
        <v>21.1</v>
      </c>
      <c r="R39" s="16">
        <v>28.7</v>
      </c>
      <c r="S39" s="28" t="s">
        <v>269</v>
      </c>
      <c r="T39" s="16">
        <v>23.9</v>
      </c>
      <c r="U39" s="16">
        <v>33.1</v>
      </c>
      <c r="V39" s="28" t="s">
        <v>269</v>
      </c>
      <c r="W39" s="16">
        <v>30.8</v>
      </c>
      <c r="X39" s="16">
        <v>48.3</v>
      </c>
      <c r="Y39" s="28" t="s">
        <v>269</v>
      </c>
      <c r="Z39" s="16">
        <v>29.3</v>
      </c>
      <c r="AA39" s="16">
        <v>35.9</v>
      </c>
      <c r="AB39" s="16">
        <v>33.1</v>
      </c>
    </row>
    <row r="40" spans="1:28" ht="12" customHeight="1" x14ac:dyDescent="0.2">
      <c r="A40" s="44"/>
      <c r="B40" s="44"/>
      <c r="C40" s="17" t="s">
        <v>241</v>
      </c>
      <c r="D40" s="29" t="s">
        <v>269</v>
      </c>
      <c r="E40" s="18">
        <v>96.9</v>
      </c>
      <c r="F40" s="18">
        <v>96.1</v>
      </c>
      <c r="G40" s="29" t="s">
        <v>269</v>
      </c>
      <c r="H40" s="18">
        <v>53.9</v>
      </c>
      <c r="I40" s="18">
        <v>52.7</v>
      </c>
      <c r="J40" s="29" t="s">
        <v>269</v>
      </c>
      <c r="K40" s="18">
        <v>24.2</v>
      </c>
      <c r="L40" s="18">
        <v>31.1</v>
      </c>
      <c r="M40" s="29" t="s">
        <v>269</v>
      </c>
      <c r="N40" s="18">
        <v>19.899999999999999</v>
      </c>
      <c r="O40" s="18">
        <v>27</v>
      </c>
      <c r="P40" s="29" t="s">
        <v>269</v>
      </c>
      <c r="Q40" s="18">
        <v>21.9</v>
      </c>
      <c r="R40" s="18">
        <v>30.4</v>
      </c>
      <c r="S40" s="29" t="s">
        <v>269</v>
      </c>
      <c r="T40" s="18">
        <v>24.9</v>
      </c>
      <c r="U40" s="18">
        <v>33.9</v>
      </c>
      <c r="V40" s="29" t="s">
        <v>269</v>
      </c>
      <c r="W40" s="18">
        <v>32.5</v>
      </c>
      <c r="X40" s="18">
        <v>50</v>
      </c>
      <c r="Y40" s="29" t="s">
        <v>269</v>
      </c>
      <c r="Z40" s="18">
        <v>35.299999999999997</v>
      </c>
      <c r="AA40" s="18">
        <v>40.1</v>
      </c>
      <c r="AB40" s="18">
        <v>38.1</v>
      </c>
    </row>
    <row r="41" spans="1:28" ht="12" customHeight="1" x14ac:dyDescent="0.2">
      <c r="A41" s="44"/>
      <c r="B41" s="44"/>
      <c r="C41" s="17" t="s">
        <v>242</v>
      </c>
      <c r="D41" s="29" t="s">
        <v>269</v>
      </c>
      <c r="E41" s="18">
        <v>96.9</v>
      </c>
      <c r="F41" s="18">
        <v>96.6</v>
      </c>
      <c r="G41" s="29" t="s">
        <v>269</v>
      </c>
      <c r="H41" s="18">
        <v>54.5</v>
      </c>
      <c r="I41" s="18">
        <v>53.2</v>
      </c>
      <c r="J41" s="29" t="s">
        <v>269</v>
      </c>
      <c r="K41" s="18">
        <v>24.6</v>
      </c>
      <c r="L41" s="18">
        <v>31.4</v>
      </c>
      <c r="M41" s="29" t="s">
        <v>269</v>
      </c>
      <c r="N41" s="18">
        <v>19.600000000000001</v>
      </c>
      <c r="O41" s="18">
        <v>26.8</v>
      </c>
      <c r="P41" s="29" t="s">
        <v>269</v>
      </c>
      <c r="Q41" s="18">
        <v>21.7</v>
      </c>
      <c r="R41" s="18">
        <v>29.6</v>
      </c>
      <c r="S41" s="29" t="s">
        <v>269</v>
      </c>
      <c r="T41" s="18">
        <v>24.7</v>
      </c>
      <c r="U41" s="18">
        <v>33.4</v>
      </c>
      <c r="V41" s="29" t="s">
        <v>269</v>
      </c>
      <c r="W41" s="18">
        <v>31.1</v>
      </c>
      <c r="X41" s="18">
        <v>47.9</v>
      </c>
      <c r="Y41" s="29" t="s">
        <v>269</v>
      </c>
      <c r="Z41" s="18">
        <v>35</v>
      </c>
      <c r="AA41" s="18">
        <v>39.700000000000003</v>
      </c>
      <c r="AB41" s="18">
        <v>37.700000000000003</v>
      </c>
    </row>
    <row r="42" spans="1:28" ht="12" customHeight="1" x14ac:dyDescent="0.2">
      <c r="A42" s="44"/>
      <c r="B42" s="44"/>
      <c r="C42" s="17" t="s">
        <v>243</v>
      </c>
      <c r="D42" s="29" t="s">
        <v>269</v>
      </c>
      <c r="E42" s="18">
        <v>96.9</v>
      </c>
      <c r="F42" s="18">
        <v>96.4</v>
      </c>
      <c r="G42" s="29" t="s">
        <v>269</v>
      </c>
      <c r="H42" s="18">
        <v>56.1</v>
      </c>
      <c r="I42" s="18">
        <v>53.9</v>
      </c>
      <c r="J42" s="29" t="s">
        <v>269</v>
      </c>
      <c r="K42" s="18">
        <v>24.8</v>
      </c>
      <c r="L42" s="18">
        <v>31.7</v>
      </c>
      <c r="M42" s="29" t="s">
        <v>269</v>
      </c>
      <c r="N42" s="18">
        <v>19.600000000000001</v>
      </c>
      <c r="O42" s="18">
        <v>26.5</v>
      </c>
      <c r="P42" s="29" t="s">
        <v>269</v>
      </c>
      <c r="Q42" s="18">
        <v>21.5</v>
      </c>
      <c r="R42" s="18">
        <v>29.4</v>
      </c>
      <c r="S42" s="29" t="s">
        <v>269</v>
      </c>
      <c r="T42" s="18">
        <v>24.3</v>
      </c>
      <c r="U42" s="18">
        <v>32</v>
      </c>
      <c r="V42" s="29" t="s">
        <v>269</v>
      </c>
      <c r="W42" s="18">
        <v>30.7</v>
      </c>
      <c r="X42" s="18">
        <v>46.8</v>
      </c>
      <c r="Y42" s="29" t="s">
        <v>269</v>
      </c>
      <c r="Z42" s="18">
        <v>35.200000000000003</v>
      </c>
      <c r="AA42" s="18">
        <v>39.5</v>
      </c>
      <c r="AB42" s="18">
        <v>37.6</v>
      </c>
    </row>
    <row r="43" spans="1:28" ht="12" customHeight="1" x14ac:dyDescent="0.2">
      <c r="A43" s="44"/>
      <c r="B43" s="44"/>
      <c r="C43" s="17" t="s">
        <v>244</v>
      </c>
      <c r="D43" s="29" t="s">
        <v>269</v>
      </c>
      <c r="E43" s="18">
        <v>96.5</v>
      </c>
      <c r="F43" s="18">
        <v>96</v>
      </c>
      <c r="G43" s="29" t="s">
        <v>269</v>
      </c>
      <c r="H43" s="18">
        <v>56.7</v>
      </c>
      <c r="I43" s="18">
        <v>54.3</v>
      </c>
      <c r="J43" s="29" t="s">
        <v>269</v>
      </c>
      <c r="K43" s="18">
        <v>25.2</v>
      </c>
      <c r="L43" s="18">
        <v>32.299999999999997</v>
      </c>
      <c r="M43" s="29" t="s">
        <v>269</v>
      </c>
      <c r="N43" s="18">
        <v>19.899999999999999</v>
      </c>
      <c r="O43" s="18">
        <v>26.4</v>
      </c>
      <c r="P43" s="29" t="s">
        <v>269</v>
      </c>
      <c r="Q43" s="18">
        <v>21.6</v>
      </c>
      <c r="R43" s="18">
        <v>28.9</v>
      </c>
      <c r="S43" s="29" t="s">
        <v>269</v>
      </c>
      <c r="T43" s="18">
        <v>23.9</v>
      </c>
      <c r="U43" s="18">
        <v>32.4</v>
      </c>
      <c r="V43" s="29" t="s">
        <v>269</v>
      </c>
      <c r="W43" s="18">
        <v>30.8</v>
      </c>
      <c r="X43" s="18">
        <v>46.4</v>
      </c>
      <c r="Y43" s="29" t="s">
        <v>269</v>
      </c>
      <c r="Z43" s="18">
        <v>35.299999999999997</v>
      </c>
      <c r="AA43" s="18">
        <v>39.5</v>
      </c>
      <c r="AB43" s="18">
        <v>37.700000000000003</v>
      </c>
    </row>
    <row r="44" spans="1:28" ht="12" customHeight="1" x14ac:dyDescent="0.2">
      <c r="A44" s="44"/>
      <c r="B44" s="44"/>
      <c r="C44" s="20" t="s">
        <v>245</v>
      </c>
      <c r="D44" s="30" t="s">
        <v>269</v>
      </c>
      <c r="E44" s="21">
        <v>96.2</v>
      </c>
      <c r="F44" s="21">
        <v>96</v>
      </c>
      <c r="G44" s="30" t="s">
        <v>269</v>
      </c>
      <c r="H44" s="21">
        <v>57.6</v>
      </c>
      <c r="I44" s="21">
        <v>55</v>
      </c>
      <c r="J44" s="30" t="s">
        <v>269</v>
      </c>
      <c r="K44" s="21">
        <v>25.6</v>
      </c>
      <c r="L44" s="21">
        <v>33</v>
      </c>
      <c r="M44" s="30" t="s">
        <v>269</v>
      </c>
      <c r="N44" s="21">
        <v>20</v>
      </c>
      <c r="O44" s="21">
        <v>26.5</v>
      </c>
      <c r="P44" s="30" t="s">
        <v>269</v>
      </c>
      <c r="Q44" s="21">
        <v>21.5</v>
      </c>
      <c r="R44" s="21">
        <v>29</v>
      </c>
      <c r="S44" s="30" t="s">
        <v>269</v>
      </c>
      <c r="T44" s="21">
        <v>24.4</v>
      </c>
      <c r="U44" s="21">
        <v>32.299999999999997</v>
      </c>
      <c r="V44" s="30" t="s">
        <v>269</v>
      </c>
      <c r="W44" s="21">
        <v>30.6</v>
      </c>
      <c r="X44" s="21">
        <v>45.7</v>
      </c>
      <c r="Y44" s="30" t="s">
        <v>269</v>
      </c>
      <c r="Z44" s="21">
        <v>35.5</v>
      </c>
      <c r="AA44" s="21">
        <v>39.799999999999997</v>
      </c>
      <c r="AB44" s="21">
        <v>37.9</v>
      </c>
    </row>
    <row r="45" spans="1:28" ht="12" customHeight="1" x14ac:dyDescent="0.2">
      <c r="A45" s="43" t="s">
        <v>246</v>
      </c>
      <c r="B45" s="46" t="s">
        <v>288</v>
      </c>
      <c r="C45" s="15" t="s">
        <v>233</v>
      </c>
      <c r="D45" s="28" t="s">
        <v>269</v>
      </c>
      <c r="E45" s="22" t="s">
        <v>270</v>
      </c>
      <c r="F45" s="22" t="s">
        <v>270</v>
      </c>
      <c r="G45" s="28" t="s">
        <v>269</v>
      </c>
      <c r="H45" s="33">
        <v>6311</v>
      </c>
      <c r="I45" s="33">
        <v>8516</v>
      </c>
      <c r="J45" s="28" t="s">
        <v>269</v>
      </c>
      <c r="K45" s="33">
        <v>8455</v>
      </c>
      <c r="L45" s="33">
        <v>11287</v>
      </c>
      <c r="M45" s="28" t="s">
        <v>269</v>
      </c>
      <c r="N45" s="33">
        <v>7615</v>
      </c>
      <c r="O45" s="33">
        <v>8082</v>
      </c>
      <c r="P45" s="28" t="s">
        <v>269</v>
      </c>
      <c r="Q45" s="33">
        <v>6938</v>
      </c>
      <c r="R45" s="33">
        <v>7296</v>
      </c>
      <c r="S45" s="28" t="s">
        <v>269</v>
      </c>
      <c r="T45" s="33">
        <v>3716</v>
      </c>
      <c r="U45" s="33">
        <v>3851</v>
      </c>
      <c r="V45" s="28" t="s">
        <v>269</v>
      </c>
      <c r="W45" s="33">
        <v>1374</v>
      </c>
      <c r="X45" s="33">
        <v>1486</v>
      </c>
      <c r="Y45" s="28" t="s">
        <v>269</v>
      </c>
      <c r="Z45" s="33">
        <v>34409</v>
      </c>
      <c r="AA45" s="33">
        <v>40518</v>
      </c>
      <c r="AB45" s="33">
        <v>74927</v>
      </c>
    </row>
    <row r="46" spans="1:28" ht="12" customHeight="1" x14ac:dyDescent="0.2">
      <c r="A46" s="44"/>
      <c r="B46" s="44"/>
      <c r="C46" s="15" t="s">
        <v>234</v>
      </c>
      <c r="D46" s="28" t="s">
        <v>269</v>
      </c>
      <c r="E46" s="22" t="s">
        <v>270</v>
      </c>
      <c r="F46" s="22" t="s">
        <v>270</v>
      </c>
      <c r="G46" s="28" t="s">
        <v>269</v>
      </c>
      <c r="H46" s="33">
        <v>6763</v>
      </c>
      <c r="I46" s="33">
        <v>9194</v>
      </c>
      <c r="J46" s="28" t="s">
        <v>269</v>
      </c>
      <c r="K46" s="33">
        <v>9394</v>
      </c>
      <c r="L46" s="33">
        <v>12570</v>
      </c>
      <c r="M46" s="28" t="s">
        <v>269</v>
      </c>
      <c r="N46" s="33">
        <v>8303</v>
      </c>
      <c r="O46" s="33">
        <v>8918</v>
      </c>
      <c r="P46" s="28" t="s">
        <v>269</v>
      </c>
      <c r="Q46" s="33">
        <v>7640</v>
      </c>
      <c r="R46" s="33">
        <v>8035</v>
      </c>
      <c r="S46" s="28" t="s">
        <v>269</v>
      </c>
      <c r="T46" s="33">
        <v>4094</v>
      </c>
      <c r="U46" s="33">
        <v>4234</v>
      </c>
      <c r="V46" s="28" t="s">
        <v>269</v>
      </c>
      <c r="W46" s="33">
        <v>1502</v>
      </c>
      <c r="X46" s="33">
        <v>1609</v>
      </c>
      <c r="Y46" s="28" t="s">
        <v>269</v>
      </c>
      <c r="Z46" s="33">
        <v>37696</v>
      </c>
      <c r="AA46" s="33">
        <v>44560</v>
      </c>
      <c r="AB46" s="33">
        <v>82256</v>
      </c>
    </row>
    <row r="47" spans="1:28" ht="12" customHeight="1" x14ac:dyDescent="0.2">
      <c r="A47" s="44"/>
      <c r="B47" s="44"/>
      <c r="C47" s="15" t="s">
        <v>235</v>
      </c>
      <c r="D47" s="28" t="s">
        <v>269</v>
      </c>
      <c r="E47" s="22" t="s">
        <v>270</v>
      </c>
      <c r="F47" s="22" t="s">
        <v>270</v>
      </c>
      <c r="G47" s="28" t="s">
        <v>269</v>
      </c>
      <c r="H47" s="33">
        <v>7106</v>
      </c>
      <c r="I47" s="33">
        <v>9581</v>
      </c>
      <c r="J47" s="28" t="s">
        <v>269</v>
      </c>
      <c r="K47" s="33">
        <v>9768</v>
      </c>
      <c r="L47" s="33">
        <v>12974</v>
      </c>
      <c r="M47" s="28" t="s">
        <v>269</v>
      </c>
      <c r="N47" s="33">
        <v>8565</v>
      </c>
      <c r="O47" s="33">
        <v>9237</v>
      </c>
      <c r="P47" s="28" t="s">
        <v>269</v>
      </c>
      <c r="Q47" s="33">
        <v>7881</v>
      </c>
      <c r="R47" s="33">
        <v>8348</v>
      </c>
      <c r="S47" s="28" t="s">
        <v>269</v>
      </c>
      <c r="T47" s="33">
        <v>4198</v>
      </c>
      <c r="U47" s="33">
        <v>4459</v>
      </c>
      <c r="V47" s="28" t="s">
        <v>269</v>
      </c>
      <c r="W47" s="33">
        <v>1467</v>
      </c>
      <c r="X47" s="33">
        <v>1601</v>
      </c>
      <c r="Y47" s="28" t="s">
        <v>269</v>
      </c>
      <c r="Z47" s="33">
        <v>38985</v>
      </c>
      <c r="AA47" s="33">
        <v>46200</v>
      </c>
      <c r="AB47" s="33">
        <v>85185</v>
      </c>
    </row>
    <row r="48" spans="1:28" ht="12" customHeight="1" x14ac:dyDescent="0.2">
      <c r="A48" s="44"/>
      <c r="B48" s="44"/>
      <c r="C48" s="15" t="s">
        <v>236</v>
      </c>
      <c r="D48" s="28" t="s">
        <v>269</v>
      </c>
      <c r="E48" s="22" t="s">
        <v>270</v>
      </c>
      <c r="F48" s="22" t="s">
        <v>270</v>
      </c>
      <c r="G48" s="28" t="s">
        <v>269</v>
      </c>
      <c r="H48" s="33">
        <v>7557</v>
      </c>
      <c r="I48" s="33">
        <v>10240</v>
      </c>
      <c r="J48" s="28" t="s">
        <v>269</v>
      </c>
      <c r="K48" s="33">
        <v>10368</v>
      </c>
      <c r="L48" s="33">
        <v>13953</v>
      </c>
      <c r="M48" s="28" t="s">
        <v>269</v>
      </c>
      <c r="N48" s="33">
        <v>8985</v>
      </c>
      <c r="O48" s="33">
        <v>9974</v>
      </c>
      <c r="P48" s="28" t="s">
        <v>269</v>
      </c>
      <c r="Q48" s="33">
        <v>8432</v>
      </c>
      <c r="R48" s="33">
        <v>9050</v>
      </c>
      <c r="S48" s="28" t="s">
        <v>269</v>
      </c>
      <c r="T48" s="33">
        <v>4556</v>
      </c>
      <c r="U48" s="33">
        <v>4851</v>
      </c>
      <c r="V48" s="28" t="s">
        <v>269</v>
      </c>
      <c r="W48" s="33">
        <v>1639</v>
      </c>
      <c r="X48" s="33">
        <v>1769</v>
      </c>
      <c r="Y48" s="28" t="s">
        <v>269</v>
      </c>
      <c r="Z48" s="33">
        <v>41537</v>
      </c>
      <c r="AA48" s="33">
        <v>49837</v>
      </c>
      <c r="AB48" s="33">
        <v>91374</v>
      </c>
    </row>
    <row r="49" spans="1:28" ht="12" customHeight="1" x14ac:dyDescent="0.2">
      <c r="A49" s="44"/>
      <c r="B49" s="44"/>
      <c r="C49" s="15" t="s">
        <v>237</v>
      </c>
      <c r="D49" s="28" t="s">
        <v>269</v>
      </c>
      <c r="E49" s="22" t="s">
        <v>270</v>
      </c>
      <c r="F49" s="22" t="s">
        <v>270</v>
      </c>
      <c r="G49" s="28" t="s">
        <v>269</v>
      </c>
      <c r="H49" s="33">
        <v>7190</v>
      </c>
      <c r="I49" s="33">
        <v>9579</v>
      </c>
      <c r="J49" s="28" t="s">
        <v>269</v>
      </c>
      <c r="K49" s="33">
        <v>9935</v>
      </c>
      <c r="L49" s="33">
        <v>13039</v>
      </c>
      <c r="M49" s="28" t="s">
        <v>269</v>
      </c>
      <c r="N49" s="33">
        <v>8621</v>
      </c>
      <c r="O49" s="33">
        <v>9630</v>
      </c>
      <c r="P49" s="28" t="s">
        <v>269</v>
      </c>
      <c r="Q49" s="33">
        <v>7995</v>
      </c>
      <c r="R49" s="33">
        <v>8555</v>
      </c>
      <c r="S49" s="28" t="s">
        <v>269</v>
      </c>
      <c r="T49" s="33">
        <v>4398</v>
      </c>
      <c r="U49" s="33">
        <v>4729</v>
      </c>
      <c r="V49" s="28" t="s">
        <v>269</v>
      </c>
      <c r="W49" s="33">
        <v>1584</v>
      </c>
      <c r="X49" s="33">
        <v>1740</v>
      </c>
      <c r="Y49" s="28" t="s">
        <v>269</v>
      </c>
      <c r="Z49" s="33">
        <v>39723</v>
      </c>
      <c r="AA49" s="33">
        <v>47272</v>
      </c>
      <c r="AB49" s="33">
        <v>86995</v>
      </c>
    </row>
    <row r="50" spans="1:28" ht="12" customHeight="1" x14ac:dyDescent="0.2">
      <c r="A50" s="44"/>
      <c r="B50" s="44"/>
      <c r="C50" s="15" t="s">
        <v>238</v>
      </c>
      <c r="D50" s="28" t="s">
        <v>269</v>
      </c>
      <c r="E50" s="22" t="s">
        <v>270</v>
      </c>
      <c r="F50" s="22" t="s">
        <v>270</v>
      </c>
      <c r="G50" s="28" t="s">
        <v>269</v>
      </c>
      <c r="H50" s="33">
        <v>8434</v>
      </c>
      <c r="I50" s="33">
        <v>10899</v>
      </c>
      <c r="J50" s="28" t="s">
        <v>269</v>
      </c>
      <c r="K50" s="33">
        <v>11389</v>
      </c>
      <c r="L50" s="33">
        <v>14794</v>
      </c>
      <c r="M50" s="28" t="s">
        <v>269</v>
      </c>
      <c r="N50" s="33">
        <v>9909</v>
      </c>
      <c r="O50" s="33">
        <v>11140</v>
      </c>
      <c r="P50" s="28" t="s">
        <v>269</v>
      </c>
      <c r="Q50" s="33">
        <v>9069</v>
      </c>
      <c r="R50" s="33">
        <v>9938</v>
      </c>
      <c r="S50" s="28" t="s">
        <v>269</v>
      </c>
      <c r="T50" s="33">
        <v>5192</v>
      </c>
      <c r="U50" s="33">
        <v>5485</v>
      </c>
      <c r="V50" s="28" t="s">
        <v>269</v>
      </c>
      <c r="W50" s="33">
        <v>1861</v>
      </c>
      <c r="X50" s="33">
        <v>2062</v>
      </c>
      <c r="Y50" s="28" t="s">
        <v>269</v>
      </c>
      <c r="Z50" s="33">
        <v>45854</v>
      </c>
      <c r="AA50" s="33">
        <v>54318</v>
      </c>
      <c r="AB50" s="33">
        <v>100172</v>
      </c>
    </row>
    <row r="51" spans="1:28" ht="12" customHeight="1" x14ac:dyDescent="0.2">
      <c r="A51" s="44"/>
      <c r="B51" s="44"/>
      <c r="C51" s="15" t="s">
        <v>239</v>
      </c>
      <c r="D51" s="28" t="s">
        <v>269</v>
      </c>
      <c r="E51" s="22" t="s">
        <v>270</v>
      </c>
      <c r="F51" s="22" t="s">
        <v>270</v>
      </c>
      <c r="G51" s="28" t="s">
        <v>269</v>
      </c>
      <c r="H51" s="33">
        <v>7962</v>
      </c>
      <c r="I51" s="33">
        <v>10185</v>
      </c>
      <c r="J51" s="28" t="s">
        <v>269</v>
      </c>
      <c r="K51" s="33">
        <v>10822</v>
      </c>
      <c r="L51" s="33">
        <v>14132</v>
      </c>
      <c r="M51" s="28" t="s">
        <v>269</v>
      </c>
      <c r="N51" s="33">
        <v>9451</v>
      </c>
      <c r="O51" s="33">
        <v>10692</v>
      </c>
      <c r="P51" s="28" t="s">
        <v>269</v>
      </c>
      <c r="Q51" s="33">
        <v>8687</v>
      </c>
      <c r="R51" s="33">
        <v>9427</v>
      </c>
      <c r="S51" s="28" t="s">
        <v>269</v>
      </c>
      <c r="T51" s="33">
        <v>4954</v>
      </c>
      <c r="U51" s="33">
        <v>5461</v>
      </c>
      <c r="V51" s="28" t="s">
        <v>269</v>
      </c>
      <c r="W51" s="33">
        <v>1827</v>
      </c>
      <c r="X51" s="33">
        <v>2018</v>
      </c>
      <c r="Y51" s="28" t="s">
        <v>269</v>
      </c>
      <c r="Z51" s="33">
        <v>43703</v>
      </c>
      <c r="AA51" s="33">
        <v>51915</v>
      </c>
      <c r="AB51" s="33">
        <v>95618</v>
      </c>
    </row>
    <row r="52" spans="1:28" ht="12" customHeight="1" x14ac:dyDescent="0.2">
      <c r="A52" s="44"/>
      <c r="B52" s="44"/>
      <c r="C52" s="15" t="s">
        <v>240</v>
      </c>
      <c r="D52" s="28" t="s">
        <v>269</v>
      </c>
      <c r="E52" s="22" t="s">
        <v>270</v>
      </c>
      <c r="F52" s="22" t="s">
        <v>270</v>
      </c>
      <c r="G52" s="28" t="s">
        <v>269</v>
      </c>
      <c r="H52" s="33">
        <v>7528</v>
      </c>
      <c r="I52" s="33">
        <v>9949</v>
      </c>
      <c r="J52" s="28" t="s">
        <v>269</v>
      </c>
      <c r="K52" s="33">
        <v>10581</v>
      </c>
      <c r="L52" s="33">
        <v>14021</v>
      </c>
      <c r="M52" s="28" t="s">
        <v>269</v>
      </c>
      <c r="N52" s="33">
        <v>9522</v>
      </c>
      <c r="O52" s="33">
        <v>10612</v>
      </c>
      <c r="P52" s="28" t="s">
        <v>269</v>
      </c>
      <c r="Q52" s="33">
        <v>8699</v>
      </c>
      <c r="R52" s="33">
        <v>9394</v>
      </c>
      <c r="S52" s="28" t="s">
        <v>269</v>
      </c>
      <c r="T52" s="33">
        <v>5108</v>
      </c>
      <c r="U52" s="33">
        <v>5553</v>
      </c>
      <c r="V52" s="28" t="s">
        <v>269</v>
      </c>
      <c r="W52" s="33">
        <v>1877</v>
      </c>
      <c r="X52" s="33">
        <v>2089</v>
      </c>
      <c r="Y52" s="28" t="s">
        <v>269</v>
      </c>
      <c r="Z52" s="33">
        <v>43315</v>
      </c>
      <c r="AA52" s="33">
        <v>51618</v>
      </c>
      <c r="AB52" s="33">
        <v>94933</v>
      </c>
    </row>
    <row r="53" spans="1:28" ht="12" customHeight="1" x14ac:dyDescent="0.2">
      <c r="A53" s="44"/>
      <c r="B53" s="44"/>
      <c r="C53" s="17" t="s">
        <v>241</v>
      </c>
      <c r="D53" s="29" t="s">
        <v>269</v>
      </c>
      <c r="E53" s="9">
        <v>151</v>
      </c>
      <c r="F53" s="9">
        <v>162</v>
      </c>
      <c r="G53" s="29" t="s">
        <v>269</v>
      </c>
      <c r="H53" s="34">
        <v>6632</v>
      </c>
      <c r="I53" s="34">
        <v>9005</v>
      </c>
      <c r="J53" s="29" t="s">
        <v>269</v>
      </c>
      <c r="K53" s="34">
        <v>9441</v>
      </c>
      <c r="L53" s="34">
        <v>12643</v>
      </c>
      <c r="M53" s="29" t="s">
        <v>269</v>
      </c>
      <c r="N53" s="34">
        <v>8573</v>
      </c>
      <c r="O53" s="34">
        <v>9683</v>
      </c>
      <c r="P53" s="29" t="s">
        <v>269</v>
      </c>
      <c r="Q53" s="34">
        <v>7872</v>
      </c>
      <c r="R53" s="34">
        <v>8471</v>
      </c>
      <c r="S53" s="29" t="s">
        <v>269</v>
      </c>
      <c r="T53" s="34">
        <v>4816</v>
      </c>
      <c r="U53" s="34">
        <v>5302</v>
      </c>
      <c r="V53" s="29" t="s">
        <v>269</v>
      </c>
      <c r="W53" s="34">
        <v>1789</v>
      </c>
      <c r="X53" s="34">
        <v>2015</v>
      </c>
      <c r="Y53" s="29" t="s">
        <v>269</v>
      </c>
      <c r="Z53" s="34">
        <v>39274</v>
      </c>
      <c r="AA53" s="34">
        <v>47281</v>
      </c>
      <c r="AB53" s="34">
        <v>86555</v>
      </c>
    </row>
    <row r="54" spans="1:28" ht="12" customHeight="1" x14ac:dyDescent="0.2">
      <c r="A54" s="44"/>
      <c r="B54" s="44"/>
      <c r="C54" s="17" t="s">
        <v>242</v>
      </c>
      <c r="D54" s="29" t="s">
        <v>269</v>
      </c>
      <c r="E54" s="9">
        <v>169</v>
      </c>
      <c r="F54" s="9">
        <v>146</v>
      </c>
      <c r="G54" s="29" t="s">
        <v>269</v>
      </c>
      <c r="H54" s="34">
        <v>7347</v>
      </c>
      <c r="I54" s="34">
        <v>9671</v>
      </c>
      <c r="J54" s="29" t="s">
        <v>269</v>
      </c>
      <c r="K54" s="34">
        <v>10754</v>
      </c>
      <c r="L54" s="34">
        <v>13916</v>
      </c>
      <c r="M54" s="29" t="s">
        <v>269</v>
      </c>
      <c r="N54" s="34">
        <v>9759</v>
      </c>
      <c r="O54" s="34">
        <v>10854</v>
      </c>
      <c r="P54" s="29" t="s">
        <v>269</v>
      </c>
      <c r="Q54" s="34">
        <v>8977</v>
      </c>
      <c r="R54" s="34">
        <v>9543</v>
      </c>
      <c r="S54" s="29" t="s">
        <v>269</v>
      </c>
      <c r="T54" s="34">
        <v>5492</v>
      </c>
      <c r="U54" s="34">
        <v>5917</v>
      </c>
      <c r="V54" s="29" t="s">
        <v>269</v>
      </c>
      <c r="W54" s="34">
        <v>2129</v>
      </c>
      <c r="X54" s="34">
        <v>2354</v>
      </c>
      <c r="Y54" s="29" t="s">
        <v>269</v>
      </c>
      <c r="Z54" s="34">
        <v>44627</v>
      </c>
      <c r="AA54" s="34">
        <v>52401</v>
      </c>
      <c r="AB54" s="34">
        <v>97028</v>
      </c>
    </row>
    <row r="55" spans="1:28" ht="12" customHeight="1" x14ac:dyDescent="0.2">
      <c r="A55" s="44"/>
      <c r="B55" s="44"/>
      <c r="C55" s="17" t="s">
        <v>243</v>
      </c>
      <c r="D55" s="29" t="s">
        <v>269</v>
      </c>
      <c r="E55" s="9">
        <v>157</v>
      </c>
      <c r="F55" s="9">
        <v>153</v>
      </c>
      <c r="G55" s="29" t="s">
        <v>269</v>
      </c>
      <c r="H55" s="34">
        <v>7369</v>
      </c>
      <c r="I55" s="34">
        <v>9551</v>
      </c>
      <c r="J55" s="29" t="s">
        <v>269</v>
      </c>
      <c r="K55" s="34">
        <v>10944</v>
      </c>
      <c r="L55" s="34">
        <v>13993</v>
      </c>
      <c r="M55" s="29" t="s">
        <v>269</v>
      </c>
      <c r="N55" s="34">
        <v>9937</v>
      </c>
      <c r="O55" s="34">
        <v>11230</v>
      </c>
      <c r="P55" s="29" t="s">
        <v>269</v>
      </c>
      <c r="Q55" s="34">
        <v>9220</v>
      </c>
      <c r="R55" s="34">
        <v>9654</v>
      </c>
      <c r="S55" s="29" t="s">
        <v>269</v>
      </c>
      <c r="T55" s="34">
        <v>5778</v>
      </c>
      <c r="U55" s="34">
        <v>6299</v>
      </c>
      <c r="V55" s="29" t="s">
        <v>269</v>
      </c>
      <c r="W55" s="34">
        <v>2217</v>
      </c>
      <c r="X55" s="34">
        <v>2512</v>
      </c>
      <c r="Y55" s="29" t="s">
        <v>269</v>
      </c>
      <c r="Z55" s="34">
        <v>45622</v>
      </c>
      <c r="AA55" s="34">
        <v>53392</v>
      </c>
      <c r="AB55" s="34">
        <v>99014</v>
      </c>
    </row>
    <row r="56" spans="1:28" ht="12" customHeight="1" x14ac:dyDescent="0.2">
      <c r="A56" s="44"/>
      <c r="B56" s="44"/>
      <c r="C56" s="17" t="s">
        <v>244</v>
      </c>
      <c r="D56" s="29" t="s">
        <v>269</v>
      </c>
      <c r="E56" s="9">
        <v>168</v>
      </c>
      <c r="F56" s="9">
        <v>178</v>
      </c>
      <c r="G56" s="29" t="s">
        <v>269</v>
      </c>
      <c r="H56" s="34">
        <v>7238</v>
      </c>
      <c r="I56" s="34">
        <v>9578</v>
      </c>
      <c r="J56" s="29" t="s">
        <v>269</v>
      </c>
      <c r="K56" s="34">
        <v>10981</v>
      </c>
      <c r="L56" s="34">
        <v>13880</v>
      </c>
      <c r="M56" s="29" t="s">
        <v>269</v>
      </c>
      <c r="N56" s="34">
        <v>9916</v>
      </c>
      <c r="O56" s="34">
        <v>11337</v>
      </c>
      <c r="P56" s="29" t="s">
        <v>269</v>
      </c>
      <c r="Q56" s="34">
        <v>9215</v>
      </c>
      <c r="R56" s="34">
        <v>9693</v>
      </c>
      <c r="S56" s="29" t="s">
        <v>269</v>
      </c>
      <c r="T56" s="34">
        <v>5964</v>
      </c>
      <c r="U56" s="34">
        <v>6407</v>
      </c>
      <c r="V56" s="29" t="s">
        <v>269</v>
      </c>
      <c r="W56" s="34">
        <v>2347</v>
      </c>
      <c r="X56" s="34">
        <v>2616</v>
      </c>
      <c r="Y56" s="29" t="s">
        <v>269</v>
      </c>
      <c r="Z56" s="34">
        <v>45829</v>
      </c>
      <c r="AA56" s="34">
        <v>53689</v>
      </c>
      <c r="AB56" s="34">
        <v>99518</v>
      </c>
    </row>
    <row r="57" spans="1:28" ht="12" customHeight="1" x14ac:dyDescent="0.2">
      <c r="A57" s="44"/>
      <c r="B57" s="44"/>
      <c r="C57" s="20" t="s">
        <v>245</v>
      </c>
      <c r="D57" s="30" t="s">
        <v>269</v>
      </c>
      <c r="E57" s="11">
        <v>173</v>
      </c>
      <c r="F57" s="11">
        <v>179</v>
      </c>
      <c r="G57" s="30" t="s">
        <v>269</v>
      </c>
      <c r="H57" s="35">
        <v>7141</v>
      </c>
      <c r="I57" s="35">
        <v>9427</v>
      </c>
      <c r="J57" s="30" t="s">
        <v>269</v>
      </c>
      <c r="K57" s="35">
        <v>10871</v>
      </c>
      <c r="L57" s="35">
        <v>13790</v>
      </c>
      <c r="M57" s="30" t="s">
        <v>269</v>
      </c>
      <c r="N57" s="35">
        <v>9883</v>
      </c>
      <c r="O57" s="35">
        <v>11477</v>
      </c>
      <c r="P57" s="30" t="s">
        <v>269</v>
      </c>
      <c r="Q57" s="35">
        <v>9217</v>
      </c>
      <c r="R57" s="35">
        <v>9637</v>
      </c>
      <c r="S57" s="30" t="s">
        <v>269</v>
      </c>
      <c r="T57" s="35">
        <v>6130</v>
      </c>
      <c r="U57" s="35">
        <v>6464</v>
      </c>
      <c r="V57" s="30" t="s">
        <v>269</v>
      </c>
      <c r="W57" s="35">
        <v>2465</v>
      </c>
      <c r="X57" s="35">
        <v>2729</v>
      </c>
      <c r="Y57" s="30" t="s">
        <v>269</v>
      </c>
      <c r="Z57" s="35">
        <v>45880</v>
      </c>
      <c r="AA57" s="35">
        <v>53703</v>
      </c>
      <c r="AB57" s="35">
        <v>99583</v>
      </c>
    </row>
    <row r="58" spans="1:28" ht="12" customHeight="1" x14ac:dyDescent="0.2">
      <c r="A58" s="44"/>
      <c r="B58" s="46" t="s">
        <v>289</v>
      </c>
      <c r="C58" s="15" t="s">
        <v>233</v>
      </c>
      <c r="D58" s="28" t="s">
        <v>269</v>
      </c>
      <c r="E58" s="22" t="s">
        <v>270</v>
      </c>
      <c r="F58" s="22" t="s">
        <v>270</v>
      </c>
      <c r="G58" s="28" t="s">
        <v>269</v>
      </c>
      <c r="H58" s="22">
        <v>717</v>
      </c>
      <c r="I58" s="33">
        <v>1735</v>
      </c>
      <c r="J58" s="28" t="s">
        <v>269</v>
      </c>
      <c r="K58" s="33">
        <v>1293</v>
      </c>
      <c r="L58" s="33">
        <v>2777</v>
      </c>
      <c r="M58" s="28" t="s">
        <v>269</v>
      </c>
      <c r="N58" s="33">
        <v>1560</v>
      </c>
      <c r="O58" s="33">
        <v>2242</v>
      </c>
      <c r="P58" s="28" t="s">
        <v>269</v>
      </c>
      <c r="Q58" s="33">
        <v>2100</v>
      </c>
      <c r="R58" s="33">
        <v>2394</v>
      </c>
      <c r="S58" s="28" t="s">
        <v>269</v>
      </c>
      <c r="T58" s="33">
        <v>2078</v>
      </c>
      <c r="U58" s="33">
        <v>2207</v>
      </c>
      <c r="V58" s="28" t="s">
        <v>269</v>
      </c>
      <c r="W58" s="33">
        <v>1905</v>
      </c>
      <c r="X58" s="33">
        <v>1822</v>
      </c>
      <c r="Y58" s="28" t="s">
        <v>269</v>
      </c>
      <c r="Z58" s="33">
        <v>9653</v>
      </c>
      <c r="AA58" s="33">
        <v>13177</v>
      </c>
      <c r="AB58" s="33">
        <v>22830</v>
      </c>
    </row>
    <row r="59" spans="1:28" ht="12" customHeight="1" x14ac:dyDescent="0.2">
      <c r="A59" s="44"/>
      <c r="B59" s="44"/>
      <c r="C59" s="15" t="s">
        <v>234</v>
      </c>
      <c r="D59" s="28" t="s">
        <v>269</v>
      </c>
      <c r="E59" s="22" t="s">
        <v>270</v>
      </c>
      <c r="F59" s="22" t="s">
        <v>270</v>
      </c>
      <c r="G59" s="28" t="s">
        <v>269</v>
      </c>
      <c r="H59" s="22">
        <v>759</v>
      </c>
      <c r="I59" s="33">
        <v>1873</v>
      </c>
      <c r="J59" s="28" t="s">
        <v>269</v>
      </c>
      <c r="K59" s="33">
        <v>1405</v>
      </c>
      <c r="L59" s="33">
        <v>2871</v>
      </c>
      <c r="M59" s="28" t="s">
        <v>269</v>
      </c>
      <c r="N59" s="33">
        <v>1644</v>
      </c>
      <c r="O59" s="33">
        <v>2358</v>
      </c>
      <c r="P59" s="28" t="s">
        <v>269</v>
      </c>
      <c r="Q59" s="33">
        <v>2205</v>
      </c>
      <c r="R59" s="33">
        <v>2545</v>
      </c>
      <c r="S59" s="28" t="s">
        <v>269</v>
      </c>
      <c r="T59" s="33">
        <v>2296</v>
      </c>
      <c r="U59" s="33">
        <v>2351</v>
      </c>
      <c r="V59" s="28" t="s">
        <v>269</v>
      </c>
      <c r="W59" s="33">
        <v>2035</v>
      </c>
      <c r="X59" s="33">
        <v>1945</v>
      </c>
      <c r="Y59" s="28" t="s">
        <v>269</v>
      </c>
      <c r="Z59" s="33">
        <v>10344</v>
      </c>
      <c r="AA59" s="33">
        <v>13943</v>
      </c>
      <c r="AB59" s="33">
        <v>24287</v>
      </c>
    </row>
    <row r="60" spans="1:28" ht="12" customHeight="1" x14ac:dyDescent="0.2">
      <c r="A60" s="44"/>
      <c r="B60" s="44"/>
      <c r="C60" s="15" t="s">
        <v>235</v>
      </c>
      <c r="D60" s="28" t="s">
        <v>269</v>
      </c>
      <c r="E60" s="22" t="s">
        <v>270</v>
      </c>
      <c r="F60" s="22" t="s">
        <v>270</v>
      </c>
      <c r="G60" s="28" t="s">
        <v>269</v>
      </c>
      <c r="H60" s="22">
        <v>796</v>
      </c>
      <c r="I60" s="33">
        <v>1907</v>
      </c>
      <c r="J60" s="28" t="s">
        <v>269</v>
      </c>
      <c r="K60" s="33">
        <v>1483</v>
      </c>
      <c r="L60" s="33">
        <v>3028</v>
      </c>
      <c r="M60" s="28" t="s">
        <v>269</v>
      </c>
      <c r="N60" s="33">
        <v>1691</v>
      </c>
      <c r="O60" s="33">
        <v>2419</v>
      </c>
      <c r="P60" s="28" t="s">
        <v>269</v>
      </c>
      <c r="Q60" s="33">
        <v>2241</v>
      </c>
      <c r="R60" s="33">
        <v>2643</v>
      </c>
      <c r="S60" s="28" t="s">
        <v>269</v>
      </c>
      <c r="T60" s="33">
        <v>2365</v>
      </c>
      <c r="U60" s="33">
        <v>2395</v>
      </c>
      <c r="V60" s="28" t="s">
        <v>269</v>
      </c>
      <c r="W60" s="33">
        <v>2020</v>
      </c>
      <c r="X60" s="33">
        <v>1963</v>
      </c>
      <c r="Y60" s="28" t="s">
        <v>269</v>
      </c>
      <c r="Z60" s="33">
        <v>10596</v>
      </c>
      <c r="AA60" s="33">
        <v>14355</v>
      </c>
      <c r="AB60" s="33">
        <v>24951</v>
      </c>
    </row>
    <row r="61" spans="1:28" ht="12" customHeight="1" x14ac:dyDescent="0.2">
      <c r="A61" s="44"/>
      <c r="B61" s="44"/>
      <c r="C61" s="15" t="s">
        <v>236</v>
      </c>
      <c r="D61" s="28" t="s">
        <v>269</v>
      </c>
      <c r="E61" s="22" t="s">
        <v>270</v>
      </c>
      <c r="F61" s="22" t="s">
        <v>270</v>
      </c>
      <c r="G61" s="28" t="s">
        <v>269</v>
      </c>
      <c r="H61" s="22">
        <v>818</v>
      </c>
      <c r="I61" s="33">
        <v>1966</v>
      </c>
      <c r="J61" s="28" t="s">
        <v>269</v>
      </c>
      <c r="K61" s="33">
        <v>1614</v>
      </c>
      <c r="L61" s="33">
        <v>3235</v>
      </c>
      <c r="M61" s="28" t="s">
        <v>269</v>
      </c>
      <c r="N61" s="33">
        <v>1774</v>
      </c>
      <c r="O61" s="33">
        <v>2579</v>
      </c>
      <c r="P61" s="28" t="s">
        <v>269</v>
      </c>
      <c r="Q61" s="33">
        <v>2468</v>
      </c>
      <c r="R61" s="33">
        <v>2871</v>
      </c>
      <c r="S61" s="28" t="s">
        <v>269</v>
      </c>
      <c r="T61" s="33">
        <v>2546</v>
      </c>
      <c r="U61" s="33">
        <v>2662</v>
      </c>
      <c r="V61" s="28" t="s">
        <v>269</v>
      </c>
      <c r="W61" s="33">
        <v>2216</v>
      </c>
      <c r="X61" s="33">
        <v>2141</v>
      </c>
      <c r="Y61" s="28" t="s">
        <v>269</v>
      </c>
      <c r="Z61" s="33">
        <v>11436</v>
      </c>
      <c r="AA61" s="33">
        <v>15454</v>
      </c>
      <c r="AB61" s="33">
        <v>26890</v>
      </c>
    </row>
    <row r="62" spans="1:28" ht="12" customHeight="1" x14ac:dyDescent="0.2">
      <c r="A62" s="44"/>
      <c r="B62" s="44"/>
      <c r="C62" s="15" t="s">
        <v>237</v>
      </c>
      <c r="D62" s="28" t="s">
        <v>269</v>
      </c>
      <c r="E62" s="22" t="s">
        <v>270</v>
      </c>
      <c r="F62" s="22" t="s">
        <v>270</v>
      </c>
      <c r="G62" s="28" t="s">
        <v>269</v>
      </c>
      <c r="H62" s="22">
        <v>776</v>
      </c>
      <c r="I62" s="33">
        <v>1827</v>
      </c>
      <c r="J62" s="28" t="s">
        <v>269</v>
      </c>
      <c r="K62" s="33">
        <v>1561</v>
      </c>
      <c r="L62" s="33">
        <v>2927</v>
      </c>
      <c r="M62" s="28" t="s">
        <v>269</v>
      </c>
      <c r="N62" s="33">
        <v>1643</v>
      </c>
      <c r="O62" s="33">
        <v>2326</v>
      </c>
      <c r="P62" s="28" t="s">
        <v>269</v>
      </c>
      <c r="Q62" s="33">
        <v>2308</v>
      </c>
      <c r="R62" s="33">
        <v>2748</v>
      </c>
      <c r="S62" s="28" t="s">
        <v>269</v>
      </c>
      <c r="T62" s="33">
        <v>2407</v>
      </c>
      <c r="U62" s="33">
        <v>2475</v>
      </c>
      <c r="V62" s="28" t="s">
        <v>269</v>
      </c>
      <c r="W62" s="33">
        <v>2151</v>
      </c>
      <c r="X62" s="33">
        <v>2076</v>
      </c>
      <c r="Y62" s="28" t="s">
        <v>269</v>
      </c>
      <c r="Z62" s="33">
        <v>10846</v>
      </c>
      <c r="AA62" s="33">
        <v>14379</v>
      </c>
      <c r="AB62" s="33">
        <v>25225</v>
      </c>
    </row>
    <row r="63" spans="1:28" ht="12" customHeight="1" x14ac:dyDescent="0.2">
      <c r="A63" s="44"/>
      <c r="B63" s="44"/>
      <c r="C63" s="15" t="s">
        <v>238</v>
      </c>
      <c r="D63" s="28" t="s">
        <v>269</v>
      </c>
      <c r="E63" s="22" t="s">
        <v>270</v>
      </c>
      <c r="F63" s="22" t="s">
        <v>270</v>
      </c>
      <c r="G63" s="28" t="s">
        <v>269</v>
      </c>
      <c r="H63" s="22">
        <v>917</v>
      </c>
      <c r="I63" s="33">
        <v>2148</v>
      </c>
      <c r="J63" s="28" t="s">
        <v>269</v>
      </c>
      <c r="K63" s="33">
        <v>1815</v>
      </c>
      <c r="L63" s="33">
        <v>3600</v>
      </c>
      <c r="M63" s="28" t="s">
        <v>269</v>
      </c>
      <c r="N63" s="33">
        <v>2050</v>
      </c>
      <c r="O63" s="33">
        <v>2819</v>
      </c>
      <c r="P63" s="28" t="s">
        <v>269</v>
      </c>
      <c r="Q63" s="33">
        <v>2710</v>
      </c>
      <c r="R63" s="33">
        <v>3244</v>
      </c>
      <c r="S63" s="28" t="s">
        <v>269</v>
      </c>
      <c r="T63" s="33">
        <v>2885</v>
      </c>
      <c r="U63" s="33">
        <v>2987</v>
      </c>
      <c r="V63" s="28" t="s">
        <v>269</v>
      </c>
      <c r="W63" s="33">
        <v>2619</v>
      </c>
      <c r="X63" s="33">
        <v>2480</v>
      </c>
      <c r="Y63" s="28" t="s">
        <v>269</v>
      </c>
      <c r="Z63" s="33">
        <v>12996</v>
      </c>
      <c r="AA63" s="33">
        <v>17278</v>
      </c>
      <c r="AB63" s="33">
        <v>30274</v>
      </c>
    </row>
    <row r="64" spans="1:28" ht="12" customHeight="1" x14ac:dyDescent="0.2">
      <c r="A64" s="44"/>
      <c r="B64" s="44"/>
      <c r="C64" s="15" t="s">
        <v>239</v>
      </c>
      <c r="D64" s="28" t="s">
        <v>269</v>
      </c>
      <c r="E64" s="22" t="s">
        <v>270</v>
      </c>
      <c r="F64" s="22" t="s">
        <v>270</v>
      </c>
      <c r="G64" s="28" t="s">
        <v>269</v>
      </c>
      <c r="H64" s="22">
        <v>910</v>
      </c>
      <c r="I64" s="33">
        <v>2088</v>
      </c>
      <c r="J64" s="28" t="s">
        <v>269</v>
      </c>
      <c r="K64" s="33">
        <v>1825</v>
      </c>
      <c r="L64" s="33">
        <v>3555</v>
      </c>
      <c r="M64" s="28" t="s">
        <v>269</v>
      </c>
      <c r="N64" s="33">
        <v>2019</v>
      </c>
      <c r="O64" s="33">
        <v>2908</v>
      </c>
      <c r="P64" s="28" t="s">
        <v>269</v>
      </c>
      <c r="Q64" s="33">
        <v>2624</v>
      </c>
      <c r="R64" s="33">
        <v>3160</v>
      </c>
      <c r="S64" s="28" t="s">
        <v>269</v>
      </c>
      <c r="T64" s="33">
        <v>2806</v>
      </c>
      <c r="U64" s="33">
        <v>3029</v>
      </c>
      <c r="V64" s="28" t="s">
        <v>269</v>
      </c>
      <c r="W64" s="33">
        <v>2578</v>
      </c>
      <c r="X64" s="33">
        <v>2453</v>
      </c>
      <c r="Y64" s="28" t="s">
        <v>269</v>
      </c>
      <c r="Z64" s="33">
        <v>12762</v>
      </c>
      <c r="AA64" s="33">
        <v>17193</v>
      </c>
      <c r="AB64" s="33">
        <v>29955</v>
      </c>
    </row>
    <row r="65" spans="1:28" ht="12" customHeight="1" x14ac:dyDescent="0.2">
      <c r="A65" s="44"/>
      <c r="B65" s="44"/>
      <c r="C65" s="15" t="s">
        <v>240</v>
      </c>
      <c r="D65" s="28" t="s">
        <v>269</v>
      </c>
      <c r="E65" s="22" t="s">
        <v>270</v>
      </c>
      <c r="F65" s="22" t="s">
        <v>270</v>
      </c>
      <c r="G65" s="28" t="s">
        <v>269</v>
      </c>
      <c r="H65" s="22">
        <v>920</v>
      </c>
      <c r="I65" s="33">
        <v>2022</v>
      </c>
      <c r="J65" s="28" t="s">
        <v>269</v>
      </c>
      <c r="K65" s="33">
        <v>1841</v>
      </c>
      <c r="L65" s="33">
        <v>3600</v>
      </c>
      <c r="M65" s="28" t="s">
        <v>269</v>
      </c>
      <c r="N65" s="33">
        <v>1968</v>
      </c>
      <c r="O65" s="33">
        <v>2894</v>
      </c>
      <c r="P65" s="28" t="s">
        <v>269</v>
      </c>
      <c r="Q65" s="33">
        <v>2560</v>
      </c>
      <c r="R65" s="33">
        <v>3122</v>
      </c>
      <c r="S65" s="28" t="s">
        <v>269</v>
      </c>
      <c r="T65" s="33">
        <v>2770</v>
      </c>
      <c r="U65" s="33">
        <v>3070</v>
      </c>
      <c r="V65" s="28" t="s">
        <v>269</v>
      </c>
      <c r="W65" s="33">
        <v>2648</v>
      </c>
      <c r="X65" s="33">
        <v>2521</v>
      </c>
      <c r="Y65" s="28" t="s">
        <v>269</v>
      </c>
      <c r="Z65" s="33">
        <v>12707</v>
      </c>
      <c r="AA65" s="33">
        <v>17229</v>
      </c>
      <c r="AB65" s="33">
        <v>29936</v>
      </c>
    </row>
    <row r="66" spans="1:28" ht="12" customHeight="1" x14ac:dyDescent="0.2">
      <c r="A66" s="44"/>
      <c r="B66" s="44"/>
      <c r="C66" s="17" t="s">
        <v>241</v>
      </c>
      <c r="D66" s="29" t="s">
        <v>269</v>
      </c>
      <c r="E66" s="9">
        <v>26</v>
      </c>
      <c r="F66" s="9">
        <v>37</v>
      </c>
      <c r="G66" s="29" t="s">
        <v>269</v>
      </c>
      <c r="H66" s="9">
        <v>848</v>
      </c>
      <c r="I66" s="34">
        <v>1963</v>
      </c>
      <c r="J66" s="29" t="s">
        <v>269</v>
      </c>
      <c r="K66" s="34">
        <v>1670</v>
      </c>
      <c r="L66" s="34">
        <v>3244</v>
      </c>
      <c r="M66" s="29" t="s">
        <v>269</v>
      </c>
      <c r="N66" s="34">
        <v>1825</v>
      </c>
      <c r="O66" s="34">
        <v>2659</v>
      </c>
      <c r="P66" s="29" t="s">
        <v>269</v>
      </c>
      <c r="Q66" s="34">
        <v>2395</v>
      </c>
      <c r="R66" s="34">
        <v>2813</v>
      </c>
      <c r="S66" s="29" t="s">
        <v>269</v>
      </c>
      <c r="T66" s="34">
        <v>2505</v>
      </c>
      <c r="U66" s="34">
        <v>2882</v>
      </c>
      <c r="V66" s="29" t="s">
        <v>269</v>
      </c>
      <c r="W66" s="34">
        <v>2472</v>
      </c>
      <c r="X66" s="34">
        <v>2291</v>
      </c>
      <c r="Y66" s="29" t="s">
        <v>269</v>
      </c>
      <c r="Z66" s="34">
        <v>11741</v>
      </c>
      <c r="AA66" s="34">
        <v>15889</v>
      </c>
      <c r="AB66" s="34">
        <v>27630</v>
      </c>
    </row>
    <row r="67" spans="1:28" ht="12" customHeight="1" x14ac:dyDescent="0.2">
      <c r="A67" s="44"/>
      <c r="B67" s="44"/>
      <c r="C67" s="17" t="s">
        <v>242</v>
      </c>
      <c r="D67" s="29" t="s">
        <v>269</v>
      </c>
      <c r="E67" s="9">
        <v>25</v>
      </c>
      <c r="F67" s="9">
        <v>38</v>
      </c>
      <c r="G67" s="29" t="s">
        <v>269</v>
      </c>
      <c r="H67" s="9">
        <v>859</v>
      </c>
      <c r="I67" s="34">
        <v>2057</v>
      </c>
      <c r="J67" s="29" t="s">
        <v>269</v>
      </c>
      <c r="K67" s="34">
        <v>1853</v>
      </c>
      <c r="L67" s="34">
        <v>3477</v>
      </c>
      <c r="M67" s="29" t="s">
        <v>269</v>
      </c>
      <c r="N67" s="34">
        <v>1972</v>
      </c>
      <c r="O67" s="34">
        <v>2927</v>
      </c>
      <c r="P67" s="29" t="s">
        <v>269</v>
      </c>
      <c r="Q67" s="34">
        <v>2558</v>
      </c>
      <c r="R67" s="34">
        <v>3051</v>
      </c>
      <c r="S67" s="29" t="s">
        <v>269</v>
      </c>
      <c r="T67" s="34">
        <v>2809</v>
      </c>
      <c r="U67" s="34">
        <v>3204</v>
      </c>
      <c r="V67" s="29" t="s">
        <v>269</v>
      </c>
      <c r="W67" s="34">
        <v>2774</v>
      </c>
      <c r="X67" s="34">
        <v>2623</v>
      </c>
      <c r="Y67" s="29" t="s">
        <v>269</v>
      </c>
      <c r="Z67" s="34">
        <v>12850</v>
      </c>
      <c r="AA67" s="34">
        <v>17377</v>
      </c>
      <c r="AB67" s="34">
        <v>30227</v>
      </c>
    </row>
    <row r="68" spans="1:28" ht="12" customHeight="1" x14ac:dyDescent="0.2">
      <c r="A68" s="44"/>
      <c r="B68" s="44"/>
      <c r="C68" s="17" t="s">
        <v>243</v>
      </c>
      <c r="D68" s="29" t="s">
        <v>269</v>
      </c>
      <c r="E68" s="9">
        <v>36</v>
      </c>
      <c r="F68" s="9">
        <v>38</v>
      </c>
      <c r="G68" s="29" t="s">
        <v>269</v>
      </c>
      <c r="H68" s="9">
        <v>853</v>
      </c>
      <c r="I68" s="34">
        <v>2100</v>
      </c>
      <c r="J68" s="29" t="s">
        <v>269</v>
      </c>
      <c r="K68" s="34">
        <v>1890</v>
      </c>
      <c r="L68" s="34">
        <v>3547</v>
      </c>
      <c r="M68" s="29" t="s">
        <v>269</v>
      </c>
      <c r="N68" s="34">
        <v>2061</v>
      </c>
      <c r="O68" s="34">
        <v>2992</v>
      </c>
      <c r="P68" s="29" t="s">
        <v>269</v>
      </c>
      <c r="Q68" s="34">
        <v>2605</v>
      </c>
      <c r="R68" s="34">
        <v>3121</v>
      </c>
      <c r="S68" s="29" t="s">
        <v>269</v>
      </c>
      <c r="T68" s="34">
        <v>2870</v>
      </c>
      <c r="U68" s="34">
        <v>3286</v>
      </c>
      <c r="V68" s="29" t="s">
        <v>269</v>
      </c>
      <c r="W68" s="34">
        <v>2933</v>
      </c>
      <c r="X68" s="34">
        <v>2702</v>
      </c>
      <c r="Y68" s="29" t="s">
        <v>269</v>
      </c>
      <c r="Z68" s="34">
        <v>13248</v>
      </c>
      <c r="AA68" s="34">
        <v>17786</v>
      </c>
      <c r="AB68" s="34">
        <v>31034</v>
      </c>
    </row>
    <row r="69" spans="1:28" ht="12" customHeight="1" x14ac:dyDescent="0.2">
      <c r="A69" s="44"/>
      <c r="B69" s="44"/>
      <c r="C69" s="17" t="s">
        <v>244</v>
      </c>
      <c r="D69" s="29" t="s">
        <v>269</v>
      </c>
      <c r="E69" s="9">
        <v>43</v>
      </c>
      <c r="F69" s="9">
        <v>31</v>
      </c>
      <c r="G69" s="29" t="s">
        <v>269</v>
      </c>
      <c r="H69" s="9">
        <v>896</v>
      </c>
      <c r="I69" s="34">
        <v>2102</v>
      </c>
      <c r="J69" s="29" t="s">
        <v>269</v>
      </c>
      <c r="K69" s="34">
        <v>1859</v>
      </c>
      <c r="L69" s="34">
        <v>3596</v>
      </c>
      <c r="M69" s="29" t="s">
        <v>269</v>
      </c>
      <c r="N69" s="34">
        <v>2077</v>
      </c>
      <c r="O69" s="34">
        <v>3057</v>
      </c>
      <c r="P69" s="29" t="s">
        <v>269</v>
      </c>
      <c r="Q69" s="34">
        <v>2599</v>
      </c>
      <c r="R69" s="34">
        <v>3130</v>
      </c>
      <c r="S69" s="29" t="s">
        <v>269</v>
      </c>
      <c r="T69" s="34">
        <v>2898</v>
      </c>
      <c r="U69" s="34">
        <v>3328</v>
      </c>
      <c r="V69" s="29" t="s">
        <v>269</v>
      </c>
      <c r="W69" s="34">
        <v>2999</v>
      </c>
      <c r="X69" s="34">
        <v>2774</v>
      </c>
      <c r="Y69" s="29" t="s">
        <v>269</v>
      </c>
      <c r="Z69" s="34">
        <v>13371</v>
      </c>
      <c r="AA69" s="34">
        <v>18018</v>
      </c>
      <c r="AB69" s="34">
        <v>31389</v>
      </c>
    </row>
    <row r="70" spans="1:28" ht="12" customHeight="1" x14ac:dyDescent="0.2">
      <c r="A70" s="44"/>
      <c r="B70" s="44"/>
      <c r="C70" s="20" t="s">
        <v>245</v>
      </c>
      <c r="D70" s="30" t="s">
        <v>269</v>
      </c>
      <c r="E70" s="11">
        <v>55</v>
      </c>
      <c r="F70" s="11">
        <v>29</v>
      </c>
      <c r="G70" s="30" t="s">
        <v>269</v>
      </c>
      <c r="H70" s="11">
        <v>899</v>
      </c>
      <c r="I70" s="35">
        <v>2131</v>
      </c>
      <c r="J70" s="30" t="s">
        <v>269</v>
      </c>
      <c r="K70" s="35">
        <v>1924</v>
      </c>
      <c r="L70" s="35">
        <v>3686</v>
      </c>
      <c r="M70" s="30" t="s">
        <v>269</v>
      </c>
      <c r="N70" s="35">
        <v>2090</v>
      </c>
      <c r="O70" s="35">
        <v>3128</v>
      </c>
      <c r="P70" s="30" t="s">
        <v>269</v>
      </c>
      <c r="Q70" s="35">
        <v>2582</v>
      </c>
      <c r="R70" s="35">
        <v>3151</v>
      </c>
      <c r="S70" s="30" t="s">
        <v>269</v>
      </c>
      <c r="T70" s="35">
        <v>2929</v>
      </c>
      <c r="U70" s="35">
        <v>3355</v>
      </c>
      <c r="V70" s="30" t="s">
        <v>269</v>
      </c>
      <c r="W70" s="35">
        <v>3069</v>
      </c>
      <c r="X70" s="35">
        <v>2913</v>
      </c>
      <c r="Y70" s="30" t="s">
        <v>269</v>
      </c>
      <c r="Z70" s="35">
        <v>13548</v>
      </c>
      <c r="AA70" s="35">
        <v>18393</v>
      </c>
      <c r="AB70" s="35">
        <v>31941</v>
      </c>
    </row>
    <row r="71" spans="1:28" ht="12" customHeight="1" x14ac:dyDescent="0.2">
      <c r="A71" s="44"/>
      <c r="B71" s="46" t="s">
        <v>290</v>
      </c>
      <c r="C71" s="15" t="s">
        <v>233</v>
      </c>
      <c r="D71" s="28" t="s">
        <v>269</v>
      </c>
      <c r="E71" s="22" t="s">
        <v>270</v>
      </c>
      <c r="F71" s="22" t="s">
        <v>270</v>
      </c>
      <c r="G71" s="28" t="s">
        <v>269</v>
      </c>
      <c r="H71" s="33">
        <v>6144</v>
      </c>
      <c r="I71" s="33">
        <v>9720</v>
      </c>
      <c r="J71" s="28" t="s">
        <v>269</v>
      </c>
      <c r="K71" s="33">
        <v>2765</v>
      </c>
      <c r="L71" s="33">
        <v>5488</v>
      </c>
      <c r="M71" s="28" t="s">
        <v>269</v>
      </c>
      <c r="N71" s="33">
        <v>2116</v>
      </c>
      <c r="O71" s="33">
        <v>4232</v>
      </c>
      <c r="P71" s="28" t="s">
        <v>269</v>
      </c>
      <c r="Q71" s="33">
        <v>2480</v>
      </c>
      <c r="R71" s="33">
        <v>4247</v>
      </c>
      <c r="S71" s="28" t="s">
        <v>269</v>
      </c>
      <c r="T71" s="33">
        <v>1882</v>
      </c>
      <c r="U71" s="33">
        <v>3348</v>
      </c>
      <c r="V71" s="28" t="s">
        <v>269</v>
      </c>
      <c r="W71" s="33">
        <v>1439</v>
      </c>
      <c r="X71" s="33">
        <v>3254</v>
      </c>
      <c r="Y71" s="28" t="s">
        <v>269</v>
      </c>
      <c r="Z71" s="33">
        <v>16826</v>
      </c>
      <c r="AA71" s="33">
        <v>30289</v>
      </c>
      <c r="AB71" s="33">
        <v>47115</v>
      </c>
    </row>
    <row r="72" spans="1:28" ht="12" customHeight="1" x14ac:dyDescent="0.2">
      <c r="A72" s="44"/>
      <c r="B72" s="44"/>
      <c r="C72" s="15" t="s">
        <v>234</v>
      </c>
      <c r="D72" s="28" t="s">
        <v>269</v>
      </c>
      <c r="E72" s="22" t="s">
        <v>270</v>
      </c>
      <c r="F72" s="22" t="s">
        <v>270</v>
      </c>
      <c r="G72" s="28" t="s">
        <v>269</v>
      </c>
      <c r="H72" s="33">
        <v>6705</v>
      </c>
      <c r="I72" s="33">
        <v>10469</v>
      </c>
      <c r="J72" s="28" t="s">
        <v>269</v>
      </c>
      <c r="K72" s="33">
        <v>3022</v>
      </c>
      <c r="L72" s="33">
        <v>6074</v>
      </c>
      <c r="M72" s="28" t="s">
        <v>269</v>
      </c>
      <c r="N72" s="33">
        <v>2310</v>
      </c>
      <c r="O72" s="33">
        <v>4565</v>
      </c>
      <c r="P72" s="28" t="s">
        <v>269</v>
      </c>
      <c r="Q72" s="33">
        <v>2723</v>
      </c>
      <c r="R72" s="33">
        <v>4589</v>
      </c>
      <c r="S72" s="28" t="s">
        <v>269</v>
      </c>
      <c r="T72" s="33">
        <v>2103</v>
      </c>
      <c r="U72" s="33">
        <v>3693</v>
      </c>
      <c r="V72" s="28" t="s">
        <v>269</v>
      </c>
      <c r="W72" s="33">
        <v>1577</v>
      </c>
      <c r="X72" s="33">
        <v>3582</v>
      </c>
      <c r="Y72" s="28" t="s">
        <v>269</v>
      </c>
      <c r="Z72" s="33">
        <v>18440</v>
      </c>
      <c r="AA72" s="33">
        <v>32972</v>
      </c>
      <c r="AB72" s="33">
        <v>51412</v>
      </c>
    </row>
    <row r="73" spans="1:28" ht="12" customHeight="1" x14ac:dyDescent="0.2">
      <c r="A73" s="44"/>
      <c r="B73" s="44"/>
      <c r="C73" s="15" t="s">
        <v>235</v>
      </c>
      <c r="D73" s="28" t="s">
        <v>269</v>
      </c>
      <c r="E73" s="22" t="s">
        <v>270</v>
      </c>
      <c r="F73" s="22" t="s">
        <v>270</v>
      </c>
      <c r="G73" s="28" t="s">
        <v>269</v>
      </c>
      <c r="H73" s="33">
        <v>7372</v>
      </c>
      <c r="I73" s="33">
        <v>11136</v>
      </c>
      <c r="J73" s="28" t="s">
        <v>269</v>
      </c>
      <c r="K73" s="33">
        <v>3234</v>
      </c>
      <c r="L73" s="33">
        <v>6329</v>
      </c>
      <c r="M73" s="28" t="s">
        <v>269</v>
      </c>
      <c r="N73" s="33">
        <v>2336</v>
      </c>
      <c r="O73" s="33">
        <v>4625</v>
      </c>
      <c r="P73" s="28" t="s">
        <v>269</v>
      </c>
      <c r="Q73" s="33">
        <v>2732</v>
      </c>
      <c r="R73" s="33">
        <v>4723</v>
      </c>
      <c r="S73" s="28" t="s">
        <v>269</v>
      </c>
      <c r="T73" s="33">
        <v>2141</v>
      </c>
      <c r="U73" s="33">
        <v>3772</v>
      </c>
      <c r="V73" s="28" t="s">
        <v>269</v>
      </c>
      <c r="W73" s="33">
        <v>1576</v>
      </c>
      <c r="X73" s="33">
        <v>3535</v>
      </c>
      <c r="Y73" s="28" t="s">
        <v>269</v>
      </c>
      <c r="Z73" s="33">
        <v>19391</v>
      </c>
      <c r="AA73" s="33">
        <v>34120</v>
      </c>
      <c r="AB73" s="33">
        <v>53511</v>
      </c>
    </row>
    <row r="74" spans="1:28" ht="12" customHeight="1" x14ac:dyDescent="0.2">
      <c r="A74" s="44"/>
      <c r="B74" s="44"/>
      <c r="C74" s="15" t="s">
        <v>236</v>
      </c>
      <c r="D74" s="28" t="s">
        <v>269</v>
      </c>
      <c r="E74" s="22" t="s">
        <v>270</v>
      </c>
      <c r="F74" s="22" t="s">
        <v>270</v>
      </c>
      <c r="G74" s="28" t="s">
        <v>269</v>
      </c>
      <c r="H74" s="33">
        <v>8020</v>
      </c>
      <c r="I74" s="33">
        <v>11930</v>
      </c>
      <c r="J74" s="28" t="s">
        <v>269</v>
      </c>
      <c r="K74" s="33">
        <v>3474</v>
      </c>
      <c r="L74" s="33">
        <v>6981</v>
      </c>
      <c r="M74" s="28" t="s">
        <v>269</v>
      </c>
      <c r="N74" s="33">
        <v>2518</v>
      </c>
      <c r="O74" s="33">
        <v>4914</v>
      </c>
      <c r="P74" s="28" t="s">
        <v>269</v>
      </c>
      <c r="Q74" s="33">
        <v>2946</v>
      </c>
      <c r="R74" s="33">
        <v>5006</v>
      </c>
      <c r="S74" s="28" t="s">
        <v>269</v>
      </c>
      <c r="T74" s="33">
        <v>2329</v>
      </c>
      <c r="U74" s="33">
        <v>4075</v>
      </c>
      <c r="V74" s="28" t="s">
        <v>269</v>
      </c>
      <c r="W74" s="33">
        <v>1766</v>
      </c>
      <c r="X74" s="33">
        <v>3810</v>
      </c>
      <c r="Y74" s="28" t="s">
        <v>269</v>
      </c>
      <c r="Z74" s="33">
        <v>21053</v>
      </c>
      <c r="AA74" s="33">
        <v>36716</v>
      </c>
      <c r="AB74" s="33">
        <v>57769</v>
      </c>
    </row>
    <row r="75" spans="1:28" ht="12" customHeight="1" x14ac:dyDescent="0.2">
      <c r="A75" s="44"/>
      <c r="B75" s="44"/>
      <c r="C75" s="15" t="s">
        <v>237</v>
      </c>
      <c r="D75" s="28" t="s">
        <v>269</v>
      </c>
      <c r="E75" s="22" t="s">
        <v>270</v>
      </c>
      <c r="F75" s="22" t="s">
        <v>270</v>
      </c>
      <c r="G75" s="28" t="s">
        <v>269</v>
      </c>
      <c r="H75" s="33">
        <v>7896</v>
      </c>
      <c r="I75" s="33">
        <v>11108</v>
      </c>
      <c r="J75" s="28" t="s">
        <v>269</v>
      </c>
      <c r="K75" s="33">
        <v>3273</v>
      </c>
      <c r="L75" s="33">
        <v>6303</v>
      </c>
      <c r="M75" s="28" t="s">
        <v>269</v>
      </c>
      <c r="N75" s="33">
        <v>2347</v>
      </c>
      <c r="O75" s="33">
        <v>4493</v>
      </c>
      <c r="P75" s="28" t="s">
        <v>269</v>
      </c>
      <c r="Q75" s="33">
        <v>2799</v>
      </c>
      <c r="R75" s="33">
        <v>4777</v>
      </c>
      <c r="S75" s="28" t="s">
        <v>269</v>
      </c>
      <c r="T75" s="33">
        <v>2188</v>
      </c>
      <c r="U75" s="33">
        <v>3913</v>
      </c>
      <c r="V75" s="28" t="s">
        <v>269</v>
      </c>
      <c r="W75" s="33">
        <v>1699</v>
      </c>
      <c r="X75" s="33">
        <v>3633</v>
      </c>
      <c r="Y75" s="28" t="s">
        <v>269</v>
      </c>
      <c r="Z75" s="33">
        <v>20202</v>
      </c>
      <c r="AA75" s="33">
        <v>34227</v>
      </c>
      <c r="AB75" s="33">
        <v>54429</v>
      </c>
    </row>
    <row r="76" spans="1:28" ht="12" customHeight="1" x14ac:dyDescent="0.2">
      <c r="A76" s="44"/>
      <c r="B76" s="44"/>
      <c r="C76" s="15" t="s">
        <v>238</v>
      </c>
      <c r="D76" s="28" t="s">
        <v>269</v>
      </c>
      <c r="E76" s="22" t="s">
        <v>270</v>
      </c>
      <c r="F76" s="22" t="s">
        <v>270</v>
      </c>
      <c r="G76" s="28" t="s">
        <v>269</v>
      </c>
      <c r="H76" s="33">
        <v>9505</v>
      </c>
      <c r="I76" s="33">
        <v>13240</v>
      </c>
      <c r="J76" s="28" t="s">
        <v>269</v>
      </c>
      <c r="K76" s="33">
        <v>3890</v>
      </c>
      <c r="L76" s="33">
        <v>7322</v>
      </c>
      <c r="M76" s="28" t="s">
        <v>269</v>
      </c>
      <c r="N76" s="33">
        <v>2821</v>
      </c>
      <c r="O76" s="33">
        <v>5069</v>
      </c>
      <c r="P76" s="28" t="s">
        <v>269</v>
      </c>
      <c r="Q76" s="33">
        <v>3279</v>
      </c>
      <c r="R76" s="33">
        <v>5375</v>
      </c>
      <c r="S76" s="28" t="s">
        <v>269</v>
      </c>
      <c r="T76" s="33">
        <v>2531</v>
      </c>
      <c r="U76" s="33">
        <v>4402</v>
      </c>
      <c r="V76" s="28" t="s">
        <v>269</v>
      </c>
      <c r="W76" s="33">
        <v>1990</v>
      </c>
      <c r="X76" s="33">
        <v>4255</v>
      </c>
      <c r="Y76" s="28" t="s">
        <v>269</v>
      </c>
      <c r="Z76" s="33">
        <v>24016</v>
      </c>
      <c r="AA76" s="33">
        <v>39663</v>
      </c>
      <c r="AB76" s="33">
        <v>63679</v>
      </c>
    </row>
    <row r="77" spans="1:28" ht="12" customHeight="1" x14ac:dyDescent="0.2">
      <c r="A77" s="44"/>
      <c r="B77" s="44"/>
      <c r="C77" s="15" t="s">
        <v>239</v>
      </c>
      <c r="D77" s="28" t="s">
        <v>269</v>
      </c>
      <c r="E77" s="22" t="s">
        <v>270</v>
      </c>
      <c r="F77" s="22" t="s">
        <v>270</v>
      </c>
      <c r="G77" s="28" t="s">
        <v>269</v>
      </c>
      <c r="H77" s="33">
        <v>9540</v>
      </c>
      <c r="I77" s="33">
        <v>13012</v>
      </c>
      <c r="J77" s="28" t="s">
        <v>269</v>
      </c>
      <c r="K77" s="33">
        <v>3927</v>
      </c>
      <c r="L77" s="33">
        <v>7335</v>
      </c>
      <c r="M77" s="28" t="s">
        <v>269</v>
      </c>
      <c r="N77" s="33">
        <v>2716</v>
      </c>
      <c r="O77" s="33">
        <v>4834</v>
      </c>
      <c r="P77" s="28" t="s">
        <v>269</v>
      </c>
      <c r="Q77" s="33">
        <v>3120</v>
      </c>
      <c r="R77" s="33">
        <v>5203</v>
      </c>
      <c r="S77" s="28" t="s">
        <v>269</v>
      </c>
      <c r="T77" s="33">
        <v>2477</v>
      </c>
      <c r="U77" s="33">
        <v>4246</v>
      </c>
      <c r="V77" s="28" t="s">
        <v>269</v>
      </c>
      <c r="W77" s="33">
        <v>1983</v>
      </c>
      <c r="X77" s="33">
        <v>4150</v>
      </c>
      <c r="Y77" s="28" t="s">
        <v>269</v>
      </c>
      <c r="Z77" s="33">
        <v>23763</v>
      </c>
      <c r="AA77" s="33">
        <v>38780</v>
      </c>
      <c r="AB77" s="33">
        <v>62543</v>
      </c>
    </row>
    <row r="78" spans="1:28" ht="12" customHeight="1" x14ac:dyDescent="0.2">
      <c r="A78" s="44"/>
      <c r="B78" s="44"/>
      <c r="C78" s="15" t="s">
        <v>240</v>
      </c>
      <c r="D78" s="28" t="s">
        <v>269</v>
      </c>
      <c r="E78" s="22" t="s">
        <v>270</v>
      </c>
      <c r="F78" s="22" t="s">
        <v>270</v>
      </c>
      <c r="G78" s="28" t="s">
        <v>269</v>
      </c>
      <c r="H78" s="33">
        <v>9295</v>
      </c>
      <c r="I78" s="33">
        <v>12838</v>
      </c>
      <c r="J78" s="28" t="s">
        <v>269</v>
      </c>
      <c r="K78" s="33">
        <v>3821</v>
      </c>
      <c r="L78" s="33">
        <v>7297</v>
      </c>
      <c r="M78" s="28" t="s">
        <v>269</v>
      </c>
      <c r="N78" s="33">
        <v>2641</v>
      </c>
      <c r="O78" s="33">
        <v>4758</v>
      </c>
      <c r="P78" s="28" t="s">
        <v>269</v>
      </c>
      <c r="Q78" s="33">
        <v>3007</v>
      </c>
      <c r="R78" s="33">
        <v>5045</v>
      </c>
      <c r="S78" s="28" t="s">
        <v>269</v>
      </c>
      <c r="T78" s="33">
        <v>2479</v>
      </c>
      <c r="U78" s="33">
        <v>4269</v>
      </c>
      <c r="V78" s="28" t="s">
        <v>269</v>
      </c>
      <c r="W78" s="33">
        <v>2012</v>
      </c>
      <c r="X78" s="33">
        <v>4301</v>
      </c>
      <c r="Y78" s="28" t="s">
        <v>269</v>
      </c>
      <c r="Z78" s="33">
        <v>23255</v>
      </c>
      <c r="AA78" s="33">
        <v>38508</v>
      </c>
      <c r="AB78" s="33">
        <v>61763</v>
      </c>
    </row>
    <row r="79" spans="1:28" ht="12" customHeight="1" x14ac:dyDescent="0.2">
      <c r="A79" s="44"/>
      <c r="B79" s="44"/>
      <c r="C79" s="17" t="s">
        <v>241</v>
      </c>
      <c r="D79" s="29" t="s">
        <v>269</v>
      </c>
      <c r="E79" s="34">
        <v>5605</v>
      </c>
      <c r="F79" s="34">
        <v>4883</v>
      </c>
      <c r="G79" s="29" t="s">
        <v>269</v>
      </c>
      <c r="H79" s="34">
        <v>8750</v>
      </c>
      <c r="I79" s="34">
        <v>12234</v>
      </c>
      <c r="J79" s="29" t="s">
        <v>269</v>
      </c>
      <c r="K79" s="34">
        <v>3549</v>
      </c>
      <c r="L79" s="34">
        <v>7173</v>
      </c>
      <c r="M79" s="29" t="s">
        <v>269</v>
      </c>
      <c r="N79" s="34">
        <v>2584</v>
      </c>
      <c r="O79" s="34">
        <v>4575</v>
      </c>
      <c r="P79" s="29" t="s">
        <v>269</v>
      </c>
      <c r="Q79" s="34">
        <v>2884</v>
      </c>
      <c r="R79" s="34">
        <v>4919</v>
      </c>
      <c r="S79" s="29" t="s">
        <v>269</v>
      </c>
      <c r="T79" s="34">
        <v>2432</v>
      </c>
      <c r="U79" s="34">
        <v>4193</v>
      </c>
      <c r="V79" s="29" t="s">
        <v>269</v>
      </c>
      <c r="W79" s="34">
        <v>2051</v>
      </c>
      <c r="X79" s="34">
        <v>4309</v>
      </c>
      <c r="Y79" s="29" t="s">
        <v>269</v>
      </c>
      <c r="Z79" s="34">
        <v>27855</v>
      </c>
      <c r="AA79" s="34">
        <v>42286</v>
      </c>
      <c r="AB79" s="34">
        <v>70141</v>
      </c>
    </row>
    <row r="80" spans="1:28" ht="12" customHeight="1" x14ac:dyDescent="0.2">
      <c r="A80" s="44"/>
      <c r="B80" s="44"/>
      <c r="C80" s="17" t="s">
        <v>242</v>
      </c>
      <c r="D80" s="29" t="s">
        <v>269</v>
      </c>
      <c r="E80" s="34">
        <v>6016</v>
      </c>
      <c r="F80" s="34">
        <v>5209</v>
      </c>
      <c r="G80" s="29" t="s">
        <v>269</v>
      </c>
      <c r="H80" s="34">
        <v>9824</v>
      </c>
      <c r="I80" s="34">
        <v>13311</v>
      </c>
      <c r="J80" s="29" t="s">
        <v>269</v>
      </c>
      <c r="K80" s="34">
        <v>4112</v>
      </c>
      <c r="L80" s="34">
        <v>7963</v>
      </c>
      <c r="M80" s="29" t="s">
        <v>269</v>
      </c>
      <c r="N80" s="34">
        <v>2851</v>
      </c>
      <c r="O80" s="34">
        <v>5043</v>
      </c>
      <c r="P80" s="29" t="s">
        <v>269</v>
      </c>
      <c r="Q80" s="34">
        <v>3206</v>
      </c>
      <c r="R80" s="34">
        <v>5302</v>
      </c>
      <c r="S80" s="29" t="s">
        <v>269</v>
      </c>
      <c r="T80" s="34">
        <v>2728</v>
      </c>
      <c r="U80" s="34">
        <v>4571</v>
      </c>
      <c r="V80" s="29" t="s">
        <v>269</v>
      </c>
      <c r="W80" s="34">
        <v>2213</v>
      </c>
      <c r="X80" s="34">
        <v>4574</v>
      </c>
      <c r="Y80" s="29" t="s">
        <v>269</v>
      </c>
      <c r="Z80" s="34">
        <v>30950</v>
      </c>
      <c r="AA80" s="34">
        <v>45973</v>
      </c>
      <c r="AB80" s="34">
        <v>76923</v>
      </c>
    </row>
    <row r="81" spans="1:28" ht="12" customHeight="1" x14ac:dyDescent="0.2">
      <c r="A81" s="44"/>
      <c r="B81" s="44"/>
      <c r="C81" s="17" t="s">
        <v>243</v>
      </c>
      <c r="D81" s="29" t="s">
        <v>269</v>
      </c>
      <c r="E81" s="34">
        <v>6047</v>
      </c>
      <c r="F81" s="34">
        <v>5104</v>
      </c>
      <c r="G81" s="29" t="s">
        <v>269</v>
      </c>
      <c r="H81" s="34">
        <v>10497</v>
      </c>
      <c r="I81" s="34">
        <v>13626</v>
      </c>
      <c r="J81" s="29" t="s">
        <v>269</v>
      </c>
      <c r="K81" s="34">
        <v>4236</v>
      </c>
      <c r="L81" s="34">
        <v>8144</v>
      </c>
      <c r="M81" s="29" t="s">
        <v>269</v>
      </c>
      <c r="N81" s="34">
        <v>2931</v>
      </c>
      <c r="O81" s="34">
        <v>5128</v>
      </c>
      <c r="P81" s="29" t="s">
        <v>269</v>
      </c>
      <c r="Q81" s="34">
        <v>3237</v>
      </c>
      <c r="R81" s="34">
        <v>5311</v>
      </c>
      <c r="S81" s="29" t="s">
        <v>269</v>
      </c>
      <c r="T81" s="34">
        <v>2778</v>
      </c>
      <c r="U81" s="34">
        <v>4512</v>
      </c>
      <c r="V81" s="29" t="s">
        <v>269</v>
      </c>
      <c r="W81" s="34">
        <v>2284</v>
      </c>
      <c r="X81" s="34">
        <v>4583</v>
      </c>
      <c r="Y81" s="29" t="s">
        <v>269</v>
      </c>
      <c r="Z81" s="34">
        <v>32010</v>
      </c>
      <c r="AA81" s="34">
        <v>46408</v>
      </c>
      <c r="AB81" s="34">
        <v>78418</v>
      </c>
    </row>
    <row r="82" spans="1:28" ht="12" customHeight="1" x14ac:dyDescent="0.2">
      <c r="A82" s="44"/>
      <c r="B82" s="44"/>
      <c r="C82" s="17" t="s">
        <v>244</v>
      </c>
      <c r="D82" s="29" t="s">
        <v>269</v>
      </c>
      <c r="E82" s="34">
        <v>5845</v>
      </c>
      <c r="F82" s="34">
        <v>4974</v>
      </c>
      <c r="G82" s="29" t="s">
        <v>269</v>
      </c>
      <c r="H82" s="34">
        <v>10662</v>
      </c>
      <c r="I82" s="34">
        <v>13875</v>
      </c>
      <c r="J82" s="29" t="s">
        <v>269</v>
      </c>
      <c r="K82" s="34">
        <v>4324</v>
      </c>
      <c r="L82" s="34">
        <v>8331</v>
      </c>
      <c r="M82" s="29" t="s">
        <v>269</v>
      </c>
      <c r="N82" s="34">
        <v>2984</v>
      </c>
      <c r="O82" s="34">
        <v>5166</v>
      </c>
      <c r="P82" s="29" t="s">
        <v>269</v>
      </c>
      <c r="Q82" s="34">
        <v>3260</v>
      </c>
      <c r="R82" s="34">
        <v>5224</v>
      </c>
      <c r="S82" s="29" t="s">
        <v>269</v>
      </c>
      <c r="T82" s="34">
        <v>2782</v>
      </c>
      <c r="U82" s="34">
        <v>4665</v>
      </c>
      <c r="V82" s="29" t="s">
        <v>269</v>
      </c>
      <c r="W82" s="34">
        <v>2378</v>
      </c>
      <c r="X82" s="34">
        <v>4663</v>
      </c>
      <c r="Y82" s="29" t="s">
        <v>269</v>
      </c>
      <c r="Z82" s="34">
        <v>32235</v>
      </c>
      <c r="AA82" s="34">
        <v>46898</v>
      </c>
      <c r="AB82" s="34">
        <v>79133</v>
      </c>
    </row>
    <row r="83" spans="1:28" ht="12" customHeight="1" x14ac:dyDescent="0.2">
      <c r="A83" s="44"/>
      <c r="B83" s="44"/>
      <c r="C83" s="20" t="s">
        <v>245</v>
      </c>
      <c r="D83" s="30" t="s">
        <v>269</v>
      </c>
      <c r="E83" s="35">
        <v>5775</v>
      </c>
      <c r="F83" s="35">
        <v>4967</v>
      </c>
      <c r="G83" s="30" t="s">
        <v>269</v>
      </c>
      <c r="H83" s="35">
        <v>10922</v>
      </c>
      <c r="I83" s="35">
        <v>14105</v>
      </c>
      <c r="J83" s="30" t="s">
        <v>269</v>
      </c>
      <c r="K83" s="35">
        <v>4414</v>
      </c>
      <c r="L83" s="35">
        <v>8620</v>
      </c>
      <c r="M83" s="30" t="s">
        <v>269</v>
      </c>
      <c r="N83" s="35">
        <v>2997</v>
      </c>
      <c r="O83" s="35">
        <v>5274</v>
      </c>
      <c r="P83" s="30" t="s">
        <v>269</v>
      </c>
      <c r="Q83" s="35">
        <v>3236</v>
      </c>
      <c r="R83" s="35">
        <v>5213</v>
      </c>
      <c r="S83" s="30" t="s">
        <v>269</v>
      </c>
      <c r="T83" s="35">
        <v>2923</v>
      </c>
      <c r="U83" s="35">
        <v>4688</v>
      </c>
      <c r="V83" s="30" t="s">
        <v>269</v>
      </c>
      <c r="W83" s="35">
        <v>2436</v>
      </c>
      <c r="X83" s="35">
        <v>4752</v>
      </c>
      <c r="Y83" s="30" t="s">
        <v>269</v>
      </c>
      <c r="Z83" s="35">
        <v>32703</v>
      </c>
      <c r="AA83" s="35">
        <v>47619</v>
      </c>
      <c r="AB83" s="35">
        <v>80322</v>
      </c>
    </row>
    <row r="84" spans="1:28" ht="12" customHeight="1" x14ac:dyDescent="0.2">
      <c r="A84" s="43" t="s">
        <v>247</v>
      </c>
      <c r="B84" s="46" t="s">
        <v>288</v>
      </c>
      <c r="C84" s="15" t="s">
        <v>233</v>
      </c>
      <c r="D84" s="28" t="s">
        <v>269</v>
      </c>
      <c r="E84" s="22" t="s">
        <v>270</v>
      </c>
      <c r="F84" s="22" t="s">
        <v>270</v>
      </c>
      <c r="G84" s="28" t="s">
        <v>269</v>
      </c>
      <c r="H84" s="33">
        <v>13172</v>
      </c>
      <c r="I84" s="33">
        <v>19971</v>
      </c>
      <c r="J84" s="28" t="s">
        <v>269</v>
      </c>
      <c r="K84" s="33">
        <v>12513</v>
      </c>
      <c r="L84" s="33">
        <v>19552</v>
      </c>
      <c r="M84" s="28" t="s">
        <v>269</v>
      </c>
      <c r="N84" s="33">
        <v>11291</v>
      </c>
      <c r="O84" s="33">
        <v>14556</v>
      </c>
      <c r="P84" s="28" t="s">
        <v>269</v>
      </c>
      <c r="Q84" s="33">
        <v>11518</v>
      </c>
      <c r="R84" s="33">
        <v>13937</v>
      </c>
      <c r="S84" s="28" t="s">
        <v>269</v>
      </c>
      <c r="T84" s="33">
        <v>7676</v>
      </c>
      <c r="U84" s="33">
        <v>9406</v>
      </c>
      <c r="V84" s="28" t="s">
        <v>269</v>
      </c>
      <c r="W84" s="33">
        <v>4718</v>
      </c>
      <c r="X84" s="33">
        <v>6562</v>
      </c>
      <c r="Y84" s="28" t="s">
        <v>269</v>
      </c>
      <c r="Z84" s="33">
        <v>60888</v>
      </c>
      <c r="AA84" s="33">
        <v>83984</v>
      </c>
      <c r="AB84" s="33">
        <v>144872</v>
      </c>
    </row>
    <row r="85" spans="1:28" ht="12" customHeight="1" x14ac:dyDescent="0.2">
      <c r="A85" s="44"/>
      <c r="B85" s="44"/>
      <c r="C85" s="15" t="s">
        <v>234</v>
      </c>
      <c r="D85" s="28" t="s">
        <v>269</v>
      </c>
      <c r="E85" s="22" t="s">
        <v>270</v>
      </c>
      <c r="F85" s="22" t="s">
        <v>270</v>
      </c>
      <c r="G85" s="28" t="s">
        <v>269</v>
      </c>
      <c r="H85" s="33">
        <v>14227</v>
      </c>
      <c r="I85" s="33">
        <v>21536</v>
      </c>
      <c r="J85" s="28" t="s">
        <v>269</v>
      </c>
      <c r="K85" s="33">
        <v>13821</v>
      </c>
      <c r="L85" s="33">
        <v>21515</v>
      </c>
      <c r="M85" s="28" t="s">
        <v>269</v>
      </c>
      <c r="N85" s="33">
        <v>12257</v>
      </c>
      <c r="O85" s="33">
        <v>15841</v>
      </c>
      <c r="P85" s="28" t="s">
        <v>269</v>
      </c>
      <c r="Q85" s="33">
        <v>12568</v>
      </c>
      <c r="R85" s="33">
        <v>15169</v>
      </c>
      <c r="S85" s="28" t="s">
        <v>269</v>
      </c>
      <c r="T85" s="33">
        <v>8493</v>
      </c>
      <c r="U85" s="33">
        <v>10278</v>
      </c>
      <c r="V85" s="28" t="s">
        <v>269</v>
      </c>
      <c r="W85" s="33">
        <v>5114</v>
      </c>
      <c r="X85" s="33">
        <v>7136</v>
      </c>
      <c r="Y85" s="28" t="s">
        <v>269</v>
      </c>
      <c r="Z85" s="33">
        <v>66480</v>
      </c>
      <c r="AA85" s="33">
        <v>91475</v>
      </c>
      <c r="AB85" s="33">
        <v>157955</v>
      </c>
    </row>
    <row r="86" spans="1:28" ht="12" customHeight="1" x14ac:dyDescent="0.2">
      <c r="A86" s="44"/>
      <c r="B86" s="44"/>
      <c r="C86" s="15" t="s">
        <v>235</v>
      </c>
      <c r="D86" s="28" t="s">
        <v>269</v>
      </c>
      <c r="E86" s="22" t="s">
        <v>270</v>
      </c>
      <c r="F86" s="22" t="s">
        <v>270</v>
      </c>
      <c r="G86" s="28" t="s">
        <v>269</v>
      </c>
      <c r="H86" s="33">
        <v>15274</v>
      </c>
      <c r="I86" s="33">
        <v>22624</v>
      </c>
      <c r="J86" s="28" t="s">
        <v>269</v>
      </c>
      <c r="K86" s="33">
        <v>14485</v>
      </c>
      <c r="L86" s="33">
        <v>22331</v>
      </c>
      <c r="M86" s="28" t="s">
        <v>269</v>
      </c>
      <c r="N86" s="33">
        <v>12592</v>
      </c>
      <c r="O86" s="33">
        <v>16281</v>
      </c>
      <c r="P86" s="28" t="s">
        <v>269</v>
      </c>
      <c r="Q86" s="33">
        <v>12854</v>
      </c>
      <c r="R86" s="33">
        <v>15714</v>
      </c>
      <c r="S86" s="28" t="s">
        <v>269</v>
      </c>
      <c r="T86" s="33">
        <v>8704</v>
      </c>
      <c r="U86" s="33">
        <v>10626</v>
      </c>
      <c r="V86" s="28" t="s">
        <v>269</v>
      </c>
      <c r="W86" s="33">
        <v>5063</v>
      </c>
      <c r="X86" s="33">
        <v>7099</v>
      </c>
      <c r="Y86" s="28" t="s">
        <v>269</v>
      </c>
      <c r="Z86" s="33">
        <v>68972</v>
      </c>
      <c r="AA86" s="33">
        <v>94675</v>
      </c>
      <c r="AB86" s="33">
        <v>163647</v>
      </c>
    </row>
    <row r="87" spans="1:28" ht="12" customHeight="1" x14ac:dyDescent="0.2">
      <c r="A87" s="44"/>
      <c r="B87" s="44"/>
      <c r="C87" s="15" t="s">
        <v>236</v>
      </c>
      <c r="D87" s="28" t="s">
        <v>269</v>
      </c>
      <c r="E87" s="22" t="s">
        <v>270</v>
      </c>
      <c r="F87" s="22" t="s">
        <v>270</v>
      </c>
      <c r="G87" s="28" t="s">
        <v>269</v>
      </c>
      <c r="H87" s="33">
        <v>16395</v>
      </c>
      <c r="I87" s="33">
        <v>24136</v>
      </c>
      <c r="J87" s="28" t="s">
        <v>269</v>
      </c>
      <c r="K87" s="33">
        <v>15456</v>
      </c>
      <c r="L87" s="33">
        <v>24169</v>
      </c>
      <c r="M87" s="28" t="s">
        <v>269</v>
      </c>
      <c r="N87" s="33">
        <v>13277</v>
      </c>
      <c r="O87" s="33">
        <v>17467</v>
      </c>
      <c r="P87" s="28" t="s">
        <v>269</v>
      </c>
      <c r="Q87" s="33">
        <v>13846</v>
      </c>
      <c r="R87" s="33">
        <v>16927</v>
      </c>
      <c r="S87" s="28" t="s">
        <v>269</v>
      </c>
      <c r="T87" s="33">
        <v>9431</v>
      </c>
      <c r="U87" s="33">
        <v>11588</v>
      </c>
      <c r="V87" s="28" t="s">
        <v>269</v>
      </c>
      <c r="W87" s="33">
        <v>5621</v>
      </c>
      <c r="X87" s="33">
        <v>7720</v>
      </c>
      <c r="Y87" s="28" t="s">
        <v>269</v>
      </c>
      <c r="Z87" s="33">
        <v>74026</v>
      </c>
      <c r="AA87" s="33">
        <v>102007</v>
      </c>
      <c r="AB87" s="33">
        <v>176033</v>
      </c>
    </row>
    <row r="88" spans="1:28" ht="12" customHeight="1" x14ac:dyDescent="0.2">
      <c r="A88" s="44"/>
      <c r="B88" s="44"/>
      <c r="C88" s="15" t="s">
        <v>237</v>
      </c>
      <c r="D88" s="28" t="s">
        <v>269</v>
      </c>
      <c r="E88" s="22" t="s">
        <v>270</v>
      </c>
      <c r="F88" s="22" t="s">
        <v>270</v>
      </c>
      <c r="G88" s="28" t="s">
        <v>269</v>
      </c>
      <c r="H88" s="33">
        <v>15862</v>
      </c>
      <c r="I88" s="33">
        <v>22514</v>
      </c>
      <c r="J88" s="28" t="s">
        <v>269</v>
      </c>
      <c r="K88" s="33">
        <v>14769</v>
      </c>
      <c r="L88" s="33">
        <v>22269</v>
      </c>
      <c r="M88" s="28" t="s">
        <v>269</v>
      </c>
      <c r="N88" s="33">
        <v>12611</v>
      </c>
      <c r="O88" s="33">
        <v>16449</v>
      </c>
      <c r="P88" s="28" t="s">
        <v>269</v>
      </c>
      <c r="Q88" s="33">
        <v>13102</v>
      </c>
      <c r="R88" s="33">
        <v>16080</v>
      </c>
      <c r="S88" s="28" t="s">
        <v>269</v>
      </c>
      <c r="T88" s="33">
        <v>8993</v>
      </c>
      <c r="U88" s="33">
        <v>11117</v>
      </c>
      <c r="V88" s="28" t="s">
        <v>269</v>
      </c>
      <c r="W88" s="33">
        <v>5434</v>
      </c>
      <c r="X88" s="33">
        <v>7449</v>
      </c>
      <c r="Y88" s="28" t="s">
        <v>269</v>
      </c>
      <c r="Z88" s="33">
        <v>70771</v>
      </c>
      <c r="AA88" s="33">
        <v>95878</v>
      </c>
      <c r="AB88" s="33">
        <v>166649</v>
      </c>
    </row>
    <row r="89" spans="1:28" ht="12" customHeight="1" x14ac:dyDescent="0.2">
      <c r="A89" s="44"/>
      <c r="B89" s="44"/>
      <c r="C89" s="15" t="s">
        <v>238</v>
      </c>
      <c r="D89" s="28" t="s">
        <v>269</v>
      </c>
      <c r="E89" s="22" t="s">
        <v>270</v>
      </c>
      <c r="F89" s="22" t="s">
        <v>270</v>
      </c>
      <c r="G89" s="28" t="s">
        <v>269</v>
      </c>
      <c r="H89" s="33">
        <v>18856</v>
      </c>
      <c r="I89" s="33">
        <v>26287</v>
      </c>
      <c r="J89" s="28" t="s">
        <v>269</v>
      </c>
      <c r="K89" s="33">
        <v>17094</v>
      </c>
      <c r="L89" s="33">
        <v>25716</v>
      </c>
      <c r="M89" s="28" t="s">
        <v>269</v>
      </c>
      <c r="N89" s="33">
        <v>14780</v>
      </c>
      <c r="O89" s="33">
        <v>19028</v>
      </c>
      <c r="P89" s="28" t="s">
        <v>269</v>
      </c>
      <c r="Q89" s="33">
        <v>15058</v>
      </c>
      <c r="R89" s="33">
        <v>18557</v>
      </c>
      <c r="S89" s="28" t="s">
        <v>269</v>
      </c>
      <c r="T89" s="33">
        <v>10608</v>
      </c>
      <c r="U89" s="33">
        <v>12874</v>
      </c>
      <c r="V89" s="28" t="s">
        <v>269</v>
      </c>
      <c r="W89" s="33">
        <v>6470</v>
      </c>
      <c r="X89" s="33">
        <v>8797</v>
      </c>
      <c r="Y89" s="28" t="s">
        <v>269</v>
      </c>
      <c r="Z89" s="33">
        <v>82866</v>
      </c>
      <c r="AA89" s="33">
        <v>111259</v>
      </c>
      <c r="AB89" s="33">
        <v>194125</v>
      </c>
    </row>
    <row r="90" spans="1:28" ht="12" customHeight="1" x14ac:dyDescent="0.2">
      <c r="A90" s="44"/>
      <c r="B90" s="44"/>
      <c r="C90" s="15" t="s">
        <v>239</v>
      </c>
      <c r="D90" s="28" t="s">
        <v>269</v>
      </c>
      <c r="E90" s="22" t="s">
        <v>270</v>
      </c>
      <c r="F90" s="22" t="s">
        <v>270</v>
      </c>
      <c r="G90" s="28" t="s">
        <v>269</v>
      </c>
      <c r="H90" s="33">
        <v>18412</v>
      </c>
      <c r="I90" s="33">
        <v>25285</v>
      </c>
      <c r="J90" s="28" t="s">
        <v>269</v>
      </c>
      <c r="K90" s="33">
        <v>16574</v>
      </c>
      <c r="L90" s="33">
        <v>25022</v>
      </c>
      <c r="M90" s="28" t="s">
        <v>269</v>
      </c>
      <c r="N90" s="33">
        <v>14186</v>
      </c>
      <c r="O90" s="33">
        <v>18434</v>
      </c>
      <c r="P90" s="28" t="s">
        <v>269</v>
      </c>
      <c r="Q90" s="33">
        <v>14431</v>
      </c>
      <c r="R90" s="33">
        <v>17790</v>
      </c>
      <c r="S90" s="28" t="s">
        <v>269</v>
      </c>
      <c r="T90" s="33">
        <v>10237</v>
      </c>
      <c r="U90" s="33">
        <v>12736</v>
      </c>
      <c r="V90" s="28" t="s">
        <v>269</v>
      </c>
      <c r="W90" s="33">
        <v>6388</v>
      </c>
      <c r="X90" s="33">
        <v>8621</v>
      </c>
      <c r="Y90" s="28" t="s">
        <v>269</v>
      </c>
      <c r="Z90" s="33">
        <v>80228</v>
      </c>
      <c r="AA90" s="33">
        <v>107888</v>
      </c>
      <c r="AB90" s="33">
        <v>188116</v>
      </c>
    </row>
    <row r="91" spans="1:28" ht="12" customHeight="1" x14ac:dyDescent="0.2">
      <c r="A91" s="44"/>
      <c r="B91" s="44"/>
      <c r="C91" s="15" t="s">
        <v>240</v>
      </c>
      <c r="D91" s="28" t="s">
        <v>269</v>
      </c>
      <c r="E91" s="22" t="s">
        <v>270</v>
      </c>
      <c r="F91" s="22" t="s">
        <v>270</v>
      </c>
      <c r="G91" s="28" t="s">
        <v>269</v>
      </c>
      <c r="H91" s="33">
        <v>17743</v>
      </c>
      <c r="I91" s="33">
        <v>24809</v>
      </c>
      <c r="J91" s="28" t="s">
        <v>269</v>
      </c>
      <c r="K91" s="33">
        <v>16243</v>
      </c>
      <c r="L91" s="33">
        <v>24918</v>
      </c>
      <c r="M91" s="28" t="s">
        <v>269</v>
      </c>
      <c r="N91" s="33">
        <v>14131</v>
      </c>
      <c r="O91" s="33">
        <v>18264</v>
      </c>
      <c r="P91" s="28" t="s">
        <v>269</v>
      </c>
      <c r="Q91" s="33">
        <v>14266</v>
      </c>
      <c r="R91" s="33">
        <v>17561</v>
      </c>
      <c r="S91" s="28" t="s">
        <v>269</v>
      </c>
      <c r="T91" s="33">
        <v>10357</v>
      </c>
      <c r="U91" s="33">
        <v>12892</v>
      </c>
      <c r="V91" s="28" t="s">
        <v>269</v>
      </c>
      <c r="W91" s="33">
        <v>6537</v>
      </c>
      <c r="X91" s="33">
        <v>8911</v>
      </c>
      <c r="Y91" s="28" t="s">
        <v>269</v>
      </c>
      <c r="Z91" s="33">
        <v>79277</v>
      </c>
      <c r="AA91" s="33">
        <v>107355</v>
      </c>
      <c r="AB91" s="33">
        <v>186632</v>
      </c>
    </row>
    <row r="92" spans="1:28" ht="12" customHeight="1" x14ac:dyDescent="0.2">
      <c r="A92" s="44"/>
      <c r="B92" s="44"/>
      <c r="C92" s="17" t="s">
        <v>241</v>
      </c>
      <c r="D92" s="29" t="s">
        <v>269</v>
      </c>
      <c r="E92" s="34">
        <v>5782</v>
      </c>
      <c r="F92" s="34">
        <v>5082</v>
      </c>
      <c r="G92" s="29" t="s">
        <v>269</v>
      </c>
      <c r="H92" s="34">
        <v>16230</v>
      </c>
      <c r="I92" s="34">
        <v>23202</v>
      </c>
      <c r="J92" s="29" t="s">
        <v>269</v>
      </c>
      <c r="K92" s="34">
        <v>14660</v>
      </c>
      <c r="L92" s="34">
        <v>23060</v>
      </c>
      <c r="M92" s="29" t="s">
        <v>269</v>
      </c>
      <c r="N92" s="34">
        <v>12982</v>
      </c>
      <c r="O92" s="34">
        <v>16917</v>
      </c>
      <c r="P92" s="29" t="s">
        <v>269</v>
      </c>
      <c r="Q92" s="34">
        <v>13151</v>
      </c>
      <c r="R92" s="34">
        <v>16203</v>
      </c>
      <c r="S92" s="29" t="s">
        <v>269</v>
      </c>
      <c r="T92" s="34">
        <v>9753</v>
      </c>
      <c r="U92" s="34">
        <v>12377</v>
      </c>
      <c r="V92" s="29" t="s">
        <v>269</v>
      </c>
      <c r="W92" s="34">
        <v>6312</v>
      </c>
      <c r="X92" s="34">
        <v>8615</v>
      </c>
      <c r="Y92" s="29" t="s">
        <v>269</v>
      </c>
      <c r="Z92" s="34">
        <v>78870</v>
      </c>
      <c r="AA92" s="34">
        <v>105456</v>
      </c>
      <c r="AB92" s="34">
        <v>184326</v>
      </c>
    </row>
    <row r="93" spans="1:28" ht="12" customHeight="1" x14ac:dyDescent="0.2">
      <c r="A93" s="44"/>
      <c r="B93" s="44"/>
      <c r="C93" s="17" t="s">
        <v>242</v>
      </c>
      <c r="D93" s="29" t="s">
        <v>269</v>
      </c>
      <c r="E93" s="34">
        <v>6210</v>
      </c>
      <c r="F93" s="34">
        <v>5393</v>
      </c>
      <c r="G93" s="29" t="s">
        <v>269</v>
      </c>
      <c r="H93" s="34">
        <v>18030</v>
      </c>
      <c r="I93" s="34">
        <v>25039</v>
      </c>
      <c r="J93" s="29" t="s">
        <v>269</v>
      </c>
      <c r="K93" s="34">
        <v>16719</v>
      </c>
      <c r="L93" s="34">
        <v>25356</v>
      </c>
      <c r="M93" s="29" t="s">
        <v>269</v>
      </c>
      <c r="N93" s="34">
        <v>14582</v>
      </c>
      <c r="O93" s="34">
        <v>18824</v>
      </c>
      <c r="P93" s="29" t="s">
        <v>269</v>
      </c>
      <c r="Q93" s="34">
        <v>14741</v>
      </c>
      <c r="R93" s="34">
        <v>17896</v>
      </c>
      <c r="S93" s="29" t="s">
        <v>269</v>
      </c>
      <c r="T93" s="34">
        <v>11029</v>
      </c>
      <c r="U93" s="34">
        <v>13692</v>
      </c>
      <c r="V93" s="29" t="s">
        <v>269</v>
      </c>
      <c r="W93" s="34">
        <v>7116</v>
      </c>
      <c r="X93" s="34">
        <v>9551</v>
      </c>
      <c r="Y93" s="29" t="s">
        <v>269</v>
      </c>
      <c r="Z93" s="34">
        <v>88427</v>
      </c>
      <c r="AA93" s="34">
        <v>115751</v>
      </c>
      <c r="AB93" s="34">
        <v>204178</v>
      </c>
    </row>
    <row r="94" spans="1:28" ht="12" customHeight="1" x14ac:dyDescent="0.2">
      <c r="A94" s="44"/>
      <c r="B94" s="44"/>
      <c r="C94" s="17" t="s">
        <v>243</v>
      </c>
      <c r="D94" s="29" t="s">
        <v>269</v>
      </c>
      <c r="E94" s="34">
        <v>6240</v>
      </c>
      <c r="F94" s="34">
        <v>5295</v>
      </c>
      <c r="G94" s="29" t="s">
        <v>269</v>
      </c>
      <c r="H94" s="34">
        <v>18719</v>
      </c>
      <c r="I94" s="34">
        <v>25277</v>
      </c>
      <c r="J94" s="29" t="s">
        <v>269</v>
      </c>
      <c r="K94" s="34">
        <v>17070</v>
      </c>
      <c r="L94" s="34">
        <v>25684</v>
      </c>
      <c r="M94" s="29" t="s">
        <v>269</v>
      </c>
      <c r="N94" s="34">
        <v>14929</v>
      </c>
      <c r="O94" s="34">
        <v>19350</v>
      </c>
      <c r="P94" s="29" t="s">
        <v>269</v>
      </c>
      <c r="Q94" s="34">
        <v>15062</v>
      </c>
      <c r="R94" s="34">
        <v>18086</v>
      </c>
      <c r="S94" s="29" t="s">
        <v>269</v>
      </c>
      <c r="T94" s="34">
        <v>11426</v>
      </c>
      <c r="U94" s="34">
        <v>14097</v>
      </c>
      <c r="V94" s="29" t="s">
        <v>269</v>
      </c>
      <c r="W94" s="34">
        <v>7434</v>
      </c>
      <c r="X94" s="34">
        <v>9797</v>
      </c>
      <c r="Y94" s="29" t="s">
        <v>269</v>
      </c>
      <c r="Z94" s="34">
        <v>90880</v>
      </c>
      <c r="AA94" s="34">
        <v>117586</v>
      </c>
      <c r="AB94" s="34">
        <v>208466</v>
      </c>
    </row>
    <row r="95" spans="1:28" ht="12" customHeight="1" x14ac:dyDescent="0.2">
      <c r="A95" s="44"/>
      <c r="B95" s="44"/>
      <c r="C95" s="17" t="s">
        <v>244</v>
      </c>
      <c r="D95" s="29" t="s">
        <v>269</v>
      </c>
      <c r="E95" s="34">
        <v>6056</v>
      </c>
      <c r="F95" s="34">
        <v>5183</v>
      </c>
      <c r="G95" s="29" t="s">
        <v>269</v>
      </c>
      <c r="H95" s="34">
        <v>18796</v>
      </c>
      <c r="I95" s="34">
        <v>25555</v>
      </c>
      <c r="J95" s="29" t="s">
        <v>269</v>
      </c>
      <c r="K95" s="34">
        <v>17164</v>
      </c>
      <c r="L95" s="34">
        <v>25807</v>
      </c>
      <c r="M95" s="29" t="s">
        <v>269</v>
      </c>
      <c r="N95" s="34">
        <v>14977</v>
      </c>
      <c r="O95" s="34">
        <v>19560</v>
      </c>
      <c r="P95" s="29" t="s">
        <v>269</v>
      </c>
      <c r="Q95" s="34">
        <v>15074</v>
      </c>
      <c r="R95" s="34">
        <v>18047</v>
      </c>
      <c r="S95" s="29" t="s">
        <v>269</v>
      </c>
      <c r="T95" s="34">
        <v>11644</v>
      </c>
      <c r="U95" s="34">
        <v>14400</v>
      </c>
      <c r="V95" s="29" t="s">
        <v>269</v>
      </c>
      <c r="W95" s="34">
        <v>7724</v>
      </c>
      <c r="X95" s="34">
        <v>10053</v>
      </c>
      <c r="Y95" s="29" t="s">
        <v>269</v>
      </c>
      <c r="Z95" s="34">
        <v>91435</v>
      </c>
      <c r="AA95" s="34">
        <v>118605</v>
      </c>
      <c r="AB95" s="34">
        <v>210040</v>
      </c>
    </row>
    <row r="96" spans="1:28" ht="12" customHeight="1" x14ac:dyDescent="0.2">
      <c r="A96" s="44"/>
      <c r="B96" s="44"/>
      <c r="C96" s="20" t="s">
        <v>245</v>
      </c>
      <c r="D96" s="30" t="s">
        <v>269</v>
      </c>
      <c r="E96" s="35">
        <v>6003</v>
      </c>
      <c r="F96" s="35">
        <v>5175</v>
      </c>
      <c r="G96" s="30" t="s">
        <v>269</v>
      </c>
      <c r="H96" s="35">
        <v>18962</v>
      </c>
      <c r="I96" s="35">
        <v>25663</v>
      </c>
      <c r="J96" s="30" t="s">
        <v>269</v>
      </c>
      <c r="K96" s="35">
        <v>17209</v>
      </c>
      <c r="L96" s="35">
        <v>26096</v>
      </c>
      <c r="M96" s="30" t="s">
        <v>269</v>
      </c>
      <c r="N96" s="35">
        <v>14970</v>
      </c>
      <c r="O96" s="35">
        <v>19879</v>
      </c>
      <c r="P96" s="30" t="s">
        <v>269</v>
      </c>
      <c r="Q96" s="35">
        <v>15035</v>
      </c>
      <c r="R96" s="35">
        <v>18001</v>
      </c>
      <c r="S96" s="30" t="s">
        <v>269</v>
      </c>
      <c r="T96" s="35">
        <v>11982</v>
      </c>
      <c r="U96" s="35">
        <v>14507</v>
      </c>
      <c r="V96" s="30" t="s">
        <v>269</v>
      </c>
      <c r="W96" s="35">
        <v>7970</v>
      </c>
      <c r="X96" s="35">
        <v>10394</v>
      </c>
      <c r="Y96" s="30" t="s">
        <v>269</v>
      </c>
      <c r="Z96" s="35">
        <v>92131</v>
      </c>
      <c r="AA96" s="35">
        <v>119715</v>
      </c>
      <c r="AB96" s="35">
        <v>211846</v>
      </c>
    </row>
    <row r="97" spans="1:28" ht="12" customHeight="1" x14ac:dyDescent="0.2">
      <c r="A97" s="44"/>
      <c r="B97" s="46" t="s">
        <v>289</v>
      </c>
      <c r="C97" s="15" t="s">
        <v>233</v>
      </c>
      <c r="D97" s="28" t="s">
        <v>269</v>
      </c>
      <c r="E97" s="22" t="s">
        <v>270</v>
      </c>
      <c r="F97" s="22" t="s">
        <v>270</v>
      </c>
      <c r="G97" s="28" t="s">
        <v>269</v>
      </c>
      <c r="H97" s="33">
        <v>13172</v>
      </c>
      <c r="I97" s="33">
        <v>19971</v>
      </c>
      <c r="J97" s="28" t="s">
        <v>269</v>
      </c>
      <c r="K97" s="33">
        <v>12513</v>
      </c>
      <c r="L97" s="33">
        <v>19552</v>
      </c>
      <c r="M97" s="28" t="s">
        <v>269</v>
      </c>
      <c r="N97" s="33">
        <v>11291</v>
      </c>
      <c r="O97" s="33">
        <v>14556</v>
      </c>
      <c r="P97" s="28" t="s">
        <v>269</v>
      </c>
      <c r="Q97" s="33">
        <v>11518</v>
      </c>
      <c r="R97" s="33">
        <v>13937</v>
      </c>
      <c r="S97" s="28" t="s">
        <v>269</v>
      </c>
      <c r="T97" s="33">
        <v>7676</v>
      </c>
      <c r="U97" s="33">
        <v>9406</v>
      </c>
      <c r="V97" s="28" t="s">
        <v>269</v>
      </c>
      <c r="W97" s="33">
        <v>4718</v>
      </c>
      <c r="X97" s="33">
        <v>6562</v>
      </c>
      <c r="Y97" s="28" t="s">
        <v>269</v>
      </c>
      <c r="Z97" s="33">
        <v>60888</v>
      </c>
      <c r="AA97" s="33">
        <v>83984</v>
      </c>
      <c r="AB97" s="33">
        <v>144872</v>
      </c>
    </row>
    <row r="98" spans="1:28" ht="12" customHeight="1" x14ac:dyDescent="0.2">
      <c r="A98" s="44"/>
      <c r="B98" s="44"/>
      <c r="C98" s="15" t="s">
        <v>234</v>
      </c>
      <c r="D98" s="28" t="s">
        <v>269</v>
      </c>
      <c r="E98" s="22" t="s">
        <v>270</v>
      </c>
      <c r="F98" s="22" t="s">
        <v>270</v>
      </c>
      <c r="G98" s="28" t="s">
        <v>269</v>
      </c>
      <c r="H98" s="33">
        <v>14227</v>
      </c>
      <c r="I98" s="33">
        <v>21536</v>
      </c>
      <c r="J98" s="28" t="s">
        <v>269</v>
      </c>
      <c r="K98" s="33">
        <v>13821</v>
      </c>
      <c r="L98" s="33">
        <v>21515</v>
      </c>
      <c r="M98" s="28" t="s">
        <v>269</v>
      </c>
      <c r="N98" s="33">
        <v>12257</v>
      </c>
      <c r="O98" s="33">
        <v>15841</v>
      </c>
      <c r="P98" s="28" t="s">
        <v>269</v>
      </c>
      <c r="Q98" s="33">
        <v>12568</v>
      </c>
      <c r="R98" s="33">
        <v>15169</v>
      </c>
      <c r="S98" s="28" t="s">
        <v>269</v>
      </c>
      <c r="T98" s="33">
        <v>8493</v>
      </c>
      <c r="U98" s="33">
        <v>10278</v>
      </c>
      <c r="V98" s="28" t="s">
        <v>269</v>
      </c>
      <c r="W98" s="33">
        <v>5114</v>
      </c>
      <c r="X98" s="33">
        <v>7136</v>
      </c>
      <c r="Y98" s="28" t="s">
        <v>269</v>
      </c>
      <c r="Z98" s="33">
        <v>66480</v>
      </c>
      <c r="AA98" s="33">
        <v>91475</v>
      </c>
      <c r="AB98" s="33">
        <v>157955</v>
      </c>
    </row>
    <row r="99" spans="1:28" ht="12" customHeight="1" x14ac:dyDescent="0.2">
      <c r="A99" s="44"/>
      <c r="B99" s="44"/>
      <c r="C99" s="15" t="s">
        <v>235</v>
      </c>
      <c r="D99" s="28" t="s">
        <v>269</v>
      </c>
      <c r="E99" s="22" t="s">
        <v>270</v>
      </c>
      <c r="F99" s="22" t="s">
        <v>270</v>
      </c>
      <c r="G99" s="28" t="s">
        <v>269</v>
      </c>
      <c r="H99" s="33">
        <v>15274</v>
      </c>
      <c r="I99" s="33">
        <v>22624</v>
      </c>
      <c r="J99" s="28" t="s">
        <v>269</v>
      </c>
      <c r="K99" s="33">
        <v>14485</v>
      </c>
      <c r="L99" s="33">
        <v>22331</v>
      </c>
      <c r="M99" s="28" t="s">
        <v>269</v>
      </c>
      <c r="N99" s="33">
        <v>12592</v>
      </c>
      <c r="O99" s="33">
        <v>16281</v>
      </c>
      <c r="P99" s="28" t="s">
        <v>269</v>
      </c>
      <c r="Q99" s="33">
        <v>12854</v>
      </c>
      <c r="R99" s="33">
        <v>15714</v>
      </c>
      <c r="S99" s="28" t="s">
        <v>269</v>
      </c>
      <c r="T99" s="33">
        <v>8704</v>
      </c>
      <c r="U99" s="33">
        <v>10626</v>
      </c>
      <c r="V99" s="28" t="s">
        <v>269</v>
      </c>
      <c r="W99" s="33">
        <v>5063</v>
      </c>
      <c r="X99" s="33">
        <v>7099</v>
      </c>
      <c r="Y99" s="28" t="s">
        <v>269</v>
      </c>
      <c r="Z99" s="33">
        <v>68972</v>
      </c>
      <c r="AA99" s="33">
        <v>94675</v>
      </c>
      <c r="AB99" s="33">
        <v>163647</v>
      </c>
    </row>
    <row r="100" spans="1:28" ht="12" customHeight="1" x14ac:dyDescent="0.2">
      <c r="A100" s="44"/>
      <c r="B100" s="44"/>
      <c r="C100" s="15" t="s">
        <v>236</v>
      </c>
      <c r="D100" s="28" t="s">
        <v>269</v>
      </c>
      <c r="E100" s="22" t="s">
        <v>270</v>
      </c>
      <c r="F100" s="22" t="s">
        <v>270</v>
      </c>
      <c r="G100" s="28" t="s">
        <v>269</v>
      </c>
      <c r="H100" s="33">
        <v>16395</v>
      </c>
      <c r="I100" s="33">
        <v>24136</v>
      </c>
      <c r="J100" s="28" t="s">
        <v>269</v>
      </c>
      <c r="K100" s="33">
        <v>15456</v>
      </c>
      <c r="L100" s="33">
        <v>24169</v>
      </c>
      <c r="M100" s="28" t="s">
        <v>269</v>
      </c>
      <c r="N100" s="33">
        <v>13277</v>
      </c>
      <c r="O100" s="33">
        <v>17467</v>
      </c>
      <c r="P100" s="28" t="s">
        <v>269</v>
      </c>
      <c r="Q100" s="33">
        <v>13846</v>
      </c>
      <c r="R100" s="33">
        <v>16927</v>
      </c>
      <c r="S100" s="28" t="s">
        <v>269</v>
      </c>
      <c r="T100" s="33">
        <v>9431</v>
      </c>
      <c r="U100" s="33">
        <v>11588</v>
      </c>
      <c r="V100" s="28" t="s">
        <v>269</v>
      </c>
      <c r="W100" s="33">
        <v>5621</v>
      </c>
      <c r="X100" s="33">
        <v>7720</v>
      </c>
      <c r="Y100" s="28" t="s">
        <v>269</v>
      </c>
      <c r="Z100" s="33">
        <v>74026</v>
      </c>
      <c r="AA100" s="33">
        <v>102007</v>
      </c>
      <c r="AB100" s="33">
        <v>176033</v>
      </c>
    </row>
    <row r="101" spans="1:28" ht="12" customHeight="1" x14ac:dyDescent="0.2">
      <c r="A101" s="44"/>
      <c r="B101" s="44"/>
      <c r="C101" s="15" t="s">
        <v>237</v>
      </c>
      <c r="D101" s="28" t="s">
        <v>269</v>
      </c>
      <c r="E101" s="22" t="s">
        <v>270</v>
      </c>
      <c r="F101" s="22" t="s">
        <v>270</v>
      </c>
      <c r="G101" s="28" t="s">
        <v>269</v>
      </c>
      <c r="H101" s="33">
        <v>15862</v>
      </c>
      <c r="I101" s="33">
        <v>22514</v>
      </c>
      <c r="J101" s="28" t="s">
        <v>269</v>
      </c>
      <c r="K101" s="33">
        <v>14769</v>
      </c>
      <c r="L101" s="33">
        <v>22269</v>
      </c>
      <c r="M101" s="28" t="s">
        <v>269</v>
      </c>
      <c r="N101" s="33">
        <v>12611</v>
      </c>
      <c r="O101" s="33">
        <v>16449</v>
      </c>
      <c r="P101" s="28" t="s">
        <v>269</v>
      </c>
      <c r="Q101" s="33">
        <v>13102</v>
      </c>
      <c r="R101" s="33">
        <v>16080</v>
      </c>
      <c r="S101" s="28" t="s">
        <v>269</v>
      </c>
      <c r="T101" s="33">
        <v>8993</v>
      </c>
      <c r="U101" s="33">
        <v>11117</v>
      </c>
      <c r="V101" s="28" t="s">
        <v>269</v>
      </c>
      <c r="W101" s="33">
        <v>5434</v>
      </c>
      <c r="X101" s="33">
        <v>7449</v>
      </c>
      <c r="Y101" s="28" t="s">
        <v>269</v>
      </c>
      <c r="Z101" s="33">
        <v>70771</v>
      </c>
      <c r="AA101" s="33">
        <v>95878</v>
      </c>
      <c r="AB101" s="33">
        <v>166649</v>
      </c>
    </row>
    <row r="102" spans="1:28" ht="12" customHeight="1" x14ac:dyDescent="0.2">
      <c r="A102" s="44"/>
      <c r="B102" s="44"/>
      <c r="C102" s="15" t="s">
        <v>238</v>
      </c>
      <c r="D102" s="28" t="s">
        <v>269</v>
      </c>
      <c r="E102" s="22" t="s">
        <v>270</v>
      </c>
      <c r="F102" s="22" t="s">
        <v>270</v>
      </c>
      <c r="G102" s="28" t="s">
        <v>269</v>
      </c>
      <c r="H102" s="33">
        <v>18856</v>
      </c>
      <c r="I102" s="33">
        <v>26287</v>
      </c>
      <c r="J102" s="28" t="s">
        <v>269</v>
      </c>
      <c r="K102" s="33">
        <v>17094</v>
      </c>
      <c r="L102" s="33">
        <v>25716</v>
      </c>
      <c r="M102" s="28" t="s">
        <v>269</v>
      </c>
      <c r="N102" s="33">
        <v>14780</v>
      </c>
      <c r="O102" s="33">
        <v>19028</v>
      </c>
      <c r="P102" s="28" t="s">
        <v>269</v>
      </c>
      <c r="Q102" s="33">
        <v>15058</v>
      </c>
      <c r="R102" s="33">
        <v>18557</v>
      </c>
      <c r="S102" s="28" t="s">
        <v>269</v>
      </c>
      <c r="T102" s="33">
        <v>10608</v>
      </c>
      <c r="U102" s="33">
        <v>12874</v>
      </c>
      <c r="V102" s="28" t="s">
        <v>269</v>
      </c>
      <c r="W102" s="33">
        <v>6470</v>
      </c>
      <c r="X102" s="33">
        <v>8797</v>
      </c>
      <c r="Y102" s="28" t="s">
        <v>269</v>
      </c>
      <c r="Z102" s="33">
        <v>82866</v>
      </c>
      <c r="AA102" s="33">
        <v>111259</v>
      </c>
      <c r="AB102" s="33">
        <v>194125</v>
      </c>
    </row>
    <row r="103" spans="1:28" ht="12" customHeight="1" x14ac:dyDescent="0.2">
      <c r="A103" s="44"/>
      <c r="B103" s="44"/>
      <c r="C103" s="15" t="s">
        <v>239</v>
      </c>
      <c r="D103" s="28" t="s">
        <v>269</v>
      </c>
      <c r="E103" s="22" t="s">
        <v>270</v>
      </c>
      <c r="F103" s="22" t="s">
        <v>270</v>
      </c>
      <c r="G103" s="28" t="s">
        <v>269</v>
      </c>
      <c r="H103" s="33">
        <v>18412</v>
      </c>
      <c r="I103" s="33">
        <v>25285</v>
      </c>
      <c r="J103" s="28" t="s">
        <v>269</v>
      </c>
      <c r="K103" s="33">
        <v>16574</v>
      </c>
      <c r="L103" s="33">
        <v>25022</v>
      </c>
      <c r="M103" s="28" t="s">
        <v>269</v>
      </c>
      <c r="N103" s="33">
        <v>14186</v>
      </c>
      <c r="O103" s="33">
        <v>18434</v>
      </c>
      <c r="P103" s="28" t="s">
        <v>269</v>
      </c>
      <c r="Q103" s="33">
        <v>14431</v>
      </c>
      <c r="R103" s="33">
        <v>17790</v>
      </c>
      <c r="S103" s="28" t="s">
        <v>269</v>
      </c>
      <c r="T103" s="33">
        <v>10237</v>
      </c>
      <c r="U103" s="33">
        <v>12736</v>
      </c>
      <c r="V103" s="28" t="s">
        <v>269</v>
      </c>
      <c r="W103" s="33">
        <v>6388</v>
      </c>
      <c r="X103" s="33">
        <v>8621</v>
      </c>
      <c r="Y103" s="28" t="s">
        <v>269</v>
      </c>
      <c r="Z103" s="33">
        <v>80228</v>
      </c>
      <c r="AA103" s="33">
        <v>107888</v>
      </c>
      <c r="AB103" s="33">
        <v>188116</v>
      </c>
    </row>
    <row r="104" spans="1:28" ht="12" customHeight="1" x14ac:dyDescent="0.2">
      <c r="A104" s="44"/>
      <c r="B104" s="44"/>
      <c r="C104" s="15" t="s">
        <v>240</v>
      </c>
      <c r="D104" s="28" t="s">
        <v>269</v>
      </c>
      <c r="E104" s="22" t="s">
        <v>270</v>
      </c>
      <c r="F104" s="22" t="s">
        <v>270</v>
      </c>
      <c r="G104" s="28" t="s">
        <v>269</v>
      </c>
      <c r="H104" s="33">
        <v>17743</v>
      </c>
      <c r="I104" s="33">
        <v>24809</v>
      </c>
      <c r="J104" s="28" t="s">
        <v>269</v>
      </c>
      <c r="K104" s="33">
        <v>16243</v>
      </c>
      <c r="L104" s="33">
        <v>24918</v>
      </c>
      <c r="M104" s="28" t="s">
        <v>269</v>
      </c>
      <c r="N104" s="33">
        <v>14131</v>
      </c>
      <c r="O104" s="33">
        <v>18264</v>
      </c>
      <c r="P104" s="28" t="s">
        <v>269</v>
      </c>
      <c r="Q104" s="33">
        <v>14266</v>
      </c>
      <c r="R104" s="33">
        <v>17561</v>
      </c>
      <c r="S104" s="28" t="s">
        <v>269</v>
      </c>
      <c r="T104" s="33">
        <v>10357</v>
      </c>
      <c r="U104" s="33">
        <v>12892</v>
      </c>
      <c r="V104" s="28" t="s">
        <v>269</v>
      </c>
      <c r="W104" s="33">
        <v>6537</v>
      </c>
      <c r="X104" s="33">
        <v>8911</v>
      </c>
      <c r="Y104" s="28" t="s">
        <v>269</v>
      </c>
      <c r="Z104" s="33">
        <v>79277</v>
      </c>
      <c r="AA104" s="33">
        <v>107355</v>
      </c>
      <c r="AB104" s="33">
        <v>186632</v>
      </c>
    </row>
    <row r="105" spans="1:28" ht="12" customHeight="1" x14ac:dyDescent="0.2">
      <c r="A105" s="44"/>
      <c r="B105" s="44"/>
      <c r="C105" s="17" t="s">
        <v>241</v>
      </c>
      <c r="D105" s="29" t="s">
        <v>269</v>
      </c>
      <c r="E105" s="34">
        <v>5782</v>
      </c>
      <c r="F105" s="34">
        <v>5082</v>
      </c>
      <c r="G105" s="29" t="s">
        <v>269</v>
      </c>
      <c r="H105" s="34">
        <v>16230</v>
      </c>
      <c r="I105" s="34">
        <v>23202</v>
      </c>
      <c r="J105" s="29" t="s">
        <v>269</v>
      </c>
      <c r="K105" s="34">
        <v>14660</v>
      </c>
      <c r="L105" s="34">
        <v>23060</v>
      </c>
      <c r="M105" s="29" t="s">
        <v>269</v>
      </c>
      <c r="N105" s="34">
        <v>12982</v>
      </c>
      <c r="O105" s="34">
        <v>16917</v>
      </c>
      <c r="P105" s="29" t="s">
        <v>269</v>
      </c>
      <c r="Q105" s="34">
        <v>13151</v>
      </c>
      <c r="R105" s="34">
        <v>16203</v>
      </c>
      <c r="S105" s="29" t="s">
        <v>269</v>
      </c>
      <c r="T105" s="34">
        <v>9753</v>
      </c>
      <c r="U105" s="34">
        <v>12377</v>
      </c>
      <c r="V105" s="29" t="s">
        <v>269</v>
      </c>
      <c r="W105" s="34">
        <v>6312</v>
      </c>
      <c r="X105" s="34">
        <v>8615</v>
      </c>
      <c r="Y105" s="29" t="s">
        <v>269</v>
      </c>
      <c r="Z105" s="34">
        <v>78870</v>
      </c>
      <c r="AA105" s="34">
        <v>105456</v>
      </c>
      <c r="AB105" s="34">
        <v>184326</v>
      </c>
    </row>
    <row r="106" spans="1:28" ht="12" customHeight="1" x14ac:dyDescent="0.2">
      <c r="A106" s="44"/>
      <c r="B106" s="44"/>
      <c r="C106" s="17" t="s">
        <v>242</v>
      </c>
      <c r="D106" s="29" t="s">
        <v>269</v>
      </c>
      <c r="E106" s="34">
        <v>6210</v>
      </c>
      <c r="F106" s="34">
        <v>5393</v>
      </c>
      <c r="G106" s="29" t="s">
        <v>269</v>
      </c>
      <c r="H106" s="34">
        <v>18030</v>
      </c>
      <c r="I106" s="34">
        <v>25039</v>
      </c>
      <c r="J106" s="29" t="s">
        <v>269</v>
      </c>
      <c r="K106" s="34">
        <v>16719</v>
      </c>
      <c r="L106" s="34">
        <v>25356</v>
      </c>
      <c r="M106" s="29" t="s">
        <v>269</v>
      </c>
      <c r="N106" s="34">
        <v>14582</v>
      </c>
      <c r="O106" s="34">
        <v>18824</v>
      </c>
      <c r="P106" s="29" t="s">
        <v>269</v>
      </c>
      <c r="Q106" s="34">
        <v>14741</v>
      </c>
      <c r="R106" s="34">
        <v>17896</v>
      </c>
      <c r="S106" s="29" t="s">
        <v>269</v>
      </c>
      <c r="T106" s="34">
        <v>11029</v>
      </c>
      <c r="U106" s="34">
        <v>13692</v>
      </c>
      <c r="V106" s="29" t="s">
        <v>269</v>
      </c>
      <c r="W106" s="34">
        <v>7116</v>
      </c>
      <c r="X106" s="34">
        <v>9551</v>
      </c>
      <c r="Y106" s="29" t="s">
        <v>269</v>
      </c>
      <c r="Z106" s="34">
        <v>88427</v>
      </c>
      <c r="AA106" s="34">
        <v>115751</v>
      </c>
      <c r="AB106" s="34">
        <v>204178</v>
      </c>
    </row>
    <row r="107" spans="1:28" ht="12" customHeight="1" x14ac:dyDescent="0.2">
      <c r="A107" s="44"/>
      <c r="B107" s="44"/>
      <c r="C107" s="17" t="s">
        <v>243</v>
      </c>
      <c r="D107" s="29" t="s">
        <v>269</v>
      </c>
      <c r="E107" s="34">
        <v>6240</v>
      </c>
      <c r="F107" s="34">
        <v>5295</v>
      </c>
      <c r="G107" s="29" t="s">
        <v>269</v>
      </c>
      <c r="H107" s="34">
        <v>18719</v>
      </c>
      <c r="I107" s="34">
        <v>25277</v>
      </c>
      <c r="J107" s="29" t="s">
        <v>269</v>
      </c>
      <c r="K107" s="34">
        <v>17070</v>
      </c>
      <c r="L107" s="34">
        <v>25684</v>
      </c>
      <c r="M107" s="29" t="s">
        <v>269</v>
      </c>
      <c r="N107" s="34">
        <v>14929</v>
      </c>
      <c r="O107" s="34">
        <v>19350</v>
      </c>
      <c r="P107" s="29" t="s">
        <v>269</v>
      </c>
      <c r="Q107" s="34">
        <v>15062</v>
      </c>
      <c r="R107" s="34">
        <v>18086</v>
      </c>
      <c r="S107" s="29" t="s">
        <v>269</v>
      </c>
      <c r="T107" s="34">
        <v>11426</v>
      </c>
      <c r="U107" s="34">
        <v>14097</v>
      </c>
      <c r="V107" s="29" t="s">
        <v>269</v>
      </c>
      <c r="W107" s="34">
        <v>7434</v>
      </c>
      <c r="X107" s="34">
        <v>9797</v>
      </c>
      <c r="Y107" s="29" t="s">
        <v>269</v>
      </c>
      <c r="Z107" s="34">
        <v>90880</v>
      </c>
      <c r="AA107" s="34">
        <v>117586</v>
      </c>
      <c r="AB107" s="34">
        <v>208466</v>
      </c>
    </row>
    <row r="108" spans="1:28" ht="12" customHeight="1" x14ac:dyDescent="0.2">
      <c r="A108" s="44"/>
      <c r="B108" s="44"/>
      <c r="C108" s="17" t="s">
        <v>244</v>
      </c>
      <c r="D108" s="29" t="s">
        <v>269</v>
      </c>
      <c r="E108" s="34">
        <v>6056</v>
      </c>
      <c r="F108" s="34">
        <v>5183</v>
      </c>
      <c r="G108" s="29" t="s">
        <v>269</v>
      </c>
      <c r="H108" s="34">
        <v>18796</v>
      </c>
      <c r="I108" s="34">
        <v>25555</v>
      </c>
      <c r="J108" s="29" t="s">
        <v>269</v>
      </c>
      <c r="K108" s="34">
        <v>17164</v>
      </c>
      <c r="L108" s="34">
        <v>25807</v>
      </c>
      <c r="M108" s="29" t="s">
        <v>269</v>
      </c>
      <c r="N108" s="34">
        <v>14977</v>
      </c>
      <c r="O108" s="34">
        <v>19560</v>
      </c>
      <c r="P108" s="29" t="s">
        <v>269</v>
      </c>
      <c r="Q108" s="34">
        <v>15074</v>
      </c>
      <c r="R108" s="34">
        <v>18047</v>
      </c>
      <c r="S108" s="29" t="s">
        <v>269</v>
      </c>
      <c r="T108" s="34">
        <v>11644</v>
      </c>
      <c r="U108" s="34">
        <v>14400</v>
      </c>
      <c r="V108" s="29" t="s">
        <v>269</v>
      </c>
      <c r="W108" s="34">
        <v>7724</v>
      </c>
      <c r="X108" s="34">
        <v>10053</v>
      </c>
      <c r="Y108" s="29" t="s">
        <v>269</v>
      </c>
      <c r="Z108" s="34">
        <v>91435</v>
      </c>
      <c r="AA108" s="34">
        <v>118605</v>
      </c>
      <c r="AB108" s="34">
        <v>210040</v>
      </c>
    </row>
    <row r="109" spans="1:28" ht="12" customHeight="1" x14ac:dyDescent="0.2">
      <c r="A109" s="44"/>
      <c r="B109" s="44"/>
      <c r="C109" s="20" t="s">
        <v>245</v>
      </c>
      <c r="D109" s="30" t="s">
        <v>269</v>
      </c>
      <c r="E109" s="35">
        <v>6003</v>
      </c>
      <c r="F109" s="35">
        <v>5175</v>
      </c>
      <c r="G109" s="30" t="s">
        <v>269</v>
      </c>
      <c r="H109" s="35">
        <v>18962</v>
      </c>
      <c r="I109" s="35">
        <v>25663</v>
      </c>
      <c r="J109" s="30" t="s">
        <v>269</v>
      </c>
      <c r="K109" s="35">
        <v>17209</v>
      </c>
      <c r="L109" s="35">
        <v>26096</v>
      </c>
      <c r="M109" s="30" t="s">
        <v>269</v>
      </c>
      <c r="N109" s="35">
        <v>14970</v>
      </c>
      <c r="O109" s="35">
        <v>19879</v>
      </c>
      <c r="P109" s="30" t="s">
        <v>269</v>
      </c>
      <c r="Q109" s="35">
        <v>15035</v>
      </c>
      <c r="R109" s="35">
        <v>18001</v>
      </c>
      <c r="S109" s="30" t="s">
        <v>269</v>
      </c>
      <c r="T109" s="35">
        <v>11982</v>
      </c>
      <c r="U109" s="35">
        <v>14507</v>
      </c>
      <c r="V109" s="30" t="s">
        <v>269</v>
      </c>
      <c r="W109" s="35">
        <v>7970</v>
      </c>
      <c r="X109" s="35">
        <v>10394</v>
      </c>
      <c r="Y109" s="30" t="s">
        <v>269</v>
      </c>
      <c r="Z109" s="35">
        <v>92131</v>
      </c>
      <c r="AA109" s="35">
        <v>119715</v>
      </c>
      <c r="AB109" s="35">
        <v>211846</v>
      </c>
    </row>
    <row r="110" spans="1:28" ht="12" customHeight="1" x14ac:dyDescent="0.2">
      <c r="A110" s="44"/>
      <c r="B110" s="46" t="s">
        <v>290</v>
      </c>
      <c r="C110" s="15" t="s">
        <v>233</v>
      </c>
      <c r="D110" s="28" t="s">
        <v>269</v>
      </c>
      <c r="E110" s="22" t="s">
        <v>270</v>
      </c>
      <c r="F110" s="22" t="s">
        <v>270</v>
      </c>
      <c r="G110" s="28" t="s">
        <v>269</v>
      </c>
      <c r="H110" s="33">
        <v>13172</v>
      </c>
      <c r="I110" s="33">
        <v>19971</v>
      </c>
      <c r="J110" s="28" t="s">
        <v>269</v>
      </c>
      <c r="K110" s="33">
        <v>12513</v>
      </c>
      <c r="L110" s="33">
        <v>19552</v>
      </c>
      <c r="M110" s="28" t="s">
        <v>269</v>
      </c>
      <c r="N110" s="33">
        <v>11291</v>
      </c>
      <c r="O110" s="33">
        <v>14556</v>
      </c>
      <c r="P110" s="28" t="s">
        <v>269</v>
      </c>
      <c r="Q110" s="33">
        <v>11518</v>
      </c>
      <c r="R110" s="33">
        <v>13937</v>
      </c>
      <c r="S110" s="28" t="s">
        <v>269</v>
      </c>
      <c r="T110" s="33">
        <v>7676</v>
      </c>
      <c r="U110" s="33">
        <v>9406</v>
      </c>
      <c r="V110" s="28" t="s">
        <v>269</v>
      </c>
      <c r="W110" s="33">
        <v>4718</v>
      </c>
      <c r="X110" s="33">
        <v>6562</v>
      </c>
      <c r="Y110" s="28" t="s">
        <v>269</v>
      </c>
      <c r="Z110" s="33">
        <v>60888</v>
      </c>
      <c r="AA110" s="33">
        <v>83984</v>
      </c>
      <c r="AB110" s="33">
        <v>144872</v>
      </c>
    </row>
    <row r="111" spans="1:28" ht="12" customHeight="1" x14ac:dyDescent="0.2">
      <c r="A111" s="44"/>
      <c r="B111" s="44"/>
      <c r="C111" s="15" t="s">
        <v>234</v>
      </c>
      <c r="D111" s="28" t="s">
        <v>269</v>
      </c>
      <c r="E111" s="22" t="s">
        <v>270</v>
      </c>
      <c r="F111" s="22" t="s">
        <v>270</v>
      </c>
      <c r="G111" s="28" t="s">
        <v>269</v>
      </c>
      <c r="H111" s="33">
        <v>14227</v>
      </c>
      <c r="I111" s="33">
        <v>21536</v>
      </c>
      <c r="J111" s="28" t="s">
        <v>269</v>
      </c>
      <c r="K111" s="33">
        <v>13821</v>
      </c>
      <c r="L111" s="33">
        <v>21515</v>
      </c>
      <c r="M111" s="28" t="s">
        <v>269</v>
      </c>
      <c r="N111" s="33">
        <v>12257</v>
      </c>
      <c r="O111" s="33">
        <v>15841</v>
      </c>
      <c r="P111" s="28" t="s">
        <v>269</v>
      </c>
      <c r="Q111" s="33">
        <v>12568</v>
      </c>
      <c r="R111" s="33">
        <v>15169</v>
      </c>
      <c r="S111" s="28" t="s">
        <v>269</v>
      </c>
      <c r="T111" s="33">
        <v>8493</v>
      </c>
      <c r="U111" s="33">
        <v>10278</v>
      </c>
      <c r="V111" s="28" t="s">
        <v>269</v>
      </c>
      <c r="W111" s="33">
        <v>5114</v>
      </c>
      <c r="X111" s="33">
        <v>7136</v>
      </c>
      <c r="Y111" s="28" t="s">
        <v>269</v>
      </c>
      <c r="Z111" s="33">
        <v>66480</v>
      </c>
      <c r="AA111" s="33">
        <v>91475</v>
      </c>
      <c r="AB111" s="33">
        <v>157955</v>
      </c>
    </row>
    <row r="112" spans="1:28" ht="12" customHeight="1" x14ac:dyDescent="0.2">
      <c r="A112" s="44"/>
      <c r="B112" s="44"/>
      <c r="C112" s="15" t="s">
        <v>235</v>
      </c>
      <c r="D112" s="28" t="s">
        <v>269</v>
      </c>
      <c r="E112" s="22" t="s">
        <v>270</v>
      </c>
      <c r="F112" s="22" t="s">
        <v>270</v>
      </c>
      <c r="G112" s="28" t="s">
        <v>269</v>
      </c>
      <c r="H112" s="33">
        <v>15274</v>
      </c>
      <c r="I112" s="33">
        <v>22624</v>
      </c>
      <c r="J112" s="28" t="s">
        <v>269</v>
      </c>
      <c r="K112" s="33">
        <v>14485</v>
      </c>
      <c r="L112" s="33">
        <v>22331</v>
      </c>
      <c r="M112" s="28" t="s">
        <v>269</v>
      </c>
      <c r="N112" s="33">
        <v>12592</v>
      </c>
      <c r="O112" s="33">
        <v>16281</v>
      </c>
      <c r="P112" s="28" t="s">
        <v>269</v>
      </c>
      <c r="Q112" s="33">
        <v>12854</v>
      </c>
      <c r="R112" s="33">
        <v>15714</v>
      </c>
      <c r="S112" s="28" t="s">
        <v>269</v>
      </c>
      <c r="T112" s="33">
        <v>8704</v>
      </c>
      <c r="U112" s="33">
        <v>10626</v>
      </c>
      <c r="V112" s="28" t="s">
        <v>269</v>
      </c>
      <c r="W112" s="33">
        <v>5063</v>
      </c>
      <c r="X112" s="33">
        <v>7099</v>
      </c>
      <c r="Y112" s="28" t="s">
        <v>269</v>
      </c>
      <c r="Z112" s="33">
        <v>68972</v>
      </c>
      <c r="AA112" s="33">
        <v>94675</v>
      </c>
      <c r="AB112" s="33">
        <v>163647</v>
      </c>
    </row>
    <row r="113" spans="1:28" ht="12" customHeight="1" x14ac:dyDescent="0.2">
      <c r="A113" s="44"/>
      <c r="B113" s="44"/>
      <c r="C113" s="15" t="s">
        <v>236</v>
      </c>
      <c r="D113" s="28" t="s">
        <v>269</v>
      </c>
      <c r="E113" s="22" t="s">
        <v>270</v>
      </c>
      <c r="F113" s="22" t="s">
        <v>270</v>
      </c>
      <c r="G113" s="28" t="s">
        <v>269</v>
      </c>
      <c r="H113" s="33">
        <v>16395</v>
      </c>
      <c r="I113" s="33">
        <v>24136</v>
      </c>
      <c r="J113" s="28" t="s">
        <v>269</v>
      </c>
      <c r="K113" s="33">
        <v>15456</v>
      </c>
      <c r="L113" s="33">
        <v>24169</v>
      </c>
      <c r="M113" s="28" t="s">
        <v>269</v>
      </c>
      <c r="N113" s="33">
        <v>13277</v>
      </c>
      <c r="O113" s="33">
        <v>17467</v>
      </c>
      <c r="P113" s="28" t="s">
        <v>269</v>
      </c>
      <c r="Q113" s="33">
        <v>13846</v>
      </c>
      <c r="R113" s="33">
        <v>16927</v>
      </c>
      <c r="S113" s="28" t="s">
        <v>269</v>
      </c>
      <c r="T113" s="33">
        <v>9431</v>
      </c>
      <c r="U113" s="33">
        <v>11588</v>
      </c>
      <c r="V113" s="28" t="s">
        <v>269</v>
      </c>
      <c r="W113" s="33">
        <v>5621</v>
      </c>
      <c r="X113" s="33">
        <v>7720</v>
      </c>
      <c r="Y113" s="28" t="s">
        <v>269</v>
      </c>
      <c r="Z113" s="33">
        <v>74026</v>
      </c>
      <c r="AA113" s="33">
        <v>102007</v>
      </c>
      <c r="AB113" s="33">
        <v>176033</v>
      </c>
    </row>
    <row r="114" spans="1:28" ht="12" customHeight="1" x14ac:dyDescent="0.2">
      <c r="A114" s="44"/>
      <c r="B114" s="44"/>
      <c r="C114" s="15" t="s">
        <v>237</v>
      </c>
      <c r="D114" s="28" t="s">
        <v>269</v>
      </c>
      <c r="E114" s="22" t="s">
        <v>270</v>
      </c>
      <c r="F114" s="22" t="s">
        <v>270</v>
      </c>
      <c r="G114" s="28" t="s">
        <v>269</v>
      </c>
      <c r="H114" s="33">
        <v>15862</v>
      </c>
      <c r="I114" s="33">
        <v>22514</v>
      </c>
      <c r="J114" s="28" t="s">
        <v>269</v>
      </c>
      <c r="K114" s="33">
        <v>14769</v>
      </c>
      <c r="L114" s="33">
        <v>22269</v>
      </c>
      <c r="M114" s="28" t="s">
        <v>269</v>
      </c>
      <c r="N114" s="33">
        <v>12611</v>
      </c>
      <c r="O114" s="33">
        <v>16449</v>
      </c>
      <c r="P114" s="28" t="s">
        <v>269</v>
      </c>
      <c r="Q114" s="33">
        <v>13102</v>
      </c>
      <c r="R114" s="33">
        <v>16080</v>
      </c>
      <c r="S114" s="28" t="s">
        <v>269</v>
      </c>
      <c r="T114" s="33">
        <v>8993</v>
      </c>
      <c r="U114" s="33">
        <v>11117</v>
      </c>
      <c r="V114" s="28" t="s">
        <v>269</v>
      </c>
      <c r="W114" s="33">
        <v>5434</v>
      </c>
      <c r="X114" s="33">
        <v>7449</v>
      </c>
      <c r="Y114" s="28" t="s">
        <v>269</v>
      </c>
      <c r="Z114" s="33">
        <v>70771</v>
      </c>
      <c r="AA114" s="33">
        <v>95878</v>
      </c>
      <c r="AB114" s="33">
        <v>166649</v>
      </c>
    </row>
    <row r="115" spans="1:28" ht="12" customHeight="1" x14ac:dyDescent="0.2">
      <c r="A115" s="44"/>
      <c r="B115" s="44"/>
      <c r="C115" s="15" t="s">
        <v>238</v>
      </c>
      <c r="D115" s="28" t="s">
        <v>269</v>
      </c>
      <c r="E115" s="22" t="s">
        <v>270</v>
      </c>
      <c r="F115" s="22" t="s">
        <v>270</v>
      </c>
      <c r="G115" s="28" t="s">
        <v>269</v>
      </c>
      <c r="H115" s="33">
        <v>18856</v>
      </c>
      <c r="I115" s="33">
        <v>26287</v>
      </c>
      <c r="J115" s="28" t="s">
        <v>269</v>
      </c>
      <c r="K115" s="33">
        <v>17094</v>
      </c>
      <c r="L115" s="33">
        <v>25716</v>
      </c>
      <c r="M115" s="28" t="s">
        <v>269</v>
      </c>
      <c r="N115" s="33">
        <v>14780</v>
      </c>
      <c r="O115" s="33">
        <v>19028</v>
      </c>
      <c r="P115" s="28" t="s">
        <v>269</v>
      </c>
      <c r="Q115" s="33">
        <v>15058</v>
      </c>
      <c r="R115" s="33">
        <v>18557</v>
      </c>
      <c r="S115" s="28" t="s">
        <v>269</v>
      </c>
      <c r="T115" s="33">
        <v>10608</v>
      </c>
      <c r="U115" s="33">
        <v>12874</v>
      </c>
      <c r="V115" s="28" t="s">
        <v>269</v>
      </c>
      <c r="W115" s="33">
        <v>6470</v>
      </c>
      <c r="X115" s="33">
        <v>8797</v>
      </c>
      <c r="Y115" s="28" t="s">
        <v>269</v>
      </c>
      <c r="Z115" s="33">
        <v>82866</v>
      </c>
      <c r="AA115" s="33">
        <v>111259</v>
      </c>
      <c r="AB115" s="33">
        <v>194125</v>
      </c>
    </row>
    <row r="116" spans="1:28" ht="12" customHeight="1" x14ac:dyDescent="0.2">
      <c r="A116" s="44"/>
      <c r="B116" s="44"/>
      <c r="C116" s="15" t="s">
        <v>239</v>
      </c>
      <c r="D116" s="28" t="s">
        <v>269</v>
      </c>
      <c r="E116" s="22" t="s">
        <v>270</v>
      </c>
      <c r="F116" s="22" t="s">
        <v>270</v>
      </c>
      <c r="G116" s="28" t="s">
        <v>269</v>
      </c>
      <c r="H116" s="33">
        <v>18412</v>
      </c>
      <c r="I116" s="33">
        <v>25285</v>
      </c>
      <c r="J116" s="28" t="s">
        <v>269</v>
      </c>
      <c r="K116" s="33">
        <v>16574</v>
      </c>
      <c r="L116" s="33">
        <v>25022</v>
      </c>
      <c r="M116" s="28" t="s">
        <v>269</v>
      </c>
      <c r="N116" s="33">
        <v>14186</v>
      </c>
      <c r="O116" s="33">
        <v>18434</v>
      </c>
      <c r="P116" s="28" t="s">
        <v>269</v>
      </c>
      <c r="Q116" s="33">
        <v>14431</v>
      </c>
      <c r="R116" s="33">
        <v>17790</v>
      </c>
      <c r="S116" s="28" t="s">
        <v>269</v>
      </c>
      <c r="T116" s="33">
        <v>10237</v>
      </c>
      <c r="U116" s="33">
        <v>12736</v>
      </c>
      <c r="V116" s="28" t="s">
        <v>269</v>
      </c>
      <c r="W116" s="33">
        <v>6388</v>
      </c>
      <c r="X116" s="33">
        <v>8621</v>
      </c>
      <c r="Y116" s="28" t="s">
        <v>269</v>
      </c>
      <c r="Z116" s="33">
        <v>80228</v>
      </c>
      <c r="AA116" s="33">
        <v>107888</v>
      </c>
      <c r="AB116" s="33">
        <v>188116</v>
      </c>
    </row>
    <row r="117" spans="1:28" ht="12" customHeight="1" x14ac:dyDescent="0.2">
      <c r="A117" s="44"/>
      <c r="B117" s="44"/>
      <c r="C117" s="15" t="s">
        <v>240</v>
      </c>
      <c r="D117" s="28" t="s">
        <v>269</v>
      </c>
      <c r="E117" s="22" t="s">
        <v>270</v>
      </c>
      <c r="F117" s="22" t="s">
        <v>270</v>
      </c>
      <c r="G117" s="28" t="s">
        <v>269</v>
      </c>
      <c r="H117" s="33">
        <v>17743</v>
      </c>
      <c r="I117" s="33">
        <v>24809</v>
      </c>
      <c r="J117" s="28" t="s">
        <v>269</v>
      </c>
      <c r="K117" s="33">
        <v>16243</v>
      </c>
      <c r="L117" s="33">
        <v>24918</v>
      </c>
      <c r="M117" s="28" t="s">
        <v>269</v>
      </c>
      <c r="N117" s="33">
        <v>14131</v>
      </c>
      <c r="O117" s="33">
        <v>18264</v>
      </c>
      <c r="P117" s="28" t="s">
        <v>269</v>
      </c>
      <c r="Q117" s="33">
        <v>14266</v>
      </c>
      <c r="R117" s="33">
        <v>17561</v>
      </c>
      <c r="S117" s="28" t="s">
        <v>269</v>
      </c>
      <c r="T117" s="33">
        <v>10357</v>
      </c>
      <c r="U117" s="33">
        <v>12892</v>
      </c>
      <c r="V117" s="28" t="s">
        <v>269</v>
      </c>
      <c r="W117" s="33">
        <v>6537</v>
      </c>
      <c r="X117" s="33">
        <v>8911</v>
      </c>
      <c r="Y117" s="28" t="s">
        <v>269</v>
      </c>
      <c r="Z117" s="33">
        <v>79277</v>
      </c>
      <c r="AA117" s="33">
        <v>107355</v>
      </c>
      <c r="AB117" s="33">
        <v>186632</v>
      </c>
    </row>
    <row r="118" spans="1:28" ht="12" customHeight="1" x14ac:dyDescent="0.2">
      <c r="A118" s="44"/>
      <c r="B118" s="44"/>
      <c r="C118" s="17" t="s">
        <v>241</v>
      </c>
      <c r="D118" s="29" t="s">
        <v>269</v>
      </c>
      <c r="E118" s="34">
        <v>5782</v>
      </c>
      <c r="F118" s="34">
        <v>5082</v>
      </c>
      <c r="G118" s="29" t="s">
        <v>269</v>
      </c>
      <c r="H118" s="34">
        <v>16230</v>
      </c>
      <c r="I118" s="34">
        <v>23202</v>
      </c>
      <c r="J118" s="29" t="s">
        <v>269</v>
      </c>
      <c r="K118" s="34">
        <v>14660</v>
      </c>
      <c r="L118" s="34">
        <v>23060</v>
      </c>
      <c r="M118" s="29" t="s">
        <v>269</v>
      </c>
      <c r="N118" s="34">
        <v>12982</v>
      </c>
      <c r="O118" s="34">
        <v>16917</v>
      </c>
      <c r="P118" s="29" t="s">
        <v>269</v>
      </c>
      <c r="Q118" s="34">
        <v>13151</v>
      </c>
      <c r="R118" s="34">
        <v>16203</v>
      </c>
      <c r="S118" s="29" t="s">
        <v>269</v>
      </c>
      <c r="T118" s="34">
        <v>9753</v>
      </c>
      <c r="U118" s="34">
        <v>12377</v>
      </c>
      <c r="V118" s="29" t="s">
        <v>269</v>
      </c>
      <c r="W118" s="34">
        <v>6312</v>
      </c>
      <c r="X118" s="34">
        <v>8615</v>
      </c>
      <c r="Y118" s="29" t="s">
        <v>269</v>
      </c>
      <c r="Z118" s="34">
        <v>78870</v>
      </c>
      <c r="AA118" s="34">
        <v>105456</v>
      </c>
      <c r="AB118" s="34">
        <v>184326</v>
      </c>
    </row>
    <row r="119" spans="1:28" ht="12" customHeight="1" x14ac:dyDescent="0.2">
      <c r="A119" s="44"/>
      <c r="B119" s="44"/>
      <c r="C119" s="17" t="s">
        <v>242</v>
      </c>
      <c r="D119" s="29" t="s">
        <v>269</v>
      </c>
      <c r="E119" s="34">
        <v>6210</v>
      </c>
      <c r="F119" s="34">
        <v>5393</v>
      </c>
      <c r="G119" s="29" t="s">
        <v>269</v>
      </c>
      <c r="H119" s="34">
        <v>18030</v>
      </c>
      <c r="I119" s="34">
        <v>25039</v>
      </c>
      <c r="J119" s="29" t="s">
        <v>269</v>
      </c>
      <c r="K119" s="34">
        <v>16719</v>
      </c>
      <c r="L119" s="34">
        <v>25356</v>
      </c>
      <c r="M119" s="29" t="s">
        <v>269</v>
      </c>
      <c r="N119" s="34">
        <v>14582</v>
      </c>
      <c r="O119" s="34">
        <v>18824</v>
      </c>
      <c r="P119" s="29" t="s">
        <v>269</v>
      </c>
      <c r="Q119" s="34">
        <v>14741</v>
      </c>
      <c r="R119" s="34">
        <v>17896</v>
      </c>
      <c r="S119" s="29" t="s">
        <v>269</v>
      </c>
      <c r="T119" s="34">
        <v>11029</v>
      </c>
      <c r="U119" s="34">
        <v>13692</v>
      </c>
      <c r="V119" s="29" t="s">
        <v>269</v>
      </c>
      <c r="W119" s="34">
        <v>7116</v>
      </c>
      <c r="X119" s="34">
        <v>9551</v>
      </c>
      <c r="Y119" s="29" t="s">
        <v>269</v>
      </c>
      <c r="Z119" s="34">
        <v>88427</v>
      </c>
      <c r="AA119" s="34">
        <v>115751</v>
      </c>
      <c r="AB119" s="34">
        <v>204178</v>
      </c>
    </row>
    <row r="120" spans="1:28" ht="12" customHeight="1" x14ac:dyDescent="0.2">
      <c r="A120" s="44"/>
      <c r="B120" s="44"/>
      <c r="C120" s="17" t="s">
        <v>243</v>
      </c>
      <c r="D120" s="29" t="s">
        <v>269</v>
      </c>
      <c r="E120" s="34">
        <v>6240</v>
      </c>
      <c r="F120" s="34">
        <v>5295</v>
      </c>
      <c r="G120" s="29" t="s">
        <v>269</v>
      </c>
      <c r="H120" s="34">
        <v>18719</v>
      </c>
      <c r="I120" s="34">
        <v>25277</v>
      </c>
      <c r="J120" s="29" t="s">
        <v>269</v>
      </c>
      <c r="K120" s="34">
        <v>17070</v>
      </c>
      <c r="L120" s="34">
        <v>25684</v>
      </c>
      <c r="M120" s="29" t="s">
        <v>269</v>
      </c>
      <c r="N120" s="34">
        <v>14929</v>
      </c>
      <c r="O120" s="34">
        <v>19350</v>
      </c>
      <c r="P120" s="29" t="s">
        <v>269</v>
      </c>
      <c r="Q120" s="34">
        <v>15062</v>
      </c>
      <c r="R120" s="34">
        <v>18086</v>
      </c>
      <c r="S120" s="29" t="s">
        <v>269</v>
      </c>
      <c r="T120" s="34">
        <v>11426</v>
      </c>
      <c r="U120" s="34">
        <v>14097</v>
      </c>
      <c r="V120" s="29" t="s">
        <v>269</v>
      </c>
      <c r="W120" s="34">
        <v>7434</v>
      </c>
      <c r="X120" s="34">
        <v>9797</v>
      </c>
      <c r="Y120" s="29" t="s">
        <v>269</v>
      </c>
      <c r="Z120" s="34">
        <v>90880</v>
      </c>
      <c r="AA120" s="34">
        <v>117586</v>
      </c>
      <c r="AB120" s="34">
        <v>208466</v>
      </c>
    </row>
    <row r="121" spans="1:28" ht="12" customHeight="1" x14ac:dyDescent="0.2">
      <c r="A121" s="44"/>
      <c r="B121" s="44"/>
      <c r="C121" s="17" t="s">
        <v>244</v>
      </c>
      <c r="D121" s="29" t="s">
        <v>269</v>
      </c>
      <c r="E121" s="34">
        <v>6056</v>
      </c>
      <c r="F121" s="34">
        <v>5183</v>
      </c>
      <c r="G121" s="29" t="s">
        <v>269</v>
      </c>
      <c r="H121" s="34">
        <v>18796</v>
      </c>
      <c r="I121" s="34">
        <v>25555</v>
      </c>
      <c r="J121" s="29" t="s">
        <v>269</v>
      </c>
      <c r="K121" s="34">
        <v>17164</v>
      </c>
      <c r="L121" s="34">
        <v>25807</v>
      </c>
      <c r="M121" s="29" t="s">
        <v>269</v>
      </c>
      <c r="N121" s="34">
        <v>14977</v>
      </c>
      <c r="O121" s="34">
        <v>19560</v>
      </c>
      <c r="P121" s="29" t="s">
        <v>269</v>
      </c>
      <c r="Q121" s="34">
        <v>15074</v>
      </c>
      <c r="R121" s="34">
        <v>18047</v>
      </c>
      <c r="S121" s="29" t="s">
        <v>269</v>
      </c>
      <c r="T121" s="34">
        <v>11644</v>
      </c>
      <c r="U121" s="34">
        <v>14400</v>
      </c>
      <c r="V121" s="29" t="s">
        <v>269</v>
      </c>
      <c r="W121" s="34">
        <v>7724</v>
      </c>
      <c r="X121" s="34">
        <v>10053</v>
      </c>
      <c r="Y121" s="29" t="s">
        <v>269</v>
      </c>
      <c r="Z121" s="34">
        <v>91435</v>
      </c>
      <c r="AA121" s="34">
        <v>118605</v>
      </c>
      <c r="AB121" s="34">
        <v>210040</v>
      </c>
    </row>
    <row r="122" spans="1:28" ht="12" customHeight="1" x14ac:dyDescent="0.2">
      <c r="A122" s="44"/>
      <c r="B122" s="44"/>
      <c r="C122" s="20" t="s">
        <v>245</v>
      </c>
      <c r="D122" s="30" t="s">
        <v>269</v>
      </c>
      <c r="E122" s="35">
        <v>6003</v>
      </c>
      <c r="F122" s="35">
        <v>5175</v>
      </c>
      <c r="G122" s="30" t="s">
        <v>269</v>
      </c>
      <c r="H122" s="35">
        <v>18962</v>
      </c>
      <c r="I122" s="35">
        <v>25663</v>
      </c>
      <c r="J122" s="30" t="s">
        <v>269</v>
      </c>
      <c r="K122" s="35">
        <v>17209</v>
      </c>
      <c r="L122" s="35">
        <v>26096</v>
      </c>
      <c r="M122" s="30" t="s">
        <v>269</v>
      </c>
      <c r="N122" s="35">
        <v>14970</v>
      </c>
      <c r="O122" s="35">
        <v>19879</v>
      </c>
      <c r="P122" s="30" t="s">
        <v>269</v>
      </c>
      <c r="Q122" s="35">
        <v>15035</v>
      </c>
      <c r="R122" s="35">
        <v>18001</v>
      </c>
      <c r="S122" s="30" t="s">
        <v>269</v>
      </c>
      <c r="T122" s="35">
        <v>11982</v>
      </c>
      <c r="U122" s="35">
        <v>14507</v>
      </c>
      <c r="V122" s="30" t="s">
        <v>269</v>
      </c>
      <c r="W122" s="35">
        <v>7970</v>
      </c>
      <c r="X122" s="35">
        <v>10394</v>
      </c>
      <c r="Y122" s="30" t="s">
        <v>269</v>
      </c>
      <c r="Z122" s="35">
        <v>92131</v>
      </c>
      <c r="AA122" s="35">
        <v>119715</v>
      </c>
      <c r="AB122" s="35">
        <v>211846</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600-000000000000}"/>
  </hyperlinks>
  <pageMargins left="0.01" right="0.01" top="0.5" bottom="0.5" header="0" footer="0"/>
  <pageSetup scale="61" fitToHeight="0"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297</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42</v>
      </c>
      <c r="I6" s="16">
        <v>40</v>
      </c>
      <c r="J6" s="28" t="s">
        <v>269</v>
      </c>
      <c r="K6" s="16">
        <v>63.3</v>
      </c>
      <c r="L6" s="16">
        <v>53.8</v>
      </c>
      <c r="M6" s="28" t="s">
        <v>269</v>
      </c>
      <c r="N6" s="16">
        <v>64.7</v>
      </c>
      <c r="O6" s="16">
        <v>57</v>
      </c>
      <c r="P6" s="28" t="s">
        <v>269</v>
      </c>
      <c r="Q6" s="16">
        <v>57.5</v>
      </c>
      <c r="R6" s="16">
        <v>57.4</v>
      </c>
      <c r="S6" s="28" t="s">
        <v>269</v>
      </c>
      <c r="T6" s="16">
        <v>47.7</v>
      </c>
      <c r="U6" s="16">
        <v>48.5</v>
      </c>
      <c r="V6" s="28" t="s">
        <v>269</v>
      </c>
      <c r="W6" s="16">
        <v>26.6</v>
      </c>
      <c r="X6" s="16">
        <v>27.2</v>
      </c>
      <c r="Y6" s="28" t="s">
        <v>269</v>
      </c>
      <c r="Z6" s="16">
        <v>52.5</v>
      </c>
      <c r="AA6" s="16">
        <v>48.7</v>
      </c>
      <c r="AB6" s="16">
        <v>50.3</v>
      </c>
    </row>
    <row r="7" spans="1:28" ht="12" customHeight="1" x14ac:dyDescent="0.2">
      <c r="A7" s="44"/>
      <c r="B7" s="44"/>
      <c r="C7" s="15" t="s">
        <v>234</v>
      </c>
      <c r="D7" s="28" t="s">
        <v>269</v>
      </c>
      <c r="E7" s="28" t="s">
        <v>270</v>
      </c>
      <c r="F7" s="28" t="s">
        <v>270</v>
      </c>
      <c r="G7" s="28" t="s">
        <v>269</v>
      </c>
      <c r="H7" s="16">
        <v>41.8</v>
      </c>
      <c r="I7" s="16">
        <v>39.1</v>
      </c>
      <c r="J7" s="28" t="s">
        <v>269</v>
      </c>
      <c r="K7" s="16">
        <v>62.4</v>
      </c>
      <c r="L7" s="16">
        <v>53.5</v>
      </c>
      <c r="M7" s="28" t="s">
        <v>269</v>
      </c>
      <c r="N7" s="16">
        <v>64.400000000000006</v>
      </c>
      <c r="O7" s="16">
        <v>56.1</v>
      </c>
      <c r="P7" s="28" t="s">
        <v>269</v>
      </c>
      <c r="Q7" s="16">
        <v>57.4</v>
      </c>
      <c r="R7" s="16">
        <v>57</v>
      </c>
      <c r="S7" s="28" t="s">
        <v>269</v>
      </c>
      <c r="T7" s="16">
        <v>46.9</v>
      </c>
      <c r="U7" s="16">
        <v>48.5</v>
      </c>
      <c r="V7" s="28" t="s">
        <v>269</v>
      </c>
      <c r="W7" s="16">
        <v>25.9</v>
      </c>
      <c r="X7" s="16">
        <v>26.9</v>
      </c>
      <c r="Y7" s="28" t="s">
        <v>269</v>
      </c>
      <c r="Z7" s="16">
        <v>52</v>
      </c>
      <c r="AA7" s="16">
        <v>48.1</v>
      </c>
      <c r="AB7" s="16">
        <v>49.7</v>
      </c>
    </row>
    <row r="8" spans="1:28" ht="12" customHeight="1" x14ac:dyDescent="0.2">
      <c r="A8" s="44"/>
      <c r="B8" s="44"/>
      <c r="C8" s="15" t="s">
        <v>235</v>
      </c>
      <c r="D8" s="28" t="s">
        <v>269</v>
      </c>
      <c r="E8" s="28" t="s">
        <v>270</v>
      </c>
      <c r="F8" s="28" t="s">
        <v>270</v>
      </c>
      <c r="G8" s="28" t="s">
        <v>269</v>
      </c>
      <c r="H8" s="16">
        <v>40.4</v>
      </c>
      <c r="I8" s="16">
        <v>38.4</v>
      </c>
      <c r="J8" s="28" t="s">
        <v>269</v>
      </c>
      <c r="K8" s="16">
        <v>62.6</v>
      </c>
      <c r="L8" s="16">
        <v>53.3</v>
      </c>
      <c r="M8" s="28" t="s">
        <v>269</v>
      </c>
      <c r="N8" s="16">
        <v>63.8</v>
      </c>
      <c r="O8" s="16">
        <v>56.7</v>
      </c>
      <c r="P8" s="28" t="s">
        <v>269</v>
      </c>
      <c r="Q8" s="16">
        <v>57.1</v>
      </c>
      <c r="R8" s="16">
        <v>56.1</v>
      </c>
      <c r="S8" s="28" t="s">
        <v>269</v>
      </c>
      <c r="T8" s="16">
        <v>46.5</v>
      </c>
      <c r="U8" s="16">
        <v>49.2</v>
      </c>
      <c r="V8" s="28" t="s">
        <v>269</v>
      </c>
      <c r="W8" s="16">
        <v>25.9</v>
      </c>
      <c r="X8" s="16">
        <v>26.1</v>
      </c>
      <c r="Y8" s="28" t="s">
        <v>269</v>
      </c>
      <c r="Z8" s="16">
        <v>51.5</v>
      </c>
      <c r="AA8" s="16">
        <v>47.9</v>
      </c>
      <c r="AB8" s="16">
        <v>49.4</v>
      </c>
    </row>
    <row r="9" spans="1:28" ht="12" customHeight="1" x14ac:dyDescent="0.2">
      <c r="A9" s="44"/>
      <c r="B9" s="44"/>
      <c r="C9" s="15" t="s">
        <v>236</v>
      </c>
      <c r="D9" s="28" t="s">
        <v>269</v>
      </c>
      <c r="E9" s="28" t="s">
        <v>270</v>
      </c>
      <c r="F9" s="28" t="s">
        <v>270</v>
      </c>
      <c r="G9" s="28" t="s">
        <v>269</v>
      </c>
      <c r="H9" s="16">
        <v>40</v>
      </c>
      <c r="I9" s="16">
        <v>39.1</v>
      </c>
      <c r="J9" s="28" t="s">
        <v>269</v>
      </c>
      <c r="K9" s="16">
        <v>63.2</v>
      </c>
      <c r="L9" s="16">
        <v>53.3</v>
      </c>
      <c r="M9" s="28" t="s">
        <v>269</v>
      </c>
      <c r="N9" s="16">
        <v>64.2</v>
      </c>
      <c r="O9" s="16">
        <v>56.6</v>
      </c>
      <c r="P9" s="28" t="s">
        <v>269</v>
      </c>
      <c r="Q9" s="16">
        <v>57.2</v>
      </c>
      <c r="R9" s="16">
        <v>56.4</v>
      </c>
      <c r="S9" s="28" t="s">
        <v>269</v>
      </c>
      <c r="T9" s="16">
        <v>46.4</v>
      </c>
      <c r="U9" s="16">
        <v>49.2</v>
      </c>
      <c r="V9" s="28" t="s">
        <v>269</v>
      </c>
      <c r="W9" s="16">
        <v>25.8</v>
      </c>
      <c r="X9" s="16">
        <v>26.8</v>
      </c>
      <c r="Y9" s="28" t="s">
        <v>269</v>
      </c>
      <c r="Z9" s="16">
        <v>51.6</v>
      </c>
      <c r="AA9" s="16">
        <v>48.2</v>
      </c>
      <c r="AB9" s="16">
        <v>49.6</v>
      </c>
    </row>
    <row r="10" spans="1:28" ht="12" customHeight="1" x14ac:dyDescent="0.2">
      <c r="A10" s="44"/>
      <c r="B10" s="44"/>
      <c r="C10" s="15" t="s">
        <v>237</v>
      </c>
      <c r="D10" s="28" t="s">
        <v>269</v>
      </c>
      <c r="E10" s="28" t="s">
        <v>270</v>
      </c>
      <c r="F10" s="28" t="s">
        <v>270</v>
      </c>
      <c r="G10" s="28" t="s">
        <v>269</v>
      </c>
      <c r="H10" s="16">
        <v>38.9</v>
      </c>
      <c r="I10" s="16">
        <v>38.799999999999997</v>
      </c>
      <c r="J10" s="28" t="s">
        <v>269</v>
      </c>
      <c r="K10" s="16">
        <v>62.9</v>
      </c>
      <c r="L10" s="16">
        <v>55</v>
      </c>
      <c r="M10" s="28" t="s">
        <v>269</v>
      </c>
      <c r="N10" s="16">
        <v>64.400000000000006</v>
      </c>
      <c r="O10" s="16">
        <v>58.2</v>
      </c>
      <c r="P10" s="28" t="s">
        <v>269</v>
      </c>
      <c r="Q10" s="16">
        <v>57.3</v>
      </c>
      <c r="R10" s="16">
        <v>55.7</v>
      </c>
      <c r="S10" s="28" t="s">
        <v>269</v>
      </c>
      <c r="T10" s="16">
        <v>46.5</v>
      </c>
      <c r="U10" s="16">
        <v>49.2</v>
      </c>
      <c r="V10" s="28" t="s">
        <v>269</v>
      </c>
      <c r="W10" s="16">
        <v>25.8</v>
      </c>
      <c r="X10" s="16">
        <v>27.1</v>
      </c>
      <c r="Y10" s="28" t="s">
        <v>269</v>
      </c>
      <c r="Z10" s="16">
        <v>51.2</v>
      </c>
      <c r="AA10" s="16">
        <v>48.7</v>
      </c>
      <c r="AB10" s="16">
        <v>49.8</v>
      </c>
    </row>
    <row r="11" spans="1:28" ht="12" customHeight="1" x14ac:dyDescent="0.2">
      <c r="A11" s="44"/>
      <c r="B11" s="44"/>
      <c r="C11" s="15" t="s">
        <v>238</v>
      </c>
      <c r="D11" s="28" t="s">
        <v>269</v>
      </c>
      <c r="E11" s="28" t="s">
        <v>270</v>
      </c>
      <c r="F11" s="28" t="s">
        <v>270</v>
      </c>
      <c r="G11" s="28" t="s">
        <v>269</v>
      </c>
      <c r="H11" s="16">
        <v>38.200000000000003</v>
      </c>
      <c r="I11" s="16">
        <v>36.9</v>
      </c>
      <c r="J11" s="28" t="s">
        <v>269</v>
      </c>
      <c r="K11" s="16">
        <v>63</v>
      </c>
      <c r="L11" s="16">
        <v>54.4</v>
      </c>
      <c r="M11" s="28" t="s">
        <v>269</v>
      </c>
      <c r="N11" s="16">
        <v>63.7</v>
      </c>
      <c r="O11" s="16">
        <v>58</v>
      </c>
      <c r="P11" s="28" t="s">
        <v>269</v>
      </c>
      <c r="Q11" s="16">
        <v>57.1</v>
      </c>
      <c r="R11" s="16">
        <v>55.3</v>
      </c>
      <c r="S11" s="28" t="s">
        <v>269</v>
      </c>
      <c r="T11" s="16">
        <v>47.8</v>
      </c>
      <c r="U11" s="16">
        <v>48.8</v>
      </c>
      <c r="V11" s="28" t="s">
        <v>269</v>
      </c>
      <c r="W11" s="16">
        <v>25.7</v>
      </c>
      <c r="X11" s="16">
        <v>27</v>
      </c>
      <c r="Y11" s="28" t="s">
        <v>269</v>
      </c>
      <c r="Z11" s="16">
        <v>51</v>
      </c>
      <c r="AA11" s="16">
        <v>47.8</v>
      </c>
      <c r="AB11" s="16">
        <v>49.2</v>
      </c>
    </row>
    <row r="12" spans="1:28" ht="12" customHeight="1" x14ac:dyDescent="0.2">
      <c r="A12" s="44"/>
      <c r="B12" s="44"/>
      <c r="C12" s="15" t="s">
        <v>239</v>
      </c>
      <c r="D12" s="28" t="s">
        <v>269</v>
      </c>
      <c r="E12" s="28" t="s">
        <v>270</v>
      </c>
      <c r="F12" s="28" t="s">
        <v>270</v>
      </c>
      <c r="G12" s="28" t="s">
        <v>269</v>
      </c>
      <c r="H12" s="16">
        <v>37.200000000000003</v>
      </c>
      <c r="I12" s="16">
        <v>35.799999999999997</v>
      </c>
      <c r="J12" s="28" t="s">
        <v>269</v>
      </c>
      <c r="K12" s="16">
        <v>61.7</v>
      </c>
      <c r="L12" s="16">
        <v>53.5</v>
      </c>
      <c r="M12" s="28" t="s">
        <v>269</v>
      </c>
      <c r="N12" s="16">
        <v>62.9</v>
      </c>
      <c r="O12" s="16">
        <v>57.5</v>
      </c>
      <c r="P12" s="28" t="s">
        <v>269</v>
      </c>
      <c r="Q12" s="16">
        <v>57</v>
      </c>
      <c r="R12" s="16">
        <v>54.2</v>
      </c>
      <c r="S12" s="28" t="s">
        <v>269</v>
      </c>
      <c r="T12" s="16">
        <v>46.3</v>
      </c>
      <c r="U12" s="16">
        <v>49.1</v>
      </c>
      <c r="V12" s="28" t="s">
        <v>269</v>
      </c>
      <c r="W12" s="16">
        <v>26</v>
      </c>
      <c r="X12" s="16">
        <v>26.3</v>
      </c>
      <c r="Y12" s="28" t="s">
        <v>269</v>
      </c>
      <c r="Z12" s="16">
        <v>50.2</v>
      </c>
      <c r="AA12" s="16">
        <v>47.1</v>
      </c>
      <c r="AB12" s="16">
        <v>48.4</v>
      </c>
    </row>
    <row r="13" spans="1:28" ht="12" customHeight="1" x14ac:dyDescent="0.2">
      <c r="A13" s="44"/>
      <c r="B13" s="44"/>
      <c r="C13" s="15" t="s">
        <v>240</v>
      </c>
      <c r="D13" s="28" t="s">
        <v>269</v>
      </c>
      <c r="E13" s="28" t="s">
        <v>270</v>
      </c>
      <c r="F13" s="28" t="s">
        <v>270</v>
      </c>
      <c r="G13" s="28" t="s">
        <v>269</v>
      </c>
      <c r="H13" s="16">
        <v>35.5</v>
      </c>
      <c r="I13" s="16">
        <v>34.700000000000003</v>
      </c>
      <c r="J13" s="28" t="s">
        <v>269</v>
      </c>
      <c r="K13" s="16">
        <v>61.1</v>
      </c>
      <c r="L13" s="16">
        <v>52.7</v>
      </c>
      <c r="M13" s="28" t="s">
        <v>269</v>
      </c>
      <c r="N13" s="16">
        <v>64.2</v>
      </c>
      <c r="O13" s="16">
        <v>58</v>
      </c>
      <c r="P13" s="28" t="s">
        <v>269</v>
      </c>
      <c r="Q13" s="16">
        <v>57.8</v>
      </c>
      <c r="R13" s="16">
        <v>55.1</v>
      </c>
      <c r="S13" s="28" t="s">
        <v>269</v>
      </c>
      <c r="T13" s="16">
        <v>47</v>
      </c>
      <c r="U13" s="16">
        <v>48.2</v>
      </c>
      <c r="V13" s="28" t="s">
        <v>269</v>
      </c>
      <c r="W13" s="16">
        <v>26.1</v>
      </c>
      <c r="X13" s="16">
        <v>27.1</v>
      </c>
      <c r="Y13" s="28" t="s">
        <v>269</v>
      </c>
      <c r="Z13" s="16">
        <v>50</v>
      </c>
      <c r="AA13" s="16">
        <v>46.8</v>
      </c>
      <c r="AB13" s="16">
        <v>48.2</v>
      </c>
    </row>
    <row r="14" spans="1:28" ht="12" customHeight="1" x14ac:dyDescent="0.2">
      <c r="A14" s="44"/>
      <c r="B14" s="44"/>
      <c r="C14" s="17" t="s">
        <v>241</v>
      </c>
      <c r="D14" s="29" t="s">
        <v>269</v>
      </c>
      <c r="E14" s="18">
        <v>1.3</v>
      </c>
      <c r="F14" s="18">
        <v>2.2999999999999998</v>
      </c>
      <c r="G14" s="29" t="s">
        <v>269</v>
      </c>
      <c r="H14" s="18">
        <v>33.6</v>
      </c>
      <c r="I14" s="18">
        <v>33.1</v>
      </c>
      <c r="J14" s="29" t="s">
        <v>269</v>
      </c>
      <c r="K14" s="18">
        <v>60.7</v>
      </c>
      <c r="L14" s="18">
        <v>50.6</v>
      </c>
      <c r="M14" s="29" t="s">
        <v>269</v>
      </c>
      <c r="N14" s="18">
        <v>62</v>
      </c>
      <c r="O14" s="18">
        <v>57.1</v>
      </c>
      <c r="P14" s="29" t="s">
        <v>269</v>
      </c>
      <c r="Q14" s="18">
        <v>55.9</v>
      </c>
      <c r="R14" s="18">
        <v>52.7</v>
      </c>
      <c r="S14" s="29" t="s">
        <v>269</v>
      </c>
      <c r="T14" s="18">
        <v>45.8</v>
      </c>
      <c r="U14" s="18">
        <v>47.8</v>
      </c>
      <c r="V14" s="29" t="s">
        <v>269</v>
      </c>
      <c r="W14" s="18">
        <v>25.5</v>
      </c>
      <c r="X14" s="18">
        <v>27.4</v>
      </c>
      <c r="Y14" s="29" t="s">
        <v>269</v>
      </c>
      <c r="Z14" s="18">
        <v>44.3</v>
      </c>
      <c r="AA14" s="18">
        <v>42.8</v>
      </c>
      <c r="AB14" s="18">
        <v>43.4</v>
      </c>
    </row>
    <row r="15" spans="1:28" ht="12" customHeight="1" x14ac:dyDescent="0.2">
      <c r="A15" s="44"/>
      <c r="B15" s="44"/>
      <c r="C15" s="17" t="s">
        <v>242</v>
      </c>
      <c r="D15" s="29" t="s">
        <v>269</v>
      </c>
      <c r="E15" s="18">
        <v>1.3</v>
      </c>
      <c r="F15" s="18">
        <v>1.8</v>
      </c>
      <c r="G15" s="29" t="s">
        <v>269</v>
      </c>
      <c r="H15" s="18">
        <v>33.700000000000003</v>
      </c>
      <c r="I15" s="18">
        <v>32.1</v>
      </c>
      <c r="J15" s="29" t="s">
        <v>269</v>
      </c>
      <c r="K15" s="18">
        <v>60.4</v>
      </c>
      <c r="L15" s="18">
        <v>51.1</v>
      </c>
      <c r="M15" s="29" t="s">
        <v>269</v>
      </c>
      <c r="N15" s="18">
        <v>63.9</v>
      </c>
      <c r="O15" s="18">
        <v>57.8</v>
      </c>
      <c r="P15" s="29" t="s">
        <v>269</v>
      </c>
      <c r="Q15" s="18">
        <v>58.5</v>
      </c>
      <c r="R15" s="18">
        <v>55</v>
      </c>
      <c r="S15" s="29" t="s">
        <v>269</v>
      </c>
      <c r="T15" s="18">
        <v>47.3</v>
      </c>
      <c r="U15" s="18">
        <v>47.8</v>
      </c>
      <c r="V15" s="29" t="s">
        <v>269</v>
      </c>
      <c r="W15" s="18">
        <v>26.6</v>
      </c>
      <c r="X15" s="18">
        <v>28.2</v>
      </c>
      <c r="Y15" s="29" t="s">
        <v>269</v>
      </c>
      <c r="Z15" s="18">
        <v>45.6</v>
      </c>
      <c r="AA15" s="18">
        <v>43.6</v>
      </c>
      <c r="AB15" s="18">
        <v>44.5</v>
      </c>
    </row>
    <row r="16" spans="1:28" ht="12" customHeight="1" x14ac:dyDescent="0.2">
      <c r="A16" s="44"/>
      <c r="B16" s="44"/>
      <c r="C16" s="17" t="s">
        <v>243</v>
      </c>
      <c r="D16" s="29" t="s">
        <v>269</v>
      </c>
      <c r="E16" s="18">
        <v>1.6</v>
      </c>
      <c r="F16" s="18">
        <v>2.2000000000000002</v>
      </c>
      <c r="G16" s="29" t="s">
        <v>269</v>
      </c>
      <c r="H16" s="18">
        <v>31.9</v>
      </c>
      <c r="I16" s="18">
        <v>30.9</v>
      </c>
      <c r="J16" s="29" t="s">
        <v>269</v>
      </c>
      <c r="K16" s="18">
        <v>59.4</v>
      </c>
      <c r="L16" s="18">
        <v>49.8</v>
      </c>
      <c r="M16" s="29" t="s">
        <v>269</v>
      </c>
      <c r="N16" s="18">
        <v>62.9</v>
      </c>
      <c r="O16" s="18">
        <v>57.4</v>
      </c>
      <c r="P16" s="29" t="s">
        <v>269</v>
      </c>
      <c r="Q16" s="18">
        <v>58.6</v>
      </c>
      <c r="R16" s="18">
        <v>54.8</v>
      </c>
      <c r="S16" s="29" t="s">
        <v>269</v>
      </c>
      <c r="T16" s="18">
        <v>48.1</v>
      </c>
      <c r="U16" s="18">
        <v>48.7</v>
      </c>
      <c r="V16" s="29" t="s">
        <v>269</v>
      </c>
      <c r="W16" s="18">
        <v>26.5</v>
      </c>
      <c r="X16" s="18">
        <v>29.1</v>
      </c>
      <c r="Y16" s="29" t="s">
        <v>269</v>
      </c>
      <c r="Z16" s="18">
        <v>45</v>
      </c>
      <c r="AA16" s="18">
        <v>43.3</v>
      </c>
      <c r="AB16" s="18">
        <v>44.1</v>
      </c>
    </row>
    <row r="17" spans="1:28" ht="12" customHeight="1" x14ac:dyDescent="0.2">
      <c r="A17" s="44"/>
      <c r="B17" s="44"/>
      <c r="C17" s="17" t="s">
        <v>244</v>
      </c>
      <c r="D17" s="29" t="s">
        <v>269</v>
      </c>
      <c r="E17" s="18">
        <v>1.4</v>
      </c>
      <c r="F17" s="18">
        <v>2.1</v>
      </c>
      <c r="G17" s="29" t="s">
        <v>269</v>
      </c>
      <c r="H17" s="18">
        <v>30.6</v>
      </c>
      <c r="I17" s="18">
        <v>30.8</v>
      </c>
      <c r="J17" s="29" t="s">
        <v>269</v>
      </c>
      <c r="K17" s="18">
        <v>59.4</v>
      </c>
      <c r="L17" s="18">
        <v>48.1</v>
      </c>
      <c r="M17" s="29" t="s">
        <v>269</v>
      </c>
      <c r="N17" s="18">
        <v>62.6</v>
      </c>
      <c r="O17" s="18">
        <v>56.9</v>
      </c>
      <c r="P17" s="29" t="s">
        <v>269</v>
      </c>
      <c r="Q17" s="18">
        <v>58.6</v>
      </c>
      <c r="R17" s="18">
        <v>55</v>
      </c>
      <c r="S17" s="29" t="s">
        <v>269</v>
      </c>
      <c r="T17" s="18">
        <v>48.8</v>
      </c>
      <c r="U17" s="18">
        <v>48.3</v>
      </c>
      <c r="V17" s="29" t="s">
        <v>269</v>
      </c>
      <c r="W17" s="18">
        <v>27.7</v>
      </c>
      <c r="X17" s="18">
        <v>29.1</v>
      </c>
      <c r="Y17" s="29" t="s">
        <v>269</v>
      </c>
      <c r="Z17" s="18">
        <v>45.1</v>
      </c>
      <c r="AA17" s="18">
        <v>42.9</v>
      </c>
      <c r="AB17" s="18">
        <v>43.8</v>
      </c>
    </row>
    <row r="18" spans="1:28" ht="12" customHeight="1" x14ac:dyDescent="0.2">
      <c r="A18" s="44"/>
      <c r="B18" s="44"/>
      <c r="C18" s="20" t="s">
        <v>245</v>
      </c>
      <c r="D18" s="30" t="s">
        <v>269</v>
      </c>
      <c r="E18" s="21">
        <v>1.2</v>
      </c>
      <c r="F18" s="21">
        <v>1.9</v>
      </c>
      <c r="G18" s="30" t="s">
        <v>269</v>
      </c>
      <c r="H18" s="21">
        <v>29.7</v>
      </c>
      <c r="I18" s="21">
        <v>29.6</v>
      </c>
      <c r="J18" s="30" t="s">
        <v>269</v>
      </c>
      <c r="K18" s="21">
        <v>58.4</v>
      </c>
      <c r="L18" s="21">
        <v>47.3</v>
      </c>
      <c r="M18" s="30" t="s">
        <v>269</v>
      </c>
      <c r="N18" s="21">
        <v>62.7</v>
      </c>
      <c r="O18" s="21">
        <v>56</v>
      </c>
      <c r="P18" s="30" t="s">
        <v>269</v>
      </c>
      <c r="Q18" s="21">
        <v>59.3</v>
      </c>
      <c r="R18" s="21">
        <v>55.3</v>
      </c>
      <c r="S18" s="30" t="s">
        <v>269</v>
      </c>
      <c r="T18" s="21">
        <v>48.5</v>
      </c>
      <c r="U18" s="21">
        <v>48.3</v>
      </c>
      <c r="V18" s="30" t="s">
        <v>269</v>
      </c>
      <c r="W18" s="21">
        <v>30</v>
      </c>
      <c r="X18" s="21">
        <v>29.4</v>
      </c>
      <c r="Y18" s="30" t="s">
        <v>269</v>
      </c>
      <c r="Z18" s="21">
        <v>44.9</v>
      </c>
      <c r="AA18" s="21">
        <v>42.4</v>
      </c>
      <c r="AB18" s="21">
        <v>43.5</v>
      </c>
    </row>
    <row r="19" spans="1:28" ht="12" customHeight="1" x14ac:dyDescent="0.2">
      <c r="A19" s="44"/>
      <c r="B19" s="46" t="s">
        <v>289</v>
      </c>
      <c r="C19" s="15" t="s">
        <v>233</v>
      </c>
      <c r="D19" s="28" t="s">
        <v>269</v>
      </c>
      <c r="E19" s="28" t="s">
        <v>270</v>
      </c>
      <c r="F19" s="28" t="s">
        <v>270</v>
      </c>
      <c r="G19" s="28" t="s">
        <v>269</v>
      </c>
      <c r="H19" s="16">
        <v>6</v>
      </c>
      <c r="I19" s="16">
        <v>8.6999999999999993</v>
      </c>
      <c r="J19" s="28" t="s">
        <v>269</v>
      </c>
      <c r="K19" s="16">
        <v>12.5</v>
      </c>
      <c r="L19" s="16">
        <v>14.9</v>
      </c>
      <c r="M19" s="28" t="s">
        <v>269</v>
      </c>
      <c r="N19" s="16">
        <v>15.5</v>
      </c>
      <c r="O19" s="16">
        <v>17.8</v>
      </c>
      <c r="P19" s="28" t="s">
        <v>269</v>
      </c>
      <c r="Q19" s="16">
        <v>20.6</v>
      </c>
      <c r="R19" s="16">
        <v>20</v>
      </c>
      <c r="S19" s="28" t="s">
        <v>269</v>
      </c>
      <c r="T19" s="16">
        <v>31.1</v>
      </c>
      <c r="U19" s="16">
        <v>27.5</v>
      </c>
      <c r="V19" s="28" t="s">
        <v>269</v>
      </c>
      <c r="W19" s="16">
        <v>46.3</v>
      </c>
      <c r="X19" s="16">
        <v>32.9</v>
      </c>
      <c r="Y19" s="28" t="s">
        <v>269</v>
      </c>
      <c r="Z19" s="16">
        <v>18.2</v>
      </c>
      <c r="AA19" s="16">
        <v>17.399999999999999</v>
      </c>
      <c r="AB19" s="16">
        <v>17.7</v>
      </c>
    </row>
    <row r="20" spans="1:28" ht="12" customHeight="1" x14ac:dyDescent="0.2">
      <c r="A20" s="44"/>
      <c r="B20" s="44"/>
      <c r="C20" s="15" t="s">
        <v>234</v>
      </c>
      <c r="D20" s="28" t="s">
        <v>269</v>
      </c>
      <c r="E20" s="28" t="s">
        <v>270</v>
      </c>
      <c r="F20" s="28" t="s">
        <v>270</v>
      </c>
      <c r="G20" s="28" t="s">
        <v>269</v>
      </c>
      <c r="H20" s="16">
        <v>5.8</v>
      </c>
      <c r="I20" s="16">
        <v>9</v>
      </c>
      <c r="J20" s="28" t="s">
        <v>269</v>
      </c>
      <c r="K20" s="16">
        <v>13</v>
      </c>
      <c r="L20" s="16">
        <v>15.1</v>
      </c>
      <c r="M20" s="28" t="s">
        <v>269</v>
      </c>
      <c r="N20" s="16">
        <v>15.6</v>
      </c>
      <c r="O20" s="16">
        <v>18.5</v>
      </c>
      <c r="P20" s="28" t="s">
        <v>269</v>
      </c>
      <c r="Q20" s="16">
        <v>20.8</v>
      </c>
      <c r="R20" s="16">
        <v>20.100000000000001</v>
      </c>
      <c r="S20" s="28" t="s">
        <v>269</v>
      </c>
      <c r="T20" s="16">
        <v>31</v>
      </c>
      <c r="U20" s="16">
        <v>28.7</v>
      </c>
      <c r="V20" s="28" t="s">
        <v>269</v>
      </c>
      <c r="W20" s="16">
        <v>46.5</v>
      </c>
      <c r="X20" s="16">
        <v>33.6</v>
      </c>
      <c r="Y20" s="28" t="s">
        <v>269</v>
      </c>
      <c r="Z20" s="16">
        <v>18.3</v>
      </c>
      <c r="AA20" s="16">
        <v>17.899999999999999</v>
      </c>
      <c r="AB20" s="16">
        <v>18.100000000000001</v>
      </c>
    </row>
    <row r="21" spans="1:28" ht="12" customHeight="1" x14ac:dyDescent="0.2">
      <c r="A21" s="44"/>
      <c r="B21" s="44"/>
      <c r="C21" s="15" t="s">
        <v>235</v>
      </c>
      <c r="D21" s="28" t="s">
        <v>269</v>
      </c>
      <c r="E21" s="28" t="s">
        <v>270</v>
      </c>
      <c r="F21" s="28" t="s">
        <v>270</v>
      </c>
      <c r="G21" s="28" t="s">
        <v>269</v>
      </c>
      <c r="H21" s="16">
        <v>5.3</v>
      </c>
      <c r="I21" s="16">
        <v>8.6999999999999993</v>
      </c>
      <c r="J21" s="28" t="s">
        <v>269</v>
      </c>
      <c r="K21" s="16">
        <v>12.6</v>
      </c>
      <c r="L21" s="16">
        <v>15.6</v>
      </c>
      <c r="M21" s="28" t="s">
        <v>269</v>
      </c>
      <c r="N21" s="16">
        <v>15.4</v>
      </c>
      <c r="O21" s="16">
        <v>18.7</v>
      </c>
      <c r="P21" s="28" t="s">
        <v>269</v>
      </c>
      <c r="Q21" s="16">
        <v>20.8</v>
      </c>
      <c r="R21" s="16">
        <v>20.2</v>
      </c>
      <c r="S21" s="28" t="s">
        <v>269</v>
      </c>
      <c r="T21" s="16">
        <v>31.6</v>
      </c>
      <c r="U21" s="16">
        <v>27.5</v>
      </c>
      <c r="V21" s="28" t="s">
        <v>269</v>
      </c>
      <c r="W21" s="16">
        <v>45.4</v>
      </c>
      <c r="X21" s="16">
        <v>33.6</v>
      </c>
      <c r="Y21" s="28" t="s">
        <v>269</v>
      </c>
      <c r="Z21" s="16">
        <v>18</v>
      </c>
      <c r="AA21" s="16">
        <v>18</v>
      </c>
      <c r="AB21" s="16">
        <v>18</v>
      </c>
    </row>
    <row r="22" spans="1:28" ht="12" customHeight="1" x14ac:dyDescent="0.2">
      <c r="A22" s="44"/>
      <c r="B22" s="44"/>
      <c r="C22" s="15" t="s">
        <v>236</v>
      </c>
      <c r="D22" s="28" t="s">
        <v>269</v>
      </c>
      <c r="E22" s="28" t="s">
        <v>270</v>
      </c>
      <c r="F22" s="28" t="s">
        <v>270</v>
      </c>
      <c r="G22" s="28" t="s">
        <v>269</v>
      </c>
      <c r="H22" s="16">
        <v>5.2</v>
      </c>
      <c r="I22" s="16">
        <v>8.3000000000000007</v>
      </c>
      <c r="J22" s="28" t="s">
        <v>269</v>
      </c>
      <c r="K22" s="16">
        <v>11.9</v>
      </c>
      <c r="L22" s="16">
        <v>14.8</v>
      </c>
      <c r="M22" s="28" t="s">
        <v>269</v>
      </c>
      <c r="N22" s="16">
        <v>15.2</v>
      </c>
      <c r="O22" s="16">
        <v>18.399999999999999</v>
      </c>
      <c r="P22" s="28" t="s">
        <v>269</v>
      </c>
      <c r="Q22" s="16">
        <v>20.6</v>
      </c>
      <c r="R22" s="16">
        <v>19.899999999999999</v>
      </c>
      <c r="S22" s="28" t="s">
        <v>269</v>
      </c>
      <c r="T22" s="16">
        <v>31.2</v>
      </c>
      <c r="U22" s="16">
        <v>27.4</v>
      </c>
      <c r="V22" s="28" t="s">
        <v>269</v>
      </c>
      <c r="W22" s="16">
        <v>45.8</v>
      </c>
      <c r="X22" s="16">
        <v>33.799999999999997</v>
      </c>
      <c r="Y22" s="28" t="s">
        <v>269</v>
      </c>
      <c r="Z22" s="16">
        <v>17.7</v>
      </c>
      <c r="AA22" s="16">
        <v>17.5</v>
      </c>
      <c r="AB22" s="16">
        <v>17.600000000000001</v>
      </c>
    </row>
    <row r="23" spans="1:28" ht="12" customHeight="1" x14ac:dyDescent="0.2">
      <c r="A23" s="44"/>
      <c r="B23" s="44"/>
      <c r="C23" s="15" t="s">
        <v>237</v>
      </c>
      <c r="D23" s="28" t="s">
        <v>269</v>
      </c>
      <c r="E23" s="28" t="s">
        <v>270</v>
      </c>
      <c r="F23" s="28" t="s">
        <v>270</v>
      </c>
      <c r="G23" s="28" t="s">
        <v>269</v>
      </c>
      <c r="H23" s="16">
        <v>5.5</v>
      </c>
      <c r="I23" s="16">
        <v>8.6</v>
      </c>
      <c r="J23" s="28" t="s">
        <v>269</v>
      </c>
      <c r="K23" s="16">
        <v>12.2</v>
      </c>
      <c r="L23" s="16">
        <v>15</v>
      </c>
      <c r="M23" s="28" t="s">
        <v>269</v>
      </c>
      <c r="N23" s="16">
        <v>14.6</v>
      </c>
      <c r="O23" s="16">
        <v>17.8</v>
      </c>
      <c r="P23" s="28" t="s">
        <v>269</v>
      </c>
      <c r="Q23" s="16">
        <v>20.100000000000001</v>
      </c>
      <c r="R23" s="16">
        <v>20</v>
      </c>
      <c r="S23" s="28" t="s">
        <v>269</v>
      </c>
      <c r="T23" s="16">
        <v>30.3</v>
      </c>
      <c r="U23" s="16">
        <v>27.2</v>
      </c>
      <c r="V23" s="28" t="s">
        <v>269</v>
      </c>
      <c r="W23" s="16">
        <v>46.3</v>
      </c>
      <c r="X23" s="16">
        <v>33.700000000000003</v>
      </c>
      <c r="Y23" s="28" t="s">
        <v>269</v>
      </c>
      <c r="Z23" s="16">
        <v>17.5</v>
      </c>
      <c r="AA23" s="16">
        <v>17.7</v>
      </c>
      <c r="AB23" s="16">
        <v>17.600000000000001</v>
      </c>
    </row>
    <row r="24" spans="1:28" ht="12" customHeight="1" x14ac:dyDescent="0.2">
      <c r="A24" s="44"/>
      <c r="B24" s="44"/>
      <c r="C24" s="15" t="s">
        <v>238</v>
      </c>
      <c r="D24" s="28" t="s">
        <v>269</v>
      </c>
      <c r="E24" s="28" t="s">
        <v>270</v>
      </c>
      <c r="F24" s="28" t="s">
        <v>270</v>
      </c>
      <c r="G24" s="28" t="s">
        <v>269</v>
      </c>
      <c r="H24" s="16">
        <v>5.5</v>
      </c>
      <c r="I24" s="16">
        <v>8.4</v>
      </c>
      <c r="J24" s="28" t="s">
        <v>269</v>
      </c>
      <c r="K24" s="16">
        <v>11.8</v>
      </c>
      <c r="L24" s="16">
        <v>15.5</v>
      </c>
      <c r="M24" s="28" t="s">
        <v>269</v>
      </c>
      <c r="N24" s="16">
        <v>15.5</v>
      </c>
      <c r="O24" s="16">
        <v>17.5</v>
      </c>
      <c r="P24" s="28" t="s">
        <v>269</v>
      </c>
      <c r="Q24" s="16">
        <v>19.7</v>
      </c>
      <c r="R24" s="16">
        <v>20.399999999999999</v>
      </c>
      <c r="S24" s="28" t="s">
        <v>269</v>
      </c>
      <c r="T24" s="16">
        <v>29.6</v>
      </c>
      <c r="U24" s="16">
        <v>27.5</v>
      </c>
      <c r="V24" s="28" t="s">
        <v>269</v>
      </c>
      <c r="W24" s="16">
        <v>46.2</v>
      </c>
      <c r="X24" s="16">
        <v>33.6</v>
      </c>
      <c r="Y24" s="28" t="s">
        <v>269</v>
      </c>
      <c r="Z24" s="16">
        <v>17.5</v>
      </c>
      <c r="AA24" s="16">
        <v>17.899999999999999</v>
      </c>
      <c r="AB24" s="16">
        <v>17.8</v>
      </c>
    </row>
    <row r="25" spans="1:28" ht="12" customHeight="1" x14ac:dyDescent="0.2">
      <c r="A25" s="44"/>
      <c r="B25" s="44"/>
      <c r="C25" s="15" t="s">
        <v>239</v>
      </c>
      <c r="D25" s="28" t="s">
        <v>269</v>
      </c>
      <c r="E25" s="28" t="s">
        <v>270</v>
      </c>
      <c r="F25" s="28" t="s">
        <v>270</v>
      </c>
      <c r="G25" s="28" t="s">
        <v>269</v>
      </c>
      <c r="H25" s="16">
        <v>5.4</v>
      </c>
      <c r="I25" s="16">
        <v>8.3000000000000007</v>
      </c>
      <c r="J25" s="28" t="s">
        <v>269</v>
      </c>
      <c r="K25" s="16">
        <v>12.2</v>
      </c>
      <c r="L25" s="16">
        <v>15.7</v>
      </c>
      <c r="M25" s="28" t="s">
        <v>269</v>
      </c>
      <c r="N25" s="16">
        <v>16.600000000000001</v>
      </c>
      <c r="O25" s="16">
        <v>18.5</v>
      </c>
      <c r="P25" s="28" t="s">
        <v>269</v>
      </c>
      <c r="Q25" s="16">
        <v>19.8</v>
      </c>
      <c r="R25" s="16">
        <v>20.6</v>
      </c>
      <c r="S25" s="28" t="s">
        <v>269</v>
      </c>
      <c r="T25" s="16">
        <v>30.5</v>
      </c>
      <c r="U25" s="16">
        <v>27.8</v>
      </c>
      <c r="V25" s="28" t="s">
        <v>269</v>
      </c>
      <c r="W25" s="16">
        <v>45.1</v>
      </c>
      <c r="X25" s="16">
        <v>34.799999999999997</v>
      </c>
      <c r="Y25" s="28" t="s">
        <v>269</v>
      </c>
      <c r="Z25" s="16">
        <v>17.8</v>
      </c>
      <c r="AA25" s="16">
        <v>18.3</v>
      </c>
      <c r="AB25" s="16">
        <v>18.100000000000001</v>
      </c>
    </row>
    <row r="26" spans="1:28" ht="12" customHeight="1" x14ac:dyDescent="0.2">
      <c r="A26" s="44"/>
      <c r="B26" s="44"/>
      <c r="C26" s="15" t="s">
        <v>240</v>
      </c>
      <c r="D26" s="28" t="s">
        <v>269</v>
      </c>
      <c r="E26" s="28" t="s">
        <v>270</v>
      </c>
      <c r="F26" s="28" t="s">
        <v>270</v>
      </c>
      <c r="G26" s="28" t="s">
        <v>269</v>
      </c>
      <c r="H26" s="16">
        <v>5.5</v>
      </c>
      <c r="I26" s="16">
        <v>8.1999999999999993</v>
      </c>
      <c r="J26" s="28" t="s">
        <v>269</v>
      </c>
      <c r="K26" s="16">
        <v>11.9</v>
      </c>
      <c r="L26" s="16">
        <v>15.8</v>
      </c>
      <c r="M26" s="28" t="s">
        <v>269</v>
      </c>
      <c r="N26" s="16">
        <v>15.6</v>
      </c>
      <c r="O26" s="16">
        <v>18</v>
      </c>
      <c r="P26" s="28" t="s">
        <v>269</v>
      </c>
      <c r="Q26" s="16">
        <v>19.399999999999999</v>
      </c>
      <c r="R26" s="16">
        <v>20.2</v>
      </c>
      <c r="S26" s="28" t="s">
        <v>269</v>
      </c>
      <c r="T26" s="16">
        <v>28.5</v>
      </c>
      <c r="U26" s="16">
        <v>28</v>
      </c>
      <c r="V26" s="28" t="s">
        <v>269</v>
      </c>
      <c r="W26" s="16">
        <v>45</v>
      </c>
      <c r="X26" s="16">
        <v>33.9</v>
      </c>
      <c r="Y26" s="28" t="s">
        <v>269</v>
      </c>
      <c r="Z26" s="16">
        <v>17.399999999999999</v>
      </c>
      <c r="AA26" s="16">
        <v>18.2</v>
      </c>
      <c r="AB26" s="16">
        <v>17.899999999999999</v>
      </c>
    </row>
    <row r="27" spans="1:28" ht="12" customHeight="1" x14ac:dyDescent="0.2">
      <c r="A27" s="44"/>
      <c r="B27" s="44"/>
      <c r="C27" s="17" t="s">
        <v>241</v>
      </c>
      <c r="D27" s="29" t="s">
        <v>269</v>
      </c>
      <c r="E27" s="18">
        <v>0.8</v>
      </c>
      <c r="F27" s="18">
        <v>0.9</v>
      </c>
      <c r="G27" s="29" t="s">
        <v>269</v>
      </c>
      <c r="H27" s="18">
        <v>5.5</v>
      </c>
      <c r="I27" s="18">
        <v>8.1999999999999993</v>
      </c>
      <c r="J27" s="29" t="s">
        <v>269</v>
      </c>
      <c r="K27" s="18">
        <v>12.1</v>
      </c>
      <c r="L27" s="18">
        <v>14.5</v>
      </c>
      <c r="M27" s="29" t="s">
        <v>269</v>
      </c>
      <c r="N27" s="18">
        <v>15.2</v>
      </c>
      <c r="O27" s="18">
        <v>17.7</v>
      </c>
      <c r="P27" s="29" t="s">
        <v>269</v>
      </c>
      <c r="Q27" s="18">
        <v>19.600000000000001</v>
      </c>
      <c r="R27" s="18">
        <v>19.899999999999999</v>
      </c>
      <c r="S27" s="29" t="s">
        <v>269</v>
      </c>
      <c r="T27" s="18">
        <v>27.8</v>
      </c>
      <c r="U27" s="18">
        <v>26.5</v>
      </c>
      <c r="V27" s="29" t="s">
        <v>269</v>
      </c>
      <c r="W27" s="18">
        <v>43.8</v>
      </c>
      <c r="X27" s="18">
        <v>30.9</v>
      </c>
      <c r="Y27" s="29" t="s">
        <v>269</v>
      </c>
      <c r="Z27" s="18">
        <v>16</v>
      </c>
      <c r="AA27" s="18">
        <v>16.5</v>
      </c>
      <c r="AB27" s="18">
        <v>16.2</v>
      </c>
    </row>
    <row r="28" spans="1:28" ht="12" customHeight="1" x14ac:dyDescent="0.2">
      <c r="A28" s="44"/>
      <c r="B28" s="44"/>
      <c r="C28" s="17" t="s">
        <v>242</v>
      </c>
      <c r="D28" s="29" t="s">
        <v>269</v>
      </c>
      <c r="E28" s="18">
        <v>0.7</v>
      </c>
      <c r="F28" s="18">
        <v>0.9</v>
      </c>
      <c r="G28" s="29" t="s">
        <v>269</v>
      </c>
      <c r="H28" s="18">
        <v>5.4</v>
      </c>
      <c r="I28" s="18">
        <v>8.3000000000000007</v>
      </c>
      <c r="J28" s="29" t="s">
        <v>269</v>
      </c>
      <c r="K28" s="18">
        <v>12.4</v>
      </c>
      <c r="L28" s="18">
        <v>14.7</v>
      </c>
      <c r="M28" s="29" t="s">
        <v>269</v>
      </c>
      <c r="N28" s="18">
        <v>15.1</v>
      </c>
      <c r="O28" s="18">
        <v>17.899999999999999</v>
      </c>
      <c r="P28" s="29" t="s">
        <v>269</v>
      </c>
      <c r="Q28" s="18">
        <v>18.100000000000001</v>
      </c>
      <c r="R28" s="18">
        <v>19.5</v>
      </c>
      <c r="S28" s="29" t="s">
        <v>269</v>
      </c>
      <c r="T28" s="18">
        <v>27.2</v>
      </c>
      <c r="U28" s="18">
        <v>26.8</v>
      </c>
      <c r="V28" s="29" t="s">
        <v>269</v>
      </c>
      <c r="W28" s="18">
        <v>44.9</v>
      </c>
      <c r="X28" s="18">
        <v>32.799999999999997</v>
      </c>
      <c r="Y28" s="29" t="s">
        <v>269</v>
      </c>
      <c r="Z28" s="18">
        <v>15.8</v>
      </c>
      <c r="AA28" s="18">
        <v>16.899999999999999</v>
      </c>
      <c r="AB28" s="18">
        <v>16.399999999999999</v>
      </c>
    </row>
    <row r="29" spans="1:28" ht="12" customHeight="1" x14ac:dyDescent="0.2">
      <c r="A29" s="44"/>
      <c r="B29" s="44"/>
      <c r="C29" s="17" t="s">
        <v>243</v>
      </c>
      <c r="D29" s="29" t="s">
        <v>269</v>
      </c>
      <c r="E29" s="18">
        <v>0.9</v>
      </c>
      <c r="F29" s="18">
        <v>0.9</v>
      </c>
      <c r="G29" s="29" t="s">
        <v>269</v>
      </c>
      <c r="H29" s="18">
        <v>5.0999999999999996</v>
      </c>
      <c r="I29" s="18">
        <v>8.6</v>
      </c>
      <c r="J29" s="29" t="s">
        <v>269</v>
      </c>
      <c r="K29" s="18">
        <v>12.8</v>
      </c>
      <c r="L29" s="18">
        <v>15</v>
      </c>
      <c r="M29" s="29" t="s">
        <v>269</v>
      </c>
      <c r="N29" s="18">
        <v>15.4</v>
      </c>
      <c r="O29" s="18">
        <v>17.5</v>
      </c>
      <c r="P29" s="29" t="s">
        <v>269</v>
      </c>
      <c r="Q29" s="18">
        <v>18</v>
      </c>
      <c r="R29" s="18">
        <v>19.5</v>
      </c>
      <c r="S29" s="29" t="s">
        <v>269</v>
      </c>
      <c r="T29" s="18">
        <v>26</v>
      </c>
      <c r="U29" s="18">
        <v>25.8</v>
      </c>
      <c r="V29" s="29" t="s">
        <v>269</v>
      </c>
      <c r="W29" s="18">
        <v>44.7</v>
      </c>
      <c r="X29" s="18">
        <v>33.299999999999997</v>
      </c>
      <c r="Y29" s="29" t="s">
        <v>269</v>
      </c>
      <c r="Z29" s="18">
        <v>15.8</v>
      </c>
      <c r="AA29" s="18">
        <v>17</v>
      </c>
      <c r="AB29" s="18">
        <v>16.5</v>
      </c>
    </row>
    <row r="30" spans="1:28" ht="12" customHeight="1" x14ac:dyDescent="0.2">
      <c r="A30" s="44"/>
      <c r="B30" s="44"/>
      <c r="C30" s="17" t="s">
        <v>244</v>
      </c>
      <c r="D30" s="29" t="s">
        <v>269</v>
      </c>
      <c r="E30" s="18">
        <v>1.1000000000000001</v>
      </c>
      <c r="F30" s="18">
        <v>0.6</v>
      </c>
      <c r="G30" s="29" t="s">
        <v>269</v>
      </c>
      <c r="H30" s="18">
        <v>5.4</v>
      </c>
      <c r="I30" s="18">
        <v>8.3000000000000007</v>
      </c>
      <c r="J30" s="29" t="s">
        <v>269</v>
      </c>
      <c r="K30" s="18">
        <v>12.4</v>
      </c>
      <c r="L30" s="18">
        <v>15.3</v>
      </c>
      <c r="M30" s="29" t="s">
        <v>269</v>
      </c>
      <c r="N30" s="18">
        <v>15.6</v>
      </c>
      <c r="O30" s="18">
        <v>17.899999999999999</v>
      </c>
      <c r="P30" s="29" t="s">
        <v>269</v>
      </c>
      <c r="Q30" s="18">
        <v>17.399999999999999</v>
      </c>
      <c r="R30" s="18">
        <v>19.8</v>
      </c>
      <c r="S30" s="29" t="s">
        <v>269</v>
      </c>
      <c r="T30" s="18">
        <v>25.9</v>
      </c>
      <c r="U30" s="18">
        <v>25.5</v>
      </c>
      <c r="V30" s="29" t="s">
        <v>269</v>
      </c>
      <c r="W30" s="18">
        <v>43.5</v>
      </c>
      <c r="X30" s="18">
        <v>32.799999999999997</v>
      </c>
      <c r="Y30" s="29" t="s">
        <v>269</v>
      </c>
      <c r="Z30" s="18">
        <v>15.9</v>
      </c>
      <c r="AA30" s="18">
        <v>17.100000000000001</v>
      </c>
      <c r="AB30" s="18">
        <v>16.600000000000001</v>
      </c>
    </row>
    <row r="31" spans="1:28" ht="12" customHeight="1" x14ac:dyDescent="0.2">
      <c r="A31" s="44"/>
      <c r="B31" s="44"/>
      <c r="C31" s="20" t="s">
        <v>245</v>
      </c>
      <c r="D31" s="30" t="s">
        <v>269</v>
      </c>
      <c r="E31" s="21">
        <v>1.1000000000000001</v>
      </c>
      <c r="F31" s="21">
        <v>0.7</v>
      </c>
      <c r="G31" s="30" t="s">
        <v>269</v>
      </c>
      <c r="H31" s="21">
        <v>5.3</v>
      </c>
      <c r="I31" s="21">
        <v>8.5</v>
      </c>
      <c r="J31" s="30" t="s">
        <v>269</v>
      </c>
      <c r="K31" s="21">
        <v>12.9</v>
      </c>
      <c r="L31" s="21">
        <v>15.3</v>
      </c>
      <c r="M31" s="30" t="s">
        <v>269</v>
      </c>
      <c r="N31" s="21">
        <v>15.9</v>
      </c>
      <c r="O31" s="21">
        <v>18.100000000000001</v>
      </c>
      <c r="P31" s="30" t="s">
        <v>269</v>
      </c>
      <c r="Q31" s="21">
        <v>17.3</v>
      </c>
      <c r="R31" s="21">
        <v>19.7</v>
      </c>
      <c r="S31" s="30" t="s">
        <v>269</v>
      </c>
      <c r="T31" s="21">
        <v>25.7</v>
      </c>
      <c r="U31" s="21">
        <v>25.1</v>
      </c>
      <c r="V31" s="30" t="s">
        <v>269</v>
      </c>
      <c r="W31" s="21">
        <v>41.3</v>
      </c>
      <c r="X31" s="21">
        <v>32.799999999999997</v>
      </c>
      <c r="Y31" s="30" t="s">
        <v>269</v>
      </c>
      <c r="Z31" s="21">
        <v>15.9</v>
      </c>
      <c r="AA31" s="21">
        <v>17.2</v>
      </c>
      <c r="AB31" s="21">
        <v>16.600000000000001</v>
      </c>
    </row>
    <row r="32" spans="1:28" ht="12" customHeight="1" x14ac:dyDescent="0.2">
      <c r="A32" s="44"/>
      <c r="B32" s="46" t="s">
        <v>290</v>
      </c>
      <c r="C32" s="15" t="s">
        <v>233</v>
      </c>
      <c r="D32" s="28" t="s">
        <v>269</v>
      </c>
      <c r="E32" s="28" t="s">
        <v>270</v>
      </c>
      <c r="F32" s="28" t="s">
        <v>270</v>
      </c>
      <c r="G32" s="28" t="s">
        <v>269</v>
      </c>
      <c r="H32" s="16">
        <v>52</v>
      </c>
      <c r="I32" s="16">
        <v>51.4</v>
      </c>
      <c r="J32" s="28" t="s">
        <v>269</v>
      </c>
      <c r="K32" s="16">
        <v>24.2</v>
      </c>
      <c r="L32" s="16">
        <v>31.3</v>
      </c>
      <c r="M32" s="28" t="s">
        <v>269</v>
      </c>
      <c r="N32" s="16">
        <v>19.8</v>
      </c>
      <c r="O32" s="16">
        <v>25.2</v>
      </c>
      <c r="P32" s="28" t="s">
        <v>269</v>
      </c>
      <c r="Q32" s="16">
        <v>21.9</v>
      </c>
      <c r="R32" s="16">
        <v>22.6</v>
      </c>
      <c r="S32" s="28" t="s">
        <v>269</v>
      </c>
      <c r="T32" s="16">
        <v>21.2</v>
      </c>
      <c r="U32" s="16">
        <v>24</v>
      </c>
      <c r="V32" s="28" t="s">
        <v>269</v>
      </c>
      <c r="W32" s="16">
        <v>27.1</v>
      </c>
      <c r="X32" s="16">
        <v>39.9</v>
      </c>
      <c r="Y32" s="28" t="s">
        <v>269</v>
      </c>
      <c r="Z32" s="16">
        <v>29.3</v>
      </c>
      <c r="AA32" s="16">
        <v>33.9</v>
      </c>
      <c r="AB32" s="16">
        <v>32</v>
      </c>
    </row>
    <row r="33" spans="1:28" ht="12" customHeight="1" x14ac:dyDescent="0.2">
      <c r="A33" s="44"/>
      <c r="B33" s="44"/>
      <c r="C33" s="15" t="s">
        <v>234</v>
      </c>
      <c r="D33" s="28" t="s">
        <v>269</v>
      </c>
      <c r="E33" s="28" t="s">
        <v>270</v>
      </c>
      <c r="F33" s="28" t="s">
        <v>270</v>
      </c>
      <c r="G33" s="28" t="s">
        <v>269</v>
      </c>
      <c r="H33" s="16">
        <v>52.4</v>
      </c>
      <c r="I33" s="16">
        <v>51.9</v>
      </c>
      <c r="J33" s="28" t="s">
        <v>269</v>
      </c>
      <c r="K33" s="16">
        <v>24.6</v>
      </c>
      <c r="L33" s="16">
        <v>31.4</v>
      </c>
      <c r="M33" s="28" t="s">
        <v>269</v>
      </c>
      <c r="N33" s="16">
        <v>20</v>
      </c>
      <c r="O33" s="16">
        <v>25.4</v>
      </c>
      <c r="P33" s="28" t="s">
        <v>269</v>
      </c>
      <c r="Q33" s="16">
        <v>21.8</v>
      </c>
      <c r="R33" s="16">
        <v>23</v>
      </c>
      <c r="S33" s="28" t="s">
        <v>269</v>
      </c>
      <c r="T33" s="16">
        <v>22.1</v>
      </c>
      <c r="U33" s="16">
        <v>22.8</v>
      </c>
      <c r="V33" s="28" t="s">
        <v>269</v>
      </c>
      <c r="W33" s="16">
        <v>27.6</v>
      </c>
      <c r="X33" s="16">
        <v>39.6</v>
      </c>
      <c r="Y33" s="28" t="s">
        <v>269</v>
      </c>
      <c r="Z33" s="16">
        <v>29.7</v>
      </c>
      <c r="AA33" s="16">
        <v>34</v>
      </c>
      <c r="AB33" s="16">
        <v>32.200000000000003</v>
      </c>
    </row>
    <row r="34" spans="1:28" ht="12" customHeight="1" x14ac:dyDescent="0.2">
      <c r="A34" s="44"/>
      <c r="B34" s="44"/>
      <c r="C34" s="15" t="s">
        <v>235</v>
      </c>
      <c r="D34" s="28" t="s">
        <v>269</v>
      </c>
      <c r="E34" s="28" t="s">
        <v>270</v>
      </c>
      <c r="F34" s="28" t="s">
        <v>270</v>
      </c>
      <c r="G34" s="28" t="s">
        <v>269</v>
      </c>
      <c r="H34" s="16">
        <v>54.4</v>
      </c>
      <c r="I34" s="16">
        <v>52.8</v>
      </c>
      <c r="J34" s="28" t="s">
        <v>269</v>
      </c>
      <c r="K34" s="16">
        <v>24.8</v>
      </c>
      <c r="L34" s="16">
        <v>31.1</v>
      </c>
      <c r="M34" s="28" t="s">
        <v>269</v>
      </c>
      <c r="N34" s="16">
        <v>20.8</v>
      </c>
      <c r="O34" s="16">
        <v>24.6</v>
      </c>
      <c r="P34" s="28" t="s">
        <v>269</v>
      </c>
      <c r="Q34" s="16">
        <v>22.1</v>
      </c>
      <c r="R34" s="16">
        <v>23.7</v>
      </c>
      <c r="S34" s="28" t="s">
        <v>269</v>
      </c>
      <c r="T34" s="16">
        <v>21.9</v>
      </c>
      <c r="U34" s="16">
        <v>23.3</v>
      </c>
      <c r="V34" s="28" t="s">
        <v>269</v>
      </c>
      <c r="W34" s="16">
        <v>28.6</v>
      </c>
      <c r="X34" s="16">
        <v>40.299999999999997</v>
      </c>
      <c r="Y34" s="28" t="s">
        <v>269</v>
      </c>
      <c r="Z34" s="16">
        <v>30.4</v>
      </c>
      <c r="AA34" s="16">
        <v>34.1</v>
      </c>
      <c r="AB34" s="16">
        <v>32.6</v>
      </c>
    </row>
    <row r="35" spans="1:28" ht="12" customHeight="1" x14ac:dyDescent="0.2">
      <c r="A35" s="44"/>
      <c r="B35" s="44"/>
      <c r="C35" s="15" t="s">
        <v>236</v>
      </c>
      <c r="D35" s="28" t="s">
        <v>269</v>
      </c>
      <c r="E35" s="28" t="s">
        <v>270</v>
      </c>
      <c r="F35" s="28" t="s">
        <v>270</v>
      </c>
      <c r="G35" s="28" t="s">
        <v>269</v>
      </c>
      <c r="H35" s="16">
        <v>54.8</v>
      </c>
      <c r="I35" s="16">
        <v>52.7</v>
      </c>
      <c r="J35" s="28" t="s">
        <v>269</v>
      </c>
      <c r="K35" s="16">
        <v>24.9</v>
      </c>
      <c r="L35" s="16">
        <v>31.9</v>
      </c>
      <c r="M35" s="28" t="s">
        <v>269</v>
      </c>
      <c r="N35" s="16">
        <v>20.6</v>
      </c>
      <c r="O35" s="16">
        <v>25.1</v>
      </c>
      <c r="P35" s="28" t="s">
        <v>269</v>
      </c>
      <c r="Q35" s="16">
        <v>22.1</v>
      </c>
      <c r="R35" s="16">
        <v>23.7</v>
      </c>
      <c r="S35" s="28" t="s">
        <v>269</v>
      </c>
      <c r="T35" s="16">
        <v>22.4</v>
      </c>
      <c r="U35" s="16">
        <v>23.4</v>
      </c>
      <c r="V35" s="28" t="s">
        <v>269</v>
      </c>
      <c r="W35" s="16">
        <v>28.4</v>
      </c>
      <c r="X35" s="16">
        <v>39.4</v>
      </c>
      <c r="Y35" s="28" t="s">
        <v>269</v>
      </c>
      <c r="Z35" s="16">
        <v>30.7</v>
      </c>
      <c r="AA35" s="16">
        <v>34.299999999999997</v>
      </c>
      <c r="AB35" s="16">
        <v>32.799999999999997</v>
      </c>
    </row>
    <row r="36" spans="1:28" ht="12" customHeight="1" x14ac:dyDescent="0.2">
      <c r="A36" s="44"/>
      <c r="B36" s="44"/>
      <c r="C36" s="15" t="s">
        <v>237</v>
      </c>
      <c r="D36" s="28" t="s">
        <v>269</v>
      </c>
      <c r="E36" s="28" t="s">
        <v>270</v>
      </c>
      <c r="F36" s="28" t="s">
        <v>270</v>
      </c>
      <c r="G36" s="28" t="s">
        <v>269</v>
      </c>
      <c r="H36" s="16">
        <v>55.6</v>
      </c>
      <c r="I36" s="16">
        <v>52.6</v>
      </c>
      <c r="J36" s="28" t="s">
        <v>269</v>
      </c>
      <c r="K36" s="16">
        <v>24.9</v>
      </c>
      <c r="L36" s="16">
        <v>30</v>
      </c>
      <c r="M36" s="28" t="s">
        <v>269</v>
      </c>
      <c r="N36" s="16">
        <v>21</v>
      </c>
      <c r="O36" s="16">
        <v>24</v>
      </c>
      <c r="P36" s="28" t="s">
        <v>269</v>
      </c>
      <c r="Q36" s="16">
        <v>22.6</v>
      </c>
      <c r="R36" s="16">
        <v>24.3</v>
      </c>
      <c r="S36" s="28" t="s">
        <v>269</v>
      </c>
      <c r="T36" s="16">
        <v>23.2</v>
      </c>
      <c r="U36" s="16">
        <v>23.6</v>
      </c>
      <c r="V36" s="28" t="s">
        <v>269</v>
      </c>
      <c r="W36" s="16">
        <v>27.8</v>
      </c>
      <c r="X36" s="16">
        <v>39.299999999999997</v>
      </c>
      <c r="Y36" s="28" t="s">
        <v>269</v>
      </c>
      <c r="Z36" s="16">
        <v>31.2</v>
      </c>
      <c r="AA36" s="16">
        <v>33.6</v>
      </c>
      <c r="AB36" s="16">
        <v>32.6</v>
      </c>
    </row>
    <row r="37" spans="1:28" ht="12" customHeight="1" x14ac:dyDescent="0.2">
      <c r="A37" s="44"/>
      <c r="B37" s="44"/>
      <c r="C37" s="15" t="s">
        <v>238</v>
      </c>
      <c r="D37" s="28" t="s">
        <v>269</v>
      </c>
      <c r="E37" s="28" t="s">
        <v>270</v>
      </c>
      <c r="F37" s="28" t="s">
        <v>270</v>
      </c>
      <c r="G37" s="28" t="s">
        <v>269</v>
      </c>
      <c r="H37" s="16">
        <v>56.3</v>
      </c>
      <c r="I37" s="16">
        <v>54.7</v>
      </c>
      <c r="J37" s="28" t="s">
        <v>269</v>
      </c>
      <c r="K37" s="16">
        <v>25.2</v>
      </c>
      <c r="L37" s="16">
        <v>30.1</v>
      </c>
      <c r="M37" s="28" t="s">
        <v>269</v>
      </c>
      <c r="N37" s="16">
        <v>20.8</v>
      </c>
      <c r="O37" s="16">
        <v>24.5</v>
      </c>
      <c r="P37" s="28" t="s">
        <v>269</v>
      </c>
      <c r="Q37" s="16">
        <v>23.2</v>
      </c>
      <c r="R37" s="16">
        <v>24.3</v>
      </c>
      <c r="S37" s="28" t="s">
        <v>269</v>
      </c>
      <c r="T37" s="16">
        <v>22.6</v>
      </c>
      <c r="U37" s="16">
        <v>23.6</v>
      </c>
      <c r="V37" s="28" t="s">
        <v>269</v>
      </c>
      <c r="W37" s="16">
        <v>28.1</v>
      </c>
      <c r="X37" s="16">
        <v>39.5</v>
      </c>
      <c r="Y37" s="28" t="s">
        <v>269</v>
      </c>
      <c r="Z37" s="16">
        <v>31.5</v>
      </c>
      <c r="AA37" s="16">
        <v>34.299999999999997</v>
      </c>
      <c r="AB37" s="16">
        <v>33</v>
      </c>
    </row>
    <row r="38" spans="1:28" ht="12" customHeight="1" x14ac:dyDescent="0.2">
      <c r="A38" s="44"/>
      <c r="B38" s="44"/>
      <c r="C38" s="15" t="s">
        <v>239</v>
      </c>
      <c r="D38" s="28" t="s">
        <v>269</v>
      </c>
      <c r="E38" s="28" t="s">
        <v>270</v>
      </c>
      <c r="F38" s="28" t="s">
        <v>270</v>
      </c>
      <c r="G38" s="28" t="s">
        <v>269</v>
      </c>
      <c r="H38" s="16">
        <v>57.3</v>
      </c>
      <c r="I38" s="16">
        <v>56</v>
      </c>
      <c r="J38" s="28" t="s">
        <v>269</v>
      </c>
      <c r="K38" s="16">
        <v>26.1</v>
      </c>
      <c r="L38" s="16">
        <v>30.8</v>
      </c>
      <c r="M38" s="28" t="s">
        <v>269</v>
      </c>
      <c r="N38" s="16">
        <v>20.5</v>
      </c>
      <c r="O38" s="16">
        <v>24</v>
      </c>
      <c r="P38" s="28" t="s">
        <v>269</v>
      </c>
      <c r="Q38" s="16">
        <v>23.3</v>
      </c>
      <c r="R38" s="16">
        <v>25.2</v>
      </c>
      <c r="S38" s="28" t="s">
        <v>269</v>
      </c>
      <c r="T38" s="16">
        <v>23.3</v>
      </c>
      <c r="U38" s="16">
        <v>23.1</v>
      </c>
      <c r="V38" s="28" t="s">
        <v>269</v>
      </c>
      <c r="W38" s="16">
        <v>29</v>
      </c>
      <c r="X38" s="16">
        <v>38.9</v>
      </c>
      <c r="Y38" s="28" t="s">
        <v>269</v>
      </c>
      <c r="Z38" s="16">
        <v>32</v>
      </c>
      <c r="AA38" s="16">
        <v>34.6</v>
      </c>
      <c r="AB38" s="16">
        <v>33.5</v>
      </c>
    </row>
    <row r="39" spans="1:28" ht="12" customHeight="1" x14ac:dyDescent="0.2">
      <c r="A39" s="44"/>
      <c r="B39" s="44"/>
      <c r="C39" s="15" t="s">
        <v>240</v>
      </c>
      <c r="D39" s="28" t="s">
        <v>269</v>
      </c>
      <c r="E39" s="28" t="s">
        <v>270</v>
      </c>
      <c r="F39" s="28" t="s">
        <v>270</v>
      </c>
      <c r="G39" s="28" t="s">
        <v>269</v>
      </c>
      <c r="H39" s="16">
        <v>59</v>
      </c>
      <c r="I39" s="16">
        <v>57.1</v>
      </c>
      <c r="J39" s="28" t="s">
        <v>269</v>
      </c>
      <c r="K39" s="16">
        <v>27</v>
      </c>
      <c r="L39" s="16">
        <v>31.5</v>
      </c>
      <c r="M39" s="28" t="s">
        <v>269</v>
      </c>
      <c r="N39" s="16">
        <v>20.2</v>
      </c>
      <c r="O39" s="16">
        <v>24</v>
      </c>
      <c r="P39" s="28" t="s">
        <v>269</v>
      </c>
      <c r="Q39" s="16">
        <v>22.8</v>
      </c>
      <c r="R39" s="16">
        <v>24.7</v>
      </c>
      <c r="S39" s="28" t="s">
        <v>269</v>
      </c>
      <c r="T39" s="16">
        <v>24.5</v>
      </c>
      <c r="U39" s="16">
        <v>23.8</v>
      </c>
      <c r="V39" s="28" t="s">
        <v>269</v>
      </c>
      <c r="W39" s="16">
        <v>28.9</v>
      </c>
      <c r="X39" s="16">
        <v>39</v>
      </c>
      <c r="Y39" s="28" t="s">
        <v>269</v>
      </c>
      <c r="Z39" s="16">
        <v>32.5</v>
      </c>
      <c r="AA39" s="16">
        <v>35</v>
      </c>
      <c r="AB39" s="16">
        <v>33.9</v>
      </c>
    </row>
    <row r="40" spans="1:28" ht="12" customHeight="1" x14ac:dyDescent="0.2">
      <c r="A40" s="44"/>
      <c r="B40" s="44"/>
      <c r="C40" s="17" t="s">
        <v>241</v>
      </c>
      <c r="D40" s="29" t="s">
        <v>269</v>
      </c>
      <c r="E40" s="18">
        <v>97.9</v>
      </c>
      <c r="F40" s="18">
        <v>96.8</v>
      </c>
      <c r="G40" s="29" t="s">
        <v>269</v>
      </c>
      <c r="H40" s="18">
        <v>60.9</v>
      </c>
      <c r="I40" s="18">
        <v>58.7</v>
      </c>
      <c r="J40" s="29" t="s">
        <v>269</v>
      </c>
      <c r="K40" s="18">
        <v>27.2</v>
      </c>
      <c r="L40" s="18">
        <v>35</v>
      </c>
      <c r="M40" s="29" t="s">
        <v>269</v>
      </c>
      <c r="N40" s="18">
        <v>22.8</v>
      </c>
      <c r="O40" s="18">
        <v>25.2</v>
      </c>
      <c r="P40" s="29" t="s">
        <v>269</v>
      </c>
      <c r="Q40" s="18">
        <v>24.5</v>
      </c>
      <c r="R40" s="18">
        <v>27.4</v>
      </c>
      <c r="S40" s="29" t="s">
        <v>269</v>
      </c>
      <c r="T40" s="18">
        <v>26.4</v>
      </c>
      <c r="U40" s="18">
        <v>25.7</v>
      </c>
      <c r="V40" s="29" t="s">
        <v>269</v>
      </c>
      <c r="W40" s="18">
        <v>30.7</v>
      </c>
      <c r="X40" s="18">
        <v>41.7</v>
      </c>
      <c r="Y40" s="29" t="s">
        <v>269</v>
      </c>
      <c r="Z40" s="18">
        <v>39.799999999999997</v>
      </c>
      <c r="AA40" s="18">
        <v>40.700000000000003</v>
      </c>
      <c r="AB40" s="18">
        <v>40.299999999999997</v>
      </c>
    </row>
    <row r="41" spans="1:28" ht="12" customHeight="1" x14ac:dyDescent="0.2">
      <c r="A41" s="44"/>
      <c r="B41" s="44"/>
      <c r="C41" s="17" t="s">
        <v>242</v>
      </c>
      <c r="D41" s="29" t="s">
        <v>269</v>
      </c>
      <c r="E41" s="18">
        <v>98</v>
      </c>
      <c r="F41" s="18">
        <v>97.4</v>
      </c>
      <c r="G41" s="29" t="s">
        <v>269</v>
      </c>
      <c r="H41" s="18">
        <v>61</v>
      </c>
      <c r="I41" s="18">
        <v>59.5</v>
      </c>
      <c r="J41" s="29" t="s">
        <v>269</v>
      </c>
      <c r="K41" s="18">
        <v>27.2</v>
      </c>
      <c r="L41" s="18">
        <v>34.200000000000003</v>
      </c>
      <c r="M41" s="29" t="s">
        <v>269</v>
      </c>
      <c r="N41" s="18">
        <v>21.1</v>
      </c>
      <c r="O41" s="18">
        <v>24.3</v>
      </c>
      <c r="P41" s="29" t="s">
        <v>269</v>
      </c>
      <c r="Q41" s="18">
        <v>23.4</v>
      </c>
      <c r="R41" s="18">
        <v>25.5</v>
      </c>
      <c r="S41" s="29" t="s">
        <v>269</v>
      </c>
      <c r="T41" s="18">
        <v>25.6</v>
      </c>
      <c r="U41" s="18">
        <v>25.3</v>
      </c>
      <c r="V41" s="29" t="s">
        <v>269</v>
      </c>
      <c r="W41" s="18">
        <v>28.5</v>
      </c>
      <c r="X41" s="18">
        <v>38.9</v>
      </c>
      <c r="Y41" s="29" t="s">
        <v>269</v>
      </c>
      <c r="Z41" s="18">
        <v>38.6</v>
      </c>
      <c r="AA41" s="18">
        <v>39.5</v>
      </c>
      <c r="AB41" s="18">
        <v>39.1</v>
      </c>
    </row>
    <row r="42" spans="1:28" ht="12" customHeight="1" x14ac:dyDescent="0.2">
      <c r="A42" s="44"/>
      <c r="B42" s="44"/>
      <c r="C42" s="17" t="s">
        <v>243</v>
      </c>
      <c r="D42" s="29" t="s">
        <v>269</v>
      </c>
      <c r="E42" s="18">
        <v>97.5</v>
      </c>
      <c r="F42" s="18">
        <v>96.9</v>
      </c>
      <c r="G42" s="29" t="s">
        <v>269</v>
      </c>
      <c r="H42" s="18">
        <v>63</v>
      </c>
      <c r="I42" s="18">
        <v>60.5</v>
      </c>
      <c r="J42" s="29" t="s">
        <v>269</v>
      </c>
      <c r="K42" s="18">
        <v>27.8</v>
      </c>
      <c r="L42" s="18">
        <v>35.200000000000003</v>
      </c>
      <c r="M42" s="29" t="s">
        <v>269</v>
      </c>
      <c r="N42" s="18">
        <v>21.7</v>
      </c>
      <c r="O42" s="18">
        <v>25.1</v>
      </c>
      <c r="P42" s="29" t="s">
        <v>269</v>
      </c>
      <c r="Q42" s="18">
        <v>23.4</v>
      </c>
      <c r="R42" s="18">
        <v>25.7</v>
      </c>
      <c r="S42" s="29" t="s">
        <v>269</v>
      </c>
      <c r="T42" s="18">
        <v>25.9</v>
      </c>
      <c r="U42" s="18">
        <v>25.5</v>
      </c>
      <c r="V42" s="29" t="s">
        <v>269</v>
      </c>
      <c r="W42" s="18">
        <v>28.8</v>
      </c>
      <c r="X42" s="18">
        <v>37.6</v>
      </c>
      <c r="Y42" s="29" t="s">
        <v>269</v>
      </c>
      <c r="Z42" s="18">
        <v>39.1</v>
      </c>
      <c r="AA42" s="18">
        <v>39.700000000000003</v>
      </c>
      <c r="AB42" s="18">
        <v>39.4</v>
      </c>
    </row>
    <row r="43" spans="1:28" ht="12" customHeight="1" x14ac:dyDescent="0.2">
      <c r="A43" s="44"/>
      <c r="B43" s="44"/>
      <c r="C43" s="17" t="s">
        <v>244</v>
      </c>
      <c r="D43" s="29" t="s">
        <v>269</v>
      </c>
      <c r="E43" s="18">
        <v>97.5</v>
      </c>
      <c r="F43" s="18">
        <v>97.3</v>
      </c>
      <c r="G43" s="29" t="s">
        <v>269</v>
      </c>
      <c r="H43" s="18">
        <v>64</v>
      </c>
      <c r="I43" s="18">
        <v>60.9</v>
      </c>
      <c r="J43" s="29" t="s">
        <v>269</v>
      </c>
      <c r="K43" s="18">
        <v>28.2</v>
      </c>
      <c r="L43" s="18">
        <v>36.5</v>
      </c>
      <c r="M43" s="29" t="s">
        <v>269</v>
      </c>
      <c r="N43" s="18">
        <v>21.7</v>
      </c>
      <c r="O43" s="18">
        <v>25.3</v>
      </c>
      <c r="P43" s="29" t="s">
        <v>269</v>
      </c>
      <c r="Q43" s="18">
        <v>24</v>
      </c>
      <c r="R43" s="18">
        <v>25.3</v>
      </c>
      <c r="S43" s="29" t="s">
        <v>269</v>
      </c>
      <c r="T43" s="18">
        <v>25.3</v>
      </c>
      <c r="U43" s="18">
        <v>26.2</v>
      </c>
      <c r="V43" s="29" t="s">
        <v>269</v>
      </c>
      <c r="W43" s="18">
        <v>28.8</v>
      </c>
      <c r="X43" s="18">
        <v>38.1</v>
      </c>
      <c r="Y43" s="29" t="s">
        <v>269</v>
      </c>
      <c r="Z43" s="18">
        <v>39.1</v>
      </c>
      <c r="AA43" s="18">
        <v>40</v>
      </c>
      <c r="AB43" s="18">
        <v>39.6</v>
      </c>
    </row>
    <row r="44" spans="1:28" ht="12" customHeight="1" x14ac:dyDescent="0.2">
      <c r="A44" s="44"/>
      <c r="B44" s="44"/>
      <c r="C44" s="20" t="s">
        <v>245</v>
      </c>
      <c r="D44" s="30" t="s">
        <v>269</v>
      </c>
      <c r="E44" s="21">
        <v>97.6</v>
      </c>
      <c r="F44" s="21">
        <v>97.4</v>
      </c>
      <c r="G44" s="30" t="s">
        <v>269</v>
      </c>
      <c r="H44" s="21">
        <v>64.900000000000006</v>
      </c>
      <c r="I44" s="21">
        <v>61.9</v>
      </c>
      <c r="J44" s="30" t="s">
        <v>269</v>
      </c>
      <c r="K44" s="21">
        <v>28.7</v>
      </c>
      <c r="L44" s="21">
        <v>37.299999999999997</v>
      </c>
      <c r="M44" s="30" t="s">
        <v>269</v>
      </c>
      <c r="N44" s="21">
        <v>21.4</v>
      </c>
      <c r="O44" s="21">
        <v>25.9</v>
      </c>
      <c r="P44" s="30" t="s">
        <v>269</v>
      </c>
      <c r="Q44" s="21">
        <v>23.4</v>
      </c>
      <c r="R44" s="21">
        <v>25</v>
      </c>
      <c r="S44" s="30" t="s">
        <v>269</v>
      </c>
      <c r="T44" s="21">
        <v>25.8</v>
      </c>
      <c r="U44" s="21">
        <v>26.6</v>
      </c>
      <c r="V44" s="30" t="s">
        <v>269</v>
      </c>
      <c r="W44" s="21">
        <v>28.7</v>
      </c>
      <c r="X44" s="21">
        <v>37.799999999999997</v>
      </c>
      <c r="Y44" s="30" t="s">
        <v>269</v>
      </c>
      <c r="Z44" s="21">
        <v>39.200000000000003</v>
      </c>
      <c r="AA44" s="21">
        <v>40.4</v>
      </c>
      <c r="AB44" s="21">
        <v>39.9</v>
      </c>
    </row>
    <row r="45" spans="1:28" ht="12" customHeight="1" x14ac:dyDescent="0.2">
      <c r="A45" s="43" t="s">
        <v>246</v>
      </c>
      <c r="B45" s="46" t="s">
        <v>288</v>
      </c>
      <c r="C45" s="15" t="s">
        <v>233</v>
      </c>
      <c r="D45" s="28" t="s">
        <v>269</v>
      </c>
      <c r="E45" s="22" t="s">
        <v>270</v>
      </c>
      <c r="F45" s="22" t="s">
        <v>270</v>
      </c>
      <c r="G45" s="28" t="s">
        <v>269</v>
      </c>
      <c r="H45" s="33">
        <v>1770</v>
      </c>
      <c r="I45" s="33">
        <v>2599</v>
      </c>
      <c r="J45" s="28" t="s">
        <v>269</v>
      </c>
      <c r="K45" s="33">
        <v>2320</v>
      </c>
      <c r="L45" s="33">
        <v>3213</v>
      </c>
      <c r="M45" s="28" t="s">
        <v>269</v>
      </c>
      <c r="N45" s="33">
        <v>1991</v>
      </c>
      <c r="O45" s="33">
        <v>2331</v>
      </c>
      <c r="P45" s="28" t="s">
        <v>269</v>
      </c>
      <c r="Q45" s="33">
        <v>1876</v>
      </c>
      <c r="R45" s="33">
        <v>2334</v>
      </c>
      <c r="S45" s="28" t="s">
        <v>269</v>
      </c>
      <c r="T45" s="33">
        <v>1127</v>
      </c>
      <c r="U45" s="33">
        <v>1395</v>
      </c>
      <c r="V45" s="28" t="s">
        <v>269</v>
      </c>
      <c r="W45" s="22">
        <v>395</v>
      </c>
      <c r="X45" s="22">
        <v>541</v>
      </c>
      <c r="Y45" s="28" t="s">
        <v>269</v>
      </c>
      <c r="Z45" s="33">
        <v>9479</v>
      </c>
      <c r="AA45" s="33">
        <v>12413</v>
      </c>
      <c r="AB45" s="33">
        <v>21892</v>
      </c>
    </row>
    <row r="46" spans="1:28" ht="12" customHeight="1" x14ac:dyDescent="0.2">
      <c r="A46" s="44"/>
      <c r="B46" s="44"/>
      <c r="C46" s="15" t="s">
        <v>234</v>
      </c>
      <c r="D46" s="28" t="s">
        <v>269</v>
      </c>
      <c r="E46" s="22" t="s">
        <v>270</v>
      </c>
      <c r="F46" s="22" t="s">
        <v>270</v>
      </c>
      <c r="G46" s="28" t="s">
        <v>269</v>
      </c>
      <c r="H46" s="33">
        <v>1830</v>
      </c>
      <c r="I46" s="33">
        <v>2626</v>
      </c>
      <c r="J46" s="28" t="s">
        <v>269</v>
      </c>
      <c r="K46" s="33">
        <v>2401</v>
      </c>
      <c r="L46" s="33">
        <v>3295</v>
      </c>
      <c r="M46" s="28" t="s">
        <v>269</v>
      </c>
      <c r="N46" s="33">
        <v>2062</v>
      </c>
      <c r="O46" s="33">
        <v>2393</v>
      </c>
      <c r="P46" s="28" t="s">
        <v>269</v>
      </c>
      <c r="Q46" s="33">
        <v>1963</v>
      </c>
      <c r="R46" s="33">
        <v>2387</v>
      </c>
      <c r="S46" s="28" t="s">
        <v>269</v>
      </c>
      <c r="T46" s="33">
        <v>1180</v>
      </c>
      <c r="U46" s="33">
        <v>1437</v>
      </c>
      <c r="V46" s="28" t="s">
        <v>269</v>
      </c>
      <c r="W46" s="22">
        <v>403</v>
      </c>
      <c r="X46" s="22">
        <v>564</v>
      </c>
      <c r="Y46" s="28" t="s">
        <v>269</v>
      </c>
      <c r="Z46" s="33">
        <v>9839</v>
      </c>
      <c r="AA46" s="33">
        <v>12702</v>
      </c>
      <c r="AB46" s="33">
        <v>22541</v>
      </c>
    </row>
    <row r="47" spans="1:28" ht="12" customHeight="1" x14ac:dyDescent="0.2">
      <c r="A47" s="44"/>
      <c r="B47" s="44"/>
      <c r="C47" s="15" t="s">
        <v>235</v>
      </c>
      <c r="D47" s="28" t="s">
        <v>269</v>
      </c>
      <c r="E47" s="22" t="s">
        <v>270</v>
      </c>
      <c r="F47" s="22" t="s">
        <v>270</v>
      </c>
      <c r="G47" s="28" t="s">
        <v>269</v>
      </c>
      <c r="H47" s="33">
        <v>1807</v>
      </c>
      <c r="I47" s="33">
        <v>2588</v>
      </c>
      <c r="J47" s="28" t="s">
        <v>269</v>
      </c>
      <c r="K47" s="33">
        <v>2470</v>
      </c>
      <c r="L47" s="33">
        <v>3328</v>
      </c>
      <c r="M47" s="28" t="s">
        <v>269</v>
      </c>
      <c r="N47" s="33">
        <v>2073</v>
      </c>
      <c r="O47" s="33">
        <v>2459</v>
      </c>
      <c r="P47" s="28" t="s">
        <v>269</v>
      </c>
      <c r="Q47" s="33">
        <v>1980</v>
      </c>
      <c r="R47" s="33">
        <v>2451</v>
      </c>
      <c r="S47" s="28" t="s">
        <v>269</v>
      </c>
      <c r="T47" s="33">
        <v>1193</v>
      </c>
      <c r="U47" s="33">
        <v>1531</v>
      </c>
      <c r="V47" s="28" t="s">
        <v>269</v>
      </c>
      <c r="W47" s="22">
        <v>404</v>
      </c>
      <c r="X47" s="22">
        <v>568</v>
      </c>
      <c r="Y47" s="28" t="s">
        <v>269</v>
      </c>
      <c r="Z47" s="33">
        <v>9927</v>
      </c>
      <c r="AA47" s="33">
        <v>12925</v>
      </c>
      <c r="AB47" s="33">
        <v>22852</v>
      </c>
    </row>
    <row r="48" spans="1:28" ht="12" customHeight="1" x14ac:dyDescent="0.2">
      <c r="A48" s="44"/>
      <c r="B48" s="44"/>
      <c r="C48" s="15" t="s">
        <v>236</v>
      </c>
      <c r="D48" s="28" t="s">
        <v>269</v>
      </c>
      <c r="E48" s="22" t="s">
        <v>270</v>
      </c>
      <c r="F48" s="22" t="s">
        <v>270</v>
      </c>
      <c r="G48" s="28" t="s">
        <v>269</v>
      </c>
      <c r="H48" s="33">
        <v>2010</v>
      </c>
      <c r="I48" s="33">
        <v>2869</v>
      </c>
      <c r="J48" s="28" t="s">
        <v>269</v>
      </c>
      <c r="K48" s="33">
        <v>2721</v>
      </c>
      <c r="L48" s="33">
        <v>3736</v>
      </c>
      <c r="M48" s="28" t="s">
        <v>269</v>
      </c>
      <c r="N48" s="33">
        <v>2271</v>
      </c>
      <c r="O48" s="33">
        <v>2657</v>
      </c>
      <c r="P48" s="28" t="s">
        <v>269</v>
      </c>
      <c r="Q48" s="33">
        <v>2184</v>
      </c>
      <c r="R48" s="33">
        <v>2668</v>
      </c>
      <c r="S48" s="28" t="s">
        <v>269</v>
      </c>
      <c r="T48" s="33">
        <v>1269</v>
      </c>
      <c r="U48" s="33">
        <v>1671</v>
      </c>
      <c r="V48" s="28" t="s">
        <v>269</v>
      </c>
      <c r="W48" s="22">
        <v>450</v>
      </c>
      <c r="X48" s="22">
        <v>624</v>
      </c>
      <c r="Y48" s="28" t="s">
        <v>269</v>
      </c>
      <c r="Z48" s="33">
        <v>10905</v>
      </c>
      <c r="AA48" s="33">
        <v>14225</v>
      </c>
      <c r="AB48" s="33">
        <v>25130</v>
      </c>
    </row>
    <row r="49" spans="1:28" ht="12" customHeight="1" x14ac:dyDescent="0.2">
      <c r="A49" s="44"/>
      <c r="B49" s="44"/>
      <c r="C49" s="15" t="s">
        <v>237</v>
      </c>
      <c r="D49" s="28" t="s">
        <v>269</v>
      </c>
      <c r="E49" s="22" t="s">
        <v>270</v>
      </c>
      <c r="F49" s="22" t="s">
        <v>270</v>
      </c>
      <c r="G49" s="28" t="s">
        <v>269</v>
      </c>
      <c r="H49" s="33">
        <v>1848</v>
      </c>
      <c r="I49" s="33">
        <v>2483</v>
      </c>
      <c r="J49" s="28" t="s">
        <v>269</v>
      </c>
      <c r="K49" s="33">
        <v>2567</v>
      </c>
      <c r="L49" s="33">
        <v>3328</v>
      </c>
      <c r="M49" s="28" t="s">
        <v>269</v>
      </c>
      <c r="N49" s="33">
        <v>2103</v>
      </c>
      <c r="O49" s="33">
        <v>2468</v>
      </c>
      <c r="P49" s="28" t="s">
        <v>269</v>
      </c>
      <c r="Q49" s="33">
        <v>2011</v>
      </c>
      <c r="R49" s="33">
        <v>2393</v>
      </c>
      <c r="S49" s="28" t="s">
        <v>269</v>
      </c>
      <c r="T49" s="33">
        <v>1183</v>
      </c>
      <c r="U49" s="33">
        <v>1534</v>
      </c>
      <c r="V49" s="28" t="s">
        <v>269</v>
      </c>
      <c r="W49" s="22">
        <v>422</v>
      </c>
      <c r="X49" s="22">
        <v>591</v>
      </c>
      <c r="Y49" s="28" t="s">
        <v>269</v>
      </c>
      <c r="Z49" s="33">
        <v>10134</v>
      </c>
      <c r="AA49" s="33">
        <v>12797</v>
      </c>
      <c r="AB49" s="33">
        <v>22931</v>
      </c>
    </row>
    <row r="50" spans="1:28" ht="12" customHeight="1" x14ac:dyDescent="0.2">
      <c r="A50" s="44"/>
      <c r="B50" s="44"/>
      <c r="C50" s="15" t="s">
        <v>238</v>
      </c>
      <c r="D50" s="28" t="s">
        <v>269</v>
      </c>
      <c r="E50" s="22" t="s">
        <v>270</v>
      </c>
      <c r="F50" s="22" t="s">
        <v>270</v>
      </c>
      <c r="G50" s="28" t="s">
        <v>269</v>
      </c>
      <c r="H50" s="33">
        <v>1966</v>
      </c>
      <c r="I50" s="33">
        <v>2524</v>
      </c>
      <c r="J50" s="28" t="s">
        <v>269</v>
      </c>
      <c r="K50" s="33">
        <v>2797</v>
      </c>
      <c r="L50" s="33">
        <v>3527</v>
      </c>
      <c r="M50" s="28" t="s">
        <v>269</v>
      </c>
      <c r="N50" s="33">
        <v>2293</v>
      </c>
      <c r="O50" s="33">
        <v>2621</v>
      </c>
      <c r="P50" s="28" t="s">
        <v>269</v>
      </c>
      <c r="Q50" s="33">
        <v>2184</v>
      </c>
      <c r="R50" s="33">
        <v>2559</v>
      </c>
      <c r="S50" s="28" t="s">
        <v>269</v>
      </c>
      <c r="T50" s="33">
        <v>1336</v>
      </c>
      <c r="U50" s="33">
        <v>1659</v>
      </c>
      <c r="V50" s="28" t="s">
        <v>269</v>
      </c>
      <c r="W50" s="22">
        <v>475</v>
      </c>
      <c r="X50" s="22">
        <v>666</v>
      </c>
      <c r="Y50" s="28" t="s">
        <v>269</v>
      </c>
      <c r="Z50" s="33">
        <v>11051</v>
      </c>
      <c r="AA50" s="33">
        <v>13556</v>
      </c>
      <c r="AB50" s="33">
        <v>24607</v>
      </c>
    </row>
    <row r="51" spans="1:28" ht="12" customHeight="1" x14ac:dyDescent="0.2">
      <c r="A51" s="44"/>
      <c r="B51" s="44"/>
      <c r="C51" s="15" t="s">
        <v>239</v>
      </c>
      <c r="D51" s="28" t="s">
        <v>269</v>
      </c>
      <c r="E51" s="22" t="s">
        <v>270</v>
      </c>
      <c r="F51" s="22" t="s">
        <v>270</v>
      </c>
      <c r="G51" s="28" t="s">
        <v>269</v>
      </c>
      <c r="H51" s="33">
        <v>1847</v>
      </c>
      <c r="I51" s="33">
        <v>2323</v>
      </c>
      <c r="J51" s="28" t="s">
        <v>269</v>
      </c>
      <c r="K51" s="33">
        <v>2655</v>
      </c>
      <c r="L51" s="33">
        <v>3332</v>
      </c>
      <c r="M51" s="28" t="s">
        <v>269</v>
      </c>
      <c r="N51" s="33">
        <v>2186</v>
      </c>
      <c r="O51" s="33">
        <v>2493</v>
      </c>
      <c r="P51" s="28" t="s">
        <v>269</v>
      </c>
      <c r="Q51" s="33">
        <v>2059</v>
      </c>
      <c r="R51" s="33">
        <v>2395</v>
      </c>
      <c r="S51" s="28" t="s">
        <v>269</v>
      </c>
      <c r="T51" s="33">
        <v>1241</v>
      </c>
      <c r="U51" s="33">
        <v>1644</v>
      </c>
      <c r="V51" s="28" t="s">
        <v>269</v>
      </c>
      <c r="W51" s="22">
        <v>466</v>
      </c>
      <c r="X51" s="22">
        <v>624</v>
      </c>
      <c r="Y51" s="28" t="s">
        <v>269</v>
      </c>
      <c r="Z51" s="33">
        <v>10454</v>
      </c>
      <c r="AA51" s="33">
        <v>12811</v>
      </c>
      <c r="AB51" s="33">
        <v>23265</v>
      </c>
    </row>
    <row r="52" spans="1:28" ht="12" customHeight="1" x14ac:dyDescent="0.2">
      <c r="A52" s="44"/>
      <c r="B52" s="44"/>
      <c r="C52" s="15" t="s">
        <v>240</v>
      </c>
      <c r="D52" s="28" t="s">
        <v>269</v>
      </c>
      <c r="E52" s="22" t="s">
        <v>270</v>
      </c>
      <c r="F52" s="22" t="s">
        <v>270</v>
      </c>
      <c r="G52" s="28" t="s">
        <v>269</v>
      </c>
      <c r="H52" s="33">
        <v>1672</v>
      </c>
      <c r="I52" s="33">
        <v>2148</v>
      </c>
      <c r="J52" s="28" t="s">
        <v>269</v>
      </c>
      <c r="K52" s="33">
        <v>2474</v>
      </c>
      <c r="L52" s="33">
        <v>3214</v>
      </c>
      <c r="M52" s="28" t="s">
        <v>269</v>
      </c>
      <c r="N52" s="33">
        <v>2146</v>
      </c>
      <c r="O52" s="33">
        <v>2437</v>
      </c>
      <c r="P52" s="28" t="s">
        <v>269</v>
      </c>
      <c r="Q52" s="33">
        <v>1980</v>
      </c>
      <c r="R52" s="33">
        <v>2300</v>
      </c>
      <c r="S52" s="28" t="s">
        <v>269</v>
      </c>
      <c r="T52" s="33">
        <v>1233</v>
      </c>
      <c r="U52" s="33">
        <v>1592</v>
      </c>
      <c r="V52" s="28" t="s">
        <v>269</v>
      </c>
      <c r="W52" s="22">
        <v>466</v>
      </c>
      <c r="X52" s="22">
        <v>647</v>
      </c>
      <c r="Y52" s="28" t="s">
        <v>269</v>
      </c>
      <c r="Z52" s="33">
        <v>9971</v>
      </c>
      <c r="AA52" s="33">
        <v>12338</v>
      </c>
      <c r="AB52" s="33">
        <v>22309</v>
      </c>
    </row>
    <row r="53" spans="1:28" ht="12" customHeight="1" x14ac:dyDescent="0.2">
      <c r="A53" s="44"/>
      <c r="B53" s="44"/>
      <c r="C53" s="17" t="s">
        <v>241</v>
      </c>
      <c r="D53" s="29" t="s">
        <v>269</v>
      </c>
      <c r="E53" s="9">
        <v>21</v>
      </c>
      <c r="F53" s="9">
        <v>33</v>
      </c>
      <c r="G53" s="29" t="s">
        <v>269</v>
      </c>
      <c r="H53" s="34">
        <v>1539</v>
      </c>
      <c r="I53" s="34">
        <v>1959</v>
      </c>
      <c r="J53" s="29" t="s">
        <v>269</v>
      </c>
      <c r="K53" s="34">
        <v>2244</v>
      </c>
      <c r="L53" s="34">
        <v>2812</v>
      </c>
      <c r="M53" s="29" t="s">
        <v>269</v>
      </c>
      <c r="N53" s="34">
        <v>1874</v>
      </c>
      <c r="O53" s="34">
        <v>2180</v>
      </c>
      <c r="P53" s="29" t="s">
        <v>269</v>
      </c>
      <c r="Q53" s="34">
        <v>1708</v>
      </c>
      <c r="R53" s="34">
        <v>1982</v>
      </c>
      <c r="S53" s="29" t="s">
        <v>269</v>
      </c>
      <c r="T53" s="34">
        <v>1123</v>
      </c>
      <c r="U53" s="34">
        <v>1505</v>
      </c>
      <c r="V53" s="29" t="s">
        <v>269</v>
      </c>
      <c r="W53" s="9">
        <v>452</v>
      </c>
      <c r="X53" s="9">
        <v>628</v>
      </c>
      <c r="Y53" s="29" t="s">
        <v>269</v>
      </c>
      <c r="Z53" s="34">
        <v>8961</v>
      </c>
      <c r="AA53" s="34">
        <v>11099</v>
      </c>
      <c r="AB53" s="34">
        <v>20060</v>
      </c>
    </row>
    <row r="54" spans="1:28" ht="12" customHeight="1" x14ac:dyDescent="0.2">
      <c r="A54" s="44"/>
      <c r="B54" s="44"/>
      <c r="C54" s="17" t="s">
        <v>242</v>
      </c>
      <c r="D54" s="29" t="s">
        <v>269</v>
      </c>
      <c r="E54" s="9">
        <v>25</v>
      </c>
      <c r="F54" s="9">
        <v>27</v>
      </c>
      <c r="G54" s="29" t="s">
        <v>269</v>
      </c>
      <c r="H54" s="34">
        <v>1739</v>
      </c>
      <c r="I54" s="34">
        <v>2050</v>
      </c>
      <c r="J54" s="29" t="s">
        <v>269</v>
      </c>
      <c r="K54" s="34">
        <v>2716</v>
      </c>
      <c r="L54" s="34">
        <v>3261</v>
      </c>
      <c r="M54" s="29" t="s">
        <v>269</v>
      </c>
      <c r="N54" s="34">
        <v>2261</v>
      </c>
      <c r="O54" s="34">
        <v>2571</v>
      </c>
      <c r="P54" s="29" t="s">
        <v>269</v>
      </c>
      <c r="Q54" s="34">
        <v>2108</v>
      </c>
      <c r="R54" s="34">
        <v>2404</v>
      </c>
      <c r="S54" s="29" t="s">
        <v>269</v>
      </c>
      <c r="T54" s="34">
        <v>1379</v>
      </c>
      <c r="U54" s="34">
        <v>1734</v>
      </c>
      <c r="V54" s="29" t="s">
        <v>269</v>
      </c>
      <c r="W54" s="9">
        <v>536</v>
      </c>
      <c r="X54" s="9">
        <v>737</v>
      </c>
      <c r="Y54" s="29" t="s">
        <v>269</v>
      </c>
      <c r="Z54" s="34">
        <v>10764</v>
      </c>
      <c r="AA54" s="34">
        <v>12784</v>
      </c>
      <c r="AB54" s="34">
        <v>23548</v>
      </c>
    </row>
    <row r="55" spans="1:28" ht="12" customHeight="1" x14ac:dyDescent="0.2">
      <c r="A55" s="44"/>
      <c r="B55" s="44"/>
      <c r="C55" s="17" t="s">
        <v>243</v>
      </c>
      <c r="D55" s="29" t="s">
        <v>269</v>
      </c>
      <c r="E55" s="9">
        <v>29</v>
      </c>
      <c r="F55" s="9">
        <v>31</v>
      </c>
      <c r="G55" s="29" t="s">
        <v>269</v>
      </c>
      <c r="H55" s="34">
        <v>1674</v>
      </c>
      <c r="I55" s="34">
        <v>1967</v>
      </c>
      <c r="J55" s="29" t="s">
        <v>269</v>
      </c>
      <c r="K55" s="34">
        <v>2643</v>
      </c>
      <c r="L55" s="34">
        <v>3181</v>
      </c>
      <c r="M55" s="29" t="s">
        <v>269</v>
      </c>
      <c r="N55" s="34">
        <v>2254</v>
      </c>
      <c r="O55" s="34">
        <v>2610</v>
      </c>
      <c r="P55" s="29" t="s">
        <v>269</v>
      </c>
      <c r="Q55" s="34">
        <v>2146</v>
      </c>
      <c r="R55" s="34">
        <v>2395</v>
      </c>
      <c r="S55" s="29" t="s">
        <v>269</v>
      </c>
      <c r="T55" s="34">
        <v>1425</v>
      </c>
      <c r="U55" s="34">
        <v>1798</v>
      </c>
      <c r="V55" s="29" t="s">
        <v>269</v>
      </c>
      <c r="W55" s="9">
        <v>554</v>
      </c>
      <c r="X55" s="9">
        <v>793</v>
      </c>
      <c r="Y55" s="29" t="s">
        <v>269</v>
      </c>
      <c r="Z55" s="34">
        <v>10725</v>
      </c>
      <c r="AA55" s="34">
        <v>12775</v>
      </c>
      <c r="AB55" s="34">
        <v>23500</v>
      </c>
    </row>
    <row r="56" spans="1:28" ht="12" customHeight="1" x14ac:dyDescent="0.2">
      <c r="A56" s="44"/>
      <c r="B56" s="44"/>
      <c r="C56" s="17" t="s">
        <v>244</v>
      </c>
      <c r="D56" s="29" t="s">
        <v>269</v>
      </c>
      <c r="E56" s="9">
        <v>25</v>
      </c>
      <c r="F56" s="9">
        <v>29</v>
      </c>
      <c r="G56" s="29" t="s">
        <v>269</v>
      </c>
      <c r="H56" s="34">
        <v>1618</v>
      </c>
      <c r="I56" s="34">
        <v>2019</v>
      </c>
      <c r="J56" s="29" t="s">
        <v>269</v>
      </c>
      <c r="K56" s="34">
        <v>2712</v>
      </c>
      <c r="L56" s="34">
        <v>3132</v>
      </c>
      <c r="M56" s="29" t="s">
        <v>269</v>
      </c>
      <c r="N56" s="34">
        <v>2282</v>
      </c>
      <c r="O56" s="34">
        <v>2666</v>
      </c>
      <c r="P56" s="29" t="s">
        <v>269</v>
      </c>
      <c r="Q56" s="34">
        <v>2209</v>
      </c>
      <c r="R56" s="34">
        <v>2448</v>
      </c>
      <c r="S56" s="29" t="s">
        <v>269</v>
      </c>
      <c r="T56" s="34">
        <v>1508</v>
      </c>
      <c r="U56" s="34">
        <v>1851</v>
      </c>
      <c r="V56" s="29" t="s">
        <v>269</v>
      </c>
      <c r="W56" s="9">
        <v>619</v>
      </c>
      <c r="X56" s="9">
        <v>832</v>
      </c>
      <c r="Y56" s="29" t="s">
        <v>269</v>
      </c>
      <c r="Z56" s="34">
        <v>10973</v>
      </c>
      <c r="AA56" s="34">
        <v>12977</v>
      </c>
      <c r="AB56" s="34">
        <v>23950</v>
      </c>
    </row>
    <row r="57" spans="1:28" ht="12" customHeight="1" x14ac:dyDescent="0.2">
      <c r="A57" s="44"/>
      <c r="B57" s="44"/>
      <c r="C57" s="20" t="s">
        <v>245</v>
      </c>
      <c r="D57" s="30" t="s">
        <v>269</v>
      </c>
      <c r="E57" s="11">
        <v>22</v>
      </c>
      <c r="F57" s="11">
        <v>27</v>
      </c>
      <c r="G57" s="30" t="s">
        <v>269</v>
      </c>
      <c r="H57" s="35">
        <v>1599</v>
      </c>
      <c r="I57" s="35">
        <v>1946</v>
      </c>
      <c r="J57" s="30" t="s">
        <v>269</v>
      </c>
      <c r="K57" s="35">
        <v>2705</v>
      </c>
      <c r="L57" s="35">
        <v>3183</v>
      </c>
      <c r="M57" s="30" t="s">
        <v>269</v>
      </c>
      <c r="N57" s="35">
        <v>2350</v>
      </c>
      <c r="O57" s="35">
        <v>2701</v>
      </c>
      <c r="P57" s="30" t="s">
        <v>269</v>
      </c>
      <c r="Q57" s="35">
        <v>2242</v>
      </c>
      <c r="R57" s="35">
        <v>2492</v>
      </c>
      <c r="S57" s="30" t="s">
        <v>269</v>
      </c>
      <c r="T57" s="35">
        <v>1539</v>
      </c>
      <c r="U57" s="35">
        <v>1875</v>
      </c>
      <c r="V57" s="30" t="s">
        <v>269</v>
      </c>
      <c r="W57" s="11">
        <v>706</v>
      </c>
      <c r="X57" s="11">
        <v>880</v>
      </c>
      <c r="Y57" s="30" t="s">
        <v>269</v>
      </c>
      <c r="Z57" s="35">
        <v>11163</v>
      </c>
      <c r="AA57" s="35">
        <v>13104</v>
      </c>
      <c r="AB57" s="35">
        <v>24267</v>
      </c>
    </row>
    <row r="58" spans="1:28" ht="12" customHeight="1" x14ac:dyDescent="0.2">
      <c r="A58" s="44"/>
      <c r="B58" s="46" t="s">
        <v>289</v>
      </c>
      <c r="C58" s="15" t="s">
        <v>233</v>
      </c>
      <c r="D58" s="28" t="s">
        <v>269</v>
      </c>
      <c r="E58" s="22" t="s">
        <v>270</v>
      </c>
      <c r="F58" s="22" t="s">
        <v>270</v>
      </c>
      <c r="G58" s="28" t="s">
        <v>269</v>
      </c>
      <c r="H58" s="22">
        <v>252</v>
      </c>
      <c r="I58" s="22">
        <v>564</v>
      </c>
      <c r="J58" s="28" t="s">
        <v>269</v>
      </c>
      <c r="K58" s="22">
        <v>458</v>
      </c>
      <c r="L58" s="22">
        <v>889</v>
      </c>
      <c r="M58" s="28" t="s">
        <v>269</v>
      </c>
      <c r="N58" s="22">
        <v>477</v>
      </c>
      <c r="O58" s="22">
        <v>729</v>
      </c>
      <c r="P58" s="28" t="s">
        <v>269</v>
      </c>
      <c r="Q58" s="22">
        <v>673</v>
      </c>
      <c r="R58" s="22">
        <v>812</v>
      </c>
      <c r="S58" s="28" t="s">
        <v>269</v>
      </c>
      <c r="T58" s="22">
        <v>736</v>
      </c>
      <c r="U58" s="22">
        <v>791</v>
      </c>
      <c r="V58" s="28" t="s">
        <v>269</v>
      </c>
      <c r="W58" s="22">
        <v>686</v>
      </c>
      <c r="X58" s="22">
        <v>653</v>
      </c>
      <c r="Y58" s="28" t="s">
        <v>269</v>
      </c>
      <c r="Z58" s="33">
        <v>3282</v>
      </c>
      <c r="AA58" s="33">
        <v>4438</v>
      </c>
      <c r="AB58" s="33">
        <v>7720</v>
      </c>
    </row>
    <row r="59" spans="1:28" ht="12" customHeight="1" x14ac:dyDescent="0.2">
      <c r="A59" s="44"/>
      <c r="B59" s="44"/>
      <c r="C59" s="15" t="s">
        <v>234</v>
      </c>
      <c r="D59" s="28" t="s">
        <v>269</v>
      </c>
      <c r="E59" s="22" t="s">
        <v>270</v>
      </c>
      <c r="F59" s="22" t="s">
        <v>270</v>
      </c>
      <c r="G59" s="28" t="s">
        <v>269</v>
      </c>
      <c r="H59" s="22">
        <v>256</v>
      </c>
      <c r="I59" s="22">
        <v>605</v>
      </c>
      <c r="J59" s="28" t="s">
        <v>269</v>
      </c>
      <c r="K59" s="22">
        <v>499</v>
      </c>
      <c r="L59" s="22">
        <v>930</v>
      </c>
      <c r="M59" s="28" t="s">
        <v>269</v>
      </c>
      <c r="N59" s="22">
        <v>499</v>
      </c>
      <c r="O59" s="22">
        <v>790</v>
      </c>
      <c r="P59" s="28" t="s">
        <v>269</v>
      </c>
      <c r="Q59" s="22">
        <v>711</v>
      </c>
      <c r="R59" s="22">
        <v>841</v>
      </c>
      <c r="S59" s="28" t="s">
        <v>269</v>
      </c>
      <c r="T59" s="22">
        <v>780</v>
      </c>
      <c r="U59" s="22">
        <v>849</v>
      </c>
      <c r="V59" s="28" t="s">
        <v>269</v>
      </c>
      <c r="W59" s="22">
        <v>724</v>
      </c>
      <c r="X59" s="22">
        <v>705</v>
      </c>
      <c r="Y59" s="28" t="s">
        <v>269</v>
      </c>
      <c r="Z59" s="33">
        <v>3469</v>
      </c>
      <c r="AA59" s="33">
        <v>4720</v>
      </c>
      <c r="AB59" s="33">
        <v>8189</v>
      </c>
    </row>
    <row r="60" spans="1:28" ht="12" customHeight="1" x14ac:dyDescent="0.2">
      <c r="A60" s="44"/>
      <c r="B60" s="44"/>
      <c r="C60" s="15" t="s">
        <v>235</v>
      </c>
      <c r="D60" s="28" t="s">
        <v>269</v>
      </c>
      <c r="E60" s="22" t="s">
        <v>270</v>
      </c>
      <c r="F60" s="22" t="s">
        <v>270</v>
      </c>
      <c r="G60" s="28" t="s">
        <v>269</v>
      </c>
      <c r="H60" s="22">
        <v>236</v>
      </c>
      <c r="I60" s="22">
        <v>589</v>
      </c>
      <c r="J60" s="28" t="s">
        <v>269</v>
      </c>
      <c r="K60" s="22">
        <v>497</v>
      </c>
      <c r="L60" s="22">
        <v>976</v>
      </c>
      <c r="M60" s="28" t="s">
        <v>269</v>
      </c>
      <c r="N60" s="22">
        <v>501</v>
      </c>
      <c r="O60" s="22">
        <v>812</v>
      </c>
      <c r="P60" s="28" t="s">
        <v>269</v>
      </c>
      <c r="Q60" s="22">
        <v>722</v>
      </c>
      <c r="R60" s="22">
        <v>881</v>
      </c>
      <c r="S60" s="28" t="s">
        <v>269</v>
      </c>
      <c r="T60" s="22">
        <v>809</v>
      </c>
      <c r="U60" s="22">
        <v>854</v>
      </c>
      <c r="V60" s="28" t="s">
        <v>269</v>
      </c>
      <c r="W60" s="22">
        <v>708</v>
      </c>
      <c r="X60" s="22">
        <v>732</v>
      </c>
      <c r="Y60" s="28" t="s">
        <v>269</v>
      </c>
      <c r="Z60" s="33">
        <v>3473</v>
      </c>
      <c r="AA60" s="33">
        <v>4844</v>
      </c>
      <c r="AB60" s="33">
        <v>8317</v>
      </c>
    </row>
    <row r="61" spans="1:28" ht="12" customHeight="1" x14ac:dyDescent="0.2">
      <c r="A61" s="44"/>
      <c r="B61" s="44"/>
      <c r="C61" s="15" t="s">
        <v>236</v>
      </c>
      <c r="D61" s="28" t="s">
        <v>269</v>
      </c>
      <c r="E61" s="22" t="s">
        <v>270</v>
      </c>
      <c r="F61" s="22" t="s">
        <v>270</v>
      </c>
      <c r="G61" s="28" t="s">
        <v>269</v>
      </c>
      <c r="H61" s="22">
        <v>261</v>
      </c>
      <c r="I61" s="22">
        <v>609</v>
      </c>
      <c r="J61" s="28" t="s">
        <v>269</v>
      </c>
      <c r="K61" s="22">
        <v>511</v>
      </c>
      <c r="L61" s="33">
        <v>1040</v>
      </c>
      <c r="M61" s="28" t="s">
        <v>269</v>
      </c>
      <c r="N61" s="22">
        <v>538</v>
      </c>
      <c r="O61" s="22">
        <v>863</v>
      </c>
      <c r="P61" s="28" t="s">
        <v>269</v>
      </c>
      <c r="Q61" s="22">
        <v>786</v>
      </c>
      <c r="R61" s="22">
        <v>940</v>
      </c>
      <c r="S61" s="28" t="s">
        <v>269</v>
      </c>
      <c r="T61" s="22">
        <v>852</v>
      </c>
      <c r="U61" s="22">
        <v>930</v>
      </c>
      <c r="V61" s="28" t="s">
        <v>269</v>
      </c>
      <c r="W61" s="22">
        <v>797</v>
      </c>
      <c r="X61" s="22">
        <v>789</v>
      </c>
      <c r="Y61" s="28" t="s">
        <v>269</v>
      </c>
      <c r="Z61" s="33">
        <v>3745</v>
      </c>
      <c r="AA61" s="33">
        <v>5171</v>
      </c>
      <c r="AB61" s="33">
        <v>8916</v>
      </c>
    </row>
    <row r="62" spans="1:28" ht="12" customHeight="1" x14ac:dyDescent="0.2">
      <c r="A62" s="44"/>
      <c r="B62" s="44"/>
      <c r="C62" s="15" t="s">
        <v>237</v>
      </c>
      <c r="D62" s="28" t="s">
        <v>269</v>
      </c>
      <c r="E62" s="22" t="s">
        <v>270</v>
      </c>
      <c r="F62" s="22" t="s">
        <v>270</v>
      </c>
      <c r="G62" s="28" t="s">
        <v>269</v>
      </c>
      <c r="H62" s="22">
        <v>259</v>
      </c>
      <c r="I62" s="22">
        <v>547</v>
      </c>
      <c r="J62" s="28" t="s">
        <v>269</v>
      </c>
      <c r="K62" s="22">
        <v>498</v>
      </c>
      <c r="L62" s="22">
        <v>910</v>
      </c>
      <c r="M62" s="28" t="s">
        <v>269</v>
      </c>
      <c r="N62" s="22">
        <v>478</v>
      </c>
      <c r="O62" s="22">
        <v>753</v>
      </c>
      <c r="P62" s="28" t="s">
        <v>269</v>
      </c>
      <c r="Q62" s="22">
        <v>707</v>
      </c>
      <c r="R62" s="22">
        <v>861</v>
      </c>
      <c r="S62" s="28" t="s">
        <v>269</v>
      </c>
      <c r="T62" s="22">
        <v>770</v>
      </c>
      <c r="U62" s="22">
        <v>848</v>
      </c>
      <c r="V62" s="28" t="s">
        <v>269</v>
      </c>
      <c r="W62" s="22">
        <v>757</v>
      </c>
      <c r="X62" s="22">
        <v>735</v>
      </c>
      <c r="Y62" s="28" t="s">
        <v>269</v>
      </c>
      <c r="Z62" s="33">
        <v>3469</v>
      </c>
      <c r="AA62" s="33">
        <v>4654</v>
      </c>
      <c r="AB62" s="33">
        <v>8123</v>
      </c>
    </row>
    <row r="63" spans="1:28" ht="12" customHeight="1" x14ac:dyDescent="0.2">
      <c r="A63" s="44"/>
      <c r="B63" s="44"/>
      <c r="C63" s="15" t="s">
        <v>238</v>
      </c>
      <c r="D63" s="28" t="s">
        <v>269</v>
      </c>
      <c r="E63" s="22" t="s">
        <v>270</v>
      </c>
      <c r="F63" s="22" t="s">
        <v>270</v>
      </c>
      <c r="G63" s="28" t="s">
        <v>269</v>
      </c>
      <c r="H63" s="22">
        <v>284</v>
      </c>
      <c r="I63" s="22">
        <v>575</v>
      </c>
      <c r="J63" s="28" t="s">
        <v>269</v>
      </c>
      <c r="K63" s="22">
        <v>525</v>
      </c>
      <c r="L63" s="33">
        <v>1004</v>
      </c>
      <c r="M63" s="28" t="s">
        <v>269</v>
      </c>
      <c r="N63" s="22">
        <v>556</v>
      </c>
      <c r="O63" s="22">
        <v>790</v>
      </c>
      <c r="P63" s="28" t="s">
        <v>269</v>
      </c>
      <c r="Q63" s="22">
        <v>754</v>
      </c>
      <c r="R63" s="22">
        <v>946</v>
      </c>
      <c r="S63" s="28" t="s">
        <v>269</v>
      </c>
      <c r="T63" s="22">
        <v>828</v>
      </c>
      <c r="U63" s="22">
        <v>935</v>
      </c>
      <c r="V63" s="28" t="s">
        <v>269</v>
      </c>
      <c r="W63" s="22">
        <v>854</v>
      </c>
      <c r="X63" s="22">
        <v>830</v>
      </c>
      <c r="Y63" s="28" t="s">
        <v>269</v>
      </c>
      <c r="Z63" s="33">
        <v>3801</v>
      </c>
      <c r="AA63" s="33">
        <v>5080</v>
      </c>
      <c r="AB63" s="33">
        <v>8881</v>
      </c>
    </row>
    <row r="64" spans="1:28" ht="12" customHeight="1" x14ac:dyDescent="0.2">
      <c r="A64" s="44"/>
      <c r="B64" s="44"/>
      <c r="C64" s="15" t="s">
        <v>239</v>
      </c>
      <c r="D64" s="28" t="s">
        <v>269</v>
      </c>
      <c r="E64" s="22" t="s">
        <v>270</v>
      </c>
      <c r="F64" s="22" t="s">
        <v>270</v>
      </c>
      <c r="G64" s="28" t="s">
        <v>269</v>
      </c>
      <c r="H64" s="22">
        <v>270</v>
      </c>
      <c r="I64" s="22">
        <v>536</v>
      </c>
      <c r="J64" s="28" t="s">
        <v>269</v>
      </c>
      <c r="K64" s="22">
        <v>526</v>
      </c>
      <c r="L64" s="22">
        <v>980</v>
      </c>
      <c r="M64" s="28" t="s">
        <v>269</v>
      </c>
      <c r="N64" s="22">
        <v>578</v>
      </c>
      <c r="O64" s="22">
        <v>800</v>
      </c>
      <c r="P64" s="28" t="s">
        <v>269</v>
      </c>
      <c r="Q64" s="22">
        <v>714</v>
      </c>
      <c r="R64" s="22">
        <v>911</v>
      </c>
      <c r="S64" s="28" t="s">
        <v>269</v>
      </c>
      <c r="T64" s="22">
        <v>817</v>
      </c>
      <c r="U64" s="22">
        <v>932</v>
      </c>
      <c r="V64" s="28" t="s">
        <v>269</v>
      </c>
      <c r="W64" s="22">
        <v>809</v>
      </c>
      <c r="X64" s="22">
        <v>828</v>
      </c>
      <c r="Y64" s="28" t="s">
        <v>269</v>
      </c>
      <c r="Z64" s="33">
        <v>3714</v>
      </c>
      <c r="AA64" s="33">
        <v>4987</v>
      </c>
      <c r="AB64" s="33">
        <v>8701</v>
      </c>
    </row>
    <row r="65" spans="1:28" ht="12" customHeight="1" x14ac:dyDescent="0.2">
      <c r="A65" s="44"/>
      <c r="B65" s="44"/>
      <c r="C65" s="15" t="s">
        <v>240</v>
      </c>
      <c r="D65" s="28" t="s">
        <v>269</v>
      </c>
      <c r="E65" s="22" t="s">
        <v>270</v>
      </c>
      <c r="F65" s="22" t="s">
        <v>270</v>
      </c>
      <c r="G65" s="28" t="s">
        <v>269</v>
      </c>
      <c r="H65" s="22">
        <v>260</v>
      </c>
      <c r="I65" s="22">
        <v>505</v>
      </c>
      <c r="J65" s="28" t="s">
        <v>269</v>
      </c>
      <c r="K65" s="22">
        <v>482</v>
      </c>
      <c r="L65" s="22">
        <v>966</v>
      </c>
      <c r="M65" s="28" t="s">
        <v>269</v>
      </c>
      <c r="N65" s="22">
        <v>521</v>
      </c>
      <c r="O65" s="22">
        <v>757</v>
      </c>
      <c r="P65" s="28" t="s">
        <v>269</v>
      </c>
      <c r="Q65" s="22">
        <v>663</v>
      </c>
      <c r="R65" s="22">
        <v>844</v>
      </c>
      <c r="S65" s="28" t="s">
        <v>269</v>
      </c>
      <c r="T65" s="22">
        <v>746</v>
      </c>
      <c r="U65" s="22">
        <v>927</v>
      </c>
      <c r="V65" s="28" t="s">
        <v>269</v>
      </c>
      <c r="W65" s="22">
        <v>804</v>
      </c>
      <c r="X65" s="22">
        <v>809</v>
      </c>
      <c r="Y65" s="28" t="s">
        <v>269</v>
      </c>
      <c r="Z65" s="33">
        <v>3476</v>
      </c>
      <c r="AA65" s="33">
        <v>4808</v>
      </c>
      <c r="AB65" s="33">
        <v>8284</v>
      </c>
    </row>
    <row r="66" spans="1:28" ht="12" customHeight="1" x14ac:dyDescent="0.2">
      <c r="A66" s="44"/>
      <c r="B66" s="44"/>
      <c r="C66" s="17" t="s">
        <v>241</v>
      </c>
      <c r="D66" s="29" t="s">
        <v>269</v>
      </c>
      <c r="E66" s="9">
        <v>14</v>
      </c>
      <c r="F66" s="9">
        <v>13</v>
      </c>
      <c r="G66" s="29" t="s">
        <v>269</v>
      </c>
      <c r="H66" s="9">
        <v>250</v>
      </c>
      <c r="I66" s="9">
        <v>486</v>
      </c>
      <c r="J66" s="29" t="s">
        <v>269</v>
      </c>
      <c r="K66" s="9">
        <v>448</v>
      </c>
      <c r="L66" s="9">
        <v>804</v>
      </c>
      <c r="M66" s="29" t="s">
        <v>269</v>
      </c>
      <c r="N66" s="9">
        <v>460</v>
      </c>
      <c r="O66" s="9">
        <v>677</v>
      </c>
      <c r="P66" s="29" t="s">
        <v>269</v>
      </c>
      <c r="Q66" s="9">
        <v>600</v>
      </c>
      <c r="R66" s="9">
        <v>747</v>
      </c>
      <c r="S66" s="29" t="s">
        <v>269</v>
      </c>
      <c r="T66" s="9">
        <v>683</v>
      </c>
      <c r="U66" s="9">
        <v>836</v>
      </c>
      <c r="V66" s="29" t="s">
        <v>269</v>
      </c>
      <c r="W66" s="9">
        <v>775</v>
      </c>
      <c r="X66" s="9">
        <v>710</v>
      </c>
      <c r="Y66" s="29" t="s">
        <v>269</v>
      </c>
      <c r="Z66" s="34">
        <v>3230</v>
      </c>
      <c r="AA66" s="34">
        <v>4273</v>
      </c>
      <c r="AB66" s="34">
        <v>7503</v>
      </c>
    </row>
    <row r="67" spans="1:28" ht="12" customHeight="1" x14ac:dyDescent="0.2">
      <c r="A67" s="44"/>
      <c r="B67" s="44"/>
      <c r="C67" s="17" t="s">
        <v>242</v>
      </c>
      <c r="D67" s="29" t="s">
        <v>269</v>
      </c>
      <c r="E67" s="9">
        <v>13</v>
      </c>
      <c r="F67" s="9">
        <v>13</v>
      </c>
      <c r="G67" s="29" t="s">
        <v>269</v>
      </c>
      <c r="H67" s="9">
        <v>278</v>
      </c>
      <c r="I67" s="9">
        <v>533</v>
      </c>
      <c r="J67" s="29" t="s">
        <v>269</v>
      </c>
      <c r="K67" s="9">
        <v>558</v>
      </c>
      <c r="L67" s="9">
        <v>941</v>
      </c>
      <c r="M67" s="29" t="s">
        <v>269</v>
      </c>
      <c r="N67" s="9">
        <v>533</v>
      </c>
      <c r="O67" s="9">
        <v>795</v>
      </c>
      <c r="P67" s="29" t="s">
        <v>269</v>
      </c>
      <c r="Q67" s="9">
        <v>651</v>
      </c>
      <c r="R67" s="9">
        <v>852</v>
      </c>
      <c r="S67" s="29" t="s">
        <v>269</v>
      </c>
      <c r="T67" s="9">
        <v>793</v>
      </c>
      <c r="U67" s="9">
        <v>972</v>
      </c>
      <c r="V67" s="29" t="s">
        <v>269</v>
      </c>
      <c r="W67" s="9">
        <v>903</v>
      </c>
      <c r="X67" s="9">
        <v>856</v>
      </c>
      <c r="Y67" s="29" t="s">
        <v>269</v>
      </c>
      <c r="Z67" s="34">
        <v>3729</v>
      </c>
      <c r="AA67" s="34">
        <v>4962</v>
      </c>
      <c r="AB67" s="34">
        <v>8691</v>
      </c>
    </row>
    <row r="68" spans="1:28" ht="12" customHeight="1" x14ac:dyDescent="0.2">
      <c r="A68" s="44"/>
      <c r="B68" s="44"/>
      <c r="C68" s="17" t="s">
        <v>243</v>
      </c>
      <c r="D68" s="29" t="s">
        <v>269</v>
      </c>
      <c r="E68" s="9">
        <v>17</v>
      </c>
      <c r="F68" s="9">
        <v>13</v>
      </c>
      <c r="G68" s="29" t="s">
        <v>269</v>
      </c>
      <c r="H68" s="9">
        <v>268</v>
      </c>
      <c r="I68" s="9">
        <v>548</v>
      </c>
      <c r="J68" s="29" t="s">
        <v>269</v>
      </c>
      <c r="K68" s="9">
        <v>571</v>
      </c>
      <c r="L68" s="9">
        <v>956</v>
      </c>
      <c r="M68" s="29" t="s">
        <v>269</v>
      </c>
      <c r="N68" s="9">
        <v>553</v>
      </c>
      <c r="O68" s="9">
        <v>794</v>
      </c>
      <c r="P68" s="29" t="s">
        <v>269</v>
      </c>
      <c r="Q68" s="9">
        <v>660</v>
      </c>
      <c r="R68" s="9">
        <v>853</v>
      </c>
      <c r="S68" s="29" t="s">
        <v>269</v>
      </c>
      <c r="T68" s="9">
        <v>771</v>
      </c>
      <c r="U68" s="9">
        <v>954</v>
      </c>
      <c r="V68" s="29" t="s">
        <v>269</v>
      </c>
      <c r="W68" s="9">
        <v>933</v>
      </c>
      <c r="X68" s="9">
        <v>908</v>
      </c>
      <c r="Y68" s="29" t="s">
        <v>269</v>
      </c>
      <c r="Z68" s="34">
        <v>3773</v>
      </c>
      <c r="AA68" s="34">
        <v>5026</v>
      </c>
      <c r="AB68" s="34">
        <v>8799</v>
      </c>
    </row>
    <row r="69" spans="1:28" ht="12" customHeight="1" x14ac:dyDescent="0.2">
      <c r="A69" s="44"/>
      <c r="B69" s="44"/>
      <c r="C69" s="17" t="s">
        <v>244</v>
      </c>
      <c r="D69" s="29" t="s">
        <v>269</v>
      </c>
      <c r="E69" s="9">
        <v>20</v>
      </c>
      <c r="F69" s="9">
        <v>9</v>
      </c>
      <c r="G69" s="29" t="s">
        <v>269</v>
      </c>
      <c r="H69" s="9">
        <v>285</v>
      </c>
      <c r="I69" s="9">
        <v>542</v>
      </c>
      <c r="J69" s="29" t="s">
        <v>269</v>
      </c>
      <c r="K69" s="9">
        <v>565</v>
      </c>
      <c r="L69" s="9">
        <v>997</v>
      </c>
      <c r="M69" s="29" t="s">
        <v>269</v>
      </c>
      <c r="N69" s="9">
        <v>570</v>
      </c>
      <c r="O69" s="9">
        <v>838</v>
      </c>
      <c r="P69" s="29" t="s">
        <v>269</v>
      </c>
      <c r="Q69" s="9">
        <v>655</v>
      </c>
      <c r="R69" s="9">
        <v>880</v>
      </c>
      <c r="S69" s="29" t="s">
        <v>269</v>
      </c>
      <c r="T69" s="9">
        <v>799</v>
      </c>
      <c r="U69" s="9">
        <v>977</v>
      </c>
      <c r="V69" s="29" t="s">
        <v>269</v>
      </c>
      <c r="W69" s="9">
        <v>973</v>
      </c>
      <c r="X69" s="9">
        <v>938</v>
      </c>
      <c r="Y69" s="29" t="s">
        <v>269</v>
      </c>
      <c r="Z69" s="34">
        <v>3867</v>
      </c>
      <c r="AA69" s="34">
        <v>5181</v>
      </c>
      <c r="AB69" s="34">
        <v>9048</v>
      </c>
    </row>
    <row r="70" spans="1:28" ht="12" customHeight="1" x14ac:dyDescent="0.2">
      <c r="A70" s="44"/>
      <c r="B70" s="44"/>
      <c r="C70" s="20" t="s">
        <v>245</v>
      </c>
      <c r="D70" s="30" t="s">
        <v>269</v>
      </c>
      <c r="E70" s="11">
        <v>20</v>
      </c>
      <c r="F70" s="11">
        <v>10</v>
      </c>
      <c r="G70" s="30" t="s">
        <v>269</v>
      </c>
      <c r="H70" s="11">
        <v>287</v>
      </c>
      <c r="I70" s="11">
        <v>560</v>
      </c>
      <c r="J70" s="30" t="s">
        <v>269</v>
      </c>
      <c r="K70" s="11">
        <v>596</v>
      </c>
      <c r="L70" s="35">
        <v>1032</v>
      </c>
      <c r="M70" s="30" t="s">
        <v>269</v>
      </c>
      <c r="N70" s="11">
        <v>596</v>
      </c>
      <c r="O70" s="11">
        <v>874</v>
      </c>
      <c r="P70" s="30" t="s">
        <v>269</v>
      </c>
      <c r="Q70" s="11">
        <v>654</v>
      </c>
      <c r="R70" s="11">
        <v>889</v>
      </c>
      <c r="S70" s="30" t="s">
        <v>269</v>
      </c>
      <c r="T70" s="11">
        <v>816</v>
      </c>
      <c r="U70" s="11">
        <v>974</v>
      </c>
      <c r="V70" s="30" t="s">
        <v>269</v>
      </c>
      <c r="W70" s="11">
        <v>972</v>
      </c>
      <c r="X70" s="11">
        <v>982</v>
      </c>
      <c r="Y70" s="30" t="s">
        <v>269</v>
      </c>
      <c r="Z70" s="35">
        <v>3941</v>
      </c>
      <c r="AA70" s="35">
        <v>5321</v>
      </c>
      <c r="AB70" s="35">
        <v>9262</v>
      </c>
    </row>
    <row r="71" spans="1:28" ht="12" customHeight="1" x14ac:dyDescent="0.2">
      <c r="A71" s="44"/>
      <c r="B71" s="46" t="s">
        <v>290</v>
      </c>
      <c r="C71" s="15" t="s">
        <v>233</v>
      </c>
      <c r="D71" s="28" t="s">
        <v>269</v>
      </c>
      <c r="E71" s="22" t="s">
        <v>270</v>
      </c>
      <c r="F71" s="22" t="s">
        <v>270</v>
      </c>
      <c r="G71" s="28" t="s">
        <v>269</v>
      </c>
      <c r="H71" s="33">
        <v>2188</v>
      </c>
      <c r="I71" s="33">
        <v>3339</v>
      </c>
      <c r="J71" s="28" t="s">
        <v>269</v>
      </c>
      <c r="K71" s="22">
        <v>886</v>
      </c>
      <c r="L71" s="33">
        <v>1868</v>
      </c>
      <c r="M71" s="28" t="s">
        <v>269</v>
      </c>
      <c r="N71" s="22">
        <v>611</v>
      </c>
      <c r="O71" s="33">
        <v>1031</v>
      </c>
      <c r="P71" s="28" t="s">
        <v>269</v>
      </c>
      <c r="Q71" s="22">
        <v>714</v>
      </c>
      <c r="R71" s="22">
        <v>918</v>
      </c>
      <c r="S71" s="28" t="s">
        <v>269</v>
      </c>
      <c r="T71" s="22">
        <v>500</v>
      </c>
      <c r="U71" s="22">
        <v>690</v>
      </c>
      <c r="V71" s="28" t="s">
        <v>269</v>
      </c>
      <c r="W71" s="22">
        <v>402</v>
      </c>
      <c r="X71" s="22">
        <v>792</v>
      </c>
      <c r="Y71" s="28" t="s">
        <v>269</v>
      </c>
      <c r="Z71" s="33">
        <v>5301</v>
      </c>
      <c r="AA71" s="33">
        <v>8638</v>
      </c>
      <c r="AB71" s="33">
        <v>13939</v>
      </c>
    </row>
    <row r="72" spans="1:28" ht="12" customHeight="1" x14ac:dyDescent="0.2">
      <c r="A72" s="44"/>
      <c r="B72" s="44"/>
      <c r="C72" s="15" t="s">
        <v>234</v>
      </c>
      <c r="D72" s="28" t="s">
        <v>269</v>
      </c>
      <c r="E72" s="22" t="s">
        <v>270</v>
      </c>
      <c r="F72" s="22" t="s">
        <v>270</v>
      </c>
      <c r="G72" s="28" t="s">
        <v>269</v>
      </c>
      <c r="H72" s="33">
        <v>2296</v>
      </c>
      <c r="I72" s="33">
        <v>3488</v>
      </c>
      <c r="J72" s="28" t="s">
        <v>269</v>
      </c>
      <c r="K72" s="22">
        <v>946</v>
      </c>
      <c r="L72" s="33">
        <v>1931</v>
      </c>
      <c r="M72" s="28" t="s">
        <v>269</v>
      </c>
      <c r="N72" s="22">
        <v>642</v>
      </c>
      <c r="O72" s="33">
        <v>1086</v>
      </c>
      <c r="P72" s="28" t="s">
        <v>269</v>
      </c>
      <c r="Q72" s="22">
        <v>744</v>
      </c>
      <c r="R72" s="22">
        <v>963</v>
      </c>
      <c r="S72" s="28" t="s">
        <v>269</v>
      </c>
      <c r="T72" s="22">
        <v>556</v>
      </c>
      <c r="U72" s="22">
        <v>677</v>
      </c>
      <c r="V72" s="28" t="s">
        <v>269</v>
      </c>
      <c r="W72" s="22">
        <v>430</v>
      </c>
      <c r="X72" s="22">
        <v>831</v>
      </c>
      <c r="Y72" s="28" t="s">
        <v>269</v>
      </c>
      <c r="Z72" s="33">
        <v>5614</v>
      </c>
      <c r="AA72" s="33">
        <v>8976</v>
      </c>
      <c r="AB72" s="33">
        <v>14590</v>
      </c>
    </row>
    <row r="73" spans="1:28" ht="12" customHeight="1" x14ac:dyDescent="0.2">
      <c r="A73" s="44"/>
      <c r="B73" s="44"/>
      <c r="C73" s="15" t="s">
        <v>235</v>
      </c>
      <c r="D73" s="28" t="s">
        <v>269</v>
      </c>
      <c r="E73" s="22" t="s">
        <v>270</v>
      </c>
      <c r="F73" s="22" t="s">
        <v>270</v>
      </c>
      <c r="G73" s="28" t="s">
        <v>269</v>
      </c>
      <c r="H73" s="33">
        <v>2435</v>
      </c>
      <c r="I73" s="33">
        <v>3561</v>
      </c>
      <c r="J73" s="28" t="s">
        <v>269</v>
      </c>
      <c r="K73" s="22">
        <v>979</v>
      </c>
      <c r="L73" s="33">
        <v>1944</v>
      </c>
      <c r="M73" s="28" t="s">
        <v>269</v>
      </c>
      <c r="N73" s="22">
        <v>676</v>
      </c>
      <c r="O73" s="33">
        <v>1065</v>
      </c>
      <c r="P73" s="28" t="s">
        <v>269</v>
      </c>
      <c r="Q73" s="22">
        <v>765</v>
      </c>
      <c r="R73" s="33">
        <v>1034</v>
      </c>
      <c r="S73" s="28" t="s">
        <v>269</v>
      </c>
      <c r="T73" s="22">
        <v>562</v>
      </c>
      <c r="U73" s="22">
        <v>725</v>
      </c>
      <c r="V73" s="28" t="s">
        <v>269</v>
      </c>
      <c r="W73" s="22">
        <v>446</v>
      </c>
      <c r="X73" s="22">
        <v>879</v>
      </c>
      <c r="Y73" s="28" t="s">
        <v>269</v>
      </c>
      <c r="Z73" s="33">
        <v>5863</v>
      </c>
      <c r="AA73" s="33">
        <v>9208</v>
      </c>
      <c r="AB73" s="33">
        <v>15071</v>
      </c>
    </row>
    <row r="74" spans="1:28" ht="12" customHeight="1" x14ac:dyDescent="0.2">
      <c r="A74" s="44"/>
      <c r="B74" s="44"/>
      <c r="C74" s="15" t="s">
        <v>236</v>
      </c>
      <c r="D74" s="28" t="s">
        <v>269</v>
      </c>
      <c r="E74" s="22" t="s">
        <v>270</v>
      </c>
      <c r="F74" s="22" t="s">
        <v>270</v>
      </c>
      <c r="G74" s="28" t="s">
        <v>269</v>
      </c>
      <c r="H74" s="33">
        <v>2749</v>
      </c>
      <c r="I74" s="33">
        <v>3868</v>
      </c>
      <c r="J74" s="28" t="s">
        <v>269</v>
      </c>
      <c r="K74" s="33">
        <v>1073</v>
      </c>
      <c r="L74" s="33">
        <v>2234</v>
      </c>
      <c r="M74" s="28" t="s">
        <v>269</v>
      </c>
      <c r="N74" s="22">
        <v>727</v>
      </c>
      <c r="O74" s="33">
        <v>1178</v>
      </c>
      <c r="P74" s="28" t="s">
        <v>269</v>
      </c>
      <c r="Q74" s="22">
        <v>845</v>
      </c>
      <c r="R74" s="33">
        <v>1119</v>
      </c>
      <c r="S74" s="28" t="s">
        <v>269</v>
      </c>
      <c r="T74" s="22">
        <v>613</v>
      </c>
      <c r="U74" s="22">
        <v>796</v>
      </c>
      <c r="V74" s="28" t="s">
        <v>269</v>
      </c>
      <c r="W74" s="22">
        <v>494</v>
      </c>
      <c r="X74" s="22">
        <v>918</v>
      </c>
      <c r="Y74" s="28" t="s">
        <v>269</v>
      </c>
      <c r="Z74" s="33">
        <v>6501</v>
      </c>
      <c r="AA74" s="33">
        <v>10113</v>
      </c>
      <c r="AB74" s="33">
        <v>16614</v>
      </c>
    </row>
    <row r="75" spans="1:28" ht="12" customHeight="1" x14ac:dyDescent="0.2">
      <c r="A75" s="44"/>
      <c r="B75" s="44"/>
      <c r="C75" s="15" t="s">
        <v>237</v>
      </c>
      <c r="D75" s="28" t="s">
        <v>269</v>
      </c>
      <c r="E75" s="22" t="s">
        <v>270</v>
      </c>
      <c r="F75" s="22" t="s">
        <v>270</v>
      </c>
      <c r="G75" s="28" t="s">
        <v>269</v>
      </c>
      <c r="H75" s="33">
        <v>2639</v>
      </c>
      <c r="I75" s="33">
        <v>3367</v>
      </c>
      <c r="J75" s="28" t="s">
        <v>269</v>
      </c>
      <c r="K75" s="33">
        <v>1014</v>
      </c>
      <c r="L75" s="33">
        <v>1812</v>
      </c>
      <c r="M75" s="28" t="s">
        <v>269</v>
      </c>
      <c r="N75" s="22">
        <v>685</v>
      </c>
      <c r="O75" s="33">
        <v>1017</v>
      </c>
      <c r="P75" s="28" t="s">
        <v>269</v>
      </c>
      <c r="Q75" s="22">
        <v>794</v>
      </c>
      <c r="R75" s="33">
        <v>1044</v>
      </c>
      <c r="S75" s="28" t="s">
        <v>269</v>
      </c>
      <c r="T75" s="22">
        <v>591</v>
      </c>
      <c r="U75" s="22">
        <v>737</v>
      </c>
      <c r="V75" s="28" t="s">
        <v>269</v>
      </c>
      <c r="W75" s="22">
        <v>455</v>
      </c>
      <c r="X75" s="22">
        <v>857</v>
      </c>
      <c r="Y75" s="28" t="s">
        <v>269</v>
      </c>
      <c r="Z75" s="33">
        <v>6178</v>
      </c>
      <c r="AA75" s="33">
        <v>8834</v>
      </c>
      <c r="AB75" s="33">
        <v>15012</v>
      </c>
    </row>
    <row r="76" spans="1:28" ht="12" customHeight="1" x14ac:dyDescent="0.2">
      <c r="A76" s="44"/>
      <c r="B76" s="44"/>
      <c r="C76" s="15" t="s">
        <v>238</v>
      </c>
      <c r="D76" s="28" t="s">
        <v>269</v>
      </c>
      <c r="E76" s="22" t="s">
        <v>270</v>
      </c>
      <c r="F76" s="22" t="s">
        <v>270</v>
      </c>
      <c r="G76" s="28" t="s">
        <v>269</v>
      </c>
      <c r="H76" s="33">
        <v>2903</v>
      </c>
      <c r="I76" s="33">
        <v>3748</v>
      </c>
      <c r="J76" s="28" t="s">
        <v>269</v>
      </c>
      <c r="K76" s="33">
        <v>1121</v>
      </c>
      <c r="L76" s="33">
        <v>1955</v>
      </c>
      <c r="M76" s="28" t="s">
        <v>269</v>
      </c>
      <c r="N76" s="22">
        <v>748</v>
      </c>
      <c r="O76" s="33">
        <v>1107</v>
      </c>
      <c r="P76" s="28" t="s">
        <v>269</v>
      </c>
      <c r="Q76" s="22">
        <v>889</v>
      </c>
      <c r="R76" s="33">
        <v>1124</v>
      </c>
      <c r="S76" s="28" t="s">
        <v>269</v>
      </c>
      <c r="T76" s="22">
        <v>633</v>
      </c>
      <c r="U76" s="22">
        <v>803</v>
      </c>
      <c r="V76" s="28" t="s">
        <v>269</v>
      </c>
      <c r="W76" s="22">
        <v>520</v>
      </c>
      <c r="X76" s="22">
        <v>975</v>
      </c>
      <c r="Y76" s="28" t="s">
        <v>269</v>
      </c>
      <c r="Z76" s="33">
        <v>6814</v>
      </c>
      <c r="AA76" s="33">
        <v>9712</v>
      </c>
      <c r="AB76" s="33">
        <v>16526</v>
      </c>
    </row>
    <row r="77" spans="1:28" ht="12" customHeight="1" x14ac:dyDescent="0.2">
      <c r="A77" s="44"/>
      <c r="B77" s="44"/>
      <c r="C77" s="15" t="s">
        <v>239</v>
      </c>
      <c r="D77" s="28" t="s">
        <v>269</v>
      </c>
      <c r="E77" s="22" t="s">
        <v>270</v>
      </c>
      <c r="F77" s="22" t="s">
        <v>270</v>
      </c>
      <c r="G77" s="28" t="s">
        <v>269</v>
      </c>
      <c r="H77" s="33">
        <v>2843</v>
      </c>
      <c r="I77" s="33">
        <v>3634</v>
      </c>
      <c r="J77" s="28" t="s">
        <v>269</v>
      </c>
      <c r="K77" s="33">
        <v>1125</v>
      </c>
      <c r="L77" s="33">
        <v>1919</v>
      </c>
      <c r="M77" s="28" t="s">
        <v>269</v>
      </c>
      <c r="N77" s="22">
        <v>713</v>
      </c>
      <c r="O77" s="33">
        <v>1042</v>
      </c>
      <c r="P77" s="28" t="s">
        <v>269</v>
      </c>
      <c r="Q77" s="22">
        <v>841</v>
      </c>
      <c r="R77" s="33">
        <v>1112</v>
      </c>
      <c r="S77" s="28" t="s">
        <v>269</v>
      </c>
      <c r="T77" s="22">
        <v>625</v>
      </c>
      <c r="U77" s="22">
        <v>774</v>
      </c>
      <c r="V77" s="28" t="s">
        <v>269</v>
      </c>
      <c r="W77" s="22">
        <v>520</v>
      </c>
      <c r="X77" s="22">
        <v>925</v>
      </c>
      <c r="Y77" s="28" t="s">
        <v>269</v>
      </c>
      <c r="Z77" s="33">
        <v>6667</v>
      </c>
      <c r="AA77" s="33">
        <v>9406</v>
      </c>
      <c r="AB77" s="33">
        <v>16073</v>
      </c>
    </row>
    <row r="78" spans="1:28" ht="12" customHeight="1" x14ac:dyDescent="0.2">
      <c r="A78" s="44"/>
      <c r="B78" s="44"/>
      <c r="C78" s="15" t="s">
        <v>240</v>
      </c>
      <c r="D78" s="28" t="s">
        <v>269</v>
      </c>
      <c r="E78" s="22" t="s">
        <v>270</v>
      </c>
      <c r="F78" s="22" t="s">
        <v>270</v>
      </c>
      <c r="G78" s="28" t="s">
        <v>269</v>
      </c>
      <c r="H78" s="33">
        <v>2781</v>
      </c>
      <c r="I78" s="33">
        <v>3531</v>
      </c>
      <c r="J78" s="28" t="s">
        <v>269</v>
      </c>
      <c r="K78" s="33">
        <v>1094</v>
      </c>
      <c r="L78" s="33">
        <v>1922</v>
      </c>
      <c r="M78" s="28" t="s">
        <v>269</v>
      </c>
      <c r="N78" s="22">
        <v>675</v>
      </c>
      <c r="O78" s="33">
        <v>1010</v>
      </c>
      <c r="P78" s="28" t="s">
        <v>269</v>
      </c>
      <c r="Q78" s="22">
        <v>782</v>
      </c>
      <c r="R78" s="33">
        <v>1034</v>
      </c>
      <c r="S78" s="28" t="s">
        <v>269</v>
      </c>
      <c r="T78" s="22">
        <v>642</v>
      </c>
      <c r="U78" s="22">
        <v>787</v>
      </c>
      <c r="V78" s="28" t="s">
        <v>269</v>
      </c>
      <c r="W78" s="22">
        <v>515</v>
      </c>
      <c r="X78" s="22">
        <v>929</v>
      </c>
      <c r="Y78" s="28" t="s">
        <v>269</v>
      </c>
      <c r="Z78" s="33">
        <v>6489</v>
      </c>
      <c r="AA78" s="33">
        <v>9213</v>
      </c>
      <c r="AB78" s="33">
        <v>15702</v>
      </c>
    </row>
    <row r="79" spans="1:28" ht="12" customHeight="1" x14ac:dyDescent="0.2">
      <c r="A79" s="44"/>
      <c r="B79" s="44"/>
      <c r="C79" s="17" t="s">
        <v>241</v>
      </c>
      <c r="D79" s="29" t="s">
        <v>269</v>
      </c>
      <c r="E79" s="34">
        <v>1629</v>
      </c>
      <c r="F79" s="34">
        <v>1382</v>
      </c>
      <c r="G79" s="29" t="s">
        <v>269</v>
      </c>
      <c r="H79" s="34">
        <v>2791</v>
      </c>
      <c r="I79" s="34">
        <v>3477</v>
      </c>
      <c r="J79" s="29" t="s">
        <v>269</v>
      </c>
      <c r="K79" s="34">
        <v>1004</v>
      </c>
      <c r="L79" s="34">
        <v>1946</v>
      </c>
      <c r="M79" s="29" t="s">
        <v>269</v>
      </c>
      <c r="N79" s="9">
        <v>691</v>
      </c>
      <c r="O79" s="9">
        <v>962</v>
      </c>
      <c r="P79" s="29" t="s">
        <v>269</v>
      </c>
      <c r="Q79" s="9">
        <v>749</v>
      </c>
      <c r="R79" s="34">
        <v>1031</v>
      </c>
      <c r="S79" s="29" t="s">
        <v>269</v>
      </c>
      <c r="T79" s="9">
        <v>648</v>
      </c>
      <c r="U79" s="9">
        <v>808</v>
      </c>
      <c r="V79" s="29" t="s">
        <v>269</v>
      </c>
      <c r="W79" s="9">
        <v>544</v>
      </c>
      <c r="X79" s="9">
        <v>958</v>
      </c>
      <c r="Y79" s="29" t="s">
        <v>269</v>
      </c>
      <c r="Z79" s="34">
        <v>8056</v>
      </c>
      <c r="AA79" s="34">
        <v>10564</v>
      </c>
      <c r="AB79" s="34">
        <v>18620</v>
      </c>
    </row>
    <row r="80" spans="1:28" ht="12" customHeight="1" x14ac:dyDescent="0.2">
      <c r="A80" s="44"/>
      <c r="B80" s="44"/>
      <c r="C80" s="17" t="s">
        <v>242</v>
      </c>
      <c r="D80" s="29" t="s">
        <v>269</v>
      </c>
      <c r="E80" s="34">
        <v>1839</v>
      </c>
      <c r="F80" s="34">
        <v>1470</v>
      </c>
      <c r="G80" s="29" t="s">
        <v>269</v>
      </c>
      <c r="H80" s="34">
        <v>3149</v>
      </c>
      <c r="I80" s="34">
        <v>3802</v>
      </c>
      <c r="J80" s="29" t="s">
        <v>269</v>
      </c>
      <c r="K80" s="34">
        <v>1222</v>
      </c>
      <c r="L80" s="34">
        <v>2182</v>
      </c>
      <c r="M80" s="29" t="s">
        <v>269</v>
      </c>
      <c r="N80" s="9">
        <v>746</v>
      </c>
      <c r="O80" s="34">
        <v>1079</v>
      </c>
      <c r="P80" s="29" t="s">
        <v>269</v>
      </c>
      <c r="Q80" s="9">
        <v>845</v>
      </c>
      <c r="R80" s="34">
        <v>1116</v>
      </c>
      <c r="S80" s="29" t="s">
        <v>269</v>
      </c>
      <c r="T80" s="9">
        <v>746</v>
      </c>
      <c r="U80" s="9">
        <v>918</v>
      </c>
      <c r="V80" s="29" t="s">
        <v>269</v>
      </c>
      <c r="W80" s="9">
        <v>573</v>
      </c>
      <c r="X80" s="34">
        <v>1016</v>
      </c>
      <c r="Y80" s="29" t="s">
        <v>269</v>
      </c>
      <c r="Z80" s="34">
        <v>9120</v>
      </c>
      <c r="AA80" s="34">
        <v>11583</v>
      </c>
      <c r="AB80" s="34">
        <v>20703</v>
      </c>
    </row>
    <row r="81" spans="1:28" ht="12" customHeight="1" x14ac:dyDescent="0.2">
      <c r="A81" s="44"/>
      <c r="B81" s="44"/>
      <c r="C81" s="17" t="s">
        <v>243</v>
      </c>
      <c r="D81" s="29" t="s">
        <v>269</v>
      </c>
      <c r="E81" s="34">
        <v>1773</v>
      </c>
      <c r="F81" s="34">
        <v>1374</v>
      </c>
      <c r="G81" s="29" t="s">
        <v>269</v>
      </c>
      <c r="H81" s="34">
        <v>3301</v>
      </c>
      <c r="I81" s="34">
        <v>3860</v>
      </c>
      <c r="J81" s="29" t="s">
        <v>269</v>
      </c>
      <c r="K81" s="34">
        <v>1236</v>
      </c>
      <c r="L81" s="34">
        <v>2246</v>
      </c>
      <c r="M81" s="29" t="s">
        <v>269</v>
      </c>
      <c r="N81" s="9">
        <v>776</v>
      </c>
      <c r="O81" s="34">
        <v>1141</v>
      </c>
      <c r="P81" s="29" t="s">
        <v>269</v>
      </c>
      <c r="Q81" s="9">
        <v>858</v>
      </c>
      <c r="R81" s="34">
        <v>1122</v>
      </c>
      <c r="S81" s="29" t="s">
        <v>269</v>
      </c>
      <c r="T81" s="9">
        <v>769</v>
      </c>
      <c r="U81" s="9">
        <v>942</v>
      </c>
      <c r="V81" s="29" t="s">
        <v>269</v>
      </c>
      <c r="W81" s="9">
        <v>601</v>
      </c>
      <c r="X81" s="34">
        <v>1024</v>
      </c>
      <c r="Y81" s="29" t="s">
        <v>269</v>
      </c>
      <c r="Z81" s="34">
        <v>9314</v>
      </c>
      <c r="AA81" s="34">
        <v>11709</v>
      </c>
      <c r="AB81" s="34">
        <v>21023</v>
      </c>
    </row>
    <row r="82" spans="1:28" ht="12" customHeight="1" x14ac:dyDescent="0.2">
      <c r="A82" s="44"/>
      <c r="B82" s="44"/>
      <c r="C82" s="17" t="s">
        <v>244</v>
      </c>
      <c r="D82" s="29" t="s">
        <v>269</v>
      </c>
      <c r="E82" s="34">
        <v>1721</v>
      </c>
      <c r="F82" s="34">
        <v>1356</v>
      </c>
      <c r="G82" s="29" t="s">
        <v>269</v>
      </c>
      <c r="H82" s="34">
        <v>3385</v>
      </c>
      <c r="I82" s="34">
        <v>3989</v>
      </c>
      <c r="J82" s="29" t="s">
        <v>269</v>
      </c>
      <c r="K82" s="34">
        <v>1287</v>
      </c>
      <c r="L82" s="34">
        <v>2376</v>
      </c>
      <c r="M82" s="29" t="s">
        <v>269</v>
      </c>
      <c r="N82" s="9">
        <v>792</v>
      </c>
      <c r="O82" s="34">
        <v>1185</v>
      </c>
      <c r="P82" s="29" t="s">
        <v>269</v>
      </c>
      <c r="Q82" s="9">
        <v>904</v>
      </c>
      <c r="R82" s="34">
        <v>1125</v>
      </c>
      <c r="S82" s="29" t="s">
        <v>269</v>
      </c>
      <c r="T82" s="9">
        <v>781</v>
      </c>
      <c r="U82" s="34">
        <v>1005</v>
      </c>
      <c r="V82" s="29" t="s">
        <v>269</v>
      </c>
      <c r="W82" s="9">
        <v>643</v>
      </c>
      <c r="X82" s="34">
        <v>1090</v>
      </c>
      <c r="Y82" s="29" t="s">
        <v>269</v>
      </c>
      <c r="Z82" s="34">
        <v>9513</v>
      </c>
      <c r="AA82" s="34">
        <v>12126</v>
      </c>
      <c r="AB82" s="34">
        <v>21639</v>
      </c>
    </row>
    <row r="83" spans="1:28" ht="12" customHeight="1" x14ac:dyDescent="0.2">
      <c r="A83" s="44"/>
      <c r="B83" s="44"/>
      <c r="C83" s="20" t="s">
        <v>245</v>
      </c>
      <c r="D83" s="30" t="s">
        <v>269</v>
      </c>
      <c r="E83" s="35">
        <v>1729</v>
      </c>
      <c r="F83" s="35">
        <v>1397</v>
      </c>
      <c r="G83" s="30" t="s">
        <v>269</v>
      </c>
      <c r="H83" s="35">
        <v>3493</v>
      </c>
      <c r="I83" s="35">
        <v>4063</v>
      </c>
      <c r="J83" s="30" t="s">
        <v>269</v>
      </c>
      <c r="K83" s="35">
        <v>1328</v>
      </c>
      <c r="L83" s="35">
        <v>2510</v>
      </c>
      <c r="M83" s="30" t="s">
        <v>269</v>
      </c>
      <c r="N83" s="11">
        <v>803</v>
      </c>
      <c r="O83" s="35">
        <v>1247</v>
      </c>
      <c r="P83" s="30" t="s">
        <v>269</v>
      </c>
      <c r="Q83" s="11">
        <v>887</v>
      </c>
      <c r="R83" s="35">
        <v>1124</v>
      </c>
      <c r="S83" s="30" t="s">
        <v>269</v>
      </c>
      <c r="T83" s="11">
        <v>819</v>
      </c>
      <c r="U83" s="35">
        <v>1035</v>
      </c>
      <c r="V83" s="30" t="s">
        <v>269</v>
      </c>
      <c r="W83" s="11">
        <v>674</v>
      </c>
      <c r="X83" s="35">
        <v>1130</v>
      </c>
      <c r="Y83" s="30" t="s">
        <v>269</v>
      </c>
      <c r="Z83" s="35">
        <v>9733</v>
      </c>
      <c r="AA83" s="35">
        <v>12506</v>
      </c>
      <c r="AB83" s="35">
        <v>22239</v>
      </c>
    </row>
    <row r="84" spans="1:28" ht="12" customHeight="1" x14ac:dyDescent="0.2">
      <c r="A84" s="43" t="s">
        <v>247</v>
      </c>
      <c r="B84" s="46" t="s">
        <v>288</v>
      </c>
      <c r="C84" s="15" t="s">
        <v>233</v>
      </c>
      <c r="D84" s="28" t="s">
        <v>269</v>
      </c>
      <c r="E84" s="22" t="s">
        <v>270</v>
      </c>
      <c r="F84" s="22" t="s">
        <v>270</v>
      </c>
      <c r="G84" s="28" t="s">
        <v>269</v>
      </c>
      <c r="H84" s="33">
        <v>4210</v>
      </c>
      <c r="I84" s="33">
        <v>6502</v>
      </c>
      <c r="J84" s="28" t="s">
        <v>269</v>
      </c>
      <c r="K84" s="33">
        <v>3664</v>
      </c>
      <c r="L84" s="33">
        <v>5970</v>
      </c>
      <c r="M84" s="28" t="s">
        <v>269</v>
      </c>
      <c r="N84" s="33">
        <v>3079</v>
      </c>
      <c r="O84" s="33">
        <v>4091</v>
      </c>
      <c r="P84" s="28" t="s">
        <v>269</v>
      </c>
      <c r="Q84" s="33">
        <v>3263</v>
      </c>
      <c r="R84" s="33">
        <v>4064</v>
      </c>
      <c r="S84" s="28" t="s">
        <v>269</v>
      </c>
      <c r="T84" s="33">
        <v>2363</v>
      </c>
      <c r="U84" s="33">
        <v>2876</v>
      </c>
      <c r="V84" s="28" t="s">
        <v>269</v>
      </c>
      <c r="W84" s="33">
        <v>1483</v>
      </c>
      <c r="X84" s="33">
        <v>1986</v>
      </c>
      <c r="Y84" s="28" t="s">
        <v>269</v>
      </c>
      <c r="Z84" s="33">
        <v>18062</v>
      </c>
      <c r="AA84" s="33">
        <v>25489</v>
      </c>
      <c r="AB84" s="33">
        <v>43551</v>
      </c>
    </row>
    <row r="85" spans="1:28" ht="12" customHeight="1" x14ac:dyDescent="0.2">
      <c r="A85" s="44"/>
      <c r="B85" s="44"/>
      <c r="C85" s="15" t="s">
        <v>234</v>
      </c>
      <c r="D85" s="28" t="s">
        <v>269</v>
      </c>
      <c r="E85" s="22" t="s">
        <v>270</v>
      </c>
      <c r="F85" s="22" t="s">
        <v>270</v>
      </c>
      <c r="G85" s="28" t="s">
        <v>269</v>
      </c>
      <c r="H85" s="33">
        <v>4382</v>
      </c>
      <c r="I85" s="33">
        <v>6719</v>
      </c>
      <c r="J85" s="28" t="s">
        <v>269</v>
      </c>
      <c r="K85" s="33">
        <v>3846</v>
      </c>
      <c r="L85" s="33">
        <v>6156</v>
      </c>
      <c r="M85" s="28" t="s">
        <v>269</v>
      </c>
      <c r="N85" s="33">
        <v>3203</v>
      </c>
      <c r="O85" s="33">
        <v>4269</v>
      </c>
      <c r="P85" s="28" t="s">
        <v>269</v>
      </c>
      <c r="Q85" s="33">
        <v>3418</v>
      </c>
      <c r="R85" s="33">
        <v>4191</v>
      </c>
      <c r="S85" s="28" t="s">
        <v>269</v>
      </c>
      <c r="T85" s="33">
        <v>2516</v>
      </c>
      <c r="U85" s="33">
        <v>2963</v>
      </c>
      <c r="V85" s="28" t="s">
        <v>269</v>
      </c>
      <c r="W85" s="33">
        <v>1557</v>
      </c>
      <c r="X85" s="33">
        <v>2100</v>
      </c>
      <c r="Y85" s="28" t="s">
        <v>269</v>
      </c>
      <c r="Z85" s="33">
        <v>18922</v>
      </c>
      <c r="AA85" s="33">
        <v>26398</v>
      </c>
      <c r="AB85" s="33">
        <v>45320</v>
      </c>
    </row>
    <row r="86" spans="1:28" ht="12" customHeight="1" x14ac:dyDescent="0.2">
      <c r="A86" s="44"/>
      <c r="B86" s="44"/>
      <c r="C86" s="15" t="s">
        <v>235</v>
      </c>
      <c r="D86" s="28" t="s">
        <v>269</v>
      </c>
      <c r="E86" s="22" t="s">
        <v>270</v>
      </c>
      <c r="F86" s="22" t="s">
        <v>270</v>
      </c>
      <c r="G86" s="28" t="s">
        <v>269</v>
      </c>
      <c r="H86" s="33">
        <v>4478</v>
      </c>
      <c r="I86" s="33">
        <v>6738</v>
      </c>
      <c r="J86" s="28" t="s">
        <v>269</v>
      </c>
      <c r="K86" s="33">
        <v>3946</v>
      </c>
      <c r="L86" s="33">
        <v>6248</v>
      </c>
      <c r="M86" s="28" t="s">
        <v>269</v>
      </c>
      <c r="N86" s="33">
        <v>3250</v>
      </c>
      <c r="O86" s="33">
        <v>4336</v>
      </c>
      <c r="P86" s="28" t="s">
        <v>269</v>
      </c>
      <c r="Q86" s="33">
        <v>3467</v>
      </c>
      <c r="R86" s="33">
        <v>4366</v>
      </c>
      <c r="S86" s="28" t="s">
        <v>269</v>
      </c>
      <c r="T86" s="33">
        <v>2564</v>
      </c>
      <c r="U86" s="33">
        <v>3110</v>
      </c>
      <c r="V86" s="28" t="s">
        <v>269</v>
      </c>
      <c r="W86" s="33">
        <v>1558</v>
      </c>
      <c r="X86" s="33">
        <v>2179</v>
      </c>
      <c r="Y86" s="28" t="s">
        <v>269</v>
      </c>
      <c r="Z86" s="33">
        <v>19263</v>
      </c>
      <c r="AA86" s="33">
        <v>26977</v>
      </c>
      <c r="AB86" s="33">
        <v>46240</v>
      </c>
    </row>
    <row r="87" spans="1:28" ht="12" customHeight="1" x14ac:dyDescent="0.2">
      <c r="A87" s="44"/>
      <c r="B87" s="44"/>
      <c r="C87" s="15" t="s">
        <v>236</v>
      </c>
      <c r="D87" s="28" t="s">
        <v>269</v>
      </c>
      <c r="E87" s="22" t="s">
        <v>270</v>
      </c>
      <c r="F87" s="22" t="s">
        <v>270</v>
      </c>
      <c r="G87" s="28" t="s">
        <v>269</v>
      </c>
      <c r="H87" s="33">
        <v>5020</v>
      </c>
      <c r="I87" s="33">
        <v>7346</v>
      </c>
      <c r="J87" s="28" t="s">
        <v>269</v>
      </c>
      <c r="K87" s="33">
        <v>4305</v>
      </c>
      <c r="L87" s="33">
        <v>7010</v>
      </c>
      <c r="M87" s="28" t="s">
        <v>269</v>
      </c>
      <c r="N87" s="33">
        <v>3536</v>
      </c>
      <c r="O87" s="33">
        <v>4698</v>
      </c>
      <c r="P87" s="28" t="s">
        <v>269</v>
      </c>
      <c r="Q87" s="33">
        <v>3815</v>
      </c>
      <c r="R87" s="33">
        <v>4727</v>
      </c>
      <c r="S87" s="28" t="s">
        <v>269</v>
      </c>
      <c r="T87" s="33">
        <v>2734</v>
      </c>
      <c r="U87" s="33">
        <v>3397</v>
      </c>
      <c r="V87" s="28" t="s">
        <v>269</v>
      </c>
      <c r="W87" s="33">
        <v>1741</v>
      </c>
      <c r="X87" s="33">
        <v>2331</v>
      </c>
      <c r="Y87" s="28" t="s">
        <v>269</v>
      </c>
      <c r="Z87" s="33">
        <v>21151</v>
      </c>
      <c r="AA87" s="33">
        <v>29509</v>
      </c>
      <c r="AB87" s="33">
        <v>50660</v>
      </c>
    </row>
    <row r="88" spans="1:28" ht="12" customHeight="1" x14ac:dyDescent="0.2">
      <c r="A88" s="44"/>
      <c r="B88" s="44"/>
      <c r="C88" s="15" t="s">
        <v>237</v>
      </c>
      <c r="D88" s="28" t="s">
        <v>269</v>
      </c>
      <c r="E88" s="22" t="s">
        <v>270</v>
      </c>
      <c r="F88" s="22" t="s">
        <v>270</v>
      </c>
      <c r="G88" s="28" t="s">
        <v>269</v>
      </c>
      <c r="H88" s="33">
        <v>4746</v>
      </c>
      <c r="I88" s="33">
        <v>6397</v>
      </c>
      <c r="J88" s="28" t="s">
        <v>269</v>
      </c>
      <c r="K88" s="33">
        <v>4079</v>
      </c>
      <c r="L88" s="33">
        <v>6050</v>
      </c>
      <c r="M88" s="28" t="s">
        <v>269</v>
      </c>
      <c r="N88" s="33">
        <v>3266</v>
      </c>
      <c r="O88" s="33">
        <v>4238</v>
      </c>
      <c r="P88" s="28" t="s">
        <v>269</v>
      </c>
      <c r="Q88" s="33">
        <v>3512</v>
      </c>
      <c r="R88" s="33">
        <v>4298</v>
      </c>
      <c r="S88" s="28" t="s">
        <v>269</v>
      </c>
      <c r="T88" s="33">
        <v>2544</v>
      </c>
      <c r="U88" s="33">
        <v>3119</v>
      </c>
      <c r="V88" s="28" t="s">
        <v>269</v>
      </c>
      <c r="W88" s="33">
        <v>1634</v>
      </c>
      <c r="X88" s="33">
        <v>2183</v>
      </c>
      <c r="Y88" s="28" t="s">
        <v>269</v>
      </c>
      <c r="Z88" s="33">
        <v>19781</v>
      </c>
      <c r="AA88" s="33">
        <v>26285</v>
      </c>
      <c r="AB88" s="33">
        <v>46066</v>
      </c>
    </row>
    <row r="89" spans="1:28" ht="12" customHeight="1" x14ac:dyDescent="0.2">
      <c r="A89" s="44"/>
      <c r="B89" s="44"/>
      <c r="C89" s="15" t="s">
        <v>238</v>
      </c>
      <c r="D89" s="28" t="s">
        <v>269</v>
      </c>
      <c r="E89" s="22" t="s">
        <v>270</v>
      </c>
      <c r="F89" s="22" t="s">
        <v>270</v>
      </c>
      <c r="G89" s="28" t="s">
        <v>269</v>
      </c>
      <c r="H89" s="33">
        <v>5153</v>
      </c>
      <c r="I89" s="33">
        <v>6847</v>
      </c>
      <c r="J89" s="28" t="s">
        <v>269</v>
      </c>
      <c r="K89" s="33">
        <v>4443</v>
      </c>
      <c r="L89" s="33">
        <v>6486</v>
      </c>
      <c r="M89" s="28" t="s">
        <v>269</v>
      </c>
      <c r="N89" s="33">
        <v>3597</v>
      </c>
      <c r="O89" s="33">
        <v>4518</v>
      </c>
      <c r="P89" s="28" t="s">
        <v>269</v>
      </c>
      <c r="Q89" s="33">
        <v>3827</v>
      </c>
      <c r="R89" s="33">
        <v>4629</v>
      </c>
      <c r="S89" s="28" t="s">
        <v>269</v>
      </c>
      <c r="T89" s="33">
        <v>2797</v>
      </c>
      <c r="U89" s="33">
        <v>3397</v>
      </c>
      <c r="V89" s="28" t="s">
        <v>269</v>
      </c>
      <c r="W89" s="33">
        <v>1849</v>
      </c>
      <c r="X89" s="33">
        <v>2471</v>
      </c>
      <c r="Y89" s="28" t="s">
        <v>269</v>
      </c>
      <c r="Z89" s="33">
        <v>21666</v>
      </c>
      <c r="AA89" s="33">
        <v>28348</v>
      </c>
      <c r="AB89" s="33">
        <v>50014</v>
      </c>
    </row>
    <row r="90" spans="1:28" ht="12" customHeight="1" x14ac:dyDescent="0.2">
      <c r="A90" s="44"/>
      <c r="B90" s="44"/>
      <c r="C90" s="15" t="s">
        <v>239</v>
      </c>
      <c r="D90" s="28" t="s">
        <v>269</v>
      </c>
      <c r="E90" s="22" t="s">
        <v>270</v>
      </c>
      <c r="F90" s="22" t="s">
        <v>270</v>
      </c>
      <c r="G90" s="28" t="s">
        <v>269</v>
      </c>
      <c r="H90" s="33">
        <v>4960</v>
      </c>
      <c r="I90" s="33">
        <v>6493</v>
      </c>
      <c r="J90" s="28" t="s">
        <v>269</v>
      </c>
      <c r="K90" s="33">
        <v>4306</v>
      </c>
      <c r="L90" s="33">
        <v>6231</v>
      </c>
      <c r="M90" s="28" t="s">
        <v>269</v>
      </c>
      <c r="N90" s="33">
        <v>3477</v>
      </c>
      <c r="O90" s="33">
        <v>4335</v>
      </c>
      <c r="P90" s="28" t="s">
        <v>269</v>
      </c>
      <c r="Q90" s="33">
        <v>3614</v>
      </c>
      <c r="R90" s="33">
        <v>4418</v>
      </c>
      <c r="S90" s="28" t="s">
        <v>269</v>
      </c>
      <c r="T90" s="33">
        <v>2683</v>
      </c>
      <c r="U90" s="33">
        <v>3350</v>
      </c>
      <c r="V90" s="28" t="s">
        <v>269</v>
      </c>
      <c r="W90" s="33">
        <v>1795</v>
      </c>
      <c r="X90" s="33">
        <v>2377</v>
      </c>
      <c r="Y90" s="28" t="s">
        <v>269</v>
      </c>
      <c r="Z90" s="33">
        <v>20835</v>
      </c>
      <c r="AA90" s="33">
        <v>27204</v>
      </c>
      <c r="AB90" s="33">
        <v>48039</v>
      </c>
    </row>
    <row r="91" spans="1:28" ht="12" customHeight="1" x14ac:dyDescent="0.2">
      <c r="A91" s="44"/>
      <c r="B91" s="44"/>
      <c r="C91" s="15" t="s">
        <v>240</v>
      </c>
      <c r="D91" s="28" t="s">
        <v>269</v>
      </c>
      <c r="E91" s="22" t="s">
        <v>270</v>
      </c>
      <c r="F91" s="22" t="s">
        <v>270</v>
      </c>
      <c r="G91" s="28" t="s">
        <v>269</v>
      </c>
      <c r="H91" s="33">
        <v>4713</v>
      </c>
      <c r="I91" s="33">
        <v>6184</v>
      </c>
      <c r="J91" s="28" t="s">
        <v>269</v>
      </c>
      <c r="K91" s="33">
        <v>4050</v>
      </c>
      <c r="L91" s="33">
        <v>6102</v>
      </c>
      <c r="M91" s="28" t="s">
        <v>269</v>
      </c>
      <c r="N91" s="33">
        <v>3342</v>
      </c>
      <c r="O91" s="33">
        <v>4204</v>
      </c>
      <c r="P91" s="28" t="s">
        <v>269</v>
      </c>
      <c r="Q91" s="33">
        <v>3425</v>
      </c>
      <c r="R91" s="33">
        <v>4178</v>
      </c>
      <c r="S91" s="28" t="s">
        <v>269</v>
      </c>
      <c r="T91" s="33">
        <v>2621</v>
      </c>
      <c r="U91" s="33">
        <v>3306</v>
      </c>
      <c r="V91" s="28" t="s">
        <v>269</v>
      </c>
      <c r="W91" s="33">
        <v>1785</v>
      </c>
      <c r="X91" s="33">
        <v>2385</v>
      </c>
      <c r="Y91" s="28" t="s">
        <v>269</v>
      </c>
      <c r="Z91" s="33">
        <v>19936</v>
      </c>
      <c r="AA91" s="33">
        <v>26359</v>
      </c>
      <c r="AB91" s="33">
        <v>46295</v>
      </c>
    </row>
    <row r="92" spans="1:28" ht="12" customHeight="1" x14ac:dyDescent="0.2">
      <c r="A92" s="44"/>
      <c r="B92" s="44"/>
      <c r="C92" s="17" t="s">
        <v>241</v>
      </c>
      <c r="D92" s="29" t="s">
        <v>269</v>
      </c>
      <c r="E92" s="34">
        <v>1664</v>
      </c>
      <c r="F92" s="34">
        <v>1428</v>
      </c>
      <c r="G92" s="29" t="s">
        <v>269</v>
      </c>
      <c r="H92" s="34">
        <v>4580</v>
      </c>
      <c r="I92" s="34">
        <v>5922</v>
      </c>
      <c r="J92" s="29" t="s">
        <v>269</v>
      </c>
      <c r="K92" s="34">
        <v>3696</v>
      </c>
      <c r="L92" s="34">
        <v>5562</v>
      </c>
      <c r="M92" s="29" t="s">
        <v>269</v>
      </c>
      <c r="N92" s="34">
        <v>3025</v>
      </c>
      <c r="O92" s="34">
        <v>3819</v>
      </c>
      <c r="P92" s="29" t="s">
        <v>269</v>
      </c>
      <c r="Q92" s="34">
        <v>3057</v>
      </c>
      <c r="R92" s="34">
        <v>3760</v>
      </c>
      <c r="S92" s="29" t="s">
        <v>269</v>
      </c>
      <c r="T92" s="34">
        <v>2454</v>
      </c>
      <c r="U92" s="34">
        <v>3149</v>
      </c>
      <c r="V92" s="29" t="s">
        <v>269</v>
      </c>
      <c r="W92" s="34">
        <v>1771</v>
      </c>
      <c r="X92" s="34">
        <v>2296</v>
      </c>
      <c r="Y92" s="29" t="s">
        <v>269</v>
      </c>
      <c r="Z92" s="34">
        <v>20247</v>
      </c>
      <c r="AA92" s="34">
        <v>25936</v>
      </c>
      <c r="AB92" s="34">
        <v>46183</v>
      </c>
    </row>
    <row r="93" spans="1:28" ht="12" customHeight="1" x14ac:dyDescent="0.2">
      <c r="A93" s="44"/>
      <c r="B93" s="44"/>
      <c r="C93" s="17" t="s">
        <v>242</v>
      </c>
      <c r="D93" s="29" t="s">
        <v>269</v>
      </c>
      <c r="E93" s="34">
        <v>1877</v>
      </c>
      <c r="F93" s="34">
        <v>1510</v>
      </c>
      <c r="G93" s="29" t="s">
        <v>269</v>
      </c>
      <c r="H93" s="34">
        <v>5166</v>
      </c>
      <c r="I93" s="34">
        <v>6385</v>
      </c>
      <c r="J93" s="29" t="s">
        <v>269</v>
      </c>
      <c r="K93" s="34">
        <v>4496</v>
      </c>
      <c r="L93" s="34">
        <v>6384</v>
      </c>
      <c r="M93" s="29" t="s">
        <v>269</v>
      </c>
      <c r="N93" s="34">
        <v>3540</v>
      </c>
      <c r="O93" s="34">
        <v>4445</v>
      </c>
      <c r="P93" s="29" t="s">
        <v>269</v>
      </c>
      <c r="Q93" s="34">
        <v>3604</v>
      </c>
      <c r="R93" s="34">
        <v>4372</v>
      </c>
      <c r="S93" s="29" t="s">
        <v>269</v>
      </c>
      <c r="T93" s="34">
        <v>2918</v>
      </c>
      <c r="U93" s="34">
        <v>3624</v>
      </c>
      <c r="V93" s="29" t="s">
        <v>269</v>
      </c>
      <c r="W93" s="34">
        <v>2012</v>
      </c>
      <c r="X93" s="34">
        <v>2609</v>
      </c>
      <c r="Y93" s="29" t="s">
        <v>269</v>
      </c>
      <c r="Z93" s="34">
        <v>23613</v>
      </c>
      <c r="AA93" s="34">
        <v>29329</v>
      </c>
      <c r="AB93" s="34">
        <v>52942</v>
      </c>
    </row>
    <row r="94" spans="1:28" ht="12" customHeight="1" x14ac:dyDescent="0.2">
      <c r="A94" s="44"/>
      <c r="B94" s="44"/>
      <c r="C94" s="17" t="s">
        <v>243</v>
      </c>
      <c r="D94" s="29" t="s">
        <v>269</v>
      </c>
      <c r="E94" s="34">
        <v>1819</v>
      </c>
      <c r="F94" s="34">
        <v>1418</v>
      </c>
      <c r="G94" s="29" t="s">
        <v>269</v>
      </c>
      <c r="H94" s="34">
        <v>5243</v>
      </c>
      <c r="I94" s="34">
        <v>6375</v>
      </c>
      <c r="J94" s="29" t="s">
        <v>269</v>
      </c>
      <c r="K94" s="34">
        <v>4450</v>
      </c>
      <c r="L94" s="34">
        <v>6383</v>
      </c>
      <c r="M94" s="29" t="s">
        <v>269</v>
      </c>
      <c r="N94" s="34">
        <v>3583</v>
      </c>
      <c r="O94" s="34">
        <v>4545</v>
      </c>
      <c r="P94" s="29" t="s">
        <v>269</v>
      </c>
      <c r="Q94" s="34">
        <v>3664</v>
      </c>
      <c r="R94" s="34">
        <v>4370</v>
      </c>
      <c r="S94" s="29" t="s">
        <v>269</v>
      </c>
      <c r="T94" s="34">
        <v>2965</v>
      </c>
      <c r="U94" s="34">
        <v>3694</v>
      </c>
      <c r="V94" s="29" t="s">
        <v>269</v>
      </c>
      <c r="W94" s="34">
        <v>2088</v>
      </c>
      <c r="X94" s="34">
        <v>2725</v>
      </c>
      <c r="Y94" s="29" t="s">
        <v>269</v>
      </c>
      <c r="Z94" s="34">
        <v>23812</v>
      </c>
      <c r="AA94" s="34">
        <v>29510</v>
      </c>
      <c r="AB94" s="34">
        <v>53322</v>
      </c>
    </row>
    <row r="95" spans="1:28" ht="12" customHeight="1" x14ac:dyDescent="0.2">
      <c r="A95" s="44"/>
      <c r="B95" s="44"/>
      <c r="C95" s="17" t="s">
        <v>244</v>
      </c>
      <c r="D95" s="29" t="s">
        <v>269</v>
      </c>
      <c r="E95" s="34">
        <v>1766</v>
      </c>
      <c r="F95" s="34">
        <v>1394</v>
      </c>
      <c r="G95" s="29" t="s">
        <v>269</v>
      </c>
      <c r="H95" s="34">
        <v>5288</v>
      </c>
      <c r="I95" s="34">
        <v>6550</v>
      </c>
      <c r="J95" s="29" t="s">
        <v>269</v>
      </c>
      <c r="K95" s="34">
        <v>4564</v>
      </c>
      <c r="L95" s="34">
        <v>6505</v>
      </c>
      <c r="M95" s="29" t="s">
        <v>269</v>
      </c>
      <c r="N95" s="34">
        <v>3644</v>
      </c>
      <c r="O95" s="34">
        <v>4689</v>
      </c>
      <c r="P95" s="29" t="s">
        <v>269</v>
      </c>
      <c r="Q95" s="34">
        <v>3768</v>
      </c>
      <c r="R95" s="34">
        <v>4453</v>
      </c>
      <c r="S95" s="29" t="s">
        <v>269</v>
      </c>
      <c r="T95" s="34">
        <v>3088</v>
      </c>
      <c r="U95" s="34">
        <v>3833</v>
      </c>
      <c r="V95" s="29" t="s">
        <v>269</v>
      </c>
      <c r="W95" s="34">
        <v>2235</v>
      </c>
      <c r="X95" s="34">
        <v>2860</v>
      </c>
      <c r="Y95" s="29" t="s">
        <v>269</v>
      </c>
      <c r="Z95" s="34">
        <v>24353</v>
      </c>
      <c r="AA95" s="34">
        <v>30284</v>
      </c>
      <c r="AB95" s="34">
        <v>54637</v>
      </c>
    </row>
    <row r="96" spans="1:28" ht="12" customHeight="1" x14ac:dyDescent="0.2">
      <c r="A96" s="44"/>
      <c r="B96" s="44"/>
      <c r="C96" s="20" t="s">
        <v>245</v>
      </c>
      <c r="D96" s="30" t="s">
        <v>269</v>
      </c>
      <c r="E96" s="35">
        <v>1771</v>
      </c>
      <c r="F96" s="35">
        <v>1434</v>
      </c>
      <c r="G96" s="30" t="s">
        <v>269</v>
      </c>
      <c r="H96" s="35">
        <v>5379</v>
      </c>
      <c r="I96" s="35">
        <v>6569</v>
      </c>
      <c r="J96" s="30" t="s">
        <v>269</v>
      </c>
      <c r="K96" s="35">
        <v>4629</v>
      </c>
      <c r="L96" s="35">
        <v>6725</v>
      </c>
      <c r="M96" s="30" t="s">
        <v>269</v>
      </c>
      <c r="N96" s="35">
        <v>3749</v>
      </c>
      <c r="O96" s="35">
        <v>4822</v>
      </c>
      <c r="P96" s="30" t="s">
        <v>269</v>
      </c>
      <c r="Q96" s="35">
        <v>3783</v>
      </c>
      <c r="R96" s="35">
        <v>4505</v>
      </c>
      <c r="S96" s="30" t="s">
        <v>269</v>
      </c>
      <c r="T96" s="35">
        <v>3174</v>
      </c>
      <c r="U96" s="35">
        <v>3884</v>
      </c>
      <c r="V96" s="30" t="s">
        <v>269</v>
      </c>
      <c r="W96" s="35">
        <v>2352</v>
      </c>
      <c r="X96" s="35">
        <v>2992</v>
      </c>
      <c r="Y96" s="30" t="s">
        <v>269</v>
      </c>
      <c r="Z96" s="35">
        <v>24837</v>
      </c>
      <c r="AA96" s="35">
        <v>30931</v>
      </c>
      <c r="AB96" s="35">
        <v>55768</v>
      </c>
    </row>
    <row r="97" spans="1:28" ht="12" customHeight="1" x14ac:dyDescent="0.2">
      <c r="A97" s="44"/>
      <c r="B97" s="46" t="s">
        <v>289</v>
      </c>
      <c r="C97" s="15" t="s">
        <v>233</v>
      </c>
      <c r="D97" s="28" t="s">
        <v>269</v>
      </c>
      <c r="E97" s="22" t="s">
        <v>270</v>
      </c>
      <c r="F97" s="22" t="s">
        <v>270</v>
      </c>
      <c r="G97" s="28" t="s">
        <v>269</v>
      </c>
      <c r="H97" s="33">
        <v>4210</v>
      </c>
      <c r="I97" s="33">
        <v>6502</v>
      </c>
      <c r="J97" s="28" t="s">
        <v>269</v>
      </c>
      <c r="K97" s="33">
        <v>3664</v>
      </c>
      <c r="L97" s="33">
        <v>5970</v>
      </c>
      <c r="M97" s="28" t="s">
        <v>269</v>
      </c>
      <c r="N97" s="33">
        <v>3079</v>
      </c>
      <c r="O97" s="33">
        <v>4091</v>
      </c>
      <c r="P97" s="28" t="s">
        <v>269</v>
      </c>
      <c r="Q97" s="33">
        <v>3263</v>
      </c>
      <c r="R97" s="33">
        <v>4064</v>
      </c>
      <c r="S97" s="28" t="s">
        <v>269</v>
      </c>
      <c r="T97" s="33">
        <v>2363</v>
      </c>
      <c r="U97" s="33">
        <v>2876</v>
      </c>
      <c r="V97" s="28" t="s">
        <v>269</v>
      </c>
      <c r="W97" s="33">
        <v>1483</v>
      </c>
      <c r="X97" s="33">
        <v>1986</v>
      </c>
      <c r="Y97" s="28" t="s">
        <v>269</v>
      </c>
      <c r="Z97" s="33">
        <v>18062</v>
      </c>
      <c r="AA97" s="33">
        <v>25489</v>
      </c>
      <c r="AB97" s="33">
        <v>43551</v>
      </c>
    </row>
    <row r="98" spans="1:28" ht="12" customHeight="1" x14ac:dyDescent="0.2">
      <c r="A98" s="44"/>
      <c r="B98" s="44"/>
      <c r="C98" s="15" t="s">
        <v>234</v>
      </c>
      <c r="D98" s="28" t="s">
        <v>269</v>
      </c>
      <c r="E98" s="22" t="s">
        <v>270</v>
      </c>
      <c r="F98" s="22" t="s">
        <v>270</v>
      </c>
      <c r="G98" s="28" t="s">
        <v>269</v>
      </c>
      <c r="H98" s="33">
        <v>4382</v>
      </c>
      <c r="I98" s="33">
        <v>6719</v>
      </c>
      <c r="J98" s="28" t="s">
        <v>269</v>
      </c>
      <c r="K98" s="33">
        <v>3846</v>
      </c>
      <c r="L98" s="33">
        <v>6156</v>
      </c>
      <c r="M98" s="28" t="s">
        <v>269</v>
      </c>
      <c r="N98" s="33">
        <v>3203</v>
      </c>
      <c r="O98" s="33">
        <v>4269</v>
      </c>
      <c r="P98" s="28" t="s">
        <v>269</v>
      </c>
      <c r="Q98" s="33">
        <v>3418</v>
      </c>
      <c r="R98" s="33">
        <v>4191</v>
      </c>
      <c r="S98" s="28" t="s">
        <v>269</v>
      </c>
      <c r="T98" s="33">
        <v>2516</v>
      </c>
      <c r="U98" s="33">
        <v>2963</v>
      </c>
      <c r="V98" s="28" t="s">
        <v>269</v>
      </c>
      <c r="W98" s="33">
        <v>1557</v>
      </c>
      <c r="X98" s="33">
        <v>2100</v>
      </c>
      <c r="Y98" s="28" t="s">
        <v>269</v>
      </c>
      <c r="Z98" s="33">
        <v>18922</v>
      </c>
      <c r="AA98" s="33">
        <v>26398</v>
      </c>
      <c r="AB98" s="33">
        <v>45320</v>
      </c>
    </row>
    <row r="99" spans="1:28" ht="12" customHeight="1" x14ac:dyDescent="0.2">
      <c r="A99" s="44"/>
      <c r="B99" s="44"/>
      <c r="C99" s="15" t="s">
        <v>235</v>
      </c>
      <c r="D99" s="28" t="s">
        <v>269</v>
      </c>
      <c r="E99" s="22" t="s">
        <v>270</v>
      </c>
      <c r="F99" s="22" t="s">
        <v>270</v>
      </c>
      <c r="G99" s="28" t="s">
        <v>269</v>
      </c>
      <c r="H99" s="33">
        <v>4478</v>
      </c>
      <c r="I99" s="33">
        <v>6738</v>
      </c>
      <c r="J99" s="28" t="s">
        <v>269</v>
      </c>
      <c r="K99" s="33">
        <v>3946</v>
      </c>
      <c r="L99" s="33">
        <v>6248</v>
      </c>
      <c r="M99" s="28" t="s">
        <v>269</v>
      </c>
      <c r="N99" s="33">
        <v>3250</v>
      </c>
      <c r="O99" s="33">
        <v>4336</v>
      </c>
      <c r="P99" s="28" t="s">
        <v>269</v>
      </c>
      <c r="Q99" s="33">
        <v>3467</v>
      </c>
      <c r="R99" s="33">
        <v>4366</v>
      </c>
      <c r="S99" s="28" t="s">
        <v>269</v>
      </c>
      <c r="T99" s="33">
        <v>2564</v>
      </c>
      <c r="U99" s="33">
        <v>3110</v>
      </c>
      <c r="V99" s="28" t="s">
        <v>269</v>
      </c>
      <c r="W99" s="33">
        <v>1558</v>
      </c>
      <c r="X99" s="33">
        <v>2179</v>
      </c>
      <c r="Y99" s="28" t="s">
        <v>269</v>
      </c>
      <c r="Z99" s="33">
        <v>19263</v>
      </c>
      <c r="AA99" s="33">
        <v>26977</v>
      </c>
      <c r="AB99" s="33">
        <v>46240</v>
      </c>
    </row>
    <row r="100" spans="1:28" ht="12" customHeight="1" x14ac:dyDescent="0.2">
      <c r="A100" s="44"/>
      <c r="B100" s="44"/>
      <c r="C100" s="15" t="s">
        <v>236</v>
      </c>
      <c r="D100" s="28" t="s">
        <v>269</v>
      </c>
      <c r="E100" s="22" t="s">
        <v>270</v>
      </c>
      <c r="F100" s="22" t="s">
        <v>270</v>
      </c>
      <c r="G100" s="28" t="s">
        <v>269</v>
      </c>
      <c r="H100" s="33">
        <v>5020</v>
      </c>
      <c r="I100" s="33">
        <v>7346</v>
      </c>
      <c r="J100" s="28" t="s">
        <v>269</v>
      </c>
      <c r="K100" s="33">
        <v>4305</v>
      </c>
      <c r="L100" s="33">
        <v>7010</v>
      </c>
      <c r="M100" s="28" t="s">
        <v>269</v>
      </c>
      <c r="N100" s="33">
        <v>3536</v>
      </c>
      <c r="O100" s="33">
        <v>4698</v>
      </c>
      <c r="P100" s="28" t="s">
        <v>269</v>
      </c>
      <c r="Q100" s="33">
        <v>3815</v>
      </c>
      <c r="R100" s="33">
        <v>4727</v>
      </c>
      <c r="S100" s="28" t="s">
        <v>269</v>
      </c>
      <c r="T100" s="33">
        <v>2734</v>
      </c>
      <c r="U100" s="33">
        <v>3397</v>
      </c>
      <c r="V100" s="28" t="s">
        <v>269</v>
      </c>
      <c r="W100" s="33">
        <v>1741</v>
      </c>
      <c r="X100" s="33">
        <v>2331</v>
      </c>
      <c r="Y100" s="28" t="s">
        <v>269</v>
      </c>
      <c r="Z100" s="33">
        <v>21151</v>
      </c>
      <c r="AA100" s="33">
        <v>29509</v>
      </c>
      <c r="AB100" s="33">
        <v>50660</v>
      </c>
    </row>
    <row r="101" spans="1:28" ht="12" customHeight="1" x14ac:dyDescent="0.2">
      <c r="A101" s="44"/>
      <c r="B101" s="44"/>
      <c r="C101" s="15" t="s">
        <v>237</v>
      </c>
      <c r="D101" s="28" t="s">
        <v>269</v>
      </c>
      <c r="E101" s="22" t="s">
        <v>270</v>
      </c>
      <c r="F101" s="22" t="s">
        <v>270</v>
      </c>
      <c r="G101" s="28" t="s">
        <v>269</v>
      </c>
      <c r="H101" s="33">
        <v>4746</v>
      </c>
      <c r="I101" s="33">
        <v>6397</v>
      </c>
      <c r="J101" s="28" t="s">
        <v>269</v>
      </c>
      <c r="K101" s="33">
        <v>4079</v>
      </c>
      <c r="L101" s="33">
        <v>6050</v>
      </c>
      <c r="M101" s="28" t="s">
        <v>269</v>
      </c>
      <c r="N101" s="33">
        <v>3266</v>
      </c>
      <c r="O101" s="33">
        <v>4238</v>
      </c>
      <c r="P101" s="28" t="s">
        <v>269</v>
      </c>
      <c r="Q101" s="33">
        <v>3512</v>
      </c>
      <c r="R101" s="33">
        <v>4298</v>
      </c>
      <c r="S101" s="28" t="s">
        <v>269</v>
      </c>
      <c r="T101" s="33">
        <v>2544</v>
      </c>
      <c r="U101" s="33">
        <v>3119</v>
      </c>
      <c r="V101" s="28" t="s">
        <v>269</v>
      </c>
      <c r="W101" s="33">
        <v>1634</v>
      </c>
      <c r="X101" s="33">
        <v>2183</v>
      </c>
      <c r="Y101" s="28" t="s">
        <v>269</v>
      </c>
      <c r="Z101" s="33">
        <v>19781</v>
      </c>
      <c r="AA101" s="33">
        <v>26285</v>
      </c>
      <c r="AB101" s="33">
        <v>46066</v>
      </c>
    </row>
    <row r="102" spans="1:28" ht="12" customHeight="1" x14ac:dyDescent="0.2">
      <c r="A102" s="44"/>
      <c r="B102" s="44"/>
      <c r="C102" s="15" t="s">
        <v>238</v>
      </c>
      <c r="D102" s="28" t="s">
        <v>269</v>
      </c>
      <c r="E102" s="22" t="s">
        <v>270</v>
      </c>
      <c r="F102" s="22" t="s">
        <v>270</v>
      </c>
      <c r="G102" s="28" t="s">
        <v>269</v>
      </c>
      <c r="H102" s="33">
        <v>5153</v>
      </c>
      <c r="I102" s="33">
        <v>6847</v>
      </c>
      <c r="J102" s="28" t="s">
        <v>269</v>
      </c>
      <c r="K102" s="33">
        <v>4443</v>
      </c>
      <c r="L102" s="33">
        <v>6486</v>
      </c>
      <c r="M102" s="28" t="s">
        <v>269</v>
      </c>
      <c r="N102" s="33">
        <v>3597</v>
      </c>
      <c r="O102" s="33">
        <v>4518</v>
      </c>
      <c r="P102" s="28" t="s">
        <v>269</v>
      </c>
      <c r="Q102" s="33">
        <v>3827</v>
      </c>
      <c r="R102" s="33">
        <v>4629</v>
      </c>
      <c r="S102" s="28" t="s">
        <v>269</v>
      </c>
      <c r="T102" s="33">
        <v>2797</v>
      </c>
      <c r="U102" s="33">
        <v>3397</v>
      </c>
      <c r="V102" s="28" t="s">
        <v>269</v>
      </c>
      <c r="W102" s="33">
        <v>1849</v>
      </c>
      <c r="X102" s="33">
        <v>2471</v>
      </c>
      <c r="Y102" s="28" t="s">
        <v>269</v>
      </c>
      <c r="Z102" s="33">
        <v>21666</v>
      </c>
      <c r="AA102" s="33">
        <v>28348</v>
      </c>
      <c r="AB102" s="33">
        <v>50014</v>
      </c>
    </row>
    <row r="103" spans="1:28" ht="12" customHeight="1" x14ac:dyDescent="0.2">
      <c r="A103" s="44"/>
      <c r="B103" s="44"/>
      <c r="C103" s="15" t="s">
        <v>239</v>
      </c>
      <c r="D103" s="28" t="s">
        <v>269</v>
      </c>
      <c r="E103" s="22" t="s">
        <v>270</v>
      </c>
      <c r="F103" s="22" t="s">
        <v>270</v>
      </c>
      <c r="G103" s="28" t="s">
        <v>269</v>
      </c>
      <c r="H103" s="33">
        <v>4960</v>
      </c>
      <c r="I103" s="33">
        <v>6493</v>
      </c>
      <c r="J103" s="28" t="s">
        <v>269</v>
      </c>
      <c r="K103" s="33">
        <v>4306</v>
      </c>
      <c r="L103" s="33">
        <v>6231</v>
      </c>
      <c r="M103" s="28" t="s">
        <v>269</v>
      </c>
      <c r="N103" s="33">
        <v>3477</v>
      </c>
      <c r="O103" s="33">
        <v>4335</v>
      </c>
      <c r="P103" s="28" t="s">
        <v>269</v>
      </c>
      <c r="Q103" s="33">
        <v>3614</v>
      </c>
      <c r="R103" s="33">
        <v>4418</v>
      </c>
      <c r="S103" s="28" t="s">
        <v>269</v>
      </c>
      <c r="T103" s="33">
        <v>2683</v>
      </c>
      <c r="U103" s="33">
        <v>3350</v>
      </c>
      <c r="V103" s="28" t="s">
        <v>269</v>
      </c>
      <c r="W103" s="33">
        <v>1795</v>
      </c>
      <c r="X103" s="33">
        <v>2377</v>
      </c>
      <c r="Y103" s="28" t="s">
        <v>269</v>
      </c>
      <c r="Z103" s="33">
        <v>20835</v>
      </c>
      <c r="AA103" s="33">
        <v>27204</v>
      </c>
      <c r="AB103" s="33">
        <v>48039</v>
      </c>
    </row>
    <row r="104" spans="1:28" ht="12" customHeight="1" x14ac:dyDescent="0.2">
      <c r="A104" s="44"/>
      <c r="B104" s="44"/>
      <c r="C104" s="15" t="s">
        <v>240</v>
      </c>
      <c r="D104" s="28" t="s">
        <v>269</v>
      </c>
      <c r="E104" s="22" t="s">
        <v>270</v>
      </c>
      <c r="F104" s="22" t="s">
        <v>270</v>
      </c>
      <c r="G104" s="28" t="s">
        <v>269</v>
      </c>
      <c r="H104" s="33">
        <v>4713</v>
      </c>
      <c r="I104" s="33">
        <v>6184</v>
      </c>
      <c r="J104" s="28" t="s">
        <v>269</v>
      </c>
      <c r="K104" s="33">
        <v>4050</v>
      </c>
      <c r="L104" s="33">
        <v>6102</v>
      </c>
      <c r="M104" s="28" t="s">
        <v>269</v>
      </c>
      <c r="N104" s="33">
        <v>3342</v>
      </c>
      <c r="O104" s="33">
        <v>4204</v>
      </c>
      <c r="P104" s="28" t="s">
        <v>269</v>
      </c>
      <c r="Q104" s="33">
        <v>3425</v>
      </c>
      <c r="R104" s="33">
        <v>4178</v>
      </c>
      <c r="S104" s="28" t="s">
        <v>269</v>
      </c>
      <c r="T104" s="33">
        <v>2621</v>
      </c>
      <c r="U104" s="33">
        <v>3306</v>
      </c>
      <c r="V104" s="28" t="s">
        <v>269</v>
      </c>
      <c r="W104" s="33">
        <v>1785</v>
      </c>
      <c r="X104" s="33">
        <v>2385</v>
      </c>
      <c r="Y104" s="28" t="s">
        <v>269</v>
      </c>
      <c r="Z104" s="33">
        <v>19936</v>
      </c>
      <c r="AA104" s="33">
        <v>26359</v>
      </c>
      <c r="AB104" s="33">
        <v>46295</v>
      </c>
    </row>
    <row r="105" spans="1:28" ht="12" customHeight="1" x14ac:dyDescent="0.2">
      <c r="A105" s="44"/>
      <c r="B105" s="44"/>
      <c r="C105" s="17" t="s">
        <v>241</v>
      </c>
      <c r="D105" s="29" t="s">
        <v>269</v>
      </c>
      <c r="E105" s="34">
        <v>1664</v>
      </c>
      <c r="F105" s="34">
        <v>1428</v>
      </c>
      <c r="G105" s="29" t="s">
        <v>269</v>
      </c>
      <c r="H105" s="34">
        <v>4580</v>
      </c>
      <c r="I105" s="34">
        <v>5922</v>
      </c>
      <c r="J105" s="29" t="s">
        <v>269</v>
      </c>
      <c r="K105" s="34">
        <v>3696</v>
      </c>
      <c r="L105" s="34">
        <v>5562</v>
      </c>
      <c r="M105" s="29" t="s">
        <v>269</v>
      </c>
      <c r="N105" s="34">
        <v>3025</v>
      </c>
      <c r="O105" s="34">
        <v>3819</v>
      </c>
      <c r="P105" s="29" t="s">
        <v>269</v>
      </c>
      <c r="Q105" s="34">
        <v>3057</v>
      </c>
      <c r="R105" s="34">
        <v>3760</v>
      </c>
      <c r="S105" s="29" t="s">
        <v>269</v>
      </c>
      <c r="T105" s="34">
        <v>2454</v>
      </c>
      <c r="U105" s="34">
        <v>3149</v>
      </c>
      <c r="V105" s="29" t="s">
        <v>269</v>
      </c>
      <c r="W105" s="34">
        <v>1771</v>
      </c>
      <c r="X105" s="34">
        <v>2296</v>
      </c>
      <c r="Y105" s="29" t="s">
        <v>269</v>
      </c>
      <c r="Z105" s="34">
        <v>20247</v>
      </c>
      <c r="AA105" s="34">
        <v>25936</v>
      </c>
      <c r="AB105" s="34">
        <v>46183</v>
      </c>
    </row>
    <row r="106" spans="1:28" ht="12" customHeight="1" x14ac:dyDescent="0.2">
      <c r="A106" s="44"/>
      <c r="B106" s="44"/>
      <c r="C106" s="17" t="s">
        <v>242</v>
      </c>
      <c r="D106" s="29" t="s">
        <v>269</v>
      </c>
      <c r="E106" s="34">
        <v>1877</v>
      </c>
      <c r="F106" s="34">
        <v>1510</v>
      </c>
      <c r="G106" s="29" t="s">
        <v>269</v>
      </c>
      <c r="H106" s="34">
        <v>5166</v>
      </c>
      <c r="I106" s="34">
        <v>6385</v>
      </c>
      <c r="J106" s="29" t="s">
        <v>269</v>
      </c>
      <c r="K106" s="34">
        <v>4496</v>
      </c>
      <c r="L106" s="34">
        <v>6384</v>
      </c>
      <c r="M106" s="29" t="s">
        <v>269</v>
      </c>
      <c r="N106" s="34">
        <v>3540</v>
      </c>
      <c r="O106" s="34">
        <v>4445</v>
      </c>
      <c r="P106" s="29" t="s">
        <v>269</v>
      </c>
      <c r="Q106" s="34">
        <v>3604</v>
      </c>
      <c r="R106" s="34">
        <v>4372</v>
      </c>
      <c r="S106" s="29" t="s">
        <v>269</v>
      </c>
      <c r="T106" s="34">
        <v>2918</v>
      </c>
      <c r="U106" s="34">
        <v>3624</v>
      </c>
      <c r="V106" s="29" t="s">
        <v>269</v>
      </c>
      <c r="W106" s="34">
        <v>2012</v>
      </c>
      <c r="X106" s="34">
        <v>2609</v>
      </c>
      <c r="Y106" s="29" t="s">
        <v>269</v>
      </c>
      <c r="Z106" s="34">
        <v>23613</v>
      </c>
      <c r="AA106" s="34">
        <v>29329</v>
      </c>
      <c r="AB106" s="34">
        <v>52942</v>
      </c>
    </row>
    <row r="107" spans="1:28" ht="12" customHeight="1" x14ac:dyDescent="0.2">
      <c r="A107" s="44"/>
      <c r="B107" s="44"/>
      <c r="C107" s="17" t="s">
        <v>243</v>
      </c>
      <c r="D107" s="29" t="s">
        <v>269</v>
      </c>
      <c r="E107" s="34">
        <v>1819</v>
      </c>
      <c r="F107" s="34">
        <v>1418</v>
      </c>
      <c r="G107" s="29" t="s">
        <v>269</v>
      </c>
      <c r="H107" s="34">
        <v>5243</v>
      </c>
      <c r="I107" s="34">
        <v>6375</v>
      </c>
      <c r="J107" s="29" t="s">
        <v>269</v>
      </c>
      <c r="K107" s="34">
        <v>4450</v>
      </c>
      <c r="L107" s="34">
        <v>6383</v>
      </c>
      <c r="M107" s="29" t="s">
        <v>269</v>
      </c>
      <c r="N107" s="34">
        <v>3583</v>
      </c>
      <c r="O107" s="34">
        <v>4545</v>
      </c>
      <c r="P107" s="29" t="s">
        <v>269</v>
      </c>
      <c r="Q107" s="34">
        <v>3664</v>
      </c>
      <c r="R107" s="34">
        <v>4370</v>
      </c>
      <c r="S107" s="29" t="s">
        <v>269</v>
      </c>
      <c r="T107" s="34">
        <v>2965</v>
      </c>
      <c r="U107" s="34">
        <v>3694</v>
      </c>
      <c r="V107" s="29" t="s">
        <v>269</v>
      </c>
      <c r="W107" s="34">
        <v>2088</v>
      </c>
      <c r="X107" s="34">
        <v>2725</v>
      </c>
      <c r="Y107" s="29" t="s">
        <v>269</v>
      </c>
      <c r="Z107" s="34">
        <v>23812</v>
      </c>
      <c r="AA107" s="34">
        <v>29510</v>
      </c>
      <c r="AB107" s="34">
        <v>53322</v>
      </c>
    </row>
    <row r="108" spans="1:28" ht="12" customHeight="1" x14ac:dyDescent="0.2">
      <c r="A108" s="44"/>
      <c r="B108" s="44"/>
      <c r="C108" s="17" t="s">
        <v>244</v>
      </c>
      <c r="D108" s="29" t="s">
        <v>269</v>
      </c>
      <c r="E108" s="34">
        <v>1766</v>
      </c>
      <c r="F108" s="34">
        <v>1394</v>
      </c>
      <c r="G108" s="29" t="s">
        <v>269</v>
      </c>
      <c r="H108" s="34">
        <v>5288</v>
      </c>
      <c r="I108" s="34">
        <v>6550</v>
      </c>
      <c r="J108" s="29" t="s">
        <v>269</v>
      </c>
      <c r="K108" s="34">
        <v>4564</v>
      </c>
      <c r="L108" s="34">
        <v>6505</v>
      </c>
      <c r="M108" s="29" t="s">
        <v>269</v>
      </c>
      <c r="N108" s="34">
        <v>3644</v>
      </c>
      <c r="O108" s="34">
        <v>4689</v>
      </c>
      <c r="P108" s="29" t="s">
        <v>269</v>
      </c>
      <c r="Q108" s="34">
        <v>3768</v>
      </c>
      <c r="R108" s="34">
        <v>4453</v>
      </c>
      <c r="S108" s="29" t="s">
        <v>269</v>
      </c>
      <c r="T108" s="34">
        <v>3088</v>
      </c>
      <c r="U108" s="34">
        <v>3833</v>
      </c>
      <c r="V108" s="29" t="s">
        <v>269</v>
      </c>
      <c r="W108" s="34">
        <v>2235</v>
      </c>
      <c r="X108" s="34">
        <v>2860</v>
      </c>
      <c r="Y108" s="29" t="s">
        <v>269</v>
      </c>
      <c r="Z108" s="34">
        <v>24353</v>
      </c>
      <c r="AA108" s="34">
        <v>30284</v>
      </c>
      <c r="AB108" s="34">
        <v>54637</v>
      </c>
    </row>
    <row r="109" spans="1:28" ht="12" customHeight="1" x14ac:dyDescent="0.2">
      <c r="A109" s="44"/>
      <c r="B109" s="44"/>
      <c r="C109" s="20" t="s">
        <v>245</v>
      </c>
      <c r="D109" s="30" t="s">
        <v>269</v>
      </c>
      <c r="E109" s="35">
        <v>1771</v>
      </c>
      <c r="F109" s="35">
        <v>1434</v>
      </c>
      <c r="G109" s="30" t="s">
        <v>269</v>
      </c>
      <c r="H109" s="35">
        <v>5379</v>
      </c>
      <c r="I109" s="35">
        <v>6569</v>
      </c>
      <c r="J109" s="30" t="s">
        <v>269</v>
      </c>
      <c r="K109" s="35">
        <v>4629</v>
      </c>
      <c r="L109" s="35">
        <v>6725</v>
      </c>
      <c r="M109" s="30" t="s">
        <v>269</v>
      </c>
      <c r="N109" s="35">
        <v>3749</v>
      </c>
      <c r="O109" s="35">
        <v>4822</v>
      </c>
      <c r="P109" s="30" t="s">
        <v>269</v>
      </c>
      <c r="Q109" s="35">
        <v>3783</v>
      </c>
      <c r="R109" s="35">
        <v>4505</v>
      </c>
      <c r="S109" s="30" t="s">
        <v>269</v>
      </c>
      <c r="T109" s="35">
        <v>3174</v>
      </c>
      <c r="U109" s="35">
        <v>3884</v>
      </c>
      <c r="V109" s="30" t="s">
        <v>269</v>
      </c>
      <c r="W109" s="35">
        <v>2352</v>
      </c>
      <c r="X109" s="35">
        <v>2992</v>
      </c>
      <c r="Y109" s="30" t="s">
        <v>269</v>
      </c>
      <c r="Z109" s="35">
        <v>24837</v>
      </c>
      <c r="AA109" s="35">
        <v>30931</v>
      </c>
      <c r="AB109" s="35">
        <v>55768</v>
      </c>
    </row>
    <row r="110" spans="1:28" ht="12" customHeight="1" x14ac:dyDescent="0.2">
      <c r="A110" s="44"/>
      <c r="B110" s="46" t="s">
        <v>290</v>
      </c>
      <c r="C110" s="15" t="s">
        <v>233</v>
      </c>
      <c r="D110" s="28" t="s">
        <v>269</v>
      </c>
      <c r="E110" s="22" t="s">
        <v>270</v>
      </c>
      <c r="F110" s="22" t="s">
        <v>270</v>
      </c>
      <c r="G110" s="28" t="s">
        <v>269</v>
      </c>
      <c r="H110" s="33">
        <v>4210</v>
      </c>
      <c r="I110" s="33">
        <v>6502</v>
      </c>
      <c r="J110" s="28" t="s">
        <v>269</v>
      </c>
      <c r="K110" s="33">
        <v>3664</v>
      </c>
      <c r="L110" s="33">
        <v>5970</v>
      </c>
      <c r="M110" s="28" t="s">
        <v>269</v>
      </c>
      <c r="N110" s="33">
        <v>3079</v>
      </c>
      <c r="O110" s="33">
        <v>4091</v>
      </c>
      <c r="P110" s="28" t="s">
        <v>269</v>
      </c>
      <c r="Q110" s="33">
        <v>3263</v>
      </c>
      <c r="R110" s="33">
        <v>4064</v>
      </c>
      <c r="S110" s="28" t="s">
        <v>269</v>
      </c>
      <c r="T110" s="33">
        <v>2363</v>
      </c>
      <c r="U110" s="33">
        <v>2876</v>
      </c>
      <c r="V110" s="28" t="s">
        <v>269</v>
      </c>
      <c r="W110" s="33">
        <v>1483</v>
      </c>
      <c r="X110" s="33">
        <v>1986</v>
      </c>
      <c r="Y110" s="28" t="s">
        <v>269</v>
      </c>
      <c r="Z110" s="33">
        <v>18062</v>
      </c>
      <c r="AA110" s="33">
        <v>25489</v>
      </c>
      <c r="AB110" s="33">
        <v>43551</v>
      </c>
    </row>
    <row r="111" spans="1:28" ht="12" customHeight="1" x14ac:dyDescent="0.2">
      <c r="A111" s="44"/>
      <c r="B111" s="44"/>
      <c r="C111" s="15" t="s">
        <v>234</v>
      </c>
      <c r="D111" s="28" t="s">
        <v>269</v>
      </c>
      <c r="E111" s="22" t="s">
        <v>270</v>
      </c>
      <c r="F111" s="22" t="s">
        <v>270</v>
      </c>
      <c r="G111" s="28" t="s">
        <v>269</v>
      </c>
      <c r="H111" s="33">
        <v>4382</v>
      </c>
      <c r="I111" s="33">
        <v>6719</v>
      </c>
      <c r="J111" s="28" t="s">
        <v>269</v>
      </c>
      <c r="K111" s="33">
        <v>3846</v>
      </c>
      <c r="L111" s="33">
        <v>6156</v>
      </c>
      <c r="M111" s="28" t="s">
        <v>269</v>
      </c>
      <c r="N111" s="33">
        <v>3203</v>
      </c>
      <c r="O111" s="33">
        <v>4269</v>
      </c>
      <c r="P111" s="28" t="s">
        <v>269</v>
      </c>
      <c r="Q111" s="33">
        <v>3418</v>
      </c>
      <c r="R111" s="33">
        <v>4191</v>
      </c>
      <c r="S111" s="28" t="s">
        <v>269</v>
      </c>
      <c r="T111" s="33">
        <v>2516</v>
      </c>
      <c r="U111" s="33">
        <v>2963</v>
      </c>
      <c r="V111" s="28" t="s">
        <v>269</v>
      </c>
      <c r="W111" s="33">
        <v>1557</v>
      </c>
      <c r="X111" s="33">
        <v>2100</v>
      </c>
      <c r="Y111" s="28" t="s">
        <v>269</v>
      </c>
      <c r="Z111" s="33">
        <v>18922</v>
      </c>
      <c r="AA111" s="33">
        <v>26398</v>
      </c>
      <c r="AB111" s="33">
        <v>45320</v>
      </c>
    </row>
    <row r="112" spans="1:28" ht="12" customHeight="1" x14ac:dyDescent="0.2">
      <c r="A112" s="44"/>
      <c r="B112" s="44"/>
      <c r="C112" s="15" t="s">
        <v>235</v>
      </c>
      <c r="D112" s="28" t="s">
        <v>269</v>
      </c>
      <c r="E112" s="22" t="s">
        <v>270</v>
      </c>
      <c r="F112" s="22" t="s">
        <v>270</v>
      </c>
      <c r="G112" s="28" t="s">
        <v>269</v>
      </c>
      <c r="H112" s="33">
        <v>4478</v>
      </c>
      <c r="I112" s="33">
        <v>6738</v>
      </c>
      <c r="J112" s="28" t="s">
        <v>269</v>
      </c>
      <c r="K112" s="33">
        <v>3946</v>
      </c>
      <c r="L112" s="33">
        <v>6248</v>
      </c>
      <c r="M112" s="28" t="s">
        <v>269</v>
      </c>
      <c r="N112" s="33">
        <v>3250</v>
      </c>
      <c r="O112" s="33">
        <v>4336</v>
      </c>
      <c r="P112" s="28" t="s">
        <v>269</v>
      </c>
      <c r="Q112" s="33">
        <v>3467</v>
      </c>
      <c r="R112" s="33">
        <v>4366</v>
      </c>
      <c r="S112" s="28" t="s">
        <v>269</v>
      </c>
      <c r="T112" s="33">
        <v>2564</v>
      </c>
      <c r="U112" s="33">
        <v>3110</v>
      </c>
      <c r="V112" s="28" t="s">
        <v>269</v>
      </c>
      <c r="W112" s="33">
        <v>1558</v>
      </c>
      <c r="X112" s="33">
        <v>2179</v>
      </c>
      <c r="Y112" s="28" t="s">
        <v>269</v>
      </c>
      <c r="Z112" s="33">
        <v>19263</v>
      </c>
      <c r="AA112" s="33">
        <v>26977</v>
      </c>
      <c r="AB112" s="33">
        <v>46240</v>
      </c>
    </row>
    <row r="113" spans="1:28" ht="12" customHeight="1" x14ac:dyDescent="0.2">
      <c r="A113" s="44"/>
      <c r="B113" s="44"/>
      <c r="C113" s="15" t="s">
        <v>236</v>
      </c>
      <c r="D113" s="28" t="s">
        <v>269</v>
      </c>
      <c r="E113" s="22" t="s">
        <v>270</v>
      </c>
      <c r="F113" s="22" t="s">
        <v>270</v>
      </c>
      <c r="G113" s="28" t="s">
        <v>269</v>
      </c>
      <c r="H113" s="33">
        <v>5020</v>
      </c>
      <c r="I113" s="33">
        <v>7346</v>
      </c>
      <c r="J113" s="28" t="s">
        <v>269</v>
      </c>
      <c r="K113" s="33">
        <v>4305</v>
      </c>
      <c r="L113" s="33">
        <v>7010</v>
      </c>
      <c r="M113" s="28" t="s">
        <v>269</v>
      </c>
      <c r="N113" s="33">
        <v>3536</v>
      </c>
      <c r="O113" s="33">
        <v>4698</v>
      </c>
      <c r="P113" s="28" t="s">
        <v>269</v>
      </c>
      <c r="Q113" s="33">
        <v>3815</v>
      </c>
      <c r="R113" s="33">
        <v>4727</v>
      </c>
      <c r="S113" s="28" t="s">
        <v>269</v>
      </c>
      <c r="T113" s="33">
        <v>2734</v>
      </c>
      <c r="U113" s="33">
        <v>3397</v>
      </c>
      <c r="V113" s="28" t="s">
        <v>269</v>
      </c>
      <c r="W113" s="33">
        <v>1741</v>
      </c>
      <c r="X113" s="33">
        <v>2331</v>
      </c>
      <c r="Y113" s="28" t="s">
        <v>269</v>
      </c>
      <c r="Z113" s="33">
        <v>21151</v>
      </c>
      <c r="AA113" s="33">
        <v>29509</v>
      </c>
      <c r="AB113" s="33">
        <v>50660</v>
      </c>
    </row>
    <row r="114" spans="1:28" ht="12" customHeight="1" x14ac:dyDescent="0.2">
      <c r="A114" s="44"/>
      <c r="B114" s="44"/>
      <c r="C114" s="15" t="s">
        <v>237</v>
      </c>
      <c r="D114" s="28" t="s">
        <v>269</v>
      </c>
      <c r="E114" s="22" t="s">
        <v>270</v>
      </c>
      <c r="F114" s="22" t="s">
        <v>270</v>
      </c>
      <c r="G114" s="28" t="s">
        <v>269</v>
      </c>
      <c r="H114" s="33">
        <v>4746</v>
      </c>
      <c r="I114" s="33">
        <v>6397</v>
      </c>
      <c r="J114" s="28" t="s">
        <v>269</v>
      </c>
      <c r="K114" s="33">
        <v>4079</v>
      </c>
      <c r="L114" s="33">
        <v>6050</v>
      </c>
      <c r="M114" s="28" t="s">
        <v>269</v>
      </c>
      <c r="N114" s="33">
        <v>3266</v>
      </c>
      <c r="O114" s="33">
        <v>4238</v>
      </c>
      <c r="P114" s="28" t="s">
        <v>269</v>
      </c>
      <c r="Q114" s="33">
        <v>3512</v>
      </c>
      <c r="R114" s="33">
        <v>4298</v>
      </c>
      <c r="S114" s="28" t="s">
        <v>269</v>
      </c>
      <c r="T114" s="33">
        <v>2544</v>
      </c>
      <c r="U114" s="33">
        <v>3119</v>
      </c>
      <c r="V114" s="28" t="s">
        <v>269</v>
      </c>
      <c r="W114" s="33">
        <v>1634</v>
      </c>
      <c r="X114" s="33">
        <v>2183</v>
      </c>
      <c r="Y114" s="28" t="s">
        <v>269</v>
      </c>
      <c r="Z114" s="33">
        <v>19781</v>
      </c>
      <c r="AA114" s="33">
        <v>26285</v>
      </c>
      <c r="AB114" s="33">
        <v>46066</v>
      </c>
    </row>
    <row r="115" spans="1:28" ht="12" customHeight="1" x14ac:dyDescent="0.2">
      <c r="A115" s="44"/>
      <c r="B115" s="44"/>
      <c r="C115" s="15" t="s">
        <v>238</v>
      </c>
      <c r="D115" s="28" t="s">
        <v>269</v>
      </c>
      <c r="E115" s="22" t="s">
        <v>270</v>
      </c>
      <c r="F115" s="22" t="s">
        <v>270</v>
      </c>
      <c r="G115" s="28" t="s">
        <v>269</v>
      </c>
      <c r="H115" s="33">
        <v>5153</v>
      </c>
      <c r="I115" s="33">
        <v>6847</v>
      </c>
      <c r="J115" s="28" t="s">
        <v>269</v>
      </c>
      <c r="K115" s="33">
        <v>4443</v>
      </c>
      <c r="L115" s="33">
        <v>6486</v>
      </c>
      <c r="M115" s="28" t="s">
        <v>269</v>
      </c>
      <c r="N115" s="33">
        <v>3597</v>
      </c>
      <c r="O115" s="33">
        <v>4518</v>
      </c>
      <c r="P115" s="28" t="s">
        <v>269</v>
      </c>
      <c r="Q115" s="33">
        <v>3827</v>
      </c>
      <c r="R115" s="33">
        <v>4629</v>
      </c>
      <c r="S115" s="28" t="s">
        <v>269</v>
      </c>
      <c r="T115" s="33">
        <v>2797</v>
      </c>
      <c r="U115" s="33">
        <v>3397</v>
      </c>
      <c r="V115" s="28" t="s">
        <v>269</v>
      </c>
      <c r="W115" s="33">
        <v>1849</v>
      </c>
      <c r="X115" s="33">
        <v>2471</v>
      </c>
      <c r="Y115" s="28" t="s">
        <v>269</v>
      </c>
      <c r="Z115" s="33">
        <v>21666</v>
      </c>
      <c r="AA115" s="33">
        <v>28348</v>
      </c>
      <c r="AB115" s="33">
        <v>50014</v>
      </c>
    </row>
    <row r="116" spans="1:28" ht="12" customHeight="1" x14ac:dyDescent="0.2">
      <c r="A116" s="44"/>
      <c r="B116" s="44"/>
      <c r="C116" s="15" t="s">
        <v>239</v>
      </c>
      <c r="D116" s="28" t="s">
        <v>269</v>
      </c>
      <c r="E116" s="22" t="s">
        <v>270</v>
      </c>
      <c r="F116" s="22" t="s">
        <v>270</v>
      </c>
      <c r="G116" s="28" t="s">
        <v>269</v>
      </c>
      <c r="H116" s="33">
        <v>4960</v>
      </c>
      <c r="I116" s="33">
        <v>6493</v>
      </c>
      <c r="J116" s="28" t="s">
        <v>269</v>
      </c>
      <c r="K116" s="33">
        <v>4306</v>
      </c>
      <c r="L116" s="33">
        <v>6231</v>
      </c>
      <c r="M116" s="28" t="s">
        <v>269</v>
      </c>
      <c r="N116" s="33">
        <v>3477</v>
      </c>
      <c r="O116" s="33">
        <v>4335</v>
      </c>
      <c r="P116" s="28" t="s">
        <v>269</v>
      </c>
      <c r="Q116" s="33">
        <v>3614</v>
      </c>
      <c r="R116" s="33">
        <v>4418</v>
      </c>
      <c r="S116" s="28" t="s">
        <v>269</v>
      </c>
      <c r="T116" s="33">
        <v>2683</v>
      </c>
      <c r="U116" s="33">
        <v>3350</v>
      </c>
      <c r="V116" s="28" t="s">
        <v>269</v>
      </c>
      <c r="W116" s="33">
        <v>1795</v>
      </c>
      <c r="X116" s="33">
        <v>2377</v>
      </c>
      <c r="Y116" s="28" t="s">
        <v>269</v>
      </c>
      <c r="Z116" s="33">
        <v>20835</v>
      </c>
      <c r="AA116" s="33">
        <v>27204</v>
      </c>
      <c r="AB116" s="33">
        <v>48039</v>
      </c>
    </row>
    <row r="117" spans="1:28" ht="12" customHeight="1" x14ac:dyDescent="0.2">
      <c r="A117" s="44"/>
      <c r="B117" s="44"/>
      <c r="C117" s="15" t="s">
        <v>240</v>
      </c>
      <c r="D117" s="28" t="s">
        <v>269</v>
      </c>
      <c r="E117" s="22" t="s">
        <v>270</v>
      </c>
      <c r="F117" s="22" t="s">
        <v>270</v>
      </c>
      <c r="G117" s="28" t="s">
        <v>269</v>
      </c>
      <c r="H117" s="33">
        <v>4713</v>
      </c>
      <c r="I117" s="33">
        <v>6184</v>
      </c>
      <c r="J117" s="28" t="s">
        <v>269</v>
      </c>
      <c r="K117" s="33">
        <v>4050</v>
      </c>
      <c r="L117" s="33">
        <v>6102</v>
      </c>
      <c r="M117" s="28" t="s">
        <v>269</v>
      </c>
      <c r="N117" s="33">
        <v>3342</v>
      </c>
      <c r="O117" s="33">
        <v>4204</v>
      </c>
      <c r="P117" s="28" t="s">
        <v>269</v>
      </c>
      <c r="Q117" s="33">
        <v>3425</v>
      </c>
      <c r="R117" s="33">
        <v>4178</v>
      </c>
      <c r="S117" s="28" t="s">
        <v>269</v>
      </c>
      <c r="T117" s="33">
        <v>2621</v>
      </c>
      <c r="U117" s="33">
        <v>3306</v>
      </c>
      <c r="V117" s="28" t="s">
        <v>269</v>
      </c>
      <c r="W117" s="33">
        <v>1785</v>
      </c>
      <c r="X117" s="33">
        <v>2385</v>
      </c>
      <c r="Y117" s="28" t="s">
        <v>269</v>
      </c>
      <c r="Z117" s="33">
        <v>19936</v>
      </c>
      <c r="AA117" s="33">
        <v>26359</v>
      </c>
      <c r="AB117" s="33">
        <v>46295</v>
      </c>
    </row>
    <row r="118" spans="1:28" ht="12" customHeight="1" x14ac:dyDescent="0.2">
      <c r="A118" s="44"/>
      <c r="B118" s="44"/>
      <c r="C118" s="17" t="s">
        <v>241</v>
      </c>
      <c r="D118" s="29" t="s">
        <v>269</v>
      </c>
      <c r="E118" s="34">
        <v>1664</v>
      </c>
      <c r="F118" s="34">
        <v>1428</v>
      </c>
      <c r="G118" s="29" t="s">
        <v>269</v>
      </c>
      <c r="H118" s="34">
        <v>4580</v>
      </c>
      <c r="I118" s="34">
        <v>5922</v>
      </c>
      <c r="J118" s="29" t="s">
        <v>269</v>
      </c>
      <c r="K118" s="34">
        <v>3696</v>
      </c>
      <c r="L118" s="34">
        <v>5562</v>
      </c>
      <c r="M118" s="29" t="s">
        <v>269</v>
      </c>
      <c r="N118" s="34">
        <v>3025</v>
      </c>
      <c r="O118" s="34">
        <v>3819</v>
      </c>
      <c r="P118" s="29" t="s">
        <v>269</v>
      </c>
      <c r="Q118" s="34">
        <v>3057</v>
      </c>
      <c r="R118" s="34">
        <v>3760</v>
      </c>
      <c r="S118" s="29" t="s">
        <v>269</v>
      </c>
      <c r="T118" s="34">
        <v>2454</v>
      </c>
      <c r="U118" s="34">
        <v>3149</v>
      </c>
      <c r="V118" s="29" t="s">
        <v>269</v>
      </c>
      <c r="W118" s="34">
        <v>1771</v>
      </c>
      <c r="X118" s="34">
        <v>2296</v>
      </c>
      <c r="Y118" s="29" t="s">
        <v>269</v>
      </c>
      <c r="Z118" s="34">
        <v>20247</v>
      </c>
      <c r="AA118" s="34">
        <v>25936</v>
      </c>
      <c r="AB118" s="34">
        <v>46183</v>
      </c>
    </row>
    <row r="119" spans="1:28" ht="12" customHeight="1" x14ac:dyDescent="0.2">
      <c r="A119" s="44"/>
      <c r="B119" s="44"/>
      <c r="C119" s="17" t="s">
        <v>242</v>
      </c>
      <c r="D119" s="29" t="s">
        <v>269</v>
      </c>
      <c r="E119" s="34">
        <v>1877</v>
      </c>
      <c r="F119" s="34">
        <v>1510</v>
      </c>
      <c r="G119" s="29" t="s">
        <v>269</v>
      </c>
      <c r="H119" s="34">
        <v>5166</v>
      </c>
      <c r="I119" s="34">
        <v>6385</v>
      </c>
      <c r="J119" s="29" t="s">
        <v>269</v>
      </c>
      <c r="K119" s="34">
        <v>4496</v>
      </c>
      <c r="L119" s="34">
        <v>6384</v>
      </c>
      <c r="M119" s="29" t="s">
        <v>269</v>
      </c>
      <c r="N119" s="34">
        <v>3540</v>
      </c>
      <c r="O119" s="34">
        <v>4445</v>
      </c>
      <c r="P119" s="29" t="s">
        <v>269</v>
      </c>
      <c r="Q119" s="34">
        <v>3604</v>
      </c>
      <c r="R119" s="34">
        <v>4372</v>
      </c>
      <c r="S119" s="29" t="s">
        <v>269</v>
      </c>
      <c r="T119" s="34">
        <v>2918</v>
      </c>
      <c r="U119" s="34">
        <v>3624</v>
      </c>
      <c r="V119" s="29" t="s">
        <v>269</v>
      </c>
      <c r="W119" s="34">
        <v>2012</v>
      </c>
      <c r="X119" s="34">
        <v>2609</v>
      </c>
      <c r="Y119" s="29" t="s">
        <v>269</v>
      </c>
      <c r="Z119" s="34">
        <v>23613</v>
      </c>
      <c r="AA119" s="34">
        <v>29329</v>
      </c>
      <c r="AB119" s="34">
        <v>52942</v>
      </c>
    </row>
    <row r="120" spans="1:28" ht="12" customHeight="1" x14ac:dyDescent="0.2">
      <c r="A120" s="44"/>
      <c r="B120" s="44"/>
      <c r="C120" s="17" t="s">
        <v>243</v>
      </c>
      <c r="D120" s="29" t="s">
        <v>269</v>
      </c>
      <c r="E120" s="34">
        <v>1819</v>
      </c>
      <c r="F120" s="34">
        <v>1418</v>
      </c>
      <c r="G120" s="29" t="s">
        <v>269</v>
      </c>
      <c r="H120" s="34">
        <v>5243</v>
      </c>
      <c r="I120" s="34">
        <v>6375</v>
      </c>
      <c r="J120" s="29" t="s">
        <v>269</v>
      </c>
      <c r="K120" s="34">
        <v>4450</v>
      </c>
      <c r="L120" s="34">
        <v>6383</v>
      </c>
      <c r="M120" s="29" t="s">
        <v>269</v>
      </c>
      <c r="N120" s="34">
        <v>3583</v>
      </c>
      <c r="O120" s="34">
        <v>4545</v>
      </c>
      <c r="P120" s="29" t="s">
        <v>269</v>
      </c>
      <c r="Q120" s="34">
        <v>3664</v>
      </c>
      <c r="R120" s="34">
        <v>4370</v>
      </c>
      <c r="S120" s="29" t="s">
        <v>269</v>
      </c>
      <c r="T120" s="34">
        <v>2965</v>
      </c>
      <c r="U120" s="34">
        <v>3694</v>
      </c>
      <c r="V120" s="29" t="s">
        <v>269</v>
      </c>
      <c r="W120" s="34">
        <v>2088</v>
      </c>
      <c r="X120" s="34">
        <v>2725</v>
      </c>
      <c r="Y120" s="29" t="s">
        <v>269</v>
      </c>
      <c r="Z120" s="34">
        <v>23812</v>
      </c>
      <c r="AA120" s="34">
        <v>29510</v>
      </c>
      <c r="AB120" s="34">
        <v>53322</v>
      </c>
    </row>
    <row r="121" spans="1:28" ht="12" customHeight="1" x14ac:dyDescent="0.2">
      <c r="A121" s="44"/>
      <c r="B121" s="44"/>
      <c r="C121" s="17" t="s">
        <v>244</v>
      </c>
      <c r="D121" s="29" t="s">
        <v>269</v>
      </c>
      <c r="E121" s="34">
        <v>1766</v>
      </c>
      <c r="F121" s="34">
        <v>1394</v>
      </c>
      <c r="G121" s="29" t="s">
        <v>269</v>
      </c>
      <c r="H121" s="34">
        <v>5288</v>
      </c>
      <c r="I121" s="34">
        <v>6550</v>
      </c>
      <c r="J121" s="29" t="s">
        <v>269</v>
      </c>
      <c r="K121" s="34">
        <v>4564</v>
      </c>
      <c r="L121" s="34">
        <v>6505</v>
      </c>
      <c r="M121" s="29" t="s">
        <v>269</v>
      </c>
      <c r="N121" s="34">
        <v>3644</v>
      </c>
      <c r="O121" s="34">
        <v>4689</v>
      </c>
      <c r="P121" s="29" t="s">
        <v>269</v>
      </c>
      <c r="Q121" s="34">
        <v>3768</v>
      </c>
      <c r="R121" s="34">
        <v>4453</v>
      </c>
      <c r="S121" s="29" t="s">
        <v>269</v>
      </c>
      <c r="T121" s="34">
        <v>3088</v>
      </c>
      <c r="U121" s="34">
        <v>3833</v>
      </c>
      <c r="V121" s="29" t="s">
        <v>269</v>
      </c>
      <c r="W121" s="34">
        <v>2235</v>
      </c>
      <c r="X121" s="34">
        <v>2860</v>
      </c>
      <c r="Y121" s="29" t="s">
        <v>269</v>
      </c>
      <c r="Z121" s="34">
        <v>24353</v>
      </c>
      <c r="AA121" s="34">
        <v>30284</v>
      </c>
      <c r="AB121" s="34">
        <v>54637</v>
      </c>
    </row>
    <row r="122" spans="1:28" ht="12" customHeight="1" x14ac:dyDescent="0.2">
      <c r="A122" s="44"/>
      <c r="B122" s="44"/>
      <c r="C122" s="20" t="s">
        <v>245</v>
      </c>
      <c r="D122" s="30" t="s">
        <v>269</v>
      </c>
      <c r="E122" s="35">
        <v>1771</v>
      </c>
      <c r="F122" s="35">
        <v>1434</v>
      </c>
      <c r="G122" s="30" t="s">
        <v>269</v>
      </c>
      <c r="H122" s="35">
        <v>5379</v>
      </c>
      <c r="I122" s="35">
        <v>6569</v>
      </c>
      <c r="J122" s="30" t="s">
        <v>269</v>
      </c>
      <c r="K122" s="35">
        <v>4629</v>
      </c>
      <c r="L122" s="35">
        <v>6725</v>
      </c>
      <c r="M122" s="30" t="s">
        <v>269</v>
      </c>
      <c r="N122" s="35">
        <v>3749</v>
      </c>
      <c r="O122" s="35">
        <v>4822</v>
      </c>
      <c r="P122" s="30" t="s">
        <v>269</v>
      </c>
      <c r="Q122" s="35">
        <v>3783</v>
      </c>
      <c r="R122" s="35">
        <v>4505</v>
      </c>
      <c r="S122" s="30" t="s">
        <v>269</v>
      </c>
      <c r="T122" s="35">
        <v>3174</v>
      </c>
      <c r="U122" s="35">
        <v>3884</v>
      </c>
      <c r="V122" s="30" t="s">
        <v>269</v>
      </c>
      <c r="W122" s="35">
        <v>2352</v>
      </c>
      <c r="X122" s="35">
        <v>2992</v>
      </c>
      <c r="Y122" s="30" t="s">
        <v>269</v>
      </c>
      <c r="Z122" s="35">
        <v>24837</v>
      </c>
      <c r="AA122" s="35">
        <v>30931</v>
      </c>
      <c r="AB122" s="35">
        <v>55768</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700-000000000000}"/>
  </hyperlinks>
  <pageMargins left="0.01" right="0.01" top="0.5" bottom="0.5" header="0" footer="0"/>
  <pageSetup scale="61" fitToHeight="0"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298</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46.7</v>
      </c>
      <c r="I6" s="16">
        <v>41.3</v>
      </c>
      <c r="J6" s="28" t="s">
        <v>269</v>
      </c>
      <c r="K6" s="16">
        <v>68.8</v>
      </c>
      <c r="L6" s="16">
        <v>62.2</v>
      </c>
      <c r="M6" s="28" t="s">
        <v>269</v>
      </c>
      <c r="N6" s="16">
        <v>72</v>
      </c>
      <c r="O6" s="16">
        <v>62.5</v>
      </c>
      <c r="P6" s="28" t="s">
        <v>269</v>
      </c>
      <c r="Q6" s="16">
        <v>65.900000000000006</v>
      </c>
      <c r="R6" s="16">
        <v>60.8</v>
      </c>
      <c r="S6" s="28" t="s">
        <v>269</v>
      </c>
      <c r="T6" s="16">
        <v>52</v>
      </c>
      <c r="U6" s="16">
        <v>54.9</v>
      </c>
      <c r="V6" s="28" t="s">
        <v>269</v>
      </c>
      <c r="W6" s="16">
        <v>29.9</v>
      </c>
      <c r="X6" s="16">
        <v>26.4</v>
      </c>
      <c r="Y6" s="28" t="s">
        <v>269</v>
      </c>
      <c r="Z6" s="16">
        <v>58.6</v>
      </c>
      <c r="AA6" s="16">
        <v>53.2</v>
      </c>
      <c r="AB6" s="16">
        <v>55.5</v>
      </c>
    </row>
    <row r="7" spans="1:28" ht="12" customHeight="1" x14ac:dyDescent="0.2">
      <c r="A7" s="44"/>
      <c r="B7" s="44"/>
      <c r="C7" s="15" t="s">
        <v>234</v>
      </c>
      <c r="D7" s="28" t="s">
        <v>269</v>
      </c>
      <c r="E7" s="28" t="s">
        <v>270</v>
      </c>
      <c r="F7" s="28" t="s">
        <v>270</v>
      </c>
      <c r="G7" s="28" t="s">
        <v>269</v>
      </c>
      <c r="H7" s="16">
        <v>45</v>
      </c>
      <c r="I7" s="16">
        <v>39.700000000000003</v>
      </c>
      <c r="J7" s="28" t="s">
        <v>269</v>
      </c>
      <c r="K7" s="16">
        <v>66.400000000000006</v>
      </c>
      <c r="L7" s="16">
        <v>59.5</v>
      </c>
      <c r="M7" s="28" t="s">
        <v>269</v>
      </c>
      <c r="N7" s="16">
        <v>69.400000000000006</v>
      </c>
      <c r="O7" s="16">
        <v>60.7</v>
      </c>
      <c r="P7" s="28" t="s">
        <v>269</v>
      </c>
      <c r="Q7" s="16">
        <v>65.5</v>
      </c>
      <c r="R7" s="16">
        <v>59.3</v>
      </c>
      <c r="S7" s="28" t="s">
        <v>269</v>
      </c>
      <c r="T7" s="16">
        <v>52</v>
      </c>
      <c r="U7" s="16">
        <v>53.1</v>
      </c>
      <c r="V7" s="28" t="s">
        <v>269</v>
      </c>
      <c r="W7" s="16">
        <v>29.6</v>
      </c>
      <c r="X7" s="16">
        <v>26.2</v>
      </c>
      <c r="Y7" s="28" t="s">
        <v>269</v>
      </c>
      <c r="Z7" s="16">
        <v>57</v>
      </c>
      <c r="AA7" s="16">
        <v>51.4</v>
      </c>
      <c r="AB7" s="16">
        <v>53.7</v>
      </c>
    </row>
    <row r="8" spans="1:28" ht="12" customHeight="1" x14ac:dyDescent="0.2">
      <c r="A8" s="44"/>
      <c r="B8" s="44"/>
      <c r="C8" s="15" t="s">
        <v>235</v>
      </c>
      <c r="D8" s="28" t="s">
        <v>269</v>
      </c>
      <c r="E8" s="28" t="s">
        <v>270</v>
      </c>
      <c r="F8" s="28" t="s">
        <v>270</v>
      </c>
      <c r="G8" s="28" t="s">
        <v>269</v>
      </c>
      <c r="H8" s="16">
        <v>43.4</v>
      </c>
      <c r="I8" s="16">
        <v>39.5</v>
      </c>
      <c r="J8" s="28" t="s">
        <v>269</v>
      </c>
      <c r="K8" s="16">
        <v>64.2</v>
      </c>
      <c r="L8" s="16">
        <v>61.6</v>
      </c>
      <c r="M8" s="28" t="s">
        <v>269</v>
      </c>
      <c r="N8" s="16">
        <v>71.2</v>
      </c>
      <c r="O8" s="16">
        <v>59.3</v>
      </c>
      <c r="P8" s="28" t="s">
        <v>269</v>
      </c>
      <c r="Q8" s="16">
        <v>63.2</v>
      </c>
      <c r="R8" s="16">
        <v>59.5</v>
      </c>
      <c r="S8" s="28" t="s">
        <v>269</v>
      </c>
      <c r="T8" s="16">
        <v>52.6</v>
      </c>
      <c r="U8" s="16">
        <v>51.3</v>
      </c>
      <c r="V8" s="28" t="s">
        <v>269</v>
      </c>
      <c r="W8" s="16">
        <v>28.6</v>
      </c>
      <c r="X8" s="16">
        <v>25.3</v>
      </c>
      <c r="Y8" s="28" t="s">
        <v>269</v>
      </c>
      <c r="Z8" s="16">
        <v>56.1</v>
      </c>
      <c r="AA8" s="16">
        <v>51.4</v>
      </c>
      <c r="AB8" s="16">
        <v>53.3</v>
      </c>
    </row>
    <row r="9" spans="1:28" ht="12" customHeight="1" x14ac:dyDescent="0.2">
      <c r="A9" s="44"/>
      <c r="B9" s="44"/>
      <c r="C9" s="15" t="s">
        <v>236</v>
      </c>
      <c r="D9" s="28" t="s">
        <v>269</v>
      </c>
      <c r="E9" s="28" t="s">
        <v>270</v>
      </c>
      <c r="F9" s="28" t="s">
        <v>270</v>
      </c>
      <c r="G9" s="28" t="s">
        <v>269</v>
      </c>
      <c r="H9" s="16">
        <v>42.1</v>
      </c>
      <c r="I9" s="16">
        <v>39.1</v>
      </c>
      <c r="J9" s="28" t="s">
        <v>269</v>
      </c>
      <c r="K9" s="16">
        <v>64.8</v>
      </c>
      <c r="L9" s="16">
        <v>58.8</v>
      </c>
      <c r="M9" s="28" t="s">
        <v>269</v>
      </c>
      <c r="N9" s="16">
        <v>70</v>
      </c>
      <c r="O9" s="16">
        <v>61.7</v>
      </c>
      <c r="P9" s="28" t="s">
        <v>269</v>
      </c>
      <c r="Q9" s="16">
        <v>63.5</v>
      </c>
      <c r="R9" s="16">
        <v>58.2</v>
      </c>
      <c r="S9" s="28" t="s">
        <v>269</v>
      </c>
      <c r="T9" s="16">
        <v>52.1</v>
      </c>
      <c r="U9" s="16">
        <v>48.2</v>
      </c>
      <c r="V9" s="28" t="s">
        <v>269</v>
      </c>
      <c r="W9" s="16">
        <v>26.1</v>
      </c>
      <c r="X9" s="16">
        <v>25.2</v>
      </c>
      <c r="Y9" s="28" t="s">
        <v>269</v>
      </c>
      <c r="Z9" s="16">
        <v>55.1</v>
      </c>
      <c r="AA9" s="16">
        <v>50.4</v>
      </c>
      <c r="AB9" s="16">
        <v>52.4</v>
      </c>
    </row>
    <row r="10" spans="1:28" ht="12" customHeight="1" x14ac:dyDescent="0.2">
      <c r="A10" s="44"/>
      <c r="B10" s="44"/>
      <c r="C10" s="15" t="s">
        <v>237</v>
      </c>
      <c r="D10" s="28" t="s">
        <v>269</v>
      </c>
      <c r="E10" s="28" t="s">
        <v>270</v>
      </c>
      <c r="F10" s="28" t="s">
        <v>270</v>
      </c>
      <c r="G10" s="28" t="s">
        <v>269</v>
      </c>
      <c r="H10" s="16">
        <v>41.9</v>
      </c>
      <c r="I10" s="16">
        <v>39.6</v>
      </c>
      <c r="J10" s="28" t="s">
        <v>269</v>
      </c>
      <c r="K10" s="16">
        <v>64.5</v>
      </c>
      <c r="L10" s="16">
        <v>60.9</v>
      </c>
      <c r="M10" s="28" t="s">
        <v>269</v>
      </c>
      <c r="N10" s="16">
        <v>70.099999999999994</v>
      </c>
      <c r="O10" s="16">
        <v>62.2</v>
      </c>
      <c r="P10" s="28" t="s">
        <v>269</v>
      </c>
      <c r="Q10" s="16">
        <v>62.6</v>
      </c>
      <c r="R10" s="16">
        <v>58</v>
      </c>
      <c r="S10" s="28" t="s">
        <v>269</v>
      </c>
      <c r="T10" s="16">
        <v>50.9</v>
      </c>
      <c r="U10" s="16">
        <v>48.9</v>
      </c>
      <c r="V10" s="28" t="s">
        <v>269</v>
      </c>
      <c r="W10" s="16">
        <v>26</v>
      </c>
      <c r="X10" s="16">
        <v>25.4</v>
      </c>
      <c r="Y10" s="28" t="s">
        <v>269</v>
      </c>
      <c r="Z10" s="16">
        <v>54.6</v>
      </c>
      <c r="AA10" s="16">
        <v>50.8</v>
      </c>
      <c r="AB10" s="16">
        <v>52.4</v>
      </c>
    </row>
    <row r="11" spans="1:28" ht="12" customHeight="1" x14ac:dyDescent="0.2">
      <c r="A11" s="44"/>
      <c r="B11" s="44"/>
      <c r="C11" s="15" t="s">
        <v>238</v>
      </c>
      <c r="D11" s="28" t="s">
        <v>269</v>
      </c>
      <c r="E11" s="28" t="s">
        <v>270</v>
      </c>
      <c r="F11" s="28" t="s">
        <v>270</v>
      </c>
      <c r="G11" s="28" t="s">
        <v>269</v>
      </c>
      <c r="H11" s="16">
        <v>45.4</v>
      </c>
      <c r="I11" s="16">
        <v>40.5</v>
      </c>
      <c r="J11" s="28" t="s">
        <v>269</v>
      </c>
      <c r="K11" s="16">
        <v>62.1</v>
      </c>
      <c r="L11" s="16">
        <v>58.2</v>
      </c>
      <c r="M11" s="28" t="s">
        <v>269</v>
      </c>
      <c r="N11" s="16">
        <v>71.599999999999994</v>
      </c>
      <c r="O11" s="16">
        <v>62.7</v>
      </c>
      <c r="P11" s="28" t="s">
        <v>269</v>
      </c>
      <c r="Q11" s="16">
        <v>62.1</v>
      </c>
      <c r="R11" s="16">
        <v>58.6</v>
      </c>
      <c r="S11" s="28" t="s">
        <v>269</v>
      </c>
      <c r="T11" s="16">
        <v>54.9</v>
      </c>
      <c r="U11" s="16">
        <v>48.9</v>
      </c>
      <c r="V11" s="28" t="s">
        <v>269</v>
      </c>
      <c r="W11" s="16">
        <v>25.8</v>
      </c>
      <c r="X11" s="16">
        <v>26.5</v>
      </c>
      <c r="Y11" s="28" t="s">
        <v>269</v>
      </c>
      <c r="Z11" s="16">
        <v>55.5</v>
      </c>
      <c r="AA11" s="16">
        <v>50.8</v>
      </c>
      <c r="AB11" s="16">
        <v>52.8</v>
      </c>
    </row>
    <row r="12" spans="1:28" ht="12" customHeight="1" x14ac:dyDescent="0.2">
      <c r="A12" s="44"/>
      <c r="B12" s="44"/>
      <c r="C12" s="15" t="s">
        <v>239</v>
      </c>
      <c r="D12" s="28" t="s">
        <v>269</v>
      </c>
      <c r="E12" s="28" t="s">
        <v>270</v>
      </c>
      <c r="F12" s="28" t="s">
        <v>270</v>
      </c>
      <c r="G12" s="28" t="s">
        <v>269</v>
      </c>
      <c r="H12" s="16">
        <v>44.1</v>
      </c>
      <c r="I12" s="16">
        <v>39.5</v>
      </c>
      <c r="J12" s="28" t="s">
        <v>269</v>
      </c>
      <c r="K12" s="16">
        <v>61.6</v>
      </c>
      <c r="L12" s="16">
        <v>56.3</v>
      </c>
      <c r="M12" s="28" t="s">
        <v>269</v>
      </c>
      <c r="N12" s="16">
        <v>69</v>
      </c>
      <c r="O12" s="16">
        <v>59.6</v>
      </c>
      <c r="P12" s="28" t="s">
        <v>269</v>
      </c>
      <c r="Q12" s="16">
        <v>61.8</v>
      </c>
      <c r="R12" s="16">
        <v>57</v>
      </c>
      <c r="S12" s="28" t="s">
        <v>269</v>
      </c>
      <c r="T12" s="16">
        <v>55.6</v>
      </c>
      <c r="U12" s="16">
        <v>48.1</v>
      </c>
      <c r="V12" s="28" t="s">
        <v>269</v>
      </c>
      <c r="W12" s="16">
        <v>26.1</v>
      </c>
      <c r="X12" s="16">
        <v>26.2</v>
      </c>
      <c r="Y12" s="28" t="s">
        <v>269</v>
      </c>
      <c r="Z12" s="16">
        <v>54.7</v>
      </c>
      <c r="AA12" s="16">
        <v>49.3</v>
      </c>
      <c r="AB12" s="16">
        <v>51.5</v>
      </c>
    </row>
    <row r="13" spans="1:28" ht="12" customHeight="1" x14ac:dyDescent="0.2">
      <c r="A13" s="44"/>
      <c r="B13" s="44"/>
      <c r="C13" s="15" t="s">
        <v>240</v>
      </c>
      <c r="D13" s="28" t="s">
        <v>269</v>
      </c>
      <c r="E13" s="28" t="s">
        <v>270</v>
      </c>
      <c r="F13" s="28" t="s">
        <v>270</v>
      </c>
      <c r="G13" s="28" t="s">
        <v>269</v>
      </c>
      <c r="H13" s="16">
        <v>44.8</v>
      </c>
      <c r="I13" s="16">
        <v>41.3</v>
      </c>
      <c r="J13" s="28" t="s">
        <v>269</v>
      </c>
      <c r="K13" s="16">
        <v>60.2</v>
      </c>
      <c r="L13" s="16">
        <v>56.5</v>
      </c>
      <c r="M13" s="28" t="s">
        <v>269</v>
      </c>
      <c r="N13" s="16">
        <v>66.900000000000006</v>
      </c>
      <c r="O13" s="16">
        <v>58.3</v>
      </c>
      <c r="P13" s="28" t="s">
        <v>269</v>
      </c>
      <c r="Q13" s="16">
        <v>60.7</v>
      </c>
      <c r="R13" s="16">
        <v>55.8</v>
      </c>
      <c r="S13" s="28" t="s">
        <v>269</v>
      </c>
      <c r="T13" s="16">
        <v>54.9</v>
      </c>
      <c r="U13" s="16">
        <v>47.7</v>
      </c>
      <c r="V13" s="28" t="s">
        <v>269</v>
      </c>
      <c r="W13" s="16">
        <v>26.3</v>
      </c>
      <c r="X13" s="16">
        <v>26.1</v>
      </c>
      <c r="Y13" s="28" t="s">
        <v>269</v>
      </c>
      <c r="Z13" s="16">
        <v>53.9</v>
      </c>
      <c r="AA13" s="16">
        <v>48.9</v>
      </c>
      <c r="AB13" s="16">
        <v>51</v>
      </c>
    </row>
    <row r="14" spans="1:28" ht="12" customHeight="1" x14ac:dyDescent="0.2">
      <c r="A14" s="44"/>
      <c r="B14" s="44"/>
      <c r="C14" s="17" t="s">
        <v>241</v>
      </c>
      <c r="D14" s="29" t="s">
        <v>269</v>
      </c>
      <c r="E14" s="18">
        <v>3</v>
      </c>
      <c r="F14" s="18">
        <v>2.2999999999999998</v>
      </c>
      <c r="G14" s="29" t="s">
        <v>269</v>
      </c>
      <c r="H14" s="18">
        <v>42.5</v>
      </c>
      <c r="I14" s="18">
        <v>39.1</v>
      </c>
      <c r="J14" s="29" t="s">
        <v>269</v>
      </c>
      <c r="K14" s="18">
        <v>60</v>
      </c>
      <c r="L14" s="18">
        <v>55.9</v>
      </c>
      <c r="M14" s="29" t="s">
        <v>269</v>
      </c>
      <c r="N14" s="18">
        <v>66.900000000000006</v>
      </c>
      <c r="O14" s="18">
        <v>57.3</v>
      </c>
      <c r="P14" s="29" t="s">
        <v>269</v>
      </c>
      <c r="Q14" s="18">
        <v>58.9</v>
      </c>
      <c r="R14" s="18">
        <v>58</v>
      </c>
      <c r="S14" s="29" t="s">
        <v>269</v>
      </c>
      <c r="T14" s="18">
        <v>52.8</v>
      </c>
      <c r="U14" s="18">
        <v>49.7</v>
      </c>
      <c r="V14" s="29" t="s">
        <v>269</v>
      </c>
      <c r="W14" s="18">
        <v>24.2</v>
      </c>
      <c r="X14" s="18">
        <v>27.5</v>
      </c>
      <c r="Y14" s="29" t="s">
        <v>269</v>
      </c>
      <c r="Z14" s="18">
        <v>48.8</v>
      </c>
      <c r="AA14" s="18">
        <v>46.6</v>
      </c>
      <c r="AB14" s="18">
        <v>47.5</v>
      </c>
    </row>
    <row r="15" spans="1:28" ht="12" customHeight="1" x14ac:dyDescent="0.2">
      <c r="A15" s="44"/>
      <c r="B15" s="44"/>
      <c r="C15" s="17" t="s">
        <v>242</v>
      </c>
      <c r="D15" s="29" t="s">
        <v>269</v>
      </c>
      <c r="E15" s="18">
        <v>1.6</v>
      </c>
      <c r="F15" s="18">
        <v>2.6</v>
      </c>
      <c r="G15" s="29" t="s">
        <v>269</v>
      </c>
      <c r="H15" s="18">
        <v>38.700000000000003</v>
      </c>
      <c r="I15" s="18">
        <v>36</v>
      </c>
      <c r="J15" s="29" t="s">
        <v>269</v>
      </c>
      <c r="K15" s="18">
        <v>61.4</v>
      </c>
      <c r="L15" s="18">
        <v>57</v>
      </c>
      <c r="M15" s="29" t="s">
        <v>269</v>
      </c>
      <c r="N15" s="18">
        <v>66.3</v>
      </c>
      <c r="O15" s="18">
        <v>57.6</v>
      </c>
      <c r="P15" s="29" t="s">
        <v>269</v>
      </c>
      <c r="Q15" s="18">
        <v>61.5</v>
      </c>
      <c r="R15" s="18">
        <v>57.7</v>
      </c>
      <c r="S15" s="29" t="s">
        <v>269</v>
      </c>
      <c r="T15" s="18">
        <v>50.9</v>
      </c>
      <c r="U15" s="18">
        <v>49.5</v>
      </c>
      <c r="V15" s="29" t="s">
        <v>269</v>
      </c>
      <c r="W15" s="18">
        <v>27</v>
      </c>
      <c r="X15" s="18">
        <v>29.4</v>
      </c>
      <c r="Y15" s="29" t="s">
        <v>269</v>
      </c>
      <c r="Z15" s="18">
        <v>48.1</v>
      </c>
      <c r="AA15" s="18">
        <v>46</v>
      </c>
      <c r="AB15" s="18">
        <v>46.9</v>
      </c>
    </row>
    <row r="16" spans="1:28" ht="12" customHeight="1" x14ac:dyDescent="0.2">
      <c r="A16" s="44"/>
      <c r="B16" s="44"/>
      <c r="C16" s="17" t="s">
        <v>243</v>
      </c>
      <c r="D16" s="29" t="s">
        <v>269</v>
      </c>
      <c r="E16" s="18">
        <v>2.2999999999999998</v>
      </c>
      <c r="F16" s="18">
        <v>2.7</v>
      </c>
      <c r="G16" s="29" t="s">
        <v>269</v>
      </c>
      <c r="H16" s="18">
        <v>37.299999999999997</v>
      </c>
      <c r="I16" s="18">
        <v>35.9</v>
      </c>
      <c r="J16" s="29" t="s">
        <v>269</v>
      </c>
      <c r="K16" s="18">
        <v>60.2</v>
      </c>
      <c r="L16" s="18">
        <v>55.2</v>
      </c>
      <c r="M16" s="29" t="s">
        <v>269</v>
      </c>
      <c r="N16" s="18">
        <v>64.400000000000006</v>
      </c>
      <c r="O16" s="18">
        <v>57</v>
      </c>
      <c r="P16" s="29" t="s">
        <v>269</v>
      </c>
      <c r="Q16" s="18">
        <v>62</v>
      </c>
      <c r="R16" s="18">
        <v>55.6</v>
      </c>
      <c r="S16" s="29" t="s">
        <v>269</v>
      </c>
      <c r="T16" s="18">
        <v>51.2</v>
      </c>
      <c r="U16" s="18">
        <v>50.7</v>
      </c>
      <c r="V16" s="29" t="s">
        <v>269</v>
      </c>
      <c r="W16" s="18">
        <v>27.4</v>
      </c>
      <c r="X16" s="18">
        <v>29</v>
      </c>
      <c r="Y16" s="29" t="s">
        <v>269</v>
      </c>
      <c r="Z16" s="18">
        <v>47.7</v>
      </c>
      <c r="AA16" s="18">
        <v>45.7</v>
      </c>
      <c r="AB16" s="18">
        <v>46.5</v>
      </c>
    </row>
    <row r="17" spans="1:28" ht="12" customHeight="1" x14ac:dyDescent="0.2">
      <c r="A17" s="44"/>
      <c r="B17" s="44"/>
      <c r="C17" s="17" t="s">
        <v>244</v>
      </c>
      <c r="D17" s="29" t="s">
        <v>269</v>
      </c>
      <c r="E17" s="18">
        <v>1</v>
      </c>
      <c r="F17" s="18">
        <v>2.8</v>
      </c>
      <c r="G17" s="29" t="s">
        <v>269</v>
      </c>
      <c r="H17" s="18">
        <v>34.9</v>
      </c>
      <c r="I17" s="18">
        <v>35.799999999999997</v>
      </c>
      <c r="J17" s="29" t="s">
        <v>269</v>
      </c>
      <c r="K17" s="18">
        <v>61.2</v>
      </c>
      <c r="L17" s="18">
        <v>53.5</v>
      </c>
      <c r="M17" s="29" t="s">
        <v>269</v>
      </c>
      <c r="N17" s="18">
        <v>63.9</v>
      </c>
      <c r="O17" s="18">
        <v>55.7</v>
      </c>
      <c r="P17" s="29" t="s">
        <v>269</v>
      </c>
      <c r="Q17" s="18">
        <v>60.8</v>
      </c>
      <c r="R17" s="18">
        <v>55.8</v>
      </c>
      <c r="S17" s="29" t="s">
        <v>269</v>
      </c>
      <c r="T17" s="18">
        <v>52.6</v>
      </c>
      <c r="U17" s="18">
        <v>50.2</v>
      </c>
      <c r="V17" s="29" t="s">
        <v>269</v>
      </c>
      <c r="W17" s="18">
        <v>28.9</v>
      </c>
      <c r="X17" s="18">
        <v>29.9</v>
      </c>
      <c r="Y17" s="29" t="s">
        <v>269</v>
      </c>
      <c r="Z17" s="18">
        <v>47.4</v>
      </c>
      <c r="AA17" s="18">
        <v>45.2</v>
      </c>
      <c r="AB17" s="18">
        <v>46.2</v>
      </c>
    </row>
    <row r="18" spans="1:28" ht="12" customHeight="1" x14ac:dyDescent="0.2">
      <c r="A18" s="44"/>
      <c r="B18" s="44"/>
      <c r="C18" s="20" t="s">
        <v>245</v>
      </c>
      <c r="D18" s="30" t="s">
        <v>269</v>
      </c>
      <c r="E18" s="21">
        <v>1.7</v>
      </c>
      <c r="F18" s="21">
        <v>2</v>
      </c>
      <c r="G18" s="30" t="s">
        <v>269</v>
      </c>
      <c r="H18" s="21">
        <v>32.9</v>
      </c>
      <c r="I18" s="21">
        <v>34.6</v>
      </c>
      <c r="J18" s="30" t="s">
        <v>269</v>
      </c>
      <c r="K18" s="21">
        <v>59.7</v>
      </c>
      <c r="L18" s="21">
        <v>52.8</v>
      </c>
      <c r="M18" s="30" t="s">
        <v>269</v>
      </c>
      <c r="N18" s="21">
        <v>64.599999999999994</v>
      </c>
      <c r="O18" s="21">
        <v>57.4</v>
      </c>
      <c r="P18" s="30" t="s">
        <v>269</v>
      </c>
      <c r="Q18" s="21">
        <v>60.3</v>
      </c>
      <c r="R18" s="21">
        <v>55.2</v>
      </c>
      <c r="S18" s="30" t="s">
        <v>269</v>
      </c>
      <c r="T18" s="21">
        <v>53.6</v>
      </c>
      <c r="U18" s="21">
        <v>50.3</v>
      </c>
      <c r="V18" s="30" t="s">
        <v>269</v>
      </c>
      <c r="W18" s="21">
        <v>29.7</v>
      </c>
      <c r="X18" s="21">
        <v>30.3</v>
      </c>
      <c r="Y18" s="30" t="s">
        <v>269</v>
      </c>
      <c r="Z18" s="21">
        <v>46.7</v>
      </c>
      <c r="AA18" s="21">
        <v>45</v>
      </c>
      <c r="AB18" s="21">
        <v>45.7</v>
      </c>
    </row>
    <row r="19" spans="1:28" ht="12" customHeight="1" x14ac:dyDescent="0.2">
      <c r="A19" s="44"/>
      <c r="B19" s="46" t="s">
        <v>289</v>
      </c>
      <c r="C19" s="15" t="s">
        <v>233</v>
      </c>
      <c r="D19" s="28" t="s">
        <v>269</v>
      </c>
      <c r="E19" s="28" t="s">
        <v>270</v>
      </c>
      <c r="F19" s="28" t="s">
        <v>270</v>
      </c>
      <c r="G19" s="28" t="s">
        <v>269</v>
      </c>
      <c r="H19" s="16">
        <v>5.4</v>
      </c>
      <c r="I19" s="16">
        <v>10.7</v>
      </c>
      <c r="J19" s="28" t="s">
        <v>269</v>
      </c>
      <c r="K19" s="16">
        <v>9.5</v>
      </c>
      <c r="L19" s="16">
        <v>16.3</v>
      </c>
      <c r="M19" s="28" t="s">
        <v>269</v>
      </c>
      <c r="N19" s="16">
        <v>12.9</v>
      </c>
      <c r="O19" s="16">
        <v>15.9</v>
      </c>
      <c r="P19" s="28" t="s">
        <v>269</v>
      </c>
      <c r="Q19" s="16">
        <v>18.2</v>
      </c>
      <c r="R19" s="16">
        <v>19.100000000000001</v>
      </c>
      <c r="S19" s="28" t="s">
        <v>269</v>
      </c>
      <c r="T19" s="16">
        <v>28.2</v>
      </c>
      <c r="U19" s="16">
        <v>23.4</v>
      </c>
      <c r="V19" s="28" t="s">
        <v>269</v>
      </c>
      <c r="W19" s="16">
        <v>47.7</v>
      </c>
      <c r="X19" s="16">
        <v>41.6</v>
      </c>
      <c r="Y19" s="28" t="s">
        <v>269</v>
      </c>
      <c r="Z19" s="16">
        <v>16.100000000000001</v>
      </c>
      <c r="AA19" s="16">
        <v>18.3</v>
      </c>
      <c r="AB19" s="16">
        <v>17.399999999999999</v>
      </c>
    </row>
    <row r="20" spans="1:28" ht="12" customHeight="1" x14ac:dyDescent="0.2">
      <c r="A20" s="44"/>
      <c r="B20" s="44"/>
      <c r="C20" s="15" t="s">
        <v>234</v>
      </c>
      <c r="D20" s="28" t="s">
        <v>269</v>
      </c>
      <c r="E20" s="28" t="s">
        <v>270</v>
      </c>
      <c r="F20" s="28" t="s">
        <v>270</v>
      </c>
      <c r="G20" s="28" t="s">
        <v>269</v>
      </c>
      <c r="H20" s="16">
        <v>4.9000000000000004</v>
      </c>
      <c r="I20" s="16">
        <v>9.9</v>
      </c>
      <c r="J20" s="28" t="s">
        <v>269</v>
      </c>
      <c r="K20" s="16">
        <v>9.4</v>
      </c>
      <c r="L20" s="16">
        <v>15.1</v>
      </c>
      <c r="M20" s="28" t="s">
        <v>269</v>
      </c>
      <c r="N20" s="16">
        <v>13.8</v>
      </c>
      <c r="O20" s="16">
        <v>15.7</v>
      </c>
      <c r="P20" s="28" t="s">
        <v>269</v>
      </c>
      <c r="Q20" s="16">
        <v>16.600000000000001</v>
      </c>
      <c r="R20" s="16">
        <v>19.100000000000001</v>
      </c>
      <c r="S20" s="28" t="s">
        <v>269</v>
      </c>
      <c r="T20" s="16">
        <v>29.3</v>
      </c>
      <c r="U20" s="16">
        <v>23.2</v>
      </c>
      <c r="V20" s="28" t="s">
        <v>269</v>
      </c>
      <c r="W20" s="16">
        <v>45.6</v>
      </c>
      <c r="X20" s="16">
        <v>39.9</v>
      </c>
      <c r="Y20" s="28" t="s">
        <v>269</v>
      </c>
      <c r="Z20" s="16">
        <v>16</v>
      </c>
      <c r="AA20" s="16">
        <v>17.7</v>
      </c>
      <c r="AB20" s="16">
        <v>17</v>
      </c>
    </row>
    <row r="21" spans="1:28" ht="12" customHeight="1" x14ac:dyDescent="0.2">
      <c r="A21" s="44"/>
      <c r="B21" s="44"/>
      <c r="C21" s="15" t="s">
        <v>235</v>
      </c>
      <c r="D21" s="28" t="s">
        <v>269</v>
      </c>
      <c r="E21" s="28" t="s">
        <v>270</v>
      </c>
      <c r="F21" s="28" t="s">
        <v>270</v>
      </c>
      <c r="G21" s="28" t="s">
        <v>269</v>
      </c>
      <c r="H21" s="16">
        <v>5.5</v>
      </c>
      <c r="I21" s="16">
        <v>9</v>
      </c>
      <c r="J21" s="28" t="s">
        <v>269</v>
      </c>
      <c r="K21" s="16">
        <v>10.5</v>
      </c>
      <c r="L21" s="16">
        <v>14</v>
      </c>
      <c r="M21" s="28" t="s">
        <v>269</v>
      </c>
      <c r="N21" s="16">
        <v>14.2</v>
      </c>
      <c r="O21" s="16">
        <v>16.8</v>
      </c>
      <c r="P21" s="28" t="s">
        <v>269</v>
      </c>
      <c r="Q21" s="16">
        <v>19.399999999999999</v>
      </c>
      <c r="R21" s="16">
        <v>19.3</v>
      </c>
      <c r="S21" s="28" t="s">
        <v>269</v>
      </c>
      <c r="T21" s="16">
        <v>28.5</v>
      </c>
      <c r="U21" s="16">
        <v>26.1</v>
      </c>
      <c r="V21" s="28" t="s">
        <v>269</v>
      </c>
      <c r="W21" s="16">
        <v>48</v>
      </c>
      <c r="X21" s="16">
        <v>40.200000000000003</v>
      </c>
      <c r="Y21" s="28" t="s">
        <v>269</v>
      </c>
      <c r="Z21" s="16">
        <v>16.7</v>
      </c>
      <c r="AA21" s="16">
        <v>17.600000000000001</v>
      </c>
      <c r="AB21" s="16">
        <v>17.3</v>
      </c>
    </row>
    <row r="22" spans="1:28" ht="12" customHeight="1" x14ac:dyDescent="0.2">
      <c r="A22" s="44"/>
      <c r="B22" s="44"/>
      <c r="C22" s="15" t="s">
        <v>236</v>
      </c>
      <c r="D22" s="28" t="s">
        <v>269</v>
      </c>
      <c r="E22" s="28" t="s">
        <v>270</v>
      </c>
      <c r="F22" s="28" t="s">
        <v>270</v>
      </c>
      <c r="G22" s="28" t="s">
        <v>269</v>
      </c>
      <c r="H22" s="16">
        <v>6</v>
      </c>
      <c r="I22" s="16">
        <v>9.1999999999999993</v>
      </c>
      <c r="J22" s="28" t="s">
        <v>269</v>
      </c>
      <c r="K22" s="16">
        <v>10.5</v>
      </c>
      <c r="L22" s="16">
        <v>15.5</v>
      </c>
      <c r="M22" s="28" t="s">
        <v>269</v>
      </c>
      <c r="N22" s="16">
        <v>15.6</v>
      </c>
      <c r="O22" s="16">
        <v>16.5</v>
      </c>
      <c r="P22" s="28" t="s">
        <v>269</v>
      </c>
      <c r="Q22" s="16">
        <v>20</v>
      </c>
      <c r="R22" s="16">
        <v>20.100000000000001</v>
      </c>
      <c r="S22" s="28" t="s">
        <v>269</v>
      </c>
      <c r="T22" s="16">
        <v>29.5</v>
      </c>
      <c r="U22" s="16">
        <v>29.1</v>
      </c>
      <c r="V22" s="28" t="s">
        <v>269</v>
      </c>
      <c r="W22" s="16">
        <v>50.9</v>
      </c>
      <c r="X22" s="16">
        <v>39.6</v>
      </c>
      <c r="Y22" s="28" t="s">
        <v>269</v>
      </c>
      <c r="Z22" s="16">
        <v>17.399999999999999</v>
      </c>
      <c r="AA22" s="16">
        <v>18.3</v>
      </c>
      <c r="AB22" s="16">
        <v>17.899999999999999</v>
      </c>
    </row>
    <row r="23" spans="1:28" ht="12" customHeight="1" x14ac:dyDescent="0.2">
      <c r="A23" s="44"/>
      <c r="B23" s="44"/>
      <c r="C23" s="15" t="s">
        <v>237</v>
      </c>
      <c r="D23" s="28" t="s">
        <v>269</v>
      </c>
      <c r="E23" s="28" t="s">
        <v>270</v>
      </c>
      <c r="F23" s="28" t="s">
        <v>270</v>
      </c>
      <c r="G23" s="28" t="s">
        <v>269</v>
      </c>
      <c r="H23" s="16">
        <v>5.9</v>
      </c>
      <c r="I23" s="16">
        <v>7.7</v>
      </c>
      <c r="J23" s="28" t="s">
        <v>269</v>
      </c>
      <c r="K23" s="16">
        <v>10.5</v>
      </c>
      <c r="L23" s="16">
        <v>14.9</v>
      </c>
      <c r="M23" s="28" t="s">
        <v>269</v>
      </c>
      <c r="N23" s="16">
        <v>15.4</v>
      </c>
      <c r="O23" s="16">
        <v>16.7</v>
      </c>
      <c r="P23" s="28" t="s">
        <v>269</v>
      </c>
      <c r="Q23" s="16">
        <v>20.8</v>
      </c>
      <c r="R23" s="16">
        <v>20.3</v>
      </c>
      <c r="S23" s="28" t="s">
        <v>269</v>
      </c>
      <c r="T23" s="16">
        <v>30.6</v>
      </c>
      <c r="U23" s="16">
        <v>29.1</v>
      </c>
      <c r="V23" s="28" t="s">
        <v>269</v>
      </c>
      <c r="W23" s="16">
        <v>50.9</v>
      </c>
      <c r="X23" s="16">
        <v>40.4</v>
      </c>
      <c r="Y23" s="28" t="s">
        <v>269</v>
      </c>
      <c r="Z23" s="16">
        <v>17.600000000000001</v>
      </c>
      <c r="AA23" s="16">
        <v>18.2</v>
      </c>
      <c r="AB23" s="16">
        <v>18</v>
      </c>
    </row>
    <row r="24" spans="1:28" ht="12" customHeight="1" x14ac:dyDescent="0.2">
      <c r="A24" s="44"/>
      <c r="B24" s="44"/>
      <c r="C24" s="15" t="s">
        <v>238</v>
      </c>
      <c r="D24" s="28" t="s">
        <v>269</v>
      </c>
      <c r="E24" s="28" t="s">
        <v>270</v>
      </c>
      <c r="F24" s="28" t="s">
        <v>270</v>
      </c>
      <c r="G24" s="28" t="s">
        <v>269</v>
      </c>
      <c r="H24" s="16">
        <v>5.8</v>
      </c>
      <c r="I24" s="16">
        <v>8</v>
      </c>
      <c r="J24" s="28" t="s">
        <v>269</v>
      </c>
      <c r="K24" s="16">
        <v>11.3</v>
      </c>
      <c r="L24" s="16">
        <v>15</v>
      </c>
      <c r="M24" s="28" t="s">
        <v>269</v>
      </c>
      <c r="N24" s="16">
        <v>14.5</v>
      </c>
      <c r="O24" s="16">
        <v>17.8</v>
      </c>
      <c r="P24" s="28" t="s">
        <v>269</v>
      </c>
      <c r="Q24" s="16">
        <v>21.3</v>
      </c>
      <c r="R24" s="16">
        <v>19.399999999999999</v>
      </c>
      <c r="S24" s="28" t="s">
        <v>269</v>
      </c>
      <c r="T24" s="16">
        <v>27.6</v>
      </c>
      <c r="U24" s="16">
        <v>28.6</v>
      </c>
      <c r="V24" s="28" t="s">
        <v>269</v>
      </c>
      <c r="W24" s="16">
        <v>51.8</v>
      </c>
      <c r="X24" s="16">
        <v>40.6</v>
      </c>
      <c r="Y24" s="28" t="s">
        <v>269</v>
      </c>
      <c r="Z24" s="16">
        <v>17.8</v>
      </c>
      <c r="AA24" s="16">
        <v>18.600000000000001</v>
      </c>
      <c r="AB24" s="16">
        <v>18.3</v>
      </c>
    </row>
    <row r="25" spans="1:28" ht="12" customHeight="1" x14ac:dyDescent="0.2">
      <c r="A25" s="44"/>
      <c r="B25" s="44"/>
      <c r="C25" s="15" t="s">
        <v>239</v>
      </c>
      <c r="D25" s="28" t="s">
        <v>269</v>
      </c>
      <c r="E25" s="28" t="s">
        <v>270</v>
      </c>
      <c r="F25" s="28" t="s">
        <v>270</v>
      </c>
      <c r="G25" s="28" t="s">
        <v>269</v>
      </c>
      <c r="H25" s="16">
        <v>5.8</v>
      </c>
      <c r="I25" s="16">
        <v>7.9</v>
      </c>
      <c r="J25" s="28" t="s">
        <v>269</v>
      </c>
      <c r="K25" s="16">
        <v>11.4</v>
      </c>
      <c r="L25" s="16">
        <v>14.7</v>
      </c>
      <c r="M25" s="28" t="s">
        <v>269</v>
      </c>
      <c r="N25" s="16">
        <v>16</v>
      </c>
      <c r="O25" s="16">
        <v>20.100000000000001</v>
      </c>
      <c r="P25" s="28" t="s">
        <v>269</v>
      </c>
      <c r="Q25" s="16">
        <v>21.2</v>
      </c>
      <c r="R25" s="16">
        <v>20.6</v>
      </c>
      <c r="S25" s="28" t="s">
        <v>269</v>
      </c>
      <c r="T25" s="16">
        <v>27.8</v>
      </c>
      <c r="U25" s="16">
        <v>29.2</v>
      </c>
      <c r="V25" s="28" t="s">
        <v>269</v>
      </c>
      <c r="W25" s="16">
        <v>53.2</v>
      </c>
      <c r="X25" s="16">
        <v>42.6</v>
      </c>
      <c r="Y25" s="28" t="s">
        <v>269</v>
      </c>
      <c r="Z25" s="16">
        <v>18.3</v>
      </c>
      <c r="AA25" s="16">
        <v>19.3</v>
      </c>
      <c r="AB25" s="16">
        <v>18.899999999999999</v>
      </c>
    </row>
    <row r="26" spans="1:28" ht="12" customHeight="1" x14ac:dyDescent="0.2">
      <c r="A26" s="44"/>
      <c r="B26" s="44"/>
      <c r="C26" s="15" t="s">
        <v>240</v>
      </c>
      <c r="D26" s="28" t="s">
        <v>269</v>
      </c>
      <c r="E26" s="28" t="s">
        <v>270</v>
      </c>
      <c r="F26" s="28" t="s">
        <v>270</v>
      </c>
      <c r="G26" s="28" t="s">
        <v>269</v>
      </c>
      <c r="H26" s="16">
        <v>5.5</v>
      </c>
      <c r="I26" s="16">
        <v>7.1</v>
      </c>
      <c r="J26" s="28" t="s">
        <v>269</v>
      </c>
      <c r="K26" s="16">
        <v>13.7</v>
      </c>
      <c r="L26" s="16">
        <v>14.7</v>
      </c>
      <c r="M26" s="28" t="s">
        <v>269</v>
      </c>
      <c r="N26" s="16">
        <v>17</v>
      </c>
      <c r="O26" s="16">
        <v>21.6</v>
      </c>
      <c r="P26" s="28" t="s">
        <v>269</v>
      </c>
      <c r="Q26" s="16">
        <v>21.6</v>
      </c>
      <c r="R26" s="16">
        <v>21.9</v>
      </c>
      <c r="S26" s="28" t="s">
        <v>269</v>
      </c>
      <c r="T26" s="16">
        <v>27.2</v>
      </c>
      <c r="U26" s="16">
        <v>29.9</v>
      </c>
      <c r="V26" s="28" t="s">
        <v>269</v>
      </c>
      <c r="W26" s="16">
        <v>52.3</v>
      </c>
      <c r="X26" s="16">
        <v>41.3</v>
      </c>
      <c r="Y26" s="28" t="s">
        <v>269</v>
      </c>
      <c r="Z26" s="16">
        <v>19.399999999999999</v>
      </c>
      <c r="AA26" s="16">
        <v>19.899999999999999</v>
      </c>
      <c r="AB26" s="16">
        <v>19.7</v>
      </c>
    </row>
    <row r="27" spans="1:28" ht="12" customHeight="1" x14ac:dyDescent="0.2">
      <c r="A27" s="44"/>
      <c r="B27" s="44"/>
      <c r="C27" s="17" t="s">
        <v>241</v>
      </c>
      <c r="D27" s="29" t="s">
        <v>269</v>
      </c>
      <c r="E27" s="29" t="s">
        <v>299</v>
      </c>
      <c r="F27" s="18">
        <v>1.9</v>
      </c>
      <c r="G27" s="29" t="s">
        <v>269</v>
      </c>
      <c r="H27" s="18">
        <v>5.6</v>
      </c>
      <c r="I27" s="18">
        <v>9.1999999999999993</v>
      </c>
      <c r="J27" s="29" t="s">
        <v>269</v>
      </c>
      <c r="K27" s="18">
        <v>13.9</v>
      </c>
      <c r="L27" s="18">
        <v>13.3</v>
      </c>
      <c r="M27" s="29" t="s">
        <v>269</v>
      </c>
      <c r="N27" s="18">
        <v>15.8</v>
      </c>
      <c r="O27" s="18">
        <v>20.9</v>
      </c>
      <c r="P27" s="29" t="s">
        <v>269</v>
      </c>
      <c r="Q27" s="18">
        <v>22.2</v>
      </c>
      <c r="R27" s="18">
        <v>20.399999999999999</v>
      </c>
      <c r="S27" s="29" t="s">
        <v>269</v>
      </c>
      <c r="T27" s="18">
        <v>30.6</v>
      </c>
      <c r="U27" s="18">
        <v>28.3</v>
      </c>
      <c r="V27" s="29" t="s">
        <v>269</v>
      </c>
      <c r="W27" s="18">
        <v>53.1</v>
      </c>
      <c r="X27" s="18">
        <v>39.1</v>
      </c>
      <c r="Y27" s="29" t="s">
        <v>269</v>
      </c>
      <c r="Z27" s="18">
        <v>18</v>
      </c>
      <c r="AA27" s="18">
        <v>18.2</v>
      </c>
      <c r="AB27" s="18">
        <v>18.100000000000001</v>
      </c>
    </row>
    <row r="28" spans="1:28" ht="12" customHeight="1" x14ac:dyDescent="0.2">
      <c r="A28" s="44"/>
      <c r="B28" s="44"/>
      <c r="C28" s="17" t="s">
        <v>242</v>
      </c>
      <c r="D28" s="29" t="s">
        <v>269</v>
      </c>
      <c r="E28" s="29" t="s">
        <v>299</v>
      </c>
      <c r="F28" s="18">
        <v>1.2</v>
      </c>
      <c r="G28" s="29" t="s">
        <v>269</v>
      </c>
      <c r="H28" s="18">
        <v>4</v>
      </c>
      <c r="I28" s="18">
        <v>8.4</v>
      </c>
      <c r="J28" s="29" t="s">
        <v>269</v>
      </c>
      <c r="K28" s="18">
        <v>11.2</v>
      </c>
      <c r="L28" s="18">
        <v>13.1</v>
      </c>
      <c r="M28" s="29" t="s">
        <v>269</v>
      </c>
      <c r="N28" s="18">
        <v>14.9</v>
      </c>
      <c r="O28" s="18">
        <v>19.100000000000001</v>
      </c>
      <c r="P28" s="29" t="s">
        <v>269</v>
      </c>
      <c r="Q28" s="18">
        <v>20.2</v>
      </c>
      <c r="R28" s="18">
        <v>19.600000000000001</v>
      </c>
      <c r="S28" s="29" t="s">
        <v>269</v>
      </c>
      <c r="T28" s="18">
        <v>30.6</v>
      </c>
      <c r="U28" s="18">
        <v>28</v>
      </c>
      <c r="V28" s="29" t="s">
        <v>269</v>
      </c>
      <c r="W28" s="18">
        <v>47.7</v>
      </c>
      <c r="X28" s="18">
        <v>37.700000000000003</v>
      </c>
      <c r="Y28" s="29" t="s">
        <v>269</v>
      </c>
      <c r="Z28" s="18">
        <v>15.9</v>
      </c>
      <c r="AA28" s="18">
        <v>17.2</v>
      </c>
      <c r="AB28" s="18">
        <v>16.600000000000001</v>
      </c>
    </row>
    <row r="29" spans="1:28" ht="12" customHeight="1" x14ac:dyDescent="0.2">
      <c r="A29" s="44"/>
      <c r="B29" s="44"/>
      <c r="C29" s="17" t="s">
        <v>243</v>
      </c>
      <c r="D29" s="29" t="s">
        <v>269</v>
      </c>
      <c r="E29" s="29" t="s">
        <v>299</v>
      </c>
      <c r="F29" s="18">
        <v>0.7</v>
      </c>
      <c r="G29" s="29" t="s">
        <v>269</v>
      </c>
      <c r="H29" s="18">
        <v>4.8</v>
      </c>
      <c r="I29" s="18">
        <v>8.6</v>
      </c>
      <c r="J29" s="29" t="s">
        <v>269</v>
      </c>
      <c r="K29" s="18">
        <v>11.8</v>
      </c>
      <c r="L29" s="18">
        <v>13.6</v>
      </c>
      <c r="M29" s="29" t="s">
        <v>269</v>
      </c>
      <c r="N29" s="18">
        <v>15.9</v>
      </c>
      <c r="O29" s="18">
        <v>19</v>
      </c>
      <c r="P29" s="29" t="s">
        <v>269</v>
      </c>
      <c r="Q29" s="18">
        <v>19.600000000000001</v>
      </c>
      <c r="R29" s="18">
        <v>20.6</v>
      </c>
      <c r="S29" s="29" t="s">
        <v>269</v>
      </c>
      <c r="T29" s="18">
        <v>29.2</v>
      </c>
      <c r="U29" s="18">
        <v>27.4</v>
      </c>
      <c r="V29" s="29" t="s">
        <v>269</v>
      </c>
      <c r="W29" s="18">
        <v>47.3</v>
      </c>
      <c r="X29" s="18">
        <v>37.299999999999997</v>
      </c>
      <c r="Y29" s="29" t="s">
        <v>269</v>
      </c>
      <c r="Z29" s="18">
        <v>16.100000000000001</v>
      </c>
      <c r="AA29" s="18">
        <v>17.5</v>
      </c>
      <c r="AB29" s="18">
        <v>16.899999999999999</v>
      </c>
    </row>
    <row r="30" spans="1:28" ht="12" customHeight="1" x14ac:dyDescent="0.2">
      <c r="A30" s="44"/>
      <c r="B30" s="44"/>
      <c r="C30" s="17" t="s">
        <v>244</v>
      </c>
      <c r="D30" s="29" t="s">
        <v>269</v>
      </c>
      <c r="E30" s="18">
        <v>0.6</v>
      </c>
      <c r="F30" s="29" t="s">
        <v>299</v>
      </c>
      <c r="G30" s="29" t="s">
        <v>269</v>
      </c>
      <c r="H30" s="18">
        <v>6.1</v>
      </c>
      <c r="I30" s="18">
        <v>8.1999999999999993</v>
      </c>
      <c r="J30" s="29" t="s">
        <v>269</v>
      </c>
      <c r="K30" s="18">
        <v>12.2</v>
      </c>
      <c r="L30" s="18">
        <v>15.5</v>
      </c>
      <c r="M30" s="29" t="s">
        <v>269</v>
      </c>
      <c r="N30" s="18">
        <v>16</v>
      </c>
      <c r="O30" s="18">
        <v>20.2</v>
      </c>
      <c r="P30" s="29" t="s">
        <v>269</v>
      </c>
      <c r="Q30" s="18">
        <v>19.899999999999999</v>
      </c>
      <c r="R30" s="18">
        <v>21.7</v>
      </c>
      <c r="S30" s="29" t="s">
        <v>269</v>
      </c>
      <c r="T30" s="18">
        <v>28</v>
      </c>
      <c r="U30" s="18">
        <v>27.6</v>
      </c>
      <c r="V30" s="29" t="s">
        <v>269</v>
      </c>
      <c r="W30" s="18">
        <v>47</v>
      </c>
      <c r="X30" s="18">
        <v>37.299999999999997</v>
      </c>
      <c r="Y30" s="29" t="s">
        <v>269</v>
      </c>
      <c r="Z30" s="18">
        <v>16.5</v>
      </c>
      <c r="AA30" s="18">
        <v>18.2</v>
      </c>
      <c r="AB30" s="18">
        <v>17.5</v>
      </c>
    </row>
    <row r="31" spans="1:28" ht="12" customHeight="1" x14ac:dyDescent="0.2">
      <c r="A31" s="44"/>
      <c r="B31" s="44"/>
      <c r="C31" s="20" t="s">
        <v>245</v>
      </c>
      <c r="D31" s="30" t="s">
        <v>269</v>
      </c>
      <c r="E31" s="21">
        <v>0.6</v>
      </c>
      <c r="F31" s="30" t="s">
        <v>299</v>
      </c>
      <c r="G31" s="30" t="s">
        <v>269</v>
      </c>
      <c r="H31" s="21">
        <v>5.7</v>
      </c>
      <c r="I31" s="21">
        <v>8.1999999999999993</v>
      </c>
      <c r="J31" s="30" t="s">
        <v>269</v>
      </c>
      <c r="K31" s="21">
        <v>13.1</v>
      </c>
      <c r="L31" s="21">
        <v>15.8</v>
      </c>
      <c r="M31" s="30" t="s">
        <v>269</v>
      </c>
      <c r="N31" s="21">
        <v>15.6</v>
      </c>
      <c r="O31" s="21">
        <v>19.2</v>
      </c>
      <c r="P31" s="30" t="s">
        <v>269</v>
      </c>
      <c r="Q31" s="21">
        <v>19.899999999999999</v>
      </c>
      <c r="R31" s="21">
        <v>21.9</v>
      </c>
      <c r="S31" s="30" t="s">
        <v>269</v>
      </c>
      <c r="T31" s="21">
        <v>26.4</v>
      </c>
      <c r="U31" s="21">
        <v>26.7</v>
      </c>
      <c r="V31" s="30" t="s">
        <v>269</v>
      </c>
      <c r="W31" s="21">
        <v>46.3</v>
      </c>
      <c r="X31" s="21">
        <v>36.9</v>
      </c>
      <c r="Y31" s="30" t="s">
        <v>269</v>
      </c>
      <c r="Z31" s="21">
        <v>16.399999999999999</v>
      </c>
      <c r="AA31" s="21">
        <v>18</v>
      </c>
      <c r="AB31" s="21">
        <v>17.3</v>
      </c>
    </row>
    <row r="32" spans="1:28" ht="12" customHeight="1" x14ac:dyDescent="0.2">
      <c r="A32" s="44"/>
      <c r="B32" s="46" t="s">
        <v>290</v>
      </c>
      <c r="C32" s="15" t="s">
        <v>233</v>
      </c>
      <c r="D32" s="28" t="s">
        <v>269</v>
      </c>
      <c r="E32" s="28" t="s">
        <v>270</v>
      </c>
      <c r="F32" s="28" t="s">
        <v>270</v>
      </c>
      <c r="G32" s="28" t="s">
        <v>269</v>
      </c>
      <c r="H32" s="16">
        <v>47.9</v>
      </c>
      <c r="I32" s="16">
        <v>48</v>
      </c>
      <c r="J32" s="28" t="s">
        <v>269</v>
      </c>
      <c r="K32" s="16">
        <v>21.6</v>
      </c>
      <c r="L32" s="16">
        <v>21.5</v>
      </c>
      <c r="M32" s="28" t="s">
        <v>269</v>
      </c>
      <c r="N32" s="16">
        <v>15.1</v>
      </c>
      <c r="O32" s="16">
        <v>21.6</v>
      </c>
      <c r="P32" s="28" t="s">
        <v>269</v>
      </c>
      <c r="Q32" s="16">
        <v>15.9</v>
      </c>
      <c r="R32" s="16">
        <v>20.100000000000001</v>
      </c>
      <c r="S32" s="28" t="s">
        <v>269</v>
      </c>
      <c r="T32" s="16">
        <v>19.8</v>
      </c>
      <c r="U32" s="16">
        <v>21.6</v>
      </c>
      <c r="V32" s="28" t="s">
        <v>269</v>
      </c>
      <c r="W32" s="16">
        <v>22.4</v>
      </c>
      <c r="X32" s="16">
        <v>32</v>
      </c>
      <c r="Y32" s="28" t="s">
        <v>269</v>
      </c>
      <c r="Z32" s="16">
        <v>25.2</v>
      </c>
      <c r="AA32" s="16">
        <v>28.5</v>
      </c>
      <c r="AB32" s="16">
        <v>27.2</v>
      </c>
    </row>
    <row r="33" spans="1:28" ht="12" customHeight="1" x14ac:dyDescent="0.2">
      <c r="A33" s="44"/>
      <c r="B33" s="44"/>
      <c r="C33" s="15" t="s">
        <v>234</v>
      </c>
      <c r="D33" s="28" t="s">
        <v>269</v>
      </c>
      <c r="E33" s="28" t="s">
        <v>270</v>
      </c>
      <c r="F33" s="28" t="s">
        <v>270</v>
      </c>
      <c r="G33" s="28" t="s">
        <v>269</v>
      </c>
      <c r="H33" s="16">
        <v>50.1</v>
      </c>
      <c r="I33" s="16">
        <v>50.5</v>
      </c>
      <c r="J33" s="28" t="s">
        <v>269</v>
      </c>
      <c r="K33" s="16">
        <v>24.2</v>
      </c>
      <c r="L33" s="16">
        <v>25.4</v>
      </c>
      <c r="M33" s="28" t="s">
        <v>269</v>
      </c>
      <c r="N33" s="16">
        <v>16.8</v>
      </c>
      <c r="O33" s="16">
        <v>23.6</v>
      </c>
      <c r="P33" s="28" t="s">
        <v>269</v>
      </c>
      <c r="Q33" s="16">
        <v>17.8</v>
      </c>
      <c r="R33" s="16">
        <v>21.6</v>
      </c>
      <c r="S33" s="28" t="s">
        <v>269</v>
      </c>
      <c r="T33" s="16">
        <v>18.600000000000001</v>
      </c>
      <c r="U33" s="16">
        <v>23.7</v>
      </c>
      <c r="V33" s="28" t="s">
        <v>269</v>
      </c>
      <c r="W33" s="16">
        <v>24.8</v>
      </c>
      <c r="X33" s="16">
        <v>33.9</v>
      </c>
      <c r="Y33" s="28" t="s">
        <v>269</v>
      </c>
      <c r="Z33" s="16">
        <v>27</v>
      </c>
      <c r="AA33" s="16">
        <v>30.9</v>
      </c>
      <c r="AB33" s="16">
        <v>29.3</v>
      </c>
    </row>
    <row r="34" spans="1:28" ht="12" customHeight="1" x14ac:dyDescent="0.2">
      <c r="A34" s="44"/>
      <c r="B34" s="44"/>
      <c r="C34" s="15" t="s">
        <v>235</v>
      </c>
      <c r="D34" s="28" t="s">
        <v>269</v>
      </c>
      <c r="E34" s="28" t="s">
        <v>270</v>
      </c>
      <c r="F34" s="28" t="s">
        <v>270</v>
      </c>
      <c r="G34" s="28" t="s">
        <v>269</v>
      </c>
      <c r="H34" s="16">
        <v>51.1</v>
      </c>
      <c r="I34" s="16">
        <v>51.5</v>
      </c>
      <c r="J34" s="28" t="s">
        <v>269</v>
      </c>
      <c r="K34" s="16">
        <v>25.3</v>
      </c>
      <c r="L34" s="16">
        <v>24.5</v>
      </c>
      <c r="M34" s="28" t="s">
        <v>269</v>
      </c>
      <c r="N34" s="16">
        <v>14.6</v>
      </c>
      <c r="O34" s="16">
        <v>23.8</v>
      </c>
      <c r="P34" s="28" t="s">
        <v>269</v>
      </c>
      <c r="Q34" s="16">
        <v>17.399999999999999</v>
      </c>
      <c r="R34" s="16">
        <v>21.2</v>
      </c>
      <c r="S34" s="28" t="s">
        <v>269</v>
      </c>
      <c r="T34" s="16">
        <v>18.899999999999999</v>
      </c>
      <c r="U34" s="16">
        <v>22.6</v>
      </c>
      <c r="V34" s="28" t="s">
        <v>269</v>
      </c>
      <c r="W34" s="16">
        <v>23.5</v>
      </c>
      <c r="X34" s="16">
        <v>34.4</v>
      </c>
      <c r="Y34" s="28" t="s">
        <v>269</v>
      </c>
      <c r="Z34" s="16">
        <v>27.2</v>
      </c>
      <c r="AA34" s="16">
        <v>31</v>
      </c>
      <c r="AB34" s="16">
        <v>29.4</v>
      </c>
    </row>
    <row r="35" spans="1:28" ht="12" customHeight="1" x14ac:dyDescent="0.2">
      <c r="A35" s="44"/>
      <c r="B35" s="44"/>
      <c r="C35" s="15" t="s">
        <v>236</v>
      </c>
      <c r="D35" s="28" t="s">
        <v>269</v>
      </c>
      <c r="E35" s="28" t="s">
        <v>270</v>
      </c>
      <c r="F35" s="28" t="s">
        <v>270</v>
      </c>
      <c r="G35" s="28" t="s">
        <v>269</v>
      </c>
      <c r="H35" s="16">
        <v>51.8</v>
      </c>
      <c r="I35" s="16">
        <v>51.7</v>
      </c>
      <c r="J35" s="28" t="s">
        <v>269</v>
      </c>
      <c r="K35" s="16">
        <v>24.7</v>
      </c>
      <c r="L35" s="16">
        <v>25.7</v>
      </c>
      <c r="M35" s="28" t="s">
        <v>269</v>
      </c>
      <c r="N35" s="16">
        <v>14.3</v>
      </c>
      <c r="O35" s="16">
        <v>21.8</v>
      </c>
      <c r="P35" s="28" t="s">
        <v>269</v>
      </c>
      <c r="Q35" s="16">
        <v>16.5</v>
      </c>
      <c r="R35" s="16">
        <v>21.7</v>
      </c>
      <c r="S35" s="28" t="s">
        <v>269</v>
      </c>
      <c r="T35" s="16">
        <v>18.399999999999999</v>
      </c>
      <c r="U35" s="16">
        <v>22.7</v>
      </c>
      <c r="V35" s="28" t="s">
        <v>269</v>
      </c>
      <c r="W35" s="16">
        <v>23</v>
      </c>
      <c r="X35" s="16">
        <v>35.200000000000003</v>
      </c>
      <c r="Y35" s="28" t="s">
        <v>269</v>
      </c>
      <c r="Z35" s="16">
        <v>27.5</v>
      </c>
      <c r="AA35" s="16">
        <v>31.3</v>
      </c>
      <c r="AB35" s="16">
        <v>29.7</v>
      </c>
    </row>
    <row r="36" spans="1:28" ht="12" customHeight="1" x14ac:dyDescent="0.2">
      <c r="A36" s="44"/>
      <c r="B36" s="44"/>
      <c r="C36" s="15" t="s">
        <v>237</v>
      </c>
      <c r="D36" s="28" t="s">
        <v>269</v>
      </c>
      <c r="E36" s="28" t="s">
        <v>270</v>
      </c>
      <c r="F36" s="28" t="s">
        <v>270</v>
      </c>
      <c r="G36" s="28" t="s">
        <v>269</v>
      </c>
      <c r="H36" s="16">
        <v>52.2</v>
      </c>
      <c r="I36" s="16">
        <v>52.7</v>
      </c>
      <c r="J36" s="28" t="s">
        <v>269</v>
      </c>
      <c r="K36" s="16">
        <v>25.1</v>
      </c>
      <c r="L36" s="16">
        <v>24.2</v>
      </c>
      <c r="M36" s="28" t="s">
        <v>269</v>
      </c>
      <c r="N36" s="16">
        <v>14.5</v>
      </c>
      <c r="O36" s="16">
        <v>21.1</v>
      </c>
      <c r="P36" s="28" t="s">
        <v>269</v>
      </c>
      <c r="Q36" s="16">
        <v>16.600000000000001</v>
      </c>
      <c r="R36" s="16">
        <v>21.7</v>
      </c>
      <c r="S36" s="28" t="s">
        <v>269</v>
      </c>
      <c r="T36" s="16">
        <v>18.600000000000001</v>
      </c>
      <c r="U36" s="16">
        <v>22</v>
      </c>
      <c r="V36" s="28" t="s">
        <v>269</v>
      </c>
      <c r="W36" s="16">
        <v>23.2</v>
      </c>
      <c r="X36" s="16">
        <v>34.200000000000003</v>
      </c>
      <c r="Y36" s="28" t="s">
        <v>269</v>
      </c>
      <c r="Z36" s="16">
        <v>27.8</v>
      </c>
      <c r="AA36" s="16">
        <v>30.9</v>
      </c>
      <c r="AB36" s="16">
        <v>29.6</v>
      </c>
    </row>
    <row r="37" spans="1:28" ht="12" customHeight="1" x14ac:dyDescent="0.2">
      <c r="A37" s="44"/>
      <c r="B37" s="44"/>
      <c r="C37" s="15" t="s">
        <v>238</v>
      </c>
      <c r="D37" s="28" t="s">
        <v>269</v>
      </c>
      <c r="E37" s="28" t="s">
        <v>270</v>
      </c>
      <c r="F37" s="28" t="s">
        <v>270</v>
      </c>
      <c r="G37" s="28" t="s">
        <v>269</v>
      </c>
      <c r="H37" s="16">
        <v>48.8</v>
      </c>
      <c r="I37" s="16">
        <v>51.5</v>
      </c>
      <c r="J37" s="28" t="s">
        <v>269</v>
      </c>
      <c r="K37" s="16">
        <v>26.6</v>
      </c>
      <c r="L37" s="16">
        <v>26.9</v>
      </c>
      <c r="M37" s="28" t="s">
        <v>269</v>
      </c>
      <c r="N37" s="16">
        <v>13.9</v>
      </c>
      <c r="O37" s="16">
        <v>19.5</v>
      </c>
      <c r="P37" s="28" t="s">
        <v>269</v>
      </c>
      <c r="Q37" s="16">
        <v>16.7</v>
      </c>
      <c r="R37" s="16">
        <v>22</v>
      </c>
      <c r="S37" s="28" t="s">
        <v>269</v>
      </c>
      <c r="T37" s="16">
        <v>17.399999999999999</v>
      </c>
      <c r="U37" s="16">
        <v>22.4</v>
      </c>
      <c r="V37" s="28" t="s">
        <v>269</v>
      </c>
      <c r="W37" s="16">
        <v>22.4</v>
      </c>
      <c r="X37" s="16">
        <v>32.9</v>
      </c>
      <c r="Y37" s="28" t="s">
        <v>269</v>
      </c>
      <c r="Z37" s="16">
        <v>26.7</v>
      </c>
      <c r="AA37" s="16">
        <v>30.6</v>
      </c>
      <c r="AB37" s="16">
        <v>28.9</v>
      </c>
    </row>
    <row r="38" spans="1:28" ht="12" customHeight="1" x14ac:dyDescent="0.2">
      <c r="A38" s="44"/>
      <c r="B38" s="44"/>
      <c r="C38" s="15" t="s">
        <v>239</v>
      </c>
      <c r="D38" s="28" t="s">
        <v>269</v>
      </c>
      <c r="E38" s="28" t="s">
        <v>270</v>
      </c>
      <c r="F38" s="28" t="s">
        <v>270</v>
      </c>
      <c r="G38" s="28" t="s">
        <v>269</v>
      </c>
      <c r="H38" s="16">
        <v>50.1</v>
      </c>
      <c r="I38" s="16">
        <v>52.5</v>
      </c>
      <c r="J38" s="28" t="s">
        <v>269</v>
      </c>
      <c r="K38" s="16">
        <v>27</v>
      </c>
      <c r="L38" s="16">
        <v>28.9</v>
      </c>
      <c r="M38" s="28" t="s">
        <v>269</v>
      </c>
      <c r="N38" s="16">
        <v>15</v>
      </c>
      <c r="O38" s="16">
        <v>20.3</v>
      </c>
      <c r="P38" s="28" t="s">
        <v>269</v>
      </c>
      <c r="Q38" s="16">
        <v>16.899999999999999</v>
      </c>
      <c r="R38" s="16">
        <v>22.4</v>
      </c>
      <c r="S38" s="28" t="s">
        <v>269</v>
      </c>
      <c r="T38" s="16">
        <v>16.600000000000001</v>
      </c>
      <c r="U38" s="16">
        <v>22.7</v>
      </c>
      <c r="V38" s="28" t="s">
        <v>269</v>
      </c>
      <c r="W38" s="16">
        <v>20.6</v>
      </c>
      <c r="X38" s="16">
        <v>31.2</v>
      </c>
      <c r="Y38" s="28" t="s">
        <v>269</v>
      </c>
      <c r="Z38" s="16">
        <v>27</v>
      </c>
      <c r="AA38" s="16">
        <v>31.4</v>
      </c>
      <c r="AB38" s="16">
        <v>29.6</v>
      </c>
    </row>
    <row r="39" spans="1:28" ht="12" customHeight="1" x14ac:dyDescent="0.2">
      <c r="A39" s="44"/>
      <c r="B39" s="44"/>
      <c r="C39" s="15" t="s">
        <v>240</v>
      </c>
      <c r="D39" s="28" t="s">
        <v>269</v>
      </c>
      <c r="E39" s="28" t="s">
        <v>270</v>
      </c>
      <c r="F39" s="28" t="s">
        <v>270</v>
      </c>
      <c r="G39" s="28" t="s">
        <v>269</v>
      </c>
      <c r="H39" s="16">
        <v>49.7</v>
      </c>
      <c r="I39" s="16">
        <v>51.6</v>
      </c>
      <c r="J39" s="28" t="s">
        <v>269</v>
      </c>
      <c r="K39" s="16">
        <v>26.1</v>
      </c>
      <c r="L39" s="16">
        <v>28.8</v>
      </c>
      <c r="M39" s="28" t="s">
        <v>269</v>
      </c>
      <c r="N39" s="16">
        <v>16</v>
      </c>
      <c r="O39" s="16">
        <v>20.100000000000001</v>
      </c>
      <c r="P39" s="28" t="s">
        <v>269</v>
      </c>
      <c r="Q39" s="16">
        <v>17.7</v>
      </c>
      <c r="R39" s="16">
        <v>22.2</v>
      </c>
      <c r="S39" s="28" t="s">
        <v>269</v>
      </c>
      <c r="T39" s="16">
        <v>17.899999999999999</v>
      </c>
      <c r="U39" s="16">
        <v>22.4</v>
      </c>
      <c r="V39" s="28" t="s">
        <v>269</v>
      </c>
      <c r="W39" s="16">
        <v>21.4</v>
      </c>
      <c r="X39" s="16">
        <v>32.700000000000003</v>
      </c>
      <c r="Y39" s="28" t="s">
        <v>269</v>
      </c>
      <c r="Z39" s="16">
        <v>26.7</v>
      </c>
      <c r="AA39" s="16">
        <v>31.2</v>
      </c>
      <c r="AB39" s="16">
        <v>29.3</v>
      </c>
    </row>
    <row r="40" spans="1:28" ht="12" customHeight="1" x14ac:dyDescent="0.2">
      <c r="A40" s="44"/>
      <c r="B40" s="44"/>
      <c r="C40" s="17" t="s">
        <v>241</v>
      </c>
      <c r="D40" s="29" t="s">
        <v>269</v>
      </c>
      <c r="E40" s="18">
        <v>97</v>
      </c>
      <c r="F40" s="18">
        <v>95.8</v>
      </c>
      <c r="G40" s="29" t="s">
        <v>269</v>
      </c>
      <c r="H40" s="18">
        <v>51.9</v>
      </c>
      <c r="I40" s="18">
        <v>51.7</v>
      </c>
      <c r="J40" s="29" t="s">
        <v>269</v>
      </c>
      <c r="K40" s="18">
        <v>26.2</v>
      </c>
      <c r="L40" s="18">
        <v>30.8</v>
      </c>
      <c r="M40" s="29" t="s">
        <v>269</v>
      </c>
      <c r="N40" s="18">
        <v>17.3</v>
      </c>
      <c r="O40" s="18">
        <v>21.8</v>
      </c>
      <c r="P40" s="29" t="s">
        <v>269</v>
      </c>
      <c r="Q40" s="18">
        <v>18.899999999999999</v>
      </c>
      <c r="R40" s="18">
        <v>21.6</v>
      </c>
      <c r="S40" s="29" t="s">
        <v>269</v>
      </c>
      <c r="T40" s="18">
        <v>16.600000000000001</v>
      </c>
      <c r="U40" s="18">
        <v>21.9</v>
      </c>
      <c r="V40" s="29" t="s">
        <v>269</v>
      </c>
      <c r="W40" s="18">
        <v>22.7</v>
      </c>
      <c r="X40" s="18">
        <v>33.4</v>
      </c>
      <c r="Y40" s="29" t="s">
        <v>269</v>
      </c>
      <c r="Z40" s="18">
        <v>33.200000000000003</v>
      </c>
      <c r="AA40" s="18">
        <v>35.200000000000003</v>
      </c>
      <c r="AB40" s="18">
        <v>34.299999999999997</v>
      </c>
    </row>
    <row r="41" spans="1:28" ht="12" customHeight="1" x14ac:dyDescent="0.2">
      <c r="A41" s="44"/>
      <c r="B41" s="44"/>
      <c r="C41" s="17" t="s">
        <v>242</v>
      </c>
      <c r="D41" s="29" t="s">
        <v>269</v>
      </c>
      <c r="E41" s="18">
        <v>98.4</v>
      </c>
      <c r="F41" s="18">
        <v>96.2</v>
      </c>
      <c r="G41" s="29" t="s">
        <v>269</v>
      </c>
      <c r="H41" s="18">
        <v>57.3</v>
      </c>
      <c r="I41" s="18">
        <v>55.6</v>
      </c>
      <c r="J41" s="29" t="s">
        <v>269</v>
      </c>
      <c r="K41" s="18">
        <v>27.4</v>
      </c>
      <c r="L41" s="18">
        <v>29.8</v>
      </c>
      <c r="M41" s="29" t="s">
        <v>269</v>
      </c>
      <c r="N41" s="18">
        <v>18.8</v>
      </c>
      <c r="O41" s="18">
        <v>23.3</v>
      </c>
      <c r="P41" s="29" t="s">
        <v>269</v>
      </c>
      <c r="Q41" s="18">
        <v>18.3</v>
      </c>
      <c r="R41" s="18">
        <v>22.7</v>
      </c>
      <c r="S41" s="29" t="s">
        <v>269</v>
      </c>
      <c r="T41" s="18">
        <v>18.600000000000001</v>
      </c>
      <c r="U41" s="18">
        <v>22.5</v>
      </c>
      <c r="V41" s="29" t="s">
        <v>269</v>
      </c>
      <c r="W41" s="18">
        <v>25.3</v>
      </c>
      <c r="X41" s="18">
        <v>32.9</v>
      </c>
      <c r="Y41" s="29" t="s">
        <v>269</v>
      </c>
      <c r="Z41" s="18">
        <v>36</v>
      </c>
      <c r="AA41" s="18">
        <v>36.799999999999997</v>
      </c>
      <c r="AB41" s="18">
        <v>36.4</v>
      </c>
    </row>
    <row r="42" spans="1:28" ht="12" customHeight="1" x14ac:dyDescent="0.2">
      <c r="A42" s="44"/>
      <c r="B42" s="44"/>
      <c r="C42" s="17" t="s">
        <v>243</v>
      </c>
      <c r="D42" s="29" t="s">
        <v>269</v>
      </c>
      <c r="E42" s="18">
        <v>97.7</v>
      </c>
      <c r="F42" s="18">
        <v>96.5</v>
      </c>
      <c r="G42" s="29" t="s">
        <v>269</v>
      </c>
      <c r="H42" s="18">
        <v>57.9</v>
      </c>
      <c r="I42" s="18">
        <v>55.6</v>
      </c>
      <c r="J42" s="29" t="s">
        <v>269</v>
      </c>
      <c r="K42" s="18">
        <v>28</v>
      </c>
      <c r="L42" s="18">
        <v>31.2</v>
      </c>
      <c r="M42" s="29" t="s">
        <v>269</v>
      </c>
      <c r="N42" s="18">
        <v>19.7</v>
      </c>
      <c r="O42" s="18">
        <v>24</v>
      </c>
      <c r="P42" s="29" t="s">
        <v>269</v>
      </c>
      <c r="Q42" s="18">
        <v>18.399999999999999</v>
      </c>
      <c r="R42" s="18">
        <v>23.7</v>
      </c>
      <c r="S42" s="29" t="s">
        <v>269</v>
      </c>
      <c r="T42" s="18">
        <v>19.600000000000001</v>
      </c>
      <c r="U42" s="18">
        <v>22</v>
      </c>
      <c r="V42" s="29" t="s">
        <v>269</v>
      </c>
      <c r="W42" s="18">
        <v>25.2</v>
      </c>
      <c r="X42" s="18">
        <v>33.700000000000003</v>
      </c>
      <c r="Y42" s="29" t="s">
        <v>269</v>
      </c>
      <c r="Z42" s="18">
        <v>36.299999999999997</v>
      </c>
      <c r="AA42" s="18">
        <v>36.799999999999997</v>
      </c>
      <c r="AB42" s="18">
        <v>36.6</v>
      </c>
    </row>
    <row r="43" spans="1:28" ht="12" customHeight="1" x14ac:dyDescent="0.2">
      <c r="A43" s="44"/>
      <c r="B43" s="44"/>
      <c r="C43" s="17" t="s">
        <v>244</v>
      </c>
      <c r="D43" s="29" t="s">
        <v>269</v>
      </c>
      <c r="E43" s="18">
        <v>98.4</v>
      </c>
      <c r="F43" s="18">
        <v>97.2</v>
      </c>
      <c r="G43" s="29" t="s">
        <v>269</v>
      </c>
      <c r="H43" s="18">
        <v>59.1</v>
      </c>
      <c r="I43" s="18">
        <v>56</v>
      </c>
      <c r="J43" s="29" t="s">
        <v>269</v>
      </c>
      <c r="K43" s="18">
        <v>26.6</v>
      </c>
      <c r="L43" s="18">
        <v>31</v>
      </c>
      <c r="M43" s="29" t="s">
        <v>269</v>
      </c>
      <c r="N43" s="18">
        <v>20.100000000000001</v>
      </c>
      <c r="O43" s="18">
        <v>24.2</v>
      </c>
      <c r="P43" s="29" t="s">
        <v>269</v>
      </c>
      <c r="Q43" s="18">
        <v>19.3</v>
      </c>
      <c r="R43" s="18">
        <v>22.6</v>
      </c>
      <c r="S43" s="29" t="s">
        <v>269</v>
      </c>
      <c r="T43" s="18">
        <v>19.399999999999999</v>
      </c>
      <c r="U43" s="18">
        <v>22.2</v>
      </c>
      <c r="V43" s="29" t="s">
        <v>269</v>
      </c>
      <c r="W43" s="18">
        <v>24.1</v>
      </c>
      <c r="X43" s="18">
        <v>32.799999999999997</v>
      </c>
      <c r="Y43" s="29" t="s">
        <v>269</v>
      </c>
      <c r="Z43" s="18">
        <v>36.1</v>
      </c>
      <c r="AA43" s="18">
        <v>36.6</v>
      </c>
      <c r="AB43" s="18">
        <v>36.299999999999997</v>
      </c>
    </row>
    <row r="44" spans="1:28" ht="12" customHeight="1" x14ac:dyDescent="0.2">
      <c r="A44" s="44"/>
      <c r="B44" s="44"/>
      <c r="C44" s="20" t="s">
        <v>245</v>
      </c>
      <c r="D44" s="30" t="s">
        <v>269</v>
      </c>
      <c r="E44" s="21">
        <v>97.7</v>
      </c>
      <c r="F44" s="21">
        <v>98</v>
      </c>
      <c r="G44" s="30" t="s">
        <v>269</v>
      </c>
      <c r="H44" s="21">
        <v>61.4</v>
      </c>
      <c r="I44" s="21">
        <v>57.3</v>
      </c>
      <c r="J44" s="30" t="s">
        <v>269</v>
      </c>
      <c r="K44" s="21">
        <v>27.2</v>
      </c>
      <c r="L44" s="21">
        <v>31.4</v>
      </c>
      <c r="M44" s="30" t="s">
        <v>269</v>
      </c>
      <c r="N44" s="21">
        <v>19.899999999999999</v>
      </c>
      <c r="O44" s="21">
        <v>23.5</v>
      </c>
      <c r="P44" s="30" t="s">
        <v>269</v>
      </c>
      <c r="Q44" s="21">
        <v>19.7</v>
      </c>
      <c r="R44" s="21">
        <v>22.9</v>
      </c>
      <c r="S44" s="30" t="s">
        <v>269</v>
      </c>
      <c r="T44" s="21">
        <v>19.899999999999999</v>
      </c>
      <c r="U44" s="21">
        <v>23</v>
      </c>
      <c r="V44" s="30" t="s">
        <v>269</v>
      </c>
      <c r="W44" s="21">
        <v>23.9</v>
      </c>
      <c r="X44" s="21">
        <v>32.799999999999997</v>
      </c>
      <c r="Y44" s="30" t="s">
        <v>269</v>
      </c>
      <c r="Z44" s="21">
        <v>37</v>
      </c>
      <c r="AA44" s="21">
        <v>37</v>
      </c>
      <c r="AB44" s="21">
        <v>37</v>
      </c>
    </row>
    <row r="45" spans="1:28" ht="12" customHeight="1" x14ac:dyDescent="0.2">
      <c r="A45" s="43" t="s">
        <v>246</v>
      </c>
      <c r="B45" s="46" t="s">
        <v>288</v>
      </c>
      <c r="C45" s="15" t="s">
        <v>233</v>
      </c>
      <c r="D45" s="28" t="s">
        <v>269</v>
      </c>
      <c r="E45" s="22" t="s">
        <v>270</v>
      </c>
      <c r="F45" s="22" t="s">
        <v>270</v>
      </c>
      <c r="G45" s="28" t="s">
        <v>269</v>
      </c>
      <c r="H45" s="22">
        <v>416</v>
      </c>
      <c r="I45" s="22">
        <v>540</v>
      </c>
      <c r="J45" s="28" t="s">
        <v>269</v>
      </c>
      <c r="K45" s="22">
        <v>601</v>
      </c>
      <c r="L45" s="22">
        <v>803</v>
      </c>
      <c r="M45" s="28" t="s">
        <v>269</v>
      </c>
      <c r="N45" s="22">
        <v>490</v>
      </c>
      <c r="O45" s="22">
        <v>555</v>
      </c>
      <c r="P45" s="28" t="s">
        <v>269</v>
      </c>
      <c r="Q45" s="22">
        <v>463</v>
      </c>
      <c r="R45" s="22">
        <v>547</v>
      </c>
      <c r="S45" s="28" t="s">
        <v>269</v>
      </c>
      <c r="T45" s="22">
        <v>258</v>
      </c>
      <c r="U45" s="22">
        <v>340</v>
      </c>
      <c r="V45" s="28" t="s">
        <v>269</v>
      </c>
      <c r="W45" s="22">
        <v>96</v>
      </c>
      <c r="X45" s="22">
        <v>121</v>
      </c>
      <c r="Y45" s="28" t="s">
        <v>269</v>
      </c>
      <c r="Z45" s="33">
        <v>2324</v>
      </c>
      <c r="AA45" s="33">
        <v>2906</v>
      </c>
      <c r="AB45" s="33">
        <v>5230</v>
      </c>
    </row>
    <row r="46" spans="1:28" ht="12" customHeight="1" x14ac:dyDescent="0.2">
      <c r="A46" s="44"/>
      <c r="B46" s="44"/>
      <c r="C46" s="15" t="s">
        <v>234</v>
      </c>
      <c r="D46" s="28" t="s">
        <v>269</v>
      </c>
      <c r="E46" s="22" t="s">
        <v>270</v>
      </c>
      <c r="F46" s="22" t="s">
        <v>270</v>
      </c>
      <c r="G46" s="28" t="s">
        <v>269</v>
      </c>
      <c r="H46" s="22">
        <v>419</v>
      </c>
      <c r="I46" s="22">
        <v>531</v>
      </c>
      <c r="J46" s="28" t="s">
        <v>269</v>
      </c>
      <c r="K46" s="22">
        <v>593</v>
      </c>
      <c r="L46" s="22">
        <v>837</v>
      </c>
      <c r="M46" s="28" t="s">
        <v>269</v>
      </c>
      <c r="N46" s="22">
        <v>478</v>
      </c>
      <c r="O46" s="22">
        <v>572</v>
      </c>
      <c r="P46" s="28" t="s">
        <v>269</v>
      </c>
      <c r="Q46" s="22">
        <v>481</v>
      </c>
      <c r="R46" s="22">
        <v>551</v>
      </c>
      <c r="S46" s="28" t="s">
        <v>269</v>
      </c>
      <c r="T46" s="22">
        <v>268</v>
      </c>
      <c r="U46" s="22">
        <v>345</v>
      </c>
      <c r="V46" s="28" t="s">
        <v>269</v>
      </c>
      <c r="W46" s="22">
        <v>104</v>
      </c>
      <c r="X46" s="22">
        <v>132</v>
      </c>
      <c r="Y46" s="28" t="s">
        <v>269</v>
      </c>
      <c r="Z46" s="33">
        <v>2343</v>
      </c>
      <c r="AA46" s="33">
        <v>2968</v>
      </c>
      <c r="AB46" s="33">
        <v>5311</v>
      </c>
    </row>
    <row r="47" spans="1:28" ht="12" customHeight="1" x14ac:dyDescent="0.2">
      <c r="A47" s="44"/>
      <c r="B47" s="44"/>
      <c r="C47" s="15" t="s">
        <v>235</v>
      </c>
      <c r="D47" s="28" t="s">
        <v>269</v>
      </c>
      <c r="E47" s="22" t="s">
        <v>270</v>
      </c>
      <c r="F47" s="22" t="s">
        <v>270</v>
      </c>
      <c r="G47" s="28" t="s">
        <v>269</v>
      </c>
      <c r="H47" s="22">
        <v>492</v>
      </c>
      <c r="I47" s="22">
        <v>648</v>
      </c>
      <c r="J47" s="28" t="s">
        <v>269</v>
      </c>
      <c r="K47" s="22">
        <v>692</v>
      </c>
      <c r="L47" s="33">
        <v>1019</v>
      </c>
      <c r="M47" s="28" t="s">
        <v>269</v>
      </c>
      <c r="N47" s="22">
        <v>588</v>
      </c>
      <c r="O47" s="22">
        <v>657</v>
      </c>
      <c r="P47" s="28" t="s">
        <v>269</v>
      </c>
      <c r="Q47" s="22">
        <v>537</v>
      </c>
      <c r="R47" s="22">
        <v>640</v>
      </c>
      <c r="S47" s="28" t="s">
        <v>269</v>
      </c>
      <c r="T47" s="22">
        <v>321</v>
      </c>
      <c r="U47" s="22">
        <v>389</v>
      </c>
      <c r="V47" s="28" t="s">
        <v>269</v>
      </c>
      <c r="W47" s="22">
        <v>112</v>
      </c>
      <c r="X47" s="22">
        <v>144</v>
      </c>
      <c r="Y47" s="28" t="s">
        <v>269</v>
      </c>
      <c r="Z47" s="33">
        <v>2742</v>
      </c>
      <c r="AA47" s="33">
        <v>3497</v>
      </c>
      <c r="AB47" s="33">
        <v>6239</v>
      </c>
    </row>
    <row r="48" spans="1:28" ht="12" customHeight="1" x14ac:dyDescent="0.2">
      <c r="A48" s="44"/>
      <c r="B48" s="44"/>
      <c r="C48" s="15" t="s">
        <v>236</v>
      </c>
      <c r="D48" s="28" t="s">
        <v>269</v>
      </c>
      <c r="E48" s="22" t="s">
        <v>270</v>
      </c>
      <c r="F48" s="22" t="s">
        <v>270</v>
      </c>
      <c r="G48" s="28" t="s">
        <v>269</v>
      </c>
      <c r="H48" s="22">
        <v>496</v>
      </c>
      <c r="I48" s="22">
        <v>634</v>
      </c>
      <c r="J48" s="28" t="s">
        <v>269</v>
      </c>
      <c r="K48" s="22">
        <v>676</v>
      </c>
      <c r="L48" s="22">
        <v>932</v>
      </c>
      <c r="M48" s="28" t="s">
        <v>269</v>
      </c>
      <c r="N48" s="22">
        <v>542</v>
      </c>
      <c r="O48" s="22">
        <v>656</v>
      </c>
      <c r="P48" s="28" t="s">
        <v>269</v>
      </c>
      <c r="Q48" s="22">
        <v>496</v>
      </c>
      <c r="R48" s="22">
        <v>604</v>
      </c>
      <c r="S48" s="28" t="s">
        <v>269</v>
      </c>
      <c r="T48" s="22">
        <v>295</v>
      </c>
      <c r="U48" s="22">
        <v>353</v>
      </c>
      <c r="V48" s="28" t="s">
        <v>269</v>
      </c>
      <c r="W48" s="22">
        <v>100</v>
      </c>
      <c r="X48" s="22">
        <v>139</v>
      </c>
      <c r="Y48" s="28" t="s">
        <v>269</v>
      </c>
      <c r="Z48" s="33">
        <v>2605</v>
      </c>
      <c r="AA48" s="33">
        <v>3318</v>
      </c>
      <c r="AB48" s="33">
        <v>5923</v>
      </c>
    </row>
    <row r="49" spans="1:28" ht="12" customHeight="1" x14ac:dyDescent="0.2">
      <c r="A49" s="44"/>
      <c r="B49" s="44"/>
      <c r="C49" s="15" t="s">
        <v>237</v>
      </c>
      <c r="D49" s="28" t="s">
        <v>269</v>
      </c>
      <c r="E49" s="22" t="s">
        <v>270</v>
      </c>
      <c r="F49" s="22" t="s">
        <v>270</v>
      </c>
      <c r="G49" s="28" t="s">
        <v>269</v>
      </c>
      <c r="H49" s="22">
        <v>493</v>
      </c>
      <c r="I49" s="22">
        <v>626</v>
      </c>
      <c r="J49" s="28" t="s">
        <v>269</v>
      </c>
      <c r="K49" s="22">
        <v>666</v>
      </c>
      <c r="L49" s="22">
        <v>897</v>
      </c>
      <c r="M49" s="28" t="s">
        <v>269</v>
      </c>
      <c r="N49" s="22">
        <v>533</v>
      </c>
      <c r="O49" s="22">
        <v>641</v>
      </c>
      <c r="P49" s="28" t="s">
        <v>269</v>
      </c>
      <c r="Q49" s="22">
        <v>484</v>
      </c>
      <c r="R49" s="22">
        <v>596</v>
      </c>
      <c r="S49" s="28" t="s">
        <v>269</v>
      </c>
      <c r="T49" s="22">
        <v>293</v>
      </c>
      <c r="U49" s="22">
        <v>361</v>
      </c>
      <c r="V49" s="28" t="s">
        <v>269</v>
      </c>
      <c r="W49" s="22">
        <v>102</v>
      </c>
      <c r="X49" s="22">
        <v>148</v>
      </c>
      <c r="Y49" s="28" t="s">
        <v>269</v>
      </c>
      <c r="Z49" s="33">
        <v>2571</v>
      </c>
      <c r="AA49" s="33">
        <v>3269</v>
      </c>
      <c r="AB49" s="33">
        <v>5840</v>
      </c>
    </row>
    <row r="50" spans="1:28" ht="12" customHeight="1" x14ac:dyDescent="0.2">
      <c r="A50" s="44"/>
      <c r="B50" s="44"/>
      <c r="C50" s="15" t="s">
        <v>238</v>
      </c>
      <c r="D50" s="28" t="s">
        <v>269</v>
      </c>
      <c r="E50" s="22" t="s">
        <v>270</v>
      </c>
      <c r="F50" s="22" t="s">
        <v>270</v>
      </c>
      <c r="G50" s="28" t="s">
        <v>269</v>
      </c>
      <c r="H50" s="22">
        <v>558</v>
      </c>
      <c r="I50" s="22">
        <v>651</v>
      </c>
      <c r="J50" s="28" t="s">
        <v>269</v>
      </c>
      <c r="K50" s="22">
        <v>683</v>
      </c>
      <c r="L50" s="22">
        <v>948</v>
      </c>
      <c r="M50" s="28" t="s">
        <v>269</v>
      </c>
      <c r="N50" s="22">
        <v>581</v>
      </c>
      <c r="O50" s="22">
        <v>704</v>
      </c>
      <c r="P50" s="28" t="s">
        <v>269</v>
      </c>
      <c r="Q50" s="22">
        <v>525</v>
      </c>
      <c r="R50" s="22">
        <v>661</v>
      </c>
      <c r="S50" s="28" t="s">
        <v>269</v>
      </c>
      <c r="T50" s="22">
        <v>378</v>
      </c>
      <c r="U50" s="22">
        <v>410</v>
      </c>
      <c r="V50" s="28" t="s">
        <v>269</v>
      </c>
      <c r="W50" s="22">
        <v>114</v>
      </c>
      <c r="X50" s="22">
        <v>172</v>
      </c>
      <c r="Y50" s="28" t="s">
        <v>269</v>
      </c>
      <c r="Z50" s="33">
        <v>2839</v>
      </c>
      <c r="AA50" s="33">
        <v>3546</v>
      </c>
      <c r="AB50" s="33">
        <v>6385</v>
      </c>
    </row>
    <row r="51" spans="1:28" ht="12" customHeight="1" x14ac:dyDescent="0.2">
      <c r="A51" s="44"/>
      <c r="B51" s="44"/>
      <c r="C51" s="15" t="s">
        <v>239</v>
      </c>
      <c r="D51" s="28" t="s">
        <v>269</v>
      </c>
      <c r="E51" s="22" t="s">
        <v>270</v>
      </c>
      <c r="F51" s="22" t="s">
        <v>270</v>
      </c>
      <c r="G51" s="28" t="s">
        <v>269</v>
      </c>
      <c r="H51" s="22">
        <v>521</v>
      </c>
      <c r="I51" s="22">
        <v>622</v>
      </c>
      <c r="J51" s="28" t="s">
        <v>269</v>
      </c>
      <c r="K51" s="22">
        <v>647</v>
      </c>
      <c r="L51" s="22">
        <v>879</v>
      </c>
      <c r="M51" s="28" t="s">
        <v>269</v>
      </c>
      <c r="N51" s="22">
        <v>561</v>
      </c>
      <c r="O51" s="22">
        <v>669</v>
      </c>
      <c r="P51" s="28" t="s">
        <v>269</v>
      </c>
      <c r="Q51" s="22">
        <v>478</v>
      </c>
      <c r="R51" s="22">
        <v>601</v>
      </c>
      <c r="S51" s="28" t="s">
        <v>269</v>
      </c>
      <c r="T51" s="22">
        <v>364</v>
      </c>
      <c r="U51" s="22">
        <v>395</v>
      </c>
      <c r="V51" s="28" t="s">
        <v>269</v>
      </c>
      <c r="W51" s="22">
        <v>114</v>
      </c>
      <c r="X51" s="22">
        <v>165</v>
      </c>
      <c r="Y51" s="28" t="s">
        <v>269</v>
      </c>
      <c r="Z51" s="33">
        <v>2685</v>
      </c>
      <c r="AA51" s="33">
        <v>3331</v>
      </c>
      <c r="AB51" s="33">
        <v>6016</v>
      </c>
    </row>
    <row r="52" spans="1:28" ht="12" customHeight="1" x14ac:dyDescent="0.2">
      <c r="A52" s="44"/>
      <c r="B52" s="44"/>
      <c r="C52" s="15" t="s">
        <v>240</v>
      </c>
      <c r="D52" s="28" t="s">
        <v>269</v>
      </c>
      <c r="E52" s="22" t="s">
        <v>270</v>
      </c>
      <c r="F52" s="22" t="s">
        <v>270</v>
      </c>
      <c r="G52" s="28" t="s">
        <v>269</v>
      </c>
      <c r="H52" s="22">
        <v>411</v>
      </c>
      <c r="I52" s="22">
        <v>543</v>
      </c>
      <c r="J52" s="28" t="s">
        <v>269</v>
      </c>
      <c r="K52" s="22">
        <v>533</v>
      </c>
      <c r="L52" s="22">
        <v>728</v>
      </c>
      <c r="M52" s="28" t="s">
        <v>269</v>
      </c>
      <c r="N52" s="22">
        <v>467</v>
      </c>
      <c r="O52" s="22">
        <v>543</v>
      </c>
      <c r="P52" s="28" t="s">
        <v>269</v>
      </c>
      <c r="Q52" s="22">
        <v>384</v>
      </c>
      <c r="R52" s="22">
        <v>487</v>
      </c>
      <c r="S52" s="28" t="s">
        <v>269</v>
      </c>
      <c r="T52" s="22">
        <v>323</v>
      </c>
      <c r="U52" s="22">
        <v>352</v>
      </c>
      <c r="V52" s="28" t="s">
        <v>269</v>
      </c>
      <c r="W52" s="22">
        <v>107</v>
      </c>
      <c r="X52" s="22">
        <v>158</v>
      </c>
      <c r="Y52" s="28" t="s">
        <v>269</v>
      </c>
      <c r="Z52" s="33">
        <v>2225</v>
      </c>
      <c r="AA52" s="33">
        <v>2811</v>
      </c>
      <c r="AB52" s="33">
        <v>5036</v>
      </c>
    </row>
    <row r="53" spans="1:28" ht="12" customHeight="1" x14ac:dyDescent="0.2">
      <c r="A53" s="44"/>
      <c r="B53" s="44"/>
      <c r="C53" s="17" t="s">
        <v>241</v>
      </c>
      <c r="D53" s="29" t="s">
        <v>269</v>
      </c>
      <c r="E53" s="9">
        <v>11</v>
      </c>
      <c r="F53" s="9">
        <v>7</v>
      </c>
      <c r="G53" s="29" t="s">
        <v>269</v>
      </c>
      <c r="H53" s="9">
        <v>419</v>
      </c>
      <c r="I53" s="9">
        <v>555</v>
      </c>
      <c r="J53" s="29" t="s">
        <v>269</v>
      </c>
      <c r="K53" s="9">
        <v>541</v>
      </c>
      <c r="L53" s="9">
        <v>786</v>
      </c>
      <c r="M53" s="29" t="s">
        <v>269</v>
      </c>
      <c r="N53" s="9">
        <v>499</v>
      </c>
      <c r="O53" s="9">
        <v>551</v>
      </c>
      <c r="P53" s="29" t="s">
        <v>269</v>
      </c>
      <c r="Q53" s="9">
        <v>412</v>
      </c>
      <c r="R53" s="9">
        <v>517</v>
      </c>
      <c r="S53" s="29" t="s">
        <v>269</v>
      </c>
      <c r="T53" s="9">
        <v>306</v>
      </c>
      <c r="U53" s="9">
        <v>379</v>
      </c>
      <c r="V53" s="29" t="s">
        <v>269</v>
      </c>
      <c r="W53" s="9">
        <v>97</v>
      </c>
      <c r="X53" s="9">
        <v>167</v>
      </c>
      <c r="Y53" s="29" t="s">
        <v>269</v>
      </c>
      <c r="Z53" s="34">
        <v>2285</v>
      </c>
      <c r="AA53" s="34">
        <v>2962</v>
      </c>
      <c r="AB53" s="34">
        <v>5247</v>
      </c>
    </row>
    <row r="54" spans="1:28" ht="12" customHeight="1" x14ac:dyDescent="0.2">
      <c r="A54" s="44"/>
      <c r="B54" s="44"/>
      <c r="C54" s="17" t="s">
        <v>242</v>
      </c>
      <c r="D54" s="29" t="s">
        <v>269</v>
      </c>
      <c r="E54" s="9">
        <v>8</v>
      </c>
      <c r="F54" s="9">
        <v>11</v>
      </c>
      <c r="G54" s="29" t="s">
        <v>269</v>
      </c>
      <c r="H54" s="9">
        <v>494</v>
      </c>
      <c r="I54" s="9">
        <v>612</v>
      </c>
      <c r="J54" s="29" t="s">
        <v>269</v>
      </c>
      <c r="K54" s="9">
        <v>698</v>
      </c>
      <c r="L54" s="9">
        <v>947</v>
      </c>
      <c r="M54" s="29" t="s">
        <v>269</v>
      </c>
      <c r="N54" s="9">
        <v>607</v>
      </c>
      <c r="O54" s="9">
        <v>666</v>
      </c>
      <c r="P54" s="29" t="s">
        <v>269</v>
      </c>
      <c r="Q54" s="9">
        <v>506</v>
      </c>
      <c r="R54" s="9">
        <v>613</v>
      </c>
      <c r="S54" s="29" t="s">
        <v>269</v>
      </c>
      <c r="T54" s="9">
        <v>351</v>
      </c>
      <c r="U54" s="9">
        <v>428</v>
      </c>
      <c r="V54" s="29" t="s">
        <v>269</v>
      </c>
      <c r="W54" s="9">
        <v>130</v>
      </c>
      <c r="X54" s="9">
        <v>207</v>
      </c>
      <c r="Y54" s="29" t="s">
        <v>269</v>
      </c>
      <c r="Z54" s="34">
        <v>2794</v>
      </c>
      <c r="AA54" s="34">
        <v>3484</v>
      </c>
      <c r="AB54" s="34">
        <v>6278</v>
      </c>
    </row>
    <row r="55" spans="1:28" ht="12" customHeight="1" x14ac:dyDescent="0.2">
      <c r="A55" s="44"/>
      <c r="B55" s="44"/>
      <c r="C55" s="17" t="s">
        <v>243</v>
      </c>
      <c r="D55" s="29" t="s">
        <v>269</v>
      </c>
      <c r="E55" s="9">
        <v>11</v>
      </c>
      <c r="F55" s="9">
        <v>11</v>
      </c>
      <c r="G55" s="29" t="s">
        <v>269</v>
      </c>
      <c r="H55" s="9">
        <v>501</v>
      </c>
      <c r="I55" s="9">
        <v>625</v>
      </c>
      <c r="J55" s="29" t="s">
        <v>269</v>
      </c>
      <c r="K55" s="9">
        <v>726</v>
      </c>
      <c r="L55" s="9">
        <v>978</v>
      </c>
      <c r="M55" s="29" t="s">
        <v>269</v>
      </c>
      <c r="N55" s="9">
        <v>620</v>
      </c>
      <c r="O55" s="9">
        <v>711</v>
      </c>
      <c r="P55" s="29" t="s">
        <v>269</v>
      </c>
      <c r="Q55" s="9">
        <v>541</v>
      </c>
      <c r="R55" s="9">
        <v>621</v>
      </c>
      <c r="S55" s="29" t="s">
        <v>269</v>
      </c>
      <c r="T55" s="9">
        <v>366</v>
      </c>
      <c r="U55" s="9">
        <v>466</v>
      </c>
      <c r="V55" s="29" t="s">
        <v>269</v>
      </c>
      <c r="W55" s="9">
        <v>138</v>
      </c>
      <c r="X55" s="9">
        <v>213</v>
      </c>
      <c r="Y55" s="29" t="s">
        <v>269</v>
      </c>
      <c r="Z55" s="34">
        <v>2903</v>
      </c>
      <c r="AA55" s="34">
        <v>3625</v>
      </c>
      <c r="AB55" s="34">
        <v>6528</v>
      </c>
    </row>
    <row r="56" spans="1:28" ht="12" customHeight="1" x14ac:dyDescent="0.2">
      <c r="A56" s="44"/>
      <c r="B56" s="44"/>
      <c r="C56" s="17" t="s">
        <v>244</v>
      </c>
      <c r="D56" s="29" t="s">
        <v>269</v>
      </c>
      <c r="E56" s="9">
        <v>5</v>
      </c>
      <c r="F56" s="9">
        <v>11</v>
      </c>
      <c r="G56" s="29" t="s">
        <v>269</v>
      </c>
      <c r="H56" s="9">
        <v>478</v>
      </c>
      <c r="I56" s="9">
        <v>636</v>
      </c>
      <c r="J56" s="29" t="s">
        <v>269</v>
      </c>
      <c r="K56" s="9">
        <v>772</v>
      </c>
      <c r="L56" s="9">
        <v>991</v>
      </c>
      <c r="M56" s="29" t="s">
        <v>269</v>
      </c>
      <c r="N56" s="9">
        <v>657</v>
      </c>
      <c r="O56" s="9">
        <v>710</v>
      </c>
      <c r="P56" s="29" t="s">
        <v>269</v>
      </c>
      <c r="Q56" s="9">
        <v>541</v>
      </c>
      <c r="R56" s="9">
        <v>621</v>
      </c>
      <c r="S56" s="29" t="s">
        <v>269</v>
      </c>
      <c r="T56" s="9">
        <v>389</v>
      </c>
      <c r="U56" s="9">
        <v>482</v>
      </c>
      <c r="V56" s="29" t="s">
        <v>269</v>
      </c>
      <c r="W56" s="9">
        <v>157</v>
      </c>
      <c r="X56" s="9">
        <v>227</v>
      </c>
      <c r="Y56" s="29" t="s">
        <v>269</v>
      </c>
      <c r="Z56" s="34">
        <v>2999</v>
      </c>
      <c r="AA56" s="34">
        <v>3678</v>
      </c>
      <c r="AB56" s="34">
        <v>6677</v>
      </c>
    </row>
    <row r="57" spans="1:28" ht="12" customHeight="1" x14ac:dyDescent="0.2">
      <c r="A57" s="44"/>
      <c r="B57" s="44"/>
      <c r="C57" s="20" t="s">
        <v>245</v>
      </c>
      <c r="D57" s="30" t="s">
        <v>269</v>
      </c>
      <c r="E57" s="11">
        <v>9</v>
      </c>
      <c r="F57" s="11">
        <v>8</v>
      </c>
      <c r="G57" s="30" t="s">
        <v>269</v>
      </c>
      <c r="H57" s="11">
        <v>473</v>
      </c>
      <c r="I57" s="11">
        <v>652</v>
      </c>
      <c r="J57" s="30" t="s">
        <v>269</v>
      </c>
      <c r="K57" s="11">
        <v>782</v>
      </c>
      <c r="L57" s="35">
        <v>1030</v>
      </c>
      <c r="M57" s="30" t="s">
        <v>269</v>
      </c>
      <c r="N57" s="11">
        <v>676</v>
      </c>
      <c r="O57" s="11">
        <v>778</v>
      </c>
      <c r="P57" s="30" t="s">
        <v>269</v>
      </c>
      <c r="Q57" s="11">
        <v>554</v>
      </c>
      <c r="R57" s="11">
        <v>637</v>
      </c>
      <c r="S57" s="30" t="s">
        <v>269</v>
      </c>
      <c r="T57" s="11">
        <v>422</v>
      </c>
      <c r="U57" s="11">
        <v>511</v>
      </c>
      <c r="V57" s="30" t="s">
        <v>269</v>
      </c>
      <c r="W57" s="11">
        <v>175</v>
      </c>
      <c r="X57" s="11">
        <v>244</v>
      </c>
      <c r="Y57" s="30" t="s">
        <v>269</v>
      </c>
      <c r="Z57" s="35">
        <v>3091</v>
      </c>
      <c r="AA57" s="35">
        <v>3860</v>
      </c>
      <c r="AB57" s="35">
        <v>6951</v>
      </c>
    </row>
    <row r="58" spans="1:28" ht="12" customHeight="1" x14ac:dyDescent="0.2">
      <c r="A58" s="44"/>
      <c r="B58" s="46" t="s">
        <v>289</v>
      </c>
      <c r="C58" s="15" t="s">
        <v>233</v>
      </c>
      <c r="D58" s="28" t="s">
        <v>269</v>
      </c>
      <c r="E58" s="22" t="s">
        <v>270</v>
      </c>
      <c r="F58" s="22" t="s">
        <v>270</v>
      </c>
      <c r="G58" s="28" t="s">
        <v>269</v>
      </c>
      <c r="H58" s="22">
        <v>48</v>
      </c>
      <c r="I58" s="22">
        <v>140</v>
      </c>
      <c r="J58" s="28" t="s">
        <v>269</v>
      </c>
      <c r="K58" s="22">
        <v>83</v>
      </c>
      <c r="L58" s="22">
        <v>210</v>
      </c>
      <c r="M58" s="28" t="s">
        <v>269</v>
      </c>
      <c r="N58" s="22">
        <v>88</v>
      </c>
      <c r="O58" s="22">
        <v>141</v>
      </c>
      <c r="P58" s="28" t="s">
        <v>269</v>
      </c>
      <c r="Q58" s="22">
        <v>128</v>
      </c>
      <c r="R58" s="22">
        <v>172</v>
      </c>
      <c r="S58" s="28" t="s">
        <v>269</v>
      </c>
      <c r="T58" s="22">
        <v>140</v>
      </c>
      <c r="U58" s="22">
        <v>145</v>
      </c>
      <c r="V58" s="28" t="s">
        <v>269</v>
      </c>
      <c r="W58" s="22">
        <v>153</v>
      </c>
      <c r="X58" s="22">
        <v>191</v>
      </c>
      <c r="Y58" s="28" t="s">
        <v>269</v>
      </c>
      <c r="Z58" s="22">
        <v>640</v>
      </c>
      <c r="AA58" s="22">
        <v>999</v>
      </c>
      <c r="AB58" s="33">
        <v>1639</v>
      </c>
    </row>
    <row r="59" spans="1:28" ht="12" customHeight="1" x14ac:dyDescent="0.2">
      <c r="A59" s="44"/>
      <c r="B59" s="44"/>
      <c r="C59" s="15" t="s">
        <v>234</v>
      </c>
      <c r="D59" s="28" t="s">
        <v>269</v>
      </c>
      <c r="E59" s="22" t="s">
        <v>270</v>
      </c>
      <c r="F59" s="22" t="s">
        <v>270</v>
      </c>
      <c r="G59" s="28" t="s">
        <v>269</v>
      </c>
      <c r="H59" s="22">
        <v>46</v>
      </c>
      <c r="I59" s="22">
        <v>132</v>
      </c>
      <c r="J59" s="28" t="s">
        <v>269</v>
      </c>
      <c r="K59" s="22">
        <v>84</v>
      </c>
      <c r="L59" s="22">
        <v>212</v>
      </c>
      <c r="M59" s="28" t="s">
        <v>269</v>
      </c>
      <c r="N59" s="22">
        <v>95</v>
      </c>
      <c r="O59" s="22">
        <v>148</v>
      </c>
      <c r="P59" s="28" t="s">
        <v>269</v>
      </c>
      <c r="Q59" s="22">
        <v>122</v>
      </c>
      <c r="R59" s="22">
        <v>177</v>
      </c>
      <c r="S59" s="28" t="s">
        <v>269</v>
      </c>
      <c r="T59" s="22">
        <v>151</v>
      </c>
      <c r="U59" s="22">
        <v>151</v>
      </c>
      <c r="V59" s="28" t="s">
        <v>269</v>
      </c>
      <c r="W59" s="22">
        <v>160</v>
      </c>
      <c r="X59" s="22">
        <v>201</v>
      </c>
      <c r="Y59" s="28" t="s">
        <v>269</v>
      </c>
      <c r="Z59" s="22">
        <v>658</v>
      </c>
      <c r="AA59" s="33">
        <v>1021</v>
      </c>
      <c r="AB59" s="33">
        <v>1679</v>
      </c>
    </row>
    <row r="60" spans="1:28" ht="12" customHeight="1" x14ac:dyDescent="0.2">
      <c r="A60" s="44"/>
      <c r="B60" s="44"/>
      <c r="C60" s="15" t="s">
        <v>235</v>
      </c>
      <c r="D60" s="28" t="s">
        <v>269</v>
      </c>
      <c r="E60" s="22" t="s">
        <v>270</v>
      </c>
      <c r="F60" s="22" t="s">
        <v>270</v>
      </c>
      <c r="G60" s="28" t="s">
        <v>269</v>
      </c>
      <c r="H60" s="22">
        <v>62</v>
      </c>
      <c r="I60" s="22">
        <v>148</v>
      </c>
      <c r="J60" s="28" t="s">
        <v>269</v>
      </c>
      <c r="K60" s="22">
        <v>113</v>
      </c>
      <c r="L60" s="22">
        <v>231</v>
      </c>
      <c r="M60" s="28" t="s">
        <v>269</v>
      </c>
      <c r="N60" s="22">
        <v>117</v>
      </c>
      <c r="O60" s="22">
        <v>186</v>
      </c>
      <c r="P60" s="28" t="s">
        <v>269</v>
      </c>
      <c r="Q60" s="22">
        <v>165</v>
      </c>
      <c r="R60" s="22">
        <v>207</v>
      </c>
      <c r="S60" s="28" t="s">
        <v>269</v>
      </c>
      <c r="T60" s="22">
        <v>174</v>
      </c>
      <c r="U60" s="22">
        <v>198</v>
      </c>
      <c r="V60" s="28" t="s">
        <v>269</v>
      </c>
      <c r="W60" s="22">
        <v>188</v>
      </c>
      <c r="X60" s="22">
        <v>229</v>
      </c>
      <c r="Y60" s="28" t="s">
        <v>269</v>
      </c>
      <c r="Z60" s="22">
        <v>819</v>
      </c>
      <c r="AA60" s="33">
        <v>1199</v>
      </c>
      <c r="AB60" s="33">
        <v>2018</v>
      </c>
    </row>
    <row r="61" spans="1:28" ht="12" customHeight="1" x14ac:dyDescent="0.2">
      <c r="A61" s="44"/>
      <c r="B61" s="44"/>
      <c r="C61" s="15" t="s">
        <v>236</v>
      </c>
      <c r="D61" s="28" t="s">
        <v>269</v>
      </c>
      <c r="E61" s="22" t="s">
        <v>270</v>
      </c>
      <c r="F61" s="22" t="s">
        <v>270</v>
      </c>
      <c r="G61" s="28" t="s">
        <v>269</v>
      </c>
      <c r="H61" s="22">
        <v>71</v>
      </c>
      <c r="I61" s="22">
        <v>149</v>
      </c>
      <c r="J61" s="28" t="s">
        <v>269</v>
      </c>
      <c r="K61" s="22">
        <v>110</v>
      </c>
      <c r="L61" s="22">
        <v>245</v>
      </c>
      <c r="M61" s="28" t="s">
        <v>269</v>
      </c>
      <c r="N61" s="22">
        <v>121</v>
      </c>
      <c r="O61" s="22">
        <v>175</v>
      </c>
      <c r="P61" s="28" t="s">
        <v>269</v>
      </c>
      <c r="Q61" s="22">
        <v>156</v>
      </c>
      <c r="R61" s="22">
        <v>208</v>
      </c>
      <c r="S61" s="28" t="s">
        <v>269</v>
      </c>
      <c r="T61" s="22">
        <v>167</v>
      </c>
      <c r="U61" s="22">
        <v>213</v>
      </c>
      <c r="V61" s="28" t="s">
        <v>269</v>
      </c>
      <c r="W61" s="22">
        <v>195</v>
      </c>
      <c r="X61" s="22">
        <v>218</v>
      </c>
      <c r="Y61" s="28" t="s">
        <v>269</v>
      </c>
      <c r="Z61" s="22">
        <v>820</v>
      </c>
      <c r="AA61" s="33">
        <v>1208</v>
      </c>
      <c r="AB61" s="33">
        <v>2028</v>
      </c>
    </row>
    <row r="62" spans="1:28" ht="12" customHeight="1" x14ac:dyDescent="0.2">
      <c r="A62" s="44"/>
      <c r="B62" s="44"/>
      <c r="C62" s="15" t="s">
        <v>237</v>
      </c>
      <c r="D62" s="28" t="s">
        <v>269</v>
      </c>
      <c r="E62" s="22" t="s">
        <v>270</v>
      </c>
      <c r="F62" s="22" t="s">
        <v>270</v>
      </c>
      <c r="G62" s="28" t="s">
        <v>269</v>
      </c>
      <c r="H62" s="22">
        <v>69</v>
      </c>
      <c r="I62" s="22">
        <v>122</v>
      </c>
      <c r="J62" s="28" t="s">
        <v>269</v>
      </c>
      <c r="K62" s="22">
        <v>108</v>
      </c>
      <c r="L62" s="22">
        <v>220</v>
      </c>
      <c r="M62" s="28" t="s">
        <v>269</v>
      </c>
      <c r="N62" s="22">
        <v>117</v>
      </c>
      <c r="O62" s="22">
        <v>172</v>
      </c>
      <c r="P62" s="28" t="s">
        <v>269</v>
      </c>
      <c r="Q62" s="22">
        <v>161</v>
      </c>
      <c r="R62" s="22">
        <v>209</v>
      </c>
      <c r="S62" s="28" t="s">
        <v>269</v>
      </c>
      <c r="T62" s="22">
        <v>176</v>
      </c>
      <c r="U62" s="22">
        <v>215</v>
      </c>
      <c r="V62" s="28" t="s">
        <v>269</v>
      </c>
      <c r="W62" s="22">
        <v>200</v>
      </c>
      <c r="X62" s="22">
        <v>235</v>
      </c>
      <c r="Y62" s="28" t="s">
        <v>269</v>
      </c>
      <c r="Z62" s="22">
        <v>831</v>
      </c>
      <c r="AA62" s="33">
        <v>1173</v>
      </c>
      <c r="AB62" s="33">
        <v>2004</v>
      </c>
    </row>
    <row r="63" spans="1:28" ht="12" customHeight="1" x14ac:dyDescent="0.2">
      <c r="A63" s="44"/>
      <c r="B63" s="44"/>
      <c r="C63" s="15" t="s">
        <v>238</v>
      </c>
      <c r="D63" s="28" t="s">
        <v>269</v>
      </c>
      <c r="E63" s="22" t="s">
        <v>270</v>
      </c>
      <c r="F63" s="22" t="s">
        <v>270</v>
      </c>
      <c r="G63" s="28" t="s">
        <v>269</v>
      </c>
      <c r="H63" s="22">
        <v>71</v>
      </c>
      <c r="I63" s="22">
        <v>128</v>
      </c>
      <c r="J63" s="28" t="s">
        <v>269</v>
      </c>
      <c r="K63" s="22">
        <v>124</v>
      </c>
      <c r="L63" s="22">
        <v>244</v>
      </c>
      <c r="M63" s="28" t="s">
        <v>269</v>
      </c>
      <c r="N63" s="22">
        <v>118</v>
      </c>
      <c r="O63" s="22">
        <v>200</v>
      </c>
      <c r="P63" s="28" t="s">
        <v>269</v>
      </c>
      <c r="Q63" s="22">
        <v>180</v>
      </c>
      <c r="R63" s="22">
        <v>219</v>
      </c>
      <c r="S63" s="28" t="s">
        <v>269</v>
      </c>
      <c r="T63" s="22">
        <v>190</v>
      </c>
      <c r="U63" s="22">
        <v>240</v>
      </c>
      <c r="V63" s="28" t="s">
        <v>269</v>
      </c>
      <c r="W63" s="22">
        <v>229</v>
      </c>
      <c r="X63" s="22">
        <v>264</v>
      </c>
      <c r="Y63" s="28" t="s">
        <v>269</v>
      </c>
      <c r="Z63" s="22">
        <v>912</v>
      </c>
      <c r="AA63" s="33">
        <v>1295</v>
      </c>
      <c r="AB63" s="33">
        <v>2207</v>
      </c>
    </row>
    <row r="64" spans="1:28" ht="12" customHeight="1" x14ac:dyDescent="0.2">
      <c r="A64" s="44"/>
      <c r="B64" s="44"/>
      <c r="C64" s="15" t="s">
        <v>239</v>
      </c>
      <c r="D64" s="28" t="s">
        <v>269</v>
      </c>
      <c r="E64" s="22" t="s">
        <v>270</v>
      </c>
      <c r="F64" s="22" t="s">
        <v>270</v>
      </c>
      <c r="G64" s="28" t="s">
        <v>269</v>
      </c>
      <c r="H64" s="22">
        <v>69</v>
      </c>
      <c r="I64" s="22">
        <v>125</v>
      </c>
      <c r="J64" s="28" t="s">
        <v>269</v>
      </c>
      <c r="K64" s="22">
        <v>120</v>
      </c>
      <c r="L64" s="22">
        <v>230</v>
      </c>
      <c r="M64" s="28" t="s">
        <v>269</v>
      </c>
      <c r="N64" s="22">
        <v>130</v>
      </c>
      <c r="O64" s="22">
        <v>226</v>
      </c>
      <c r="P64" s="28" t="s">
        <v>269</v>
      </c>
      <c r="Q64" s="22">
        <v>164</v>
      </c>
      <c r="R64" s="22">
        <v>217</v>
      </c>
      <c r="S64" s="28" t="s">
        <v>269</v>
      </c>
      <c r="T64" s="22">
        <v>182</v>
      </c>
      <c r="U64" s="22">
        <v>240</v>
      </c>
      <c r="V64" s="28" t="s">
        <v>269</v>
      </c>
      <c r="W64" s="22">
        <v>232</v>
      </c>
      <c r="X64" s="22">
        <v>268</v>
      </c>
      <c r="Y64" s="28" t="s">
        <v>269</v>
      </c>
      <c r="Z64" s="22">
        <v>897</v>
      </c>
      <c r="AA64" s="33">
        <v>1306</v>
      </c>
      <c r="AB64" s="33">
        <v>2203</v>
      </c>
    </row>
    <row r="65" spans="1:28" ht="12" customHeight="1" x14ac:dyDescent="0.2">
      <c r="A65" s="44"/>
      <c r="B65" s="44"/>
      <c r="C65" s="15" t="s">
        <v>240</v>
      </c>
      <c r="D65" s="28" t="s">
        <v>269</v>
      </c>
      <c r="E65" s="22" t="s">
        <v>270</v>
      </c>
      <c r="F65" s="22" t="s">
        <v>270</v>
      </c>
      <c r="G65" s="28" t="s">
        <v>269</v>
      </c>
      <c r="H65" s="22">
        <v>50</v>
      </c>
      <c r="I65" s="22">
        <v>93</v>
      </c>
      <c r="J65" s="28" t="s">
        <v>269</v>
      </c>
      <c r="K65" s="22">
        <v>121</v>
      </c>
      <c r="L65" s="22">
        <v>190</v>
      </c>
      <c r="M65" s="28" t="s">
        <v>269</v>
      </c>
      <c r="N65" s="22">
        <v>119</v>
      </c>
      <c r="O65" s="22">
        <v>201</v>
      </c>
      <c r="P65" s="28" t="s">
        <v>269</v>
      </c>
      <c r="Q65" s="22">
        <v>137</v>
      </c>
      <c r="R65" s="22">
        <v>191</v>
      </c>
      <c r="S65" s="28" t="s">
        <v>269</v>
      </c>
      <c r="T65" s="22">
        <v>160</v>
      </c>
      <c r="U65" s="22">
        <v>221</v>
      </c>
      <c r="V65" s="28" t="s">
        <v>269</v>
      </c>
      <c r="W65" s="22">
        <v>213</v>
      </c>
      <c r="X65" s="22">
        <v>250</v>
      </c>
      <c r="Y65" s="28" t="s">
        <v>269</v>
      </c>
      <c r="Z65" s="22">
        <v>800</v>
      </c>
      <c r="AA65" s="33">
        <v>1146</v>
      </c>
      <c r="AB65" s="33">
        <v>1946</v>
      </c>
    </row>
    <row r="66" spans="1:28" ht="12" customHeight="1" x14ac:dyDescent="0.2">
      <c r="A66" s="44"/>
      <c r="B66" s="44"/>
      <c r="C66" s="17" t="s">
        <v>241</v>
      </c>
      <c r="D66" s="29" t="s">
        <v>269</v>
      </c>
      <c r="E66" s="9" t="s">
        <v>299</v>
      </c>
      <c r="F66" s="9">
        <v>6</v>
      </c>
      <c r="G66" s="29" t="s">
        <v>269</v>
      </c>
      <c r="H66" s="9">
        <v>55</v>
      </c>
      <c r="I66" s="9">
        <v>130</v>
      </c>
      <c r="J66" s="29" t="s">
        <v>269</v>
      </c>
      <c r="K66" s="9">
        <v>125</v>
      </c>
      <c r="L66" s="9">
        <v>187</v>
      </c>
      <c r="M66" s="29" t="s">
        <v>269</v>
      </c>
      <c r="N66" s="9">
        <v>118</v>
      </c>
      <c r="O66" s="9">
        <v>201</v>
      </c>
      <c r="P66" s="29" t="s">
        <v>269</v>
      </c>
      <c r="Q66" s="9">
        <v>155</v>
      </c>
      <c r="R66" s="9">
        <v>182</v>
      </c>
      <c r="S66" s="29" t="s">
        <v>269</v>
      </c>
      <c r="T66" s="9">
        <v>177</v>
      </c>
      <c r="U66" s="9">
        <v>216</v>
      </c>
      <c r="V66" s="29" t="s">
        <v>269</v>
      </c>
      <c r="W66" s="9">
        <v>213</v>
      </c>
      <c r="X66" s="9">
        <v>238</v>
      </c>
      <c r="Y66" s="29" t="s">
        <v>269</v>
      </c>
      <c r="Z66" s="9">
        <v>843</v>
      </c>
      <c r="AA66" s="34">
        <v>1160</v>
      </c>
      <c r="AB66" s="34">
        <v>2003</v>
      </c>
    </row>
    <row r="67" spans="1:28" ht="12" customHeight="1" x14ac:dyDescent="0.2">
      <c r="A67" s="44"/>
      <c r="B67" s="44"/>
      <c r="C67" s="17" t="s">
        <v>242</v>
      </c>
      <c r="D67" s="29" t="s">
        <v>269</v>
      </c>
      <c r="E67" s="9" t="s">
        <v>299</v>
      </c>
      <c r="F67" s="9">
        <v>5</v>
      </c>
      <c r="G67" s="29" t="s">
        <v>269</v>
      </c>
      <c r="H67" s="9">
        <v>51</v>
      </c>
      <c r="I67" s="9">
        <v>142</v>
      </c>
      <c r="J67" s="29" t="s">
        <v>269</v>
      </c>
      <c r="K67" s="9">
        <v>127</v>
      </c>
      <c r="L67" s="9">
        <v>218</v>
      </c>
      <c r="M67" s="29" t="s">
        <v>269</v>
      </c>
      <c r="N67" s="9">
        <v>136</v>
      </c>
      <c r="O67" s="9">
        <v>221</v>
      </c>
      <c r="P67" s="29" t="s">
        <v>269</v>
      </c>
      <c r="Q67" s="9">
        <v>166</v>
      </c>
      <c r="R67" s="9">
        <v>208</v>
      </c>
      <c r="S67" s="29" t="s">
        <v>269</v>
      </c>
      <c r="T67" s="9">
        <v>211</v>
      </c>
      <c r="U67" s="9">
        <v>242</v>
      </c>
      <c r="V67" s="29" t="s">
        <v>269</v>
      </c>
      <c r="W67" s="9">
        <v>230</v>
      </c>
      <c r="X67" s="9">
        <v>266</v>
      </c>
      <c r="Y67" s="29" t="s">
        <v>269</v>
      </c>
      <c r="Z67" s="9">
        <v>921</v>
      </c>
      <c r="AA67" s="34">
        <v>1302</v>
      </c>
      <c r="AB67" s="34">
        <v>2223</v>
      </c>
    </row>
    <row r="68" spans="1:28" ht="12" customHeight="1" x14ac:dyDescent="0.2">
      <c r="A68" s="44"/>
      <c r="B68" s="44"/>
      <c r="C68" s="17" t="s">
        <v>243</v>
      </c>
      <c r="D68" s="29" t="s">
        <v>269</v>
      </c>
      <c r="E68" s="9" t="s">
        <v>299</v>
      </c>
      <c r="F68" s="9">
        <v>3</v>
      </c>
      <c r="G68" s="29" t="s">
        <v>269</v>
      </c>
      <c r="H68" s="9">
        <v>65</v>
      </c>
      <c r="I68" s="9">
        <v>149</v>
      </c>
      <c r="J68" s="29" t="s">
        <v>269</v>
      </c>
      <c r="K68" s="9">
        <v>142</v>
      </c>
      <c r="L68" s="9">
        <v>241</v>
      </c>
      <c r="M68" s="29" t="s">
        <v>269</v>
      </c>
      <c r="N68" s="9">
        <v>153</v>
      </c>
      <c r="O68" s="9">
        <v>237</v>
      </c>
      <c r="P68" s="29" t="s">
        <v>269</v>
      </c>
      <c r="Q68" s="9">
        <v>171</v>
      </c>
      <c r="R68" s="9">
        <v>230</v>
      </c>
      <c r="S68" s="29" t="s">
        <v>269</v>
      </c>
      <c r="T68" s="9">
        <v>209</v>
      </c>
      <c r="U68" s="9">
        <v>252</v>
      </c>
      <c r="V68" s="29" t="s">
        <v>269</v>
      </c>
      <c r="W68" s="9">
        <v>238</v>
      </c>
      <c r="X68" s="9">
        <v>274</v>
      </c>
      <c r="Y68" s="29" t="s">
        <v>269</v>
      </c>
      <c r="Z68" s="9">
        <v>978</v>
      </c>
      <c r="AA68" s="34">
        <v>1386</v>
      </c>
      <c r="AB68" s="34">
        <v>2364</v>
      </c>
    </row>
    <row r="69" spans="1:28" ht="12" customHeight="1" x14ac:dyDescent="0.2">
      <c r="A69" s="44"/>
      <c r="B69" s="44"/>
      <c r="C69" s="17" t="s">
        <v>244</v>
      </c>
      <c r="D69" s="29" t="s">
        <v>269</v>
      </c>
      <c r="E69" s="9">
        <v>3</v>
      </c>
      <c r="F69" s="9" t="s">
        <v>299</v>
      </c>
      <c r="G69" s="29" t="s">
        <v>269</v>
      </c>
      <c r="H69" s="9">
        <v>83</v>
      </c>
      <c r="I69" s="9">
        <v>145</v>
      </c>
      <c r="J69" s="29" t="s">
        <v>269</v>
      </c>
      <c r="K69" s="9">
        <v>154</v>
      </c>
      <c r="L69" s="9">
        <v>288</v>
      </c>
      <c r="M69" s="29" t="s">
        <v>269</v>
      </c>
      <c r="N69" s="9">
        <v>164</v>
      </c>
      <c r="O69" s="9">
        <v>257</v>
      </c>
      <c r="P69" s="29" t="s">
        <v>269</v>
      </c>
      <c r="Q69" s="9">
        <v>177</v>
      </c>
      <c r="R69" s="9">
        <v>241</v>
      </c>
      <c r="S69" s="29" t="s">
        <v>269</v>
      </c>
      <c r="T69" s="9">
        <v>207</v>
      </c>
      <c r="U69" s="9">
        <v>265</v>
      </c>
      <c r="V69" s="29" t="s">
        <v>269</v>
      </c>
      <c r="W69" s="9">
        <v>255</v>
      </c>
      <c r="X69" s="9">
        <v>283</v>
      </c>
      <c r="Y69" s="29" t="s">
        <v>269</v>
      </c>
      <c r="Z69" s="34">
        <v>1043</v>
      </c>
      <c r="AA69" s="34">
        <v>1479</v>
      </c>
      <c r="AB69" s="34">
        <v>2522</v>
      </c>
    </row>
    <row r="70" spans="1:28" ht="12" customHeight="1" x14ac:dyDescent="0.2">
      <c r="A70" s="44"/>
      <c r="B70" s="44"/>
      <c r="C70" s="20" t="s">
        <v>245</v>
      </c>
      <c r="D70" s="30" t="s">
        <v>269</v>
      </c>
      <c r="E70" s="11">
        <v>3</v>
      </c>
      <c r="F70" s="11" t="s">
        <v>299</v>
      </c>
      <c r="G70" s="30" t="s">
        <v>269</v>
      </c>
      <c r="H70" s="11">
        <v>82</v>
      </c>
      <c r="I70" s="11">
        <v>154</v>
      </c>
      <c r="J70" s="30" t="s">
        <v>269</v>
      </c>
      <c r="K70" s="11">
        <v>171</v>
      </c>
      <c r="L70" s="11">
        <v>309</v>
      </c>
      <c r="M70" s="30" t="s">
        <v>269</v>
      </c>
      <c r="N70" s="11">
        <v>163</v>
      </c>
      <c r="O70" s="11">
        <v>260</v>
      </c>
      <c r="P70" s="30" t="s">
        <v>269</v>
      </c>
      <c r="Q70" s="11">
        <v>183</v>
      </c>
      <c r="R70" s="11">
        <v>253</v>
      </c>
      <c r="S70" s="30" t="s">
        <v>269</v>
      </c>
      <c r="T70" s="11">
        <v>208</v>
      </c>
      <c r="U70" s="11">
        <v>271</v>
      </c>
      <c r="V70" s="30" t="s">
        <v>269</v>
      </c>
      <c r="W70" s="11">
        <v>273</v>
      </c>
      <c r="X70" s="11">
        <v>297</v>
      </c>
      <c r="Y70" s="30" t="s">
        <v>269</v>
      </c>
      <c r="Z70" s="35">
        <v>1083</v>
      </c>
      <c r="AA70" s="35">
        <v>1544</v>
      </c>
      <c r="AB70" s="35">
        <v>2627</v>
      </c>
    </row>
    <row r="71" spans="1:28" ht="12" customHeight="1" x14ac:dyDescent="0.2">
      <c r="A71" s="44"/>
      <c r="B71" s="46" t="s">
        <v>290</v>
      </c>
      <c r="C71" s="15" t="s">
        <v>233</v>
      </c>
      <c r="D71" s="28" t="s">
        <v>269</v>
      </c>
      <c r="E71" s="22" t="s">
        <v>270</v>
      </c>
      <c r="F71" s="22" t="s">
        <v>270</v>
      </c>
      <c r="G71" s="28" t="s">
        <v>269</v>
      </c>
      <c r="H71" s="22">
        <v>427</v>
      </c>
      <c r="I71" s="22">
        <v>627</v>
      </c>
      <c r="J71" s="28" t="s">
        <v>269</v>
      </c>
      <c r="K71" s="22">
        <v>189</v>
      </c>
      <c r="L71" s="22">
        <v>278</v>
      </c>
      <c r="M71" s="28" t="s">
        <v>269</v>
      </c>
      <c r="N71" s="22">
        <v>103</v>
      </c>
      <c r="O71" s="22">
        <v>192</v>
      </c>
      <c r="P71" s="28" t="s">
        <v>269</v>
      </c>
      <c r="Q71" s="22">
        <v>112</v>
      </c>
      <c r="R71" s="22">
        <v>181</v>
      </c>
      <c r="S71" s="28" t="s">
        <v>269</v>
      </c>
      <c r="T71" s="22">
        <v>98</v>
      </c>
      <c r="U71" s="22">
        <v>134</v>
      </c>
      <c r="V71" s="28" t="s">
        <v>269</v>
      </c>
      <c r="W71" s="22">
        <v>72</v>
      </c>
      <c r="X71" s="22">
        <v>147</v>
      </c>
      <c r="Y71" s="28" t="s">
        <v>269</v>
      </c>
      <c r="Z71" s="33">
        <v>1001</v>
      </c>
      <c r="AA71" s="33">
        <v>1559</v>
      </c>
      <c r="AB71" s="33">
        <v>2560</v>
      </c>
    </row>
    <row r="72" spans="1:28" ht="12" customHeight="1" x14ac:dyDescent="0.2">
      <c r="A72" s="44"/>
      <c r="B72" s="44"/>
      <c r="C72" s="15" t="s">
        <v>234</v>
      </c>
      <c r="D72" s="28" t="s">
        <v>269</v>
      </c>
      <c r="E72" s="22" t="s">
        <v>270</v>
      </c>
      <c r="F72" s="22" t="s">
        <v>270</v>
      </c>
      <c r="G72" s="28" t="s">
        <v>269</v>
      </c>
      <c r="H72" s="22">
        <v>466</v>
      </c>
      <c r="I72" s="22">
        <v>676</v>
      </c>
      <c r="J72" s="28" t="s">
        <v>269</v>
      </c>
      <c r="K72" s="22">
        <v>216</v>
      </c>
      <c r="L72" s="22">
        <v>357</v>
      </c>
      <c r="M72" s="28" t="s">
        <v>269</v>
      </c>
      <c r="N72" s="22">
        <v>116</v>
      </c>
      <c r="O72" s="22">
        <v>222</v>
      </c>
      <c r="P72" s="28" t="s">
        <v>269</v>
      </c>
      <c r="Q72" s="22">
        <v>131</v>
      </c>
      <c r="R72" s="22">
        <v>201</v>
      </c>
      <c r="S72" s="28" t="s">
        <v>269</v>
      </c>
      <c r="T72" s="22">
        <v>96</v>
      </c>
      <c r="U72" s="22">
        <v>154</v>
      </c>
      <c r="V72" s="28" t="s">
        <v>269</v>
      </c>
      <c r="W72" s="22">
        <v>87</v>
      </c>
      <c r="X72" s="22">
        <v>171</v>
      </c>
      <c r="Y72" s="28" t="s">
        <v>269</v>
      </c>
      <c r="Z72" s="33">
        <v>1112</v>
      </c>
      <c r="AA72" s="33">
        <v>1781</v>
      </c>
      <c r="AB72" s="33">
        <v>2893</v>
      </c>
    </row>
    <row r="73" spans="1:28" ht="12" customHeight="1" x14ac:dyDescent="0.2">
      <c r="A73" s="44"/>
      <c r="B73" s="44"/>
      <c r="C73" s="15" t="s">
        <v>235</v>
      </c>
      <c r="D73" s="28" t="s">
        <v>269</v>
      </c>
      <c r="E73" s="22" t="s">
        <v>270</v>
      </c>
      <c r="F73" s="22" t="s">
        <v>270</v>
      </c>
      <c r="G73" s="28" t="s">
        <v>269</v>
      </c>
      <c r="H73" s="22">
        <v>580</v>
      </c>
      <c r="I73" s="22">
        <v>845</v>
      </c>
      <c r="J73" s="28" t="s">
        <v>269</v>
      </c>
      <c r="K73" s="22">
        <v>273</v>
      </c>
      <c r="L73" s="22">
        <v>405</v>
      </c>
      <c r="M73" s="28" t="s">
        <v>269</v>
      </c>
      <c r="N73" s="22">
        <v>121</v>
      </c>
      <c r="O73" s="22">
        <v>264</v>
      </c>
      <c r="P73" s="28" t="s">
        <v>269</v>
      </c>
      <c r="Q73" s="22">
        <v>148</v>
      </c>
      <c r="R73" s="22">
        <v>228</v>
      </c>
      <c r="S73" s="28" t="s">
        <v>269</v>
      </c>
      <c r="T73" s="22">
        <v>115</v>
      </c>
      <c r="U73" s="22">
        <v>171</v>
      </c>
      <c r="V73" s="28" t="s">
        <v>269</v>
      </c>
      <c r="W73" s="22">
        <v>92</v>
      </c>
      <c r="X73" s="22">
        <v>196</v>
      </c>
      <c r="Y73" s="28" t="s">
        <v>269</v>
      </c>
      <c r="Z73" s="33">
        <v>1329</v>
      </c>
      <c r="AA73" s="33">
        <v>2109</v>
      </c>
      <c r="AB73" s="33">
        <v>3438</v>
      </c>
    </row>
    <row r="74" spans="1:28" ht="12" customHeight="1" x14ac:dyDescent="0.2">
      <c r="A74" s="44"/>
      <c r="B74" s="44"/>
      <c r="C74" s="15" t="s">
        <v>236</v>
      </c>
      <c r="D74" s="28" t="s">
        <v>269</v>
      </c>
      <c r="E74" s="22" t="s">
        <v>270</v>
      </c>
      <c r="F74" s="22" t="s">
        <v>270</v>
      </c>
      <c r="G74" s="28" t="s">
        <v>269</v>
      </c>
      <c r="H74" s="22">
        <v>610</v>
      </c>
      <c r="I74" s="22">
        <v>837</v>
      </c>
      <c r="J74" s="28" t="s">
        <v>269</v>
      </c>
      <c r="K74" s="22">
        <v>258</v>
      </c>
      <c r="L74" s="22">
        <v>408</v>
      </c>
      <c r="M74" s="28" t="s">
        <v>269</v>
      </c>
      <c r="N74" s="22">
        <v>111</v>
      </c>
      <c r="O74" s="22">
        <v>232</v>
      </c>
      <c r="P74" s="28" t="s">
        <v>269</v>
      </c>
      <c r="Q74" s="22">
        <v>129</v>
      </c>
      <c r="R74" s="22">
        <v>225</v>
      </c>
      <c r="S74" s="28" t="s">
        <v>269</v>
      </c>
      <c r="T74" s="22">
        <v>104</v>
      </c>
      <c r="U74" s="22">
        <v>166</v>
      </c>
      <c r="V74" s="28" t="s">
        <v>269</v>
      </c>
      <c r="W74" s="22">
        <v>88</v>
      </c>
      <c r="X74" s="22">
        <v>194</v>
      </c>
      <c r="Y74" s="28" t="s">
        <v>269</v>
      </c>
      <c r="Z74" s="33">
        <v>1300</v>
      </c>
      <c r="AA74" s="33">
        <v>2062</v>
      </c>
      <c r="AB74" s="33">
        <v>3362</v>
      </c>
    </row>
    <row r="75" spans="1:28" ht="12" customHeight="1" x14ac:dyDescent="0.2">
      <c r="A75" s="44"/>
      <c r="B75" s="44"/>
      <c r="C75" s="15" t="s">
        <v>237</v>
      </c>
      <c r="D75" s="28" t="s">
        <v>269</v>
      </c>
      <c r="E75" s="22" t="s">
        <v>270</v>
      </c>
      <c r="F75" s="22" t="s">
        <v>270</v>
      </c>
      <c r="G75" s="28" t="s">
        <v>269</v>
      </c>
      <c r="H75" s="22">
        <v>614</v>
      </c>
      <c r="I75" s="22">
        <v>833</v>
      </c>
      <c r="J75" s="28" t="s">
        <v>269</v>
      </c>
      <c r="K75" s="22">
        <v>259</v>
      </c>
      <c r="L75" s="22">
        <v>356</v>
      </c>
      <c r="M75" s="28" t="s">
        <v>269</v>
      </c>
      <c r="N75" s="22">
        <v>110</v>
      </c>
      <c r="O75" s="22">
        <v>218</v>
      </c>
      <c r="P75" s="28" t="s">
        <v>269</v>
      </c>
      <c r="Q75" s="22">
        <v>128</v>
      </c>
      <c r="R75" s="22">
        <v>223</v>
      </c>
      <c r="S75" s="28" t="s">
        <v>269</v>
      </c>
      <c r="T75" s="22">
        <v>107</v>
      </c>
      <c r="U75" s="22">
        <v>162</v>
      </c>
      <c r="V75" s="28" t="s">
        <v>269</v>
      </c>
      <c r="W75" s="22">
        <v>91</v>
      </c>
      <c r="X75" s="22">
        <v>199</v>
      </c>
      <c r="Y75" s="28" t="s">
        <v>269</v>
      </c>
      <c r="Z75" s="33">
        <v>1309</v>
      </c>
      <c r="AA75" s="33">
        <v>1991</v>
      </c>
      <c r="AB75" s="33">
        <v>3300</v>
      </c>
    </row>
    <row r="76" spans="1:28" ht="12" customHeight="1" x14ac:dyDescent="0.2">
      <c r="A76" s="44"/>
      <c r="B76" s="44"/>
      <c r="C76" s="15" t="s">
        <v>238</v>
      </c>
      <c r="D76" s="28" t="s">
        <v>269</v>
      </c>
      <c r="E76" s="22" t="s">
        <v>270</v>
      </c>
      <c r="F76" s="22" t="s">
        <v>270</v>
      </c>
      <c r="G76" s="28" t="s">
        <v>269</v>
      </c>
      <c r="H76" s="22">
        <v>599</v>
      </c>
      <c r="I76" s="22">
        <v>827</v>
      </c>
      <c r="J76" s="28" t="s">
        <v>269</v>
      </c>
      <c r="K76" s="22">
        <v>293</v>
      </c>
      <c r="L76" s="22">
        <v>438</v>
      </c>
      <c r="M76" s="28" t="s">
        <v>269</v>
      </c>
      <c r="N76" s="22">
        <v>113</v>
      </c>
      <c r="O76" s="22">
        <v>219</v>
      </c>
      <c r="P76" s="28" t="s">
        <v>269</v>
      </c>
      <c r="Q76" s="22">
        <v>141</v>
      </c>
      <c r="R76" s="22">
        <v>248</v>
      </c>
      <c r="S76" s="28" t="s">
        <v>269</v>
      </c>
      <c r="T76" s="22">
        <v>120</v>
      </c>
      <c r="U76" s="22">
        <v>188</v>
      </c>
      <c r="V76" s="28" t="s">
        <v>269</v>
      </c>
      <c r="W76" s="22">
        <v>99</v>
      </c>
      <c r="X76" s="22">
        <v>214</v>
      </c>
      <c r="Y76" s="28" t="s">
        <v>269</v>
      </c>
      <c r="Z76" s="33">
        <v>1365</v>
      </c>
      <c r="AA76" s="33">
        <v>2134</v>
      </c>
      <c r="AB76" s="33">
        <v>3499</v>
      </c>
    </row>
    <row r="77" spans="1:28" ht="12" customHeight="1" x14ac:dyDescent="0.2">
      <c r="A77" s="44"/>
      <c r="B77" s="44"/>
      <c r="C77" s="15" t="s">
        <v>239</v>
      </c>
      <c r="D77" s="28" t="s">
        <v>269</v>
      </c>
      <c r="E77" s="22" t="s">
        <v>270</v>
      </c>
      <c r="F77" s="22" t="s">
        <v>270</v>
      </c>
      <c r="G77" s="28" t="s">
        <v>269</v>
      </c>
      <c r="H77" s="22">
        <v>592</v>
      </c>
      <c r="I77" s="22">
        <v>826</v>
      </c>
      <c r="J77" s="28" t="s">
        <v>269</v>
      </c>
      <c r="K77" s="22">
        <v>284</v>
      </c>
      <c r="L77" s="22">
        <v>451</v>
      </c>
      <c r="M77" s="28" t="s">
        <v>269</v>
      </c>
      <c r="N77" s="22">
        <v>122</v>
      </c>
      <c r="O77" s="22">
        <v>228</v>
      </c>
      <c r="P77" s="28" t="s">
        <v>269</v>
      </c>
      <c r="Q77" s="22">
        <v>131</v>
      </c>
      <c r="R77" s="22">
        <v>236</v>
      </c>
      <c r="S77" s="28" t="s">
        <v>269</v>
      </c>
      <c r="T77" s="22">
        <v>109</v>
      </c>
      <c r="U77" s="22">
        <v>187</v>
      </c>
      <c r="V77" s="28" t="s">
        <v>269</v>
      </c>
      <c r="W77" s="22">
        <v>90</v>
      </c>
      <c r="X77" s="22">
        <v>196</v>
      </c>
      <c r="Y77" s="28" t="s">
        <v>269</v>
      </c>
      <c r="Z77" s="33">
        <v>1328</v>
      </c>
      <c r="AA77" s="33">
        <v>2124</v>
      </c>
      <c r="AB77" s="33">
        <v>3452</v>
      </c>
    </row>
    <row r="78" spans="1:28" ht="12" customHeight="1" x14ac:dyDescent="0.2">
      <c r="A78" s="44"/>
      <c r="B78" s="44"/>
      <c r="C78" s="15" t="s">
        <v>240</v>
      </c>
      <c r="D78" s="28" t="s">
        <v>269</v>
      </c>
      <c r="E78" s="22" t="s">
        <v>270</v>
      </c>
      <c r="F78" s="22" t="s">
        <v>270</v>
      </c>
      <c r="G78" s="28" t="s">
        <v>269</v>
      </c>
      <c r="H78" s="22">
        <v>456</v>
      </c>
      <c r="I78" s="22">
        <v>678</v>
      </c>
      <c r="J78" s="28" t="s">
        <v>269</v>
      </c>
      <c r="K78" s="22">
        <v>231</v>
      </c>
      <c r="L78" s="22">
        <v>371</v>
      </c>
      <c r="M78" s="28" t="s">
        <v>269</v>
      </c>
      <c r="N78" s="22">
        <v>112</v>
      </c>
      <c r="O78" s="22">
        <v>187</v>
      </c>
      <c r="P78" s="28" t="s">
        <v>269</v>
      </c>
      <c r="Q78" s="22">
        <v>112</v>
      </c>
      <c r="R78" s="22">
        <v>194</v>
      </c>
      <c r="S78" s="28" t="s">
        <v>269</v>
      </c>
      <c r="T78" s="22">
        <v>105</v>
      </c>
      <c r="U78" s="22">
        <v>165</v>
      </c>
      <c r="V78" s="28" t="s">
        <v>269</v>
      </c>
      <c r="W78" s="22">
        <v>87</v>
      </c>
      <c r="X78" s="22">
        <v>198</v>
      </c>
      <c r="Y78" s="28" t="s">
        <v>269</v>
      </c>
      <c r="Z78" s="33">
        <v>1103</v>
      </c>
      <c r="AA78" s="33">
        <v>1793</v>
      </c>
      <c r="AB78" s="33">
        <v>2896</v>
      </c>
    </row>
    <row r="79" spans="1:28" ht="12" customHeight="1" x14ac:dyDescent="0.2">
      <c r="A79" s="44"/>
      <c r="B79" s="44"/>
      <c r="C79" s="17" t="s">
        <v>241</v>
      </c>
      <c r="D79" s="29" t="s">
        <v>269</v>
      </c>
      <c r="E79" s="9">
        <v>358</v>
      </c>
      <c r="F79" s="9">
        <v>298</v>
      </c>
      <c r="G79" s="29" t="s">
        <v>269</v>
      </c>
      <c r="H79" s="9">
        <v>511</v>
      </c>
      <c r="I79" s="9">
        <v>733</v>
      </c>
      <c r="J79" s="29" t="s">
        <v>269</v>
      </c>
      <c r="K79" s="9">
        <v>236</v>
      </c>
      <c r="L79" s="9">
        <v>434</v>
      </c>
      <c r="M79" s="29" t="s">
        <v>269</v>
      </c>
      <c r="N79" s="9">
        <v>129</v>
      </c>
      <c r="O79" s="9">
        <v>210</v>
      </c>
      <c r="P79" s="29" t="s">
        <v>269</v>
      </c>
      <c r="Q79" s="9">
        <v>132</v>
      </c>
      <c r="R79" s="9">
        <v>193</v>
      </c>
      <c r="S79" s="29" t="s">
        <v>269</v>
      </c>
      <c r="T79" s="9">
        <v>96</v>
      </c>
      <c r="U79" s="9">
        <v>167</v>
      </c>
      <c r="V79" s="29" t="s">
        <v>269</v>
      </c>
      <c r="W79" s="9">
        <v>91</v>
      </c>
      <c r="X79" s="9">
        <v>203</v>
      </c>
      <c r="Y79" s="29" t="s">
        <v>269</v>
      </c>
      <c r="Z79" s="34">
        <v>1553</v>
      </c>
      <c r="AA79" s="34">
        <v>2238</v>
      </c>
      <c r="AB79" s="34">
        <v>3791</v>
      </c>
    </row>
    <row r="80" spans="1:28" ht="12" customHeight="1" x14ac:dyDescent="0.2">
      <c r="A80" s="44"/>
      <c r="B80" s="44"/>
      <c r="C80" s="17" t="s">
        <v>242</v>
      </c>
      <c r="D80" s="29" t="s">
        <v>269</v>
      </c>
      <c r="E80" s="9">
        <v>477</v>
      </c>
      <c r="F80" s="9">
        <v>406</v>
      </c>
      <c r="G80" s="29" t="s">
        <v>269</v>
      </c>
      <c r="H80" s="9">
        <v>730</v>
      </c>
      <c r="I80" s="9">
        <v>944</v>
      </c>
      <c r="J80" s="29" t="s">
        <v>269</v>
      </c>
      <c r="K80" s="9">
        <v>312</v>
      </c>
      <c r="L80" s="9">
        <v>495</v>
      </c>
      <c r="M80" s="29" t="s">
        <v>269</v>
      </c>
      <c r="N80" s="9">
        <v>172</v>
      </c>
      <c r="O80" s="9">
        <v>270</v>
      </c>
      <c r="P80" s="29" t="s">
        <v>269</v>
      </c>
      <c r="Q80" s="9">
        <v>151</v>
      </c>
      <c r="R80" s="9">
        <v>241</v>
      </c>
      <c r="S80" s="29" t="s">
        <v>269</v>
      </c>
      <c r="T80" s="9">
        <v>128</v>
      </c>
      <c r="U80" s="9">
        <v>194</v>
      </c>
      <c r="V80" s="29" t="s">
        <v>269</v>
      </c>
      <c r="W80" s="9">
        <v>122</v>
      </c>
      <c r="X80" s="9">
        <v>232</v>
      </c>
      <c r="Y80" s="29" t="s">
        <v>269</v>
      </c>
      <c r="Z80" s="34">
        <v>2092</v>
      </c>
      <c r="AA80" s="34">
        <v>2782</v>
      </c>
      <c r="AB80" s="34">
        <v>4874</v>
      </c>
    </row>
    <row r="81" spans="1:28" ht="12" customHeight="1" x14ac:dyDescent="0.2">
      <c r="A81" s="44"/>
      <c r="B81" s="44"/>
      <c r="C81" s="17" t="s">
        <v>243</v>
      </c>
      <c r="D81" s="29" t="s">
        <v>269</v>
      </c>
      <c r="E81" s="9">
        <v>475</v>
      </c>
      <c r="F81" s="9">
        <v>388</v>
      </c>
      <c r="G81" s="29" t="s">
        <v>269</v>
      </c>
      <c r="H81" s="9">
        <v>778</v>
      </c>
      <c r="I81" s="9">
        <v>968</v>
      </c>
      <c r="J81" s="29" t="s">
        <v>269</v>
      </c>
      <c r="K81" s="9">
        <v>338</v>
      </c>
      <c r="L81" s="9">
        <v>554</v>
      </c>
      <c r="M81" s="29" t="s">
        <v>269</v>
      </c>
      <c r="N81" s="9">
        <v>190</v>
      </c>
      <c r="O81" s="9">
        <v>300</v>
      </c>
      <c r="P81" s="29" t="s">
        <v>269</v>
      </c>
      <c r="Q81" s="9">
        <v>161</v>
      </c>
      <c r="R81" s="9">
        <v>265</v>
      </c>
      <c r="S81" s="29" t="s">
        <v>269</v>
      </c>
      <c r="T81" s="9">
        <v>140</v>
      </c>
      <c r="U81" s="9">
        <v>202</v>
      </c>
      <c r="V81" s="29" t="s">
        <v>269</v>
      </c>
      <c r="W81" s="9">
        <v>127</v>
      </c>
      <c r="X81" s="9">
        <v>247</v>
      </c>
      <c r="Y81" s="29" t="s">
        <v>269</v>
      </c>
      <c r="Z81" s="34">
        <v>2209</v>
      </c>
      <c r="AA81" s="34">
        <v>2924</v>
      </c>
      <c r="AB81" s="34">
        <v>5133</v>
      </c>
    </row>
    <row r="82" spans="1:28" ht="12" customHeight="1" x14ac:dyDescent="0.2">
      <c r="A82" s="44"/>
      <c r="B82" s="44"/>
      <c r="C82" s="17" t="s">
        <v>244</v>
      </c>
      <c r="D82" s="29" t="s">
        <v>269</v>
      </c>
      <c r="E82" s="9">
        <v>482</v>
      </c>
      <c r="F82" s="9">
        <v>384</v>
      </c>
      <c r="G82" s="29" t="s">
        <v>269</v>
      </c>
      <c r="H82" s="9">
        <v>810</v>
      </c>
      <c r="I82" s="9">
        <v>994</v>
      </c>
      <c r="J82" s="29" t="s">
        <v>269</v>
      </c>
      <c r="K82" s="9">
        <v>335</v>
      </c>
      <c r="L82" s="9">
        <v>574</v>
      </c>
      <c r="M82" s="29" t="s">
        <v>269</v>
      </c>
      <c r="N82" s="9">
        <v>207</v>
      </c>
      <c r="O82" s="9">
        <v>308</v>
      </c>
      <c r="P82" s="29" t="s">
        <v>269</v>
      </c>
      <c r="Q82" s="9">
        <v>172</v>
      </c>
      <c r="R82" s="9">
        <v>251</v>
      </c>
      <c r="S82" s="29" t="s">
        <v>269</v>
      </c>
      <c r="T82" s="9">
        <v>143</v>
      </c>
      <c r="U82" s="9">
        <v>213</v>
      </c>
      <c r="V82" s="29" t="s">
        <v>269</v>
      </c>
      <c r="W82" s="9">
        <v>131</v>
      </c>
      <c r="X82" s="9">
        <v>249</v>
      </c>
      <c r="Y82" s="29" t="s">
        <v>269</v>
      </c>
      <c r="Z82" s="34">
        <v>2280</v>
      </c>
      <c r="AA82" s="34">
        <v>2973</v>
      </c>
      <c r="AB82" s="34">
        <v>5253</v>
      </c>
    </row>
    <row r="83" spans="1:28" ht="12" customHeight="1" x14ac:dyDescent="0.2">
      <c r="A83" s="44"/>
      <c r="B83" s="44"/>
      <c r="C83" s="20" t="s">
        <v>245</v>
      </c>
      <c r="D83" s="30" t="s">
        <v>269</v>
      </c>
      <c r="E83" s="11">
        <v>521</v>
      </c>
      <c r="F83" s="11">
        <v>402</v>
      </c>
      <c r="G83" s="30" t="s">
        <v>269</v>
      </c>
      <c r="H83" s="11">
        <v>883</v>
      </c>
      <c r="I83" s="35">
        <v>1080</v>
      </c>
      <c r="J83" s="30" t="s">
        <v>269</v>
      </c>
      <c r="K83" s="11">
        <v>356</v>
      </c>
      <c r="L83" s="11">
        <v>613</v>
      </c>
      <c r="M83" s="30" t="s">
        <v>269</v>
      </c>
      <c r="N83" s="11">
        <v>208</v>
      </c>
      <c r="O83" s="11">
        <v>318</v>
      </c>
      <c r="P83" s="30" t="s">
        <v>269</v>
      </c>
      <c r="Q83" s="11">
        <v>181</v>
      </c>
      <c r="R83" s="11">
        <v>264</v>
      </c>
      <c r="S83" s="30" t="s">
        <v>269</v>
      </c>
      <c r="T83" s="11">
        <v>157</v>
      </c>
      <c r="U83" s="11">
        <v>233</v>
      </c>
      <c r="V83" s="30" t="s">
        <v>269</v>
      </c>
      <c r="W83" s="11">
        <v>141</v>
      </c>
      <c r="X83" s="11">
        <v>264</v>
      </c>
      <c r="Y83" s="30" t="s">
        <v>269</v>
      </c>
      <c r="Z83" s="35">
        <v>2447</v>
      </c>
      <c r="AA83" s="35">
        <v>3174</v>
      </c>
      <c r="AB83" s="35">
        <v>5621</v>
      </c>
    </row>
    <row r="84" spans="1:28" ht="12" customHeight="1" x14ac:dyDescent="0.2">
      <c r="A84" s="43" t="s">
        <v>247</v>
      </c>
      <c r="B84" s="46" t="s">
        <v>288</v>
      </c>
      <c r="C84" s="15" t="s">
        <v>233</v>
      </c>
      <c r="D84" s="28" t="s">
        <v>269</v>
      </c>
      <c r="E84" s="22" t="s">
        <v>270</v>
      </c>
      <c r="F84" s="22" t="s">
        <v>270</v>
      </c>
      <c r="G84" s="28" t="s">
        <v>269</v>
      </c>
      <c r="H84" s="22">
        <v>891</v>
      </c>
      <c r="I84" s="33">
        <v>1307</v>
      </c>
      <c r="J84" s="28" t="s">
        <v>269</v>
      </c>
      <c r="K84" s="22">
        <v>873</v>
      </c>
      <c r="L84" s="33">
        <v>1291</v>
      </c>
      <c r="M84" s="28" t="s">
        <v>269</v>
      </c>
      <c r="N84" s="22">
        <v>681</v>
      </c>
      <c r="O84" s="22">
        <v>888</v>
      </c>
      <c r="P84" s="28" t="s">
        <v>269</v>
      </c>
      <c r="Q84" s="22">
        <v>703</v>
      </c>
      <c r="R84" s="22">
        <v>900</v>
      </c>
      <c r="S84" s="28" t="s">
        <v>269</v>
      </c>
      <c r="T84" s="22">
        <v>496</v>
      </c>
      <c r="U84" s="22">
        <v>619</v>
      </c>
      <c r="V84" s="28" t="s">
        <v>269</v>
      </c>
      <c r="W84" s="22">
        <v>321</v>
      </c>
      <c r="X84" s="22">
        <v>459</v>
      </c>
      <c r="Y84" s="28" t="s">
        <v>269</v>
      </c>
      <c r="Z84" s="33">
        <v>3965</v>
      </c>
      <c r="AA84" s="33">
        <v>5464</v>
      </c>
      <c r="AB84" s="33">
        <v>9429</v>
      </c>
    </row>
    <row r="85" spans="1:28" ht="12" customHeight="1" x14ac:dyDescent="0.2">
      <c r="A85" s="44"/>
      <c r="B85" s="44"/>
      <c r="C85" s="15" t="s">
        <v>234</v>
      </c>
      <c r="D85" s="28" t="s">
        <v>269</v>
      </c>
      <c r="E85" s="22" t="s">
        <v>270</v>
      </c>
      <c r="F85" s="22" t="s">
        <v>270</v>
      </c>
      <c r="G85" s="28" t="s">
        <v>269</v>
      </c>
      <c r="H85" s="22">
        <v>931</v>
      </c>
      <c r="I85" s="33">
        <v>1339</v>
      </c>
      <c r="J85" s="28" t="s">
        <v>269</v>
      </c>
      <c r="K85" s="22">
        <v>893</v>
      </c>
      <c r="L85" s="33">
        <v>1406</v>
      </c>
      <c r="M85" s="28" t="s">
        <v>269</v>
      </c>
      <c r="N85" s="22">
        <v>689</v>
      </c>
      <c r="O85" s="22">
        <v>942</v>
      </c>
      <c r="P85" s="28" t="s">
        <v>269</v>
      </c>
      <c r="Q85" s="22">
        <v>734</v>
      </c>
      <c r="R85" s="22">
        <v>929</v>
      </c>
      <c r="S85" s="28" t="s">
        <v>269</v>
      </c>
      <c r="T85" s="22">
        <v>515</v>
      </c>
      <c r="U85" s="22">
        <v>650</v>
      </c>
      <c r="V85" s="28" t="s">
        <v>269</v>
      </c>
      <c r="W85" s="22">
        <v>351</v>
      </c>
      <c r="X85" s="22">
        <v>504</v>
      </c>
      <c r="Y85" s="28" t="s">
        <v>269</v>
      </c>
      <c r="Z85" s="33">
        <v>4113</v>
      </c>
      <c r="AA85" s="33">
        <v>5770</v>
      </c>
      <c r="AB85" s="33">
        <v>9883</v>
      </c>
    </row>
    <row r="86" spans="1:28" ht="12" customHeight="1" x14ac:dyDescent="0.2">
      <c r="A86" s="44"/>
      <c r="B86" s="44"/>
      <c r="C86" s="15" t="s">
        <v>235</v>
      </c>
      <c r="D86" s="28" t="s">
        <v>269</v>
      </c>
      <c r="E86" s="22" t="s">
        <v>270</v>
      </c>
      <c r="F86" s="22" t="s">
        <v>270</v>
      </c>
      <c r="G86" s="28" t="s">
        <v>269</v>
      </c>
      <c r="H86" s="33">
        <v>1134</v>
      </c>
      <c r="I86" s="33">
        <v>1641</v>
      </c>
      <c r="J86" s="28" t="s">
        <v>269</v>
      </c>
      <c r="K86" s="33">
        <v>1078</v>
      </c>
      <c r="L86" s="33">
        <v>1655</v>
      </c>
      <c r="M86" s="28" t="s">
        <v>269</v>
      </c>
      <c r="N86" s="22">
        <v>826</v>
      </c>
      <c r="O86" s="33">
        <v>1107</v>
      </c>
      <c r="P86" s="28" t="s">
        <v>269</v>
      </c>
      <c r="Q86" s="22">
        <v>850</v>
      </c>
      <c r="R86" s="33">
        <v>1075</v>
      </c>
      <c r="S86" s="28" t="s">
        <v>269</v>
      </c>
      <c r="T86" s="22">
        <v>610</v>
      </c>
      <c r="U86" s="22">
        <v>758</v>
      </c>
      <c r="V86" s="28" t="s">
        <v>269</v>
      </c>
      <c r="W86" s="22">
        <v>392</v>
      </c>
      <c r="X86" s="22">
        <v>569</v>
      </c>
      <c r="Y86" s="28" t="s">
        <v>269</v>
      </c>
      <c r="Z86" s="33">
        <v>4890</v>
      </c>
      <c r="AA86" s="33">
        <v>6805</v>
      </c>
      <c r="AB86" s="33">
        <v>11695</v>
      </c>
    </row>
    <row r="87" spans="1:28" ht="12" customHeight="1" x14ac:dyDescent="0.2">
      <c r="A87" s="44"/>
      <c r="B87" s="44"/>
      <c r="C87" s="15" t="s">
        <v>236</v>
      </c>
      <c r="D87" s="28" t="s">
        <v>269</v>
      </c>
      <c r="E87" s="22" t="s">
        <v>270</v>
      </c>
      <c r="F87" s="22" t="s">
        <v>270</v>
      </c>
      <c r="G87" s="28" t="s">
        <v>269</v>
      </c>
      <c r="H87" s="33">
        <v>1177</v>
      </c>
      <c r="I87" s="33">
        <v>1620</v>
      </c>
      <c r="J87" s="28" t="s">
        <v>269</v>
      </c>
      <c r="K87" s="33">
        <v>1044</v>
      </c>
      <c r="L87" s="33">
        <v>1585</v>
      </c>
      <c r="M87" s="28" t="s">
        <v>269</v>
      </c>
      <c r="N87" s="22">
        <v>774</v>
      </c>
      <c r="O87" s="33">
        <v>1063</v>
      </c>
      <c r="P87" s="28" t="s">
        <v>269</v>
      </c>
      <c r="Q87" s="22">
        <v>781</v>
      </c>
      <c r="R87" s="33">
        <v>1037</v>
      </c>
      <c r="S87" s="28" t="s">
        <v>269</v>
      </c>
      <c r="T87" s="22">
        <v>566</v>
      </c>
      <c r="U87" s="22">
        <v>732</v>
      </c>
      <c r="V87" s="28" t="s">
        <v>269</v>
      </c>
      <c r="W87" s="22">
        <v>383</v>
      </c>
      <c r="X87" s="22">
        <v>551</v>
      </c>
      <c r="Y87" s="28" t="s">
        <v>269</v>
      </c>
      <c r="Z87" s="33">
        <v>4725</v>
      </c>
      <c r="AA87" s="33">
        <v>6588</v>
      </c>
      <c r="AB87" s="33">
        <v>11313</v>
      </c>
    </row>
    <row r="88" spans="1:28" ht="12" customHeight="1" x14ac:dyDescent="0.2">
      <c r="A88" s="44"/>
      <c r="B88" s="44"/>
      <c r="C88" s="15" t="s">
        <v>237</v>
      </c>
      <c r="D88" s="28" t="s">
        <v>269</v>
      </c>
      <c r="E88" s="22" t="s">
        <v>270</v>
      </c>
      <c r="F88" s="22" t="s">
        <v>270</v>
      </c>
      <c r="G88" s="28" t="s">
        <v>269</v>
      </c>
      <c r="H88" s="33">
        <v>1176</v>
      </c>
      <c r="I88" s="33">
        <v>1581</v>
      </c>
      <c r="J88" s="28" t="s">
        <v>269</v>
      </c>
      <c r="K88" s="33">
        <v>1033</v>
      </c>
      <c r="L88" s="33">
        <v>1473</v>
      </c>
      <c r="M88" s="28" t="s">
        <v>269</v>
      </c>
      <c r="N88" s="22">
        <v>760</v>
      </c>
      <c r="O88" s="33">
        <v>1031</v>
      </c>
      <c r="P88" s="28" t="s">
        <v>269</v>
      </c>
      <c r="Q88" s="22">
        <v>773</v>
      </c>
      <c r="R88" s="33">
        <v>1028</v>
      </c>
      <c r="S88" s="28" t="s">
        <v>269</v>
      </c>
      <c r="T88" s="22">
        <v>576</v>
      </c>
      <c r="U88" s="22">
        <v>738</v>
      </c>
      <c r="V88" s="28" t="s">
        <v>269</v>
      </c>
      <c r="W88" s="22">
        <v>393</v>
      </c>
      <c r="X88" s="22">
        <v>582</v>
      </c>
      <c r="Y88" s="28" t="s">
        <v>269</v>
      </c>
      <c r="Z88" s="33">
        <v>4711</v>
      </c>
      <c r="AA88" s="33">
        <v>6433</v>
      </c>
      <c r="AB88" s="33">
        <v>11144</v>
      </c>
    </row>
    <row r="89" spans="1:28" ht="12" customHeight="1" x14ac:dyDescent="0.2">
      <c r="A89" s="44"/>
      <c r="B89" s="44"/>
      <c r="C89" s="15" t="s">
        <v>238</v>
      </c>
      <c r="D89" s="28" t="s">
        <v>269</v>
      </c>
      <c r="E89" s="22" t="s">
        <v>270</v>
      </c>
      <c r="F89" s="22" t="s">
        <v>270</v>
      </c>
      <c r="G89" s="28" t="s">
        <v>269</v>
      </c>
      <c r="H89" s="33">
        <v>1228</v>
      </c>
      <c r="I89" s="33">
        <v>1606</v>
      </c>
      <c r="J89" s="28" t="s">
        <v>269</v>
      </c>
      <c r="K89" s="33">
        <v>1100</v>
      </c>
      <c r="L89" s="33">
        <v>1630</v>
      </c>
      <c r="M89" s="28" t="s">
        <v>269</v>
      </c>
      <c r="N89" s="22">
        <v>812</v>
      </c>
      <c r="O89" s="33">
        <v>1123</v>
      </c>
      <c r="P89" s="28" t="s">
        <v>269</v>
      </c>
      <c r="Q89" s="22">
        <v>846</v>
      </c>
      <c r="R89" s="33">
        <v>1128</v>
      </c>
      <c r="S89" s="28" t="s">
        <v>269</v>
      </c>
      <c r="T89" s="22">
        <v>688</v>
      </c>
      <c r="U89" s="22">
        <v>838</v>
      </c>
      <c r="V89" s="28" t="s">
        <v>269</v>
      </c>
      <c r="W89" s="22">
        <v>442</v>
      </c>
      <c r="X89" s="22">
        <v>650</v>
      </c>
      <c r="Y89" s="28" t="s">
        <v>269</v>
      </c>
      <c r="Z89" s="33">
        <v>5116</v>
      </c>
      <c r="AA89" s="33">
        <v>6975</v>
      </c>
      <c r="AB89" s="33">
        <v>12091</v>
      </c>
    </row>
    <row r="90" spans="1:28" ht="12" customHeight="1" x14ac:dyDescent="0.2">
      <c r="A90" s="44"/>
      <c r="B90" s="44"/>
      <c r="C90" s="15" t="s">
        <v>239</v>
      </c>
      <c r="D90" s="28" t="s">
        <v>269</v>
      </c>
      <c r="E90" s="22" t="s">
        <v>270</v>
      </c>
      <c r="F90" s="22" t="s">
        <v>270</v>
      </c>
      <c r="G90" s="28" t="s">
        <v>269</v>
      </c>
      <c r="H90" s="33">
        <v>1182</v>
      </c>
      <c r="I90" s="33">
        <v>1573</v>
      </c>
      <c r="J90" s="28" t="s">
        <v>269</v>
      </c>
      <c r="K90" s="33">
        <v>1051</v>
      </c>
      <c r="L90" s="33">
        <v>1560</v>
      </c>
      <c r="M90" s="28" t="s">
        <v>269</v>
      </c>
      <c r="N90" s="22">
        <v>813</v>
      </c>
      <c r="O90" s="33">
        <v>1123</v>
      </c>
      <c r="P90" s="28" t="s">
        <v>269</v>
      </c>
      <c r="Q90" s="22">
        <v>773</v>
      </c>
      <c r="R90" s="33">
        <v>1054</v>
      </c>
      <c r="S90" s="28" t="s">
        <v>269</v>
      </c>
      <c r="T90" s="22">
        <v>655</v>
      </c>
      <c r="U90" s="22">
        <v>822</v>
      </c>
      <c r="V90" s="28" t="s">
        <v>269</v>
      </c>
      <c r="W90" s="22">
        <v>436</v>
      </c>
      <c r="X90" s="22">
        <v>629</v>
      </c>
      <c r="Y90" s="28" t="s">
        <v>269</v>
      </c>
      <c r="Z90" s="33">
        <v>4910</v>
      </c>
      <c r="AA90" s="33">
        <v>6761</v>
      </c>
      <c r="AB90" s="33">
        <v>11671</v>
      </c>
    </row>
    <row r="91" spans="1:28" ht="12" customHeight="1" x14ac:dyDescent="0.2">
      <c r="A91" s="44"/>
      <c r="B91" s="44"/>
      <c r="C91" s="15" t="s">
        <v>240</v>
      </c>
      <c r="D91" s="28" t="s">
        <v>269</v>
      </c>
      <c r="E91" s="22" t="s">
        <v>270</v>
      </c>
      <c r="F91" s="22" t="s">
        <v>270</v>
      </c>
      <c r="G91" s="28" t="s">
        <v>269</v>
      </c>
      <c r="H91" s="22">
        <v>917</v>
      </c>
      <c r="I91" s="33">
        <v>1314</v>
      </c>
      <c r="J91" s="28" t="s">
        <v>269</v>
      </c>
      <c r="K91" s="22">
        <v>885</v>
      </c>
      <c r="L91" s="33">
        <v>1289</v>
      </c>
      <c r="M91" s="28" t="s">
        <v>269</v>
      </c>
      <c r="N91" s="22">
        <v>698</v>
      </c>
      <c r="O91" s="22">
        <v>931</v>
      </c>
      <c r="P91" s="28" t="s">
        <v>269</v>
      </c>
      <c r="Q91" s="22">
        <v>633</v>
      </c>
      <c r="R91" s="22">
        <v>872</v>
      </c>
      <c r="S91" s="28" t="s">
        <v>269</v>
      </c>
      <c r="T91" s="22">
        <v>588</v>
      </c>
      <c r="U91" s="22">
        <v>738</v>
      </c>
      <c r="V91" s="28" t="s">
        <v>269</v>
      </c>
      <c r="W91" s="22">
        <v>407</v>
      </c>
      <c r="X91" s="22">
        <v>606</v>
      </c>
      <c r="Y91" s="28" t="s">
        <v>269</v>
      </c>
      <c r="Z91" s="33">
        <v>4128</v>
      </c>
      <c r="AA91" s="33">
        <v>5750</v>
      </c>
      <c r="AB91" s="33">
        <v>9878</v>
      </c>
    </row>
    <row r="92" spans="1:28" ht="12" customHeight="1" x14ac:dyDescent="0.2">
      <c r="A92" s="44"/>
      <c r="B92" s="44"/>
      <c r="C92" s="17" t="s">
        <v>241</v>
      </c>
      <c r="D92" s="29" t="s">
        <v>269</v>
      </c>
      <c r="E92" s="9">
        <v>369</v>
      </c>
      <c r="F92" s="9">
        <v>311</v>
      </c>
      <c r="G92" s="29" t="s">
        <v>269</v>
      </c>
      <c r="H92" s="9">
        <v>985</v>
      </c>
      <c r="I92" s="34">
        <v>1418</v>
      </c>
      <c r="J92" s="29" t="s">
        <v>269</v>
      </c>
      <c r="K92" s="9">
        <v>902</v>
      </c>
      <c r="L92" s="34">
        <v>1407</v>
      </c>
      <c r="M92" s="29" t="s">
        <v>269</v>
      </c>
      <c r="N92" s="9">
        <v>746</v>
      </c>
      <c r="O92" s="9">
        <v>962</v>
      </c>
      <c r="P92" s="29" t="s">
        <v>269</v>
      </c>
      <c r="Q92" s="9">
        <v>699</v>
      </c>
      <c r="R92" s="9">
        <v>892</v>
      </c>
      <c r="S92" s="29" t="s">
        <v>269</v>
      </c>
      <c r="T92" s="9">
        <v>579</v>
      </c>
      <c r="U92" s="9">
        <v>762</v>
      </c>
      <c r="V92" s="29" t="s">
        <v>269</v>
      </c>
      <c r="W92" s="9">
        <v>401</v>
      </c>
      <c r="X92" s="9">
        <v>608</v>
      </c>
      <c r="Y92" s="29" t="s">
        <v>269</v>
      </c>
      <c r="Z92" s="34">
        <v>4681</v>
      </c>
      <c r="AA92" s="34">
        <v>6360</v>
      </c>
      <c r="AB92" s="34">
        <v>11041</v>
      </c>
    </row>
    <row r="93" spans="1:28" ht="12" customHeight="1" x14ac:dyDescent="0.2">
      <c r="A93" s="44"/>
      <c r="B93" s="44"/>
      <c r="C93" s="17" t="s">
        <v>242</v>
      </c>
      <c r="D93" s="29" t="s">
        <v>269</v>
      </c>
      <c r="E93" s="9">
        <v>485</v>
      </c>
      <c r="F93" s="9">
        <v>422</v>
      </c>
      <c r="G93" s="29" t="s">
        <v>269</v>
      </c>
      <c r="H93" s="34">
        <v>1275</v>
      </c>
      <c r="I93" s="34">
        <v>1698</v>
      </c>
      <c r="J93" s="29" t="s">
        <v>269</v>
      </c>
      <c r="K93" s="34">
        <v>1137</v>
      </c>
      <c r="L93" s="34">
        <v>1660</v>
      </c>
      <c r="M93" s="29" t="s">
        <v>269</v>
      </c>
      <c r="N93" s="9">
        <v>915</v>
      </c>
      <c r="O93" s="34">
        <v>1157</v>
      </c>
      <c r="P93" s="29" t="s">
        <v>269</v>
      </c>
      <c r="Q93" s="9">
        <v>823</v>
      </c>
      <c r="R93" s="34">
        <v>1062</v>
      </c>
      <c r="S93" s="29" t="s">
        <v>269</v>
      </c>
      <c r="T93" s="9">
        <v>690</v>
      </c>
      <c r="U93" s="9">
        <v>864</v>
      </c>
      <c r="V93" s="29" t="s">
        <v>269</v>
      </c>
      <c r="W93" s="9">
        <v>482</v>
      </c>
      <c r="X93" s="9">
        <v>705</v>
      </c>
      <c r="Y93" s="29" t="s">
        <v>269</v>
      </c>
      <c r="Z93" s="34">
        <v>5807</v>
      </c>
      <c r="AA93" s="34">
        <v>7568</v>
      </c>
      <c r="AB93" s="34">
        <v>13375</v>
      </c>
    </row>
    <row r="94" spans="1:28" ht="12" customHeight="1" x14ac:dyDescent="0.2">
      <c r="A94" s="44"/>
      <c r="B94" s="44"/>
      <c r="C94" s="17" t="s">
        <v>243</v>
      </c>
      <c r="D94" s="29" t="s">
        <v>269</v>
      </c>
      <c r="E94" s="9">
        <v>486</v>
      </c>
      <c r="F94" s="9">
        <v>402</v>
      </c>
      <c r="G94" s="29" t="s">
        <v>269</v>
      </c>
      <c r="H94" s="34">
        <v>1344</v>
      </c>
      <c r="I94" s="34">
        <v>1742</v>
      </c>
      <c r="J94" s="29" t="s">
        <v>269</v>
      </c>
      <c r="K94" s="34">
        <v>1206</v>
      </c>
      <c r="L94" s="34">
        <v>1773</v>
      </c>
      <c r="M94" s="29" t="s">
        <v>269</v>
      </c>
      <c r="N94" s="9">
        <v>963</v>
      </c>
      <c r="O94" s="34">
        <v>1248</v>
      </c>
      <c r="P94" s="29" t="s">
        <v>269</v>
      </c>
      <c r="Q94" s="9">
        <v>873</v>
      </c>
      <c r="R94" s="34">
        <v>1116</v>
      </c>
      <c r="S94" s="29" t="s">
        <v>269</v>
      </c>
      <c r="T94" s="9">
        <v>715</v>
      </c>
      <c r="U94" s="9">
        <v>920</v>
      </c>
      <c r="V94" s="29" t="s">
        <v>269</v>
      </c>
      <c r="W94" s="9">
        <v>503</v>
      </c>
      <c r="X94" s="9">
        <v>734</v>
      </c>
      <c r="Y94" s="29" t="s">
        <v>269</v>
      </c>
      <c r="Z94" s="34">
        <v>6090</v>
      </c>
      <c r="AA94" s="34">
        <v>7935</v>
      </c>
      <c r="AB94" s="34">
        <v>14025</v>
      </c>
    </row>
    <row r="95" spans="1:28" ht="12" customHeight="1" x14ac:dyDescent="0.2">
      <c r="A95" s="44"/>
      <c r="B95" s="44"/>
      <c r="C95" s="17" t="s">
        <v>244</v>
      </c>
      <c r="D95" s="29" t="s">
        <v>269</v>
      </c>
      <c r="E95" s="9">
        <v>490</v>
      </c>
      <c r="F95" s="9">
        <v>395</v>
      </c>
      <c r="G95" s="29" t="s">
        <v>269</v>
      </c>
      <c r="H95" s="34">
        <v>1371</v>
      </c>
      <c r="I95" s="34">
        <v>1775</v>
      </c>
      <c r="J95" s="29" t="s">
        <v>269</v>
      </c>
      <c r="K95" s="34">
        <v>1261</v>
      </c>
      <c r="L95" s="34">
        <v>1853</v>
      </c>
      <c r="M95" s="29" t="s">
        <v>269</v>
      </c>
      <c r="N95" s="34">
        <v>1028</v>
      </c>
      <c r="O95" s="34">
        <v>1275</v>
      </c>
      <c r="P95" s="29" t="s">
        <v>269</v>
      </c>
      <c r="Q95" s="9">
        <v>890</v>
      </c>
      <c r="R95" s="34">
        <v>1113</v>
      </c>
      <c r="S95" s="29" t="s">
        <v>269</v>
      </c>
      <c r="T95" s="9">
        <v>739</v>
      </c>
      <c r="U95" s="9">
        <v>960</v>
      </c>
      <c r="V95" s="29" t="s">
        <v>269</v>
      </c>
      <c r="W95" s="9">
        <v>543</v>
      </c>
      <c r="X95" s="9">
        <v>759</v>
      </c>
      <c r="Y95" s="29" t="s">
        <v>269</v>
      </c>
      <c r="Z95" s="34">
        <v>6322</v>
      </c>
      <c r="AA95" s="34">
        <v>8130</v>
      </c>
      <c r="AB95" s="34">
        <v>14452</v>
      </c>
    </row>
    <row r="96" spans="1:28" ht="12" customHeight="1" x14ac:dyDescent="0.2">
      <c r="A96" s="44"/>
      <c r="B96" s="44"/>
      <c r="C96" s="20" t="s">
        <v>245</v>
      </c>
      <c r="D96" s="30" t="s">
        <v>269</v>
      </c>
      <c r="E96" s="11">
        <v>533</v>
      </c>
      <c r="F96" s="11">
        <v>410</v>
      </c>
      <c r="G96" s="30" t="s">
        <v>269</v>
      </c>
      <c r="H96" s="35">
        <v>1438</v>
      </c>
      <c r="I96" s="35">
        <v>1886</v>
      </c>
      <c r="J96" s="30" t="s">
        <v>269</v>
      </c>
      <c r="K96" s="35">
        <v>1309</v>
      </c>
      <c r="L96" s="35">
        <v>1952</v>
      </c>
      <c r="M96" s="30" t="s">
        <v>269</v>
      </c>
      <c r="N96" s="35">
        <v>1047</v>
      </c>
      <c r="O96" s="35">
        <v>1356</v>
      </c>
      <c r="P96" s="30" t="s">
        <v>269</v>
      </c>
      <c r="Q96" s="11">
        <v>918</v>
      </c>
      <c r="R96" s="35">
        <v>1154</v>
      </c>
      <c r="S96" s="30" t="s">
        <v>269</v>
      </c>
      <c r="T96" s="11">
        <v>787</v>
      </c>
      <c r="U96" s="35">
        <v>1015</v>
      </c>
      <c r="V96" s="30" t="s">
        <v>269</v>
      </c>
      <c r="W96" s="11">
        <v>589</v>
      </c>
      <c r="X96" s="11">
        <v>805</v>
      </c>
      <c r="Y96" s="30" t="s">
        <v>269</v>
      </c>
      <c r="Z96" s="35">
        <v>6621</v>
      </c>
      <c r="AA96" s="35">
        <v>8578</v>
      </c>
      <c r="AB96" s="35">
        <v>15199</v>
      </c>
    </row>
    <row r="97" spans="1:28" ht="12" customHeight="1" x14ac:dyDescent="0.2">
      <c r="A97" s="44"/>
      <c r="B97" s="46" t="s">
        <v>289</v>
      </c>
      <c r="C97" s="15" t="s">
        <v>233</v>
      </c>
      <c r="D97" s="28" t="s">
        <v>269</v>
      </c>
      <c r="E97" s="22" t="s">
        <v>270</v>
      </c>
      <c r="F97" s="22" t="s">
        <v>270</v>
      </c>
      <c r="G97" s="28" t="s">
        <v>269</v>
      </c>
      <c r="H97" s="22">
        <v>891</v>
      </c>
      <c r="I97" s="33">
        <v>1307</v>
      </c>
      <c r="J97" s="28" t="s">
        <v>269</v>
      </c>
      <c r="K97" s="22">
        <v>873</v>
      </c>
      <c r="L97" s="33">
        <v>1291</v>
      </c>
      <c r="M97" s="28" t="s">
        <v>269</v>
      </c>
      <c r="N97" s="22">
        <v>681</v>
      </c>
      <c r="O97" s="22">
        <v>888</v>
      </c>
      <c r="P97" s="28" t="s">
        <v>269</v>
      </c>
      <c r="Q97" s="22">
        <v>703</v>
      </c>
      <c r="R97" s="22">
        <v>900</v>
      </c>
      <c r="S97" s="28" t="s">
        <v>269</v>
      </c>
      <c r="T97" s="22">
        <v>496</v>
      </c>
      <c r="U97" s="22">
        <v>619</v>
      </c>
      <c r="V97" s="28" t="s">
        <v>269</v>
      </c>
      <c r="W97" s="22">
        <v>321</v>
      </c>
      <c r="X97" s="22">
        <v>459</v>
      </c>
      <c r="Y97" s="28" t="s">
        <v>269</v>
      </c>
      <c r="Z97" s="33">
        <v>3965</v>
      </c>
      <c r="AA97" s="33">
        <v>5464</v>
      </c>
      <c r="AB97" s="33">
        <v>9429</v>
      </c>
    </row>
    <row r="98" spans="1:28" ht="12" customHeight="1" x14ac:dyDescent="0.2">
      <c r="A98" s="44"/>
      <c r="B98" s="44"/>
      <c r="C98" s="15" t="s">
        <v>234</v>
      </c>
      <c r="D98" s="28" t="s">
        <v>269</v>
      </c>
      <c r="E98" s="22" t="s">
        <v>270</v>
      </c>
      <c r="F98" s="22" t="s">
        <v>270</v>
      </c>
      <c r="G98" s="28" t="s">
        <v>269</v>
      </c>
      <c r="H98" s="22">
        <v>931</v>
      </c>
      <c r="I98" s="33">
        <v>1339</v>
      </c>
      <c r="J98" s="28" t="s">
        <v>269</v>
      </c>
      <c r="K98" s="22">
        <v>893</v>
      </c>
      <c r="L98" s="33">
        <v>1406</v>
      </c>
      <c r="M98" s="28" t="s">
        <v>269</v>
      </c>
      <c r="N98" s="22">
        <v>689</v>
      </c>
      <c r="O98" s="22">
        <v>942</v>
      </c>
      <c r="P98" s="28" t="s">
        <v>269</v>
      </c>
      <c r="Q98" s="22">
        <v>734</v>
      </c>
      <c r="R98" s="22">
        <v>929</v>
      </c>
      <c r="S98" s="28" t="s">
        <v>269</v>
      </c>
      <c r="T98" s="22">
        <v>515</v>
      </c>
      <c r="U98" s="22">
        <v>650</v>
      </c>
      <c r="V98" s="28" t="s">
        <v>269</v>
      </c>
      <c r="W98" s="22">
        <v>351</v>
      </c>
      <c r="X98" s="22">
        <v>504</v>
      </c>
      <c r="Y98" s="28" t="s">
        <v>269</v>
      </c>
      <c r="Z98" s="33">
        <v>4113</v>
      </c>
      <c r="AA98" s="33">
        <v>5770</v>
      </c>
      <c r="AB98" s="33">
        <v>9883</v>
      </c>
    </row>
    <row r="99" spans="1:28" ht="12" customHeight="1" x14ac:dyDescent="0.2">
      <c r="A99" s="44"/>
      <c r="B99" s="44"/>
      <c r="C99" s="15" t="s">
        <v>235</v>
      </c>
      <c r="D99" s="28" t="s">
        <v>269</v>
      </c>
      <c r="E99" s="22" t="s">
        <v>270</v>
      </c>
      <c r="F99" s="22" t="s">
        <v>270</v>
      </c>
      <c r="G99" s="28" t="s">
        <v>269</v>
      </c>
      <c r="H99" s="33">
        <v>1134</v>
      </c>
      <c r="I99" s="33">
        <v>1641</v>
      </c>
      <c r="J99" s="28" t="s">
        <v>269</v>
      </c>
      <c r="K99" s="33">
        <v>1078</v>
      </c>
      <c r="L99" s="33">
        <v>1655</v>
      </c>
      <c r="M99" s="28" t="s">
        <v>269</v>
      </c>
      <c r="N99" s="22">
        <v>826</v>
      </c>
      <c r="O99" s="33">
        <v>1107</v>
      </c>
      <c r="P99" s="28" t="s">
        <v>269</v>
      </c>
      <c r="Q99" s="22">
        <v>850</v>
      </c>
      <c r="R99" s="33">
        <v>1075</v>
      </c>
      <c r="S99" s="28" t="s">
        <v>269</v>
      </c>
      <c r="T99" s="22">
        <v>610</v>
      </c>
      <c r="U99" s="22">
        <v>758</v>
      </c>
      <c r="V99" s="28" t="s">
        <v>269</v>
      </c>
      <c r="W99" s="22">
        <v>392</v>
      </c>
      <c r="X99" s="22">
        <v>569</v>
      </c>
      <c r="Y99" s="28" t="s">
        <v>269</v>
      </c>
      <c r="Z99" s="33">
        <v>4890</v>
      </c>
      <c r="AA99" s="33">
        <v>6805</v>
      </c>
      <c r="AB99" s="33">
        <v>11695</v>
      </c>
    </row>
    <row r="100" spans="1:28" ht="12" customHeight="1" x14ac:dyDescent="0.2">
      <c r="A100" s="44"/>
      <c r="B100" s="44"/>
      <c r="C100" s="15" t="s">
        <v>236</v>
      </c>
      <c r="D100" s="28" t="s">
        <v>269</v>
      </c>
      <c r="E100" s="22" t="s">
        <v>270</v>
      </c>
      <c r="F100" s="22" t="s">
        <v>270</v>
      </c>
      <c r="G100" s="28" t="s">
        <v>269</v>
      </c>
      <c r="H100" s="33">
        <v>1177</v>
      </c>
      <c r="I100" s="33">
        <v>1620</v>
      </c>
      <c r="J100" s="28" t="s">
        <v>269</v>
      </c>
      <c r="K100" s="33">
        <v>1044</v>
      </c>
      <c r="L100" s="33">
        <v>1585</v>
      </c>
      <c r="M100" s="28" t="s">
        <v>269</v>
      </c>
      <c r="N100" s="22">
        <v>774</v>
      </c>
      <c r="O100" s="33">
        <v>1063</v>
      </c>
      <c r="P100" s="28" t="s">
        <v>269</v>
      </c>
      <c r="Q100" s="22">
        <v>781</v>
      </c>
      <c r="R100" s="33">
        <v>1037</v>
      </c>
      <c r="S100" s="28" t="s">
        <v>269</v>
      </c>
      <c r="T100" s="22">
        <v>566</v>
      </c>
      <c r="U100" s="22">
        <v>732</v>
      </c>
      <c r="V100" s="28" t="s">
        <v>269</v>
      </c>
      <c r="W100" s="22">
        <v>383</v>
      </c>
      <c r="X100" s="22">
        <v>551</v>
      </c>
      <c r="Y100" s="28" t="s">
        <v>269</v>
      </c>
      <c r="Z100" s="33">
        <v>4725</v>
      </c>
      <c r="AA100" s="33">
        <v>6588</v>
      </c>
      <c r="AB100" s="33">
        <v>11313</v>
      </c>
    </row>
    <row r="101" spans="1:28" ht="12" customHeight="1" x14ac:dyDescent="0.2">
      <c r="A101" s="44"/>
      <c r="B101" s="44"/>
      <c r="C101" s="15" t="s">
        <v>237</v>
      </c>
      <c r="D101" s="28" t="s">
        <v>269</v>
      </c>
      <c r="E101" s="22" t="s">
        <v>270</v>
      </c>
      <c r="F101" s="22" t="s">
        <v>270</v>
      </c>
      <c r="G101" s="28" t="s">
        <v>269</v>
      </c>
      <c r="H101" s="33">
        <v>1176</v>
      </c>
      <c r="I101" s="33">
        <v>1581</v>
      </c>
      <c r="J101" s="28" t="s">
        <v>269</v>
      </c>
      <c r="K101" s="33">
        <v>1033</v>
      </c>
      <c r="L101" s="33">
        <v>1473</v>
      </c>
      <c r="M101" s="28" t="s">
        <v>269</v>
      </c>
      <c r="N101" s="22">
        <v>760</v>
      </c>
      <c r="O101" s="33">
        <v>1031</v>
      </c>
      <c r="P101" s="28" t="s">
        <v>269</v>
      </c>
      <c r="Q101" s="22">
        <v>773</v>
      </c>
      <c r="R101" s="33">
        <v>1028</v>
      </c>
      <c r="S101" s="28" t="s">
        <v>269</v>
      </c>
      <c r="T101" s="22">
        <v>576</v>
      </c>
      <c r="U101" s="22">
        <v>738</v>
      </c>
      <c r="V101" s="28" t="s">
        <v>269</v>
      </c>
      <c r="W101" s="22">
        <v>393</v>
      </c>
      <c r="X101" s="22">
        <v>582</v>
      </c>
      <c r="Y101" s="28" t="s">
        <v>269</v>
      </c>
      <c r="Z101" s="33">
        <v>4711</v>
      </c>
      <c r="AA101" s="33">
        <v>6433</v>
      </c>
      <c r="AB101" s="33">
        <v>11144</v>
      </c>
    </row>
    <row r="102" spans="1:28" ht="12" customHeight="1" x14ac:dyDescent="0.2">
      <c r="A102" s="44"/>
      <c r="B102" s="44"/>
      <c r="C102" s="15" t="s">
        <v>238</v>
      </c>
      <c r="D102" s="28" t="s">
        <v>269</v>
      </c>
      <c r="E102" s="22" t="s">
        <v>270</v>
      </c>
      <c r="F102" s="22" t="s">
        <v>270</v>
      </c>
      <c r="G102" s="28" t="s">
        <v>269</v>
      </c>
      <c r="H102" s="33">
        <v>1228</v>
      </c>
      <c r="I102" s="33">
        <v>1606</v>
      </c>
      <c r="J102" s="28" t="s">
        <v>269</v>
      </c>
      <c r="K102" s="33">
        <v>1100</v>
      </c>
      <c r="L102" s="33">
        <v>1630</v>
      </c>
      <c r="M102" s="28" t="s">
        <v>269</v>
      </c>
      <c r="N102" s="22">
        <v>812</v>
      </c>
      <c r="O102" s="33">
        <v>1123</v>
      </c>
      <c r="P102" s="28" t="s">
        <v>269</v>
      </c>
      <c r="Q102" s="22">
        <v>846</v>
      </c>
      <c r="R102" s="33">
        <v>1128</v>
      </c>
      <c r="S102" s="28" t="s">
        <v>269</v>
      </c>
      <c r="T102" s="22">
        <v>688</v>
      </c>
      <c r="U102" s="22">
        <v>838</v>
      </c>
      <c r="V102" s="28" t="s">
        <v>269</v>
      </c>
      <c r="W102" s="22">
        <v>442</v>
      </c>
      <c r="X102" s="22">
        <v>650</v>
      </c>
      <c r="Y102" s="28" t="s">
        <v>269</v>
      </c>
      <c r="Z102" s="33">
        <v>5116</v>
      </c>
      <c r="AA102" s="33">
        <v>6975</v>
      </c>
      <c r="AB102" s="33">
        <v>12091</v>
      </c>
    </row>
    <row r="103" spans="1:28" ht="12" customHeight="1" x14ac:dyDescent="0.2">
      <c r="A103" s="44"/>
      <c r="B103" s="44"/>
      <c r="C103" s="15" t="s">
        <v>239</v>
      </c>
      <c r="D103" s="28" t="s">
        <v>269</v>
      </c>
      <c r="E103" s="22" t="s">
        <v>270</v>
      </c>
      <c r="F103" s="22" t="s">
        <v>270</v>
      </c>
      <c r="G103" s="28" t="s">
        <v>269</v>
      </c>
      <c r="H103" s="33">
        <v>1182</v>
      </c>
      <c r="I103" s="33">
        <v>1573</v>
      </c>
      <c r="J103" s="28" t="s">
        <v>269</v>
      </c>
      <c r="K103" s="33">
        <v>1051</v>
      </c>
      <c r="L103" s="33">
        <v>1560</v>
      </c>
      <c r="M103" s="28" t="s">
        <v>269</v>
      </c>
      <c r="N103" s="22">
        <v>813</v>
      </c>
      <c r="O103" s="33">
        <v>1123</v>
      </c>
      <c r="P103" s="28" t="s">
        <v>269</v>
      </c>
      <c r="Q103" s="22">
        <v>773</v>
      </c>
      <c r="R103" s="33">
        <v>1054</v>
      </c>
      <c r="S103" s="28" t="s">
        <v>269</v>
      </c>
      <c r="T103" s="22">
        <v>655</v>
      </c>
      <c r="U103" s="22">
        <v>822</v>
      </c>
      <c r="V103" s="28" t="s">
        <v>269</v>
      </c>
      <c r="W103" s="22">
        <v>436</v>
      </c>
      <c r="X103" s="22">
        <v>629</v>
      </c>
      <c r="Y103" s="28" t="s">
        <v>269</v>
      </c>
      <c r="Z103" s="33">
        <v>4910</v>
      </c>
      <c r="AA103" s="33">
        <v>6761</v>
      </c>
      <c r="AB103" s="33">
        <v>11671</v>
      </c>
    </row>
    <row r="104" spans="1:28" ht="12" customHeight="1" x14ac:dyDescent="0.2">
      <c r="A104" s="44"/>
      <c r="B104" s="44"/>
      <c r="C104" s="15" t="s">
        <v>240</v>
      </c>
      <c r="D104" s="28" t="s">
        <v>269</v>
      </c>
      <c r="E104" s="22" t="s">
        <v>270</v>
      </c>
      <c r="F104" s="22" t="s">
        <v>270</v>
      </c>
      <c r="G104" s="28" t="s">
        <v>269</v>
      </c>
      <c r="H104" s="22">
        <v>917</v>
      </c>
      <c r="I104" s="33">
        <v>1314</v>
      </c>
      <c r="J104" s="28" t="s">
        <v>269</v>
      </c>
      <c r="K104" s="22">
        <v>885</v>
      </c>
      <c r="L104" s="33">
        <v>1289</v>
      </c>
      <c r="M104" s="28" t="s">
        <v>269</v>
      </c>
      <c r="N104" s="22">
        <v>698</v>
      </c>
      <c r="O104" s="22">
        <v>931</v>
      </c>
      <c r="P104" s="28" t="s">
        <v>269</v>
      </c>
      <c r="Q104" s="22">
        <v>633</v>
      </c>
      <c r="R104" s="22">
        <v>872</v>
      </c>
      <c r="S104" s="28" t="s">
        <v>269</v>
      </c>
      <c r="T104" s="22">
        <v>588</v>
      </c>
      <c r="U104" s="22">
        <v>738</v>
      </c>
      <c r="V104" s="28" t="s">
        <v>269</v>
      </c>
      <c r="W104" s="22">
        <v>407</v>
      </c>
      <c r="X104" s="22">
        <v>606</v>
      </c>
      <c r="Y104" s="28" t="s">
        <v>269</v>
      </c>
      <c r="Z104" s="33">
        <v>4128</v>
      </c>
      <c r="AA104" s="33">
        <v>5750</v>
      </c>
      <c r="AB104" s="33">
        <v>9878</v>
      </c>
    </row>
    <row r="105" spans="1:28" ht="12" customHeight="1" x14ac:dyDescent="0.2">
      <c r="A105" s="44"/>
      <c r="B105" s="44"/>
      <c r="C105" s="17" t="s">
        <v>241</v>
      </c>
      <c r="D105" s="29" t="s">
        <v>269</v>
      </c>
      <c r="E105" s="9">
        <v>369</v>
      </c>
      <c r="F105" s="9">
        <v>311</v>
      </c>
      <c r="G105" s="29" t="s">
        <v>269</v>
      </c>
      <c r="H105" s="9">
        <v>985</v>
      </c>
      <c r="I105" s="34">
        <v>1418</v>
      </c>
      <c r="J105" s="29" t="s">
        <v>269</v>
      </c>
      <c r="K105" s="9">
        <v>902</v>
      </c>
      <c r="L105" s="34">
        <v>1407</v>
      </c>
      <c r="M105" s="29" t="s">
        <v>269</v>
      </c>
      <c r="N105" s="9">
        <v>746</v>
      </c>
      <c r="O105" s="9">
        <v>962</v>
      </c>
      <c r="P105" s="29" t="s">
        <v>269</v>
      </c>
      <c r="Q105" s="9">
        <v>699</v>
      </c>
      <c r="R105" s="9">
        <v>892</v>
      </c>
      <c r="S105" s="29" t="s">
        <v>269</v>
      </c>
      <c r="T105" s="9">
        <v>579</v>
      </c>
      <c r="U105" s="9">
        <v>762</v>
      </c>
      <c r="V105" s="29" t="s">
        <v>269</v>
      </c>
      <c r="W105" s="9">
        <v>401</v>
      </c>
      <c r="X105" s="9">
        <v>608</v>
      </c>
      <c r="Y105" s="29" t="s">
        <v>269</v>
      </c>
      <c r="Z105" s="34">
        <v>4681</v>
      </c>
      <c r="AA105" s="34">
        <v>6360</v>
      </c>
      <c r="AB105" s="34">
        <v>11041</v>
      </c>
    </row>
    <row r="106" spans="1:28" ht="12" customHeight="1" x14ac:dyDescent="0.2">
      <c r="A106" s="44"/>
      <c r="B106" s="44"/>
      <c r="C106" s="17" t="s">
        <v>242</v>
      </c>
      <c r="D106" s="29" t="s">
        <v>269</v>
      </c>
      <c r="E106" s="9">
        <v>485</v>
      </c>
      <c r="F106" s="9">
        <v>422</v>
      </c>
      <c r="G106" s="29" t="s">
        <v>269</v>
      </c>
      <c r="H106" s="34">
        <v>1275</v>
      </c>
      <c r="I106" s="34">
        <v>1698</v>
      </c>
      <c r="J106" s="29" t="s">
        <v>269</v>
      </c>
      <c r="K106" s="34">
        <v>1137</v>
      </c>
      <c r="L106" s="34">
        <v>1660</v>
      </c>
      <c r="M106" s="29" t="s">
        <v>269</v>
      </c>
      <c r="N106" s="9">
        <v>915</v>
      </c>
      <c r="O106" s="34">
        <v>1157</v>
      </c>
      <c r="P106" s="29" t="s">
        <v>269</v>
      </c>
      <c r="Q106" s="9">
        <v>823</v>
      </c>
      <c r="R106" s="34">
        <v>1062</v>
      </c>
      <c r="S106" s="29" t="s">
        <v>269</v>
      </c>
      <c r="T106" s="9">
        <v>690</v>
      </c>
      <c r="U106" s="9">
        <v>864</v>
      </c>
      <c r="V106" s="29" t="s">
        <v>269</v>
      </c>
      <c r="W106" s="9">
        <v>482</v>
      </c>
      <c r="X106" s="9">
        <v>705</v>
      </c>
      <c r="Y106" s="29" t="s">
        <v>269</v>
      </c>
      <c r="Z106" s="34">
        <v>5807</v>
      </c>
      <c r="AA106" s="34">
        <v>7568</v>
      </c>
      <c r="AB106" s="34">
        <v>13375</v>
      </c>
    </row>
    <row r="107" spans="1:28" ht="12" customHeight="1" x14ac:dyDescent="0.2">
      <c r="A107" s="44"/>
      <c r="B107" s="44"/>
      <c r="C107" s="17" t="s">
        <v>243</v>
      </c>
      <c r="D107" s="29" t="s">
        <v>269</v>
      </c>
      <c r="E107" s="9">
        <v>486</v>
      </c>
      <c r="F107" s="9">
        <v>402</v>
      </c>
      <c r="G107" s="29" t="s">
        <v>269</v>
      </c>
      <c r="H107" s="34">
        <v>1344</v>
      </c>
      <c r="I107" s="34">
        <v>1742</v>
      </c>
      <c r="J107" s="29" t="s">
        <v>269</v>
      </c>
      <c r="K107" s="34">
        <v>1206</v>
      </c>
      <c r="L107" s="34">
        <v>1773</v>
      </c>
      <c r="M107" s="29" t="s">
        <v>269</v>
      </c>
      <c r="N107" s="9">
        <v>963</v>
      </c>
      <c r="O107" s="34">
        <v>1248</v>
      </c>
      <c r="P107" s="29" t="s">
        <v>269</v>
      </c>
      <c r="Q107" s="9">
        <v>873</v>
      </c>
      <c r="R107" s="34">
        <v>1116</v>
      </c>
      <c r="S107" s="29" t="s">
        <v>269</v>
      </c>
      <c r="T107" s="9">
        <v>715</v>
      </c>
      <c r="U107" s="9">
        <v>920</v>
      </c>
      <c r="V107" s="29" t="s">
        <v>269</v>
      </c>
      <c r="W107" s="9">
        <v>503</v>
      </c>
      <c r="X107" s="9">
        <v>734</v>
      </c>
      <c r="Y107" s="29" t="s">
        <v>269</v>
      </c>
      <c r="Z107" s="34">
        <v>6090</v>
      </c>
      <c r="AA107" s="34">
        <v>7935</v>
      </c>
      <c r="AB107" s="34">
        <v>14025</v>
      </c>
    </row>
    <row r="108" spans="1:28" ht="12" customHeight="1" x14ac:dyDescent="0.2">
      <c r="A108" s="44"/>
      <c r="B108" s="44"/>
      <c r="C108" s="17" t="s">
        <v>244</v>
      </c>
      <c r="D108" s="29" t="s">
        <v>269</v>
      </c>
      <c r="E108" s="9">
        <v>490</v>
      </c>
      <c r="F108" s="9">
        <v>395</v>
      </c>
      <c r="G108" s="29" t="s">
        <v>269</v>
      </c>
      <c r="H108" s="34">
        <v>1371</v>
      </c>
      <c r="I108" s="34">
        <v>1775</v>
      </c>
      <c r="J108" s="29" t="s">
        <v>269</v>
      </c>
      <c r="K108" s="34">
        <v>1261</v>
      </c>
      <c r="L108" s="34">
        <v>1853</v>
      </c>
      <c r="M108" s="29" t="s">
        <v>269</v>
      </c>
      <c r="N108" s="34">
        <v>1028</v>
      </c>
      <c r="O108" s="34">
        <v>1275</v>
      </c>
      <c r="P108" s="29" t="s">
        <v>269</v>
      </c>
      <c r="Q108" s="9">
        <v>890</v>
      </c>
      <c r="R108" s="34">
        <v>1113</v>
      </c>
      <c r="S108" s="29" t="s">
        <v>269</v>
      </c>
      <c r="T108" s="9">
        <v>739</v>
      </c>
      <c r="U108" s="9">
        <v>960</v>
      </c>
      <c r="V108" s="29" t="s">
        <v>269</v>
      </c>
      <c r="W108" s="9">
        <v>543</v>
      </c>
      <c r="X108" s="9">
        <v>759</v>
      </c>
      <c r="Y108" s="29" t="s">
        <v>269</v>
      </c>
      <c r="Z108" s="34">
        <v>6322</v>
      </c>
      <c r="AA108" s="34">
        <v>8130</v>
      </c>
      <c r="AB108" s="34">
        <v>14452</v>
      </c>
    </row>
    <row r="109" spans="1:28" ht="12" customHeight="1" x14ac:dyDescent="0.2">
      <c r="A109" s="44"/>
      <c r="B109" s="44"/>
      <c r="C109" s="20" t="s">
        <v>245</v>
      </c>
      <c r="D109" s="30" t="s">
        <v>269</v>
      </c>
      <c r="E109" s="11">
        <v>533</v>
      </c>
      <c r="F109" s="11">
        <v>410</v>
      </c>
      <c r="G109" s="30" t="s">
        <v>269</v>
      </c>
      <c r="H109" s="35">
        <v>1438</v>
      </c>
      <c r="I109" s="35">
        <v>1886</v>
      </c>
      <c r="J109" s="30" t="s">
        <v>269</v>
      </c>
      <c r="K109" s="35">
        <v>1309</v>
      </c>
      <c r="L109" s="35">
        <v>1952</v>
      </c>
      <c r="M109" s="30" t="s">
        <v>269</v>
      </c>
      <c r="N109" s="35">
        <v>1047</v>
      </c>
      <c r="O109" s="35">
        <v>1356</v>
      </c>
      <c r="P109" s="30" t="s">
        <v>269</v>
      </c>
      <c r="Q109" s="11">
        <v>918</v>
      </c>
      <c r="R109" s="35">
        <v>1154</v>
      </c>
      <c r="S109" s="30" t="s">
        <v>269</v>
      </c>
      <c r="T109" s="11">
        <v>787</v>
      </c>
      <c r="U109" s="35">
        <v>1015</v>
      </c>
      <c r="V109" s="30" t="s">
        <v>269</v>
      </c>
      <c r="W109" s="11">
        <v>589</v>
      </c>
      <c r="X109" s="11">
        <v>805</v>
      </c>
      <c r="Y109" s="30" t="s">
        <v>269</v>
      </c>
      <c r="Z109" s="35">
        <v>6621</v>
      </c>
      <c r="AA109" s="35">
        <v>8578</v>
      </c>
      <c r="AB109" s="35">
        <v>15199</v>
      </c>
    </row>
    <row r="110" spans="1:28" ht="12" customHeight="1" x14ac:dyDescent="0.2">
      <c r="A110" s="44"/>
      <c r="B110" s="46" t="s">
        <v>290</v>
      </c>
      <c r="C110" s="15" t="s">
        <v>233</v>
      </c>
      <c r="D110" s="28" t="s">
        <v>269</v>
      </c>
      <c r="E110" s="22" t="s">
        <v>270</v>
      </c>
      <c r="F110" s="22" t="s">
        <v>270</v>
      </c>
      <c r="G110" s="28" t="s">
        <v>269</v>
      </c>
      <c r="H110" s="22">
        <v>891</v>
      </c>
      <c r="I110" s="33">
        <v>1307</v>
      </c>
      <c r="J110" s="28" t="s">
        <v>269</v>
      </c>
      <c r="K110" s="22">
        <v>873</v>
      </c>
      <c r="L110" s="33">
        <v>1291</v>
      </c>
      <c r="M110" s="28" t="s">
        <v>269</v>
      </c>
      <c r="N110" s="22">
        <v>681</v>
      </c>
      <c r="O110" s="22">
        <v>888</v>
      </c>
      <c r="P110" s="28" t="s">
        <v>269</v>
      </c>
      <c r="Q110" s="22">
        <v>703</v>
      </c>
      <c r="R110" s="22">
        <v>900</v>
      </c>
      <c r="S110" s="28" t="s">
        <v>269</v>
      </c>
      <c r="T110" s="22">
        <v>496</v>
      </c>
      <c r="U110" s="22">
        <v>619</v>
      </c>
      <c r="V110" s="28" t="s">
        <v>269</v>
      </c>
      <c r="W110" s="22">
        <v>321</v>
      </c>
      <c r="X110" s="22">
        <v>459</v>
      </c>
      <c r="Y110" s="28" t="s">
        <v>269</v>
      </c>
      <c r="Z110" s="33">
        <v>3965</v>
      </c>
      <c r="AA110" s="33">
        <v>5464</v>
      </c>
      <c r="AB110" s="33">
        <v>9429</v>
      </c>
    </row>
    <row r="111" spans="1:28" ht="12" customHeight="1" x14ac:dyDescent="0.2">
      <c r="A111" s="44"/>
      <c r="B111" s="44"/>
      <c r="C111" s="15" t="s">
        <v>234</v>
      </c>
      <c r="D111" s="28" t="s">
        <v>269</v>
      </c>
      <c r="E111" s="22" t="s">
        <v>270</v>
      </c>
      <c r="F111" s="22" t="s">
        <v>270</v>
      </c>
      <c r="G111" s="28" t="s">
        <v>269</v>
      </c>
      <c r="H111" s="22">
        <v>931</v>
      </c>
      <c r="I111" s="33">
        <v>1339</v>
      </c>
      <c r="J111" s="28" t="s">
        <v>269</v>
      </c>
      <c r="K111" s="22">
        <v>893</v>
      </c>
      <c r="L111" s="33">
        <v>1406</v>
      </c>
      <c r="M111" s="28" t="s">
        <v>269</v>
      </c>
      <c r="N111" s="22">
        <v>689</v>
      </c>
      <c r="O111" s="22">
        <v>942</v>
      </c>
      <c r="P111" s="28" t="s">
        <v>269</v>
      </c>
      <c r="Q111" s="22">
        <v>734</v>
      </c>
      <c r="R111" s="22">
        <v>929</v>
      </c>
      <c r="S111" s="28" t="s">
        <v>269</v>
      </c>
      <c r="T111" s="22">
        <v>515</v>
      </c>
      <c r="U111" s="22">
        <v>650</v>
      </c>
      <c r="V111" s="28" t="s">
        <v>269</v>
      </c>
      <c r="W111" s="22">
        <v>351</v>
      </c>
      <c r="X111" s="22">
        <v>504</v>
      </c>
      <c r="Y111" s="28" t="s">
        <v>269</v>
      </c>
      <c r="Z111" s="33">
        <v>4113</v>
      </c>
      <c r="AA111" s="33">
        <v>5770</v>
      </c>
      <c r="AB111" s="33">
        <v>9883</v>
      </c>
    </row>
    <row r="112" spans="1:28" ht="12" customHeight="1" x14ac:dyDescent="0.2">
      <c r="A112" s="44"/>
      <c r="B112" s="44"/>
      <c r="C112" s="15" t="s">
        <v>235</v>
      </c>
      <c r="D112" s="28" t="s">
        <v>269</v>
      </c>
      <c r="E112" s="22" t="s">
        <v>270</v>
      </c>
      <c r="F112" s="22" t="s">
        <v>270</v>
      </c>
      <c r="G112" s="28" t="s">
        <v>269</v>
      </c>
      <c r="H112" s="33">
        <v>1134</v>
      </c>
      <c r="I112" s="33">
        <v>1641</v>
      </c>
      <c r="J112" s="28" t="s">
        <v>269</v>
      </c>
      <c r="K112" s="33">
        <v>1078</v>
      </c>
      <c r="L112" s="33">
        <v>1655</v>
      </c>
      <c r="M112" s="28" t="s">
        <v>269</v>
      </c>
      <c r="N112" s="22">
        <v>826</v>
      </c>
      <c r="O112" s="33">
        <v>1107</v>
      </c>
      <c r="P112" s="28" t="s">
        <v>269</v>
      </c>
      <c r="Q112" s="22">
        <v>850</v>
      </c>
      <c r="R112" s="33">
        <v>1075</v>
      </c>
      <c r="S112" s="28" t="s">
        <v>269</v>
      </c>
      <c r="T112" s="22">
        <v>610</v>
      </c>
      <c r="U112" s="22">
        <v>758</v>
      </c>
      <c r="V112" s="28" t="s">
        <v>269</v>
      </c>
      <c r="W112" s="22">
        <v>392</v>
      </c>
      <c r="X112" s="22">
        <v>569</v>
      </c>
      <c r="Y112" s="28" t="s">
        <v>269</v>
      </c>
      <c r="Z112" s="33">
        <v>4890</v>
      </c>
      <c r="AA112" s="33">
        <v>6805</v>
      </c>
      <c r="AB112" s="33">
        <v>11695</v>
      </c>
    </row>
    <row r="113" spans="1:28" ht="12" customHeight="1" x14ac:dyDescent="0.2">
      <c r="A113" s="44"/>
      <c r="B113" s="44"/>
      <c r="C113" s="15" t="s">
        <v>236</v>
      </c>
      <c r="D113" s="28" t="s">
        <v>269</v>
      </c>
      <c r="E113" s="22" t="s">
        <v>270</v>
      </c>
      <c r="F113" s="22" t="s">
        <v>270</v>
      </c>
      <c r="G113" s="28" t="s">
        <v>269</v>
      </c>
      <c r="H113" s="33">
        <v>1177</v>
      </c>
      <c r="I113" s="33">
        <v>1620</v>
      </c>
      <c r="J113" s="28" t="s">
        <v>269</v>
      </c>
      <c r="K113" s="33">
        <v>1044</v>
      </c>
      <c r="L113" s="33">
        <v>1585</v>
      </c>
      <c r="M113" s="28" t="s">
        <v>269</v>
      </c>
      <c r="N113" s="22">
        <v>774</v>
      </c>
      <c r="O113" s="33">
        <v>1063</v>
      </c>
      <c r="P113" s="28" t="s">
        <v>269</v>
      </c>
      <c r="Q113" s="22">
        <v>781</v>
      </c>
      <c r="R113" s="33">
        <v>1037</v>
      </c>
      <c r="S113" s="28" t="s">
        <v>269</v>
      </c>
      <c r="T113" s="22">
        <v>566</v>
      </c>
      <c r="U113" s="22">
        <v>732</v>
      </c>
      <c r="V113" s="28" t="s">
        <v>269</v>
      </c>
      <c r="W113" s="22">
        <v>383</v>
      </c>
      <c r="X113" s="22">
        <v>551</v>
      </c>
      <c r="Y113" s="28" t="s">
        <v>269</v>
      </c>
      <c r="Z113" s="33">
        <v>4725</v>
      </c>
      <c r="AA113" s="33">
        <v>6588</v>
      </c>
      <c r="AB113" s="33">
        <v>11313</v>
      </c>
    </row>
    <row r="114" spans="1:28" ht="12" customHeight="1" x14ac:dyDescent="0.2">
      <c r="A114" s="44"/>
      <c r="B114" s="44"/>
      <c r="C114" s="15" t="s">
        <v>237</v>
      </c>
      <c r="D114" s="28" t="s">
        <v>269</v>
      </c>
      <c r="E114" s="22" t="s">
        <v>270</v>
      </c>
      <c r="F114" s="22" t="s">
        <v>270</v>
      </c>
      <c r="G114" s="28" t="s">
        <v>269</v>
      </c>
      <c r="H114" s="33">
        <v>1176</v>
      </c>
      <c r="I114" s="33">
        <v>1581</v>
      </c>
      <c r="J114" s="28" t="s">
        <v>269</v>
      </c>
      <c r="K114" s="33">
        <v>1033</v>
      </c>
      <c r="L114" s="33">
        <v>1473</v>
      </c>
      <c r="M114" s="28" t="s">
        <v>269</v>
      </c>
      <c r="N114" s="22">
        <v>760</v>
      </c>
      <c r="O114" s="33">
        <v>1031</v>
      </c>
      <c r="P114" s="28" t="s">
        <v>269</v>
      </c>
      <c r="Q114" s="22">
        <v>773</v>
      </c>
      <c r="R114" s="33">
        <v>1028</v>
      </c>
      <c r="S114" s="28" t="s">
        <v>269</v>
      </c>
      <c r="T114" s="22">
        <v>576</v>
      </c>
      <c r="U114" s="22">
        <v>738</v>
      </c>
      <c r="V114" s="28" t="s">
        <v>269</v>
      </c>
      <c r="W114" s="22">
        <v>393</v>
      </c>
      <c r="X114" s="22">
        <v>582</v>
      </c>
      <c r="Y114" s="28" t="s">
        <v>269</v>
      </c>
      <c r="Z114" s="33">
        <v>4711</v>
      </c>
      <c r="AA114" s="33">
        <v>6433</v>
      </c>
      <c r="AB114" s="33">
        <v>11144</v>
      </c>
    </row>
    <row r="115" spans="1:28" ht="12" customHeight="1" x14ac:dyDescent="0.2">
      <c r="A115" s="44"/>
      <c r="B115" s="44"/>
      <c r="C115" s="15" t="s">
        <v>238</v>
      </c>
      <c r="D115" s="28" t="s">
        <v>269</v>
      </c>
      <c r="E115" s="22" t="s">
        <v>270</v>
      </c>
      <c r="F115" s="22" t="s">
        <v>270</v>
      </c>
      <c r="G115" s="28" t="s">
        <v>269</v>
      </c>
      <c r="H115" s="33">
        <v>1228</v>
      </c>
      <c r="I115" s="33">
        <v>1606</v>
      </c>
      <c r="J115" s="28" t="s">
        <v>269</v>
      </c>
      <c r="K115" s="33">
        <v>1100</v>
      </c>
      <c r="L115" s="33">
        <v>1630</v>
      </c>
      <c r="M115" s="28" t="s">
        <v>269</v>
      </c>
      <c r="N115" s="22">
        <v>812</v>
      </c>
      <c r="O115" s="33">
        <v>1123</v>
      </c>
      <c r="P115" s="28" t="s">
        <v>269</v>
      </c>
      <c r="Q115" s="22">
        <v>846</v>
      </c>
      <c r="R115" s="33">
        <v>1128</v>
      </c>
      <c r="S115" s="28" t="s">
        <v>269</v>
      </c>
      <c r="T115" s="22">
        <v>688</v>
      </c>
      <c r="U115" s="22">
        <v>838</v>
      </c>
      <c r="V115" s="28" t="s">
        <v>269</v>
      </c>
      <c r="W115" s="22">
        <v>442</v>
      </c>
      <c r="X115" s="22">
        <v>650</v>
      </c>
      <c r="Y115" s="28" t="s">
        <v>269</v>
      </c>
      <c r="Z115" s="33">
        <v>5116</v>
      </c>
      <c r="AA115" s="33">
        <v>6975</v>
      </c>
      <c r="AB115" s="33">
        <v>12091</v>
      </c>
    </row>
    <row r="116" spans="1:28" ht="12" customHeight="1" x14ac:dyDescent="0.2">
      <c r="A116" s="44"/>
      <c r="B116" s="44"/>
      <c r="C116" s="15" t="s">
        <v>239</v>
      </c>
      <c r="D116" s="28" t="s">
        <v>269</v>
      </c>
      <c r="E116" s="22" t="s">
        <v>270</v>
      </c>
      <c r="F116" s="22" t="s">
        <v>270</v>
      </c>
      <c r="G116" s="28" t="s">
        <v>269</v>
      </c>
      <c r="H116" s="33">
        <v>1182</v>
      </c>
      <c r="I116" s="33">
        <v>1573</v>
      </c>
      <c r="J116" s="28" t="s">
        <v>269</v>
      </c>
      <c r="K116" s="33">
        <v>1051</v>
      </c>
      <c r="L116" s="33">
        <v>1560</v>
      </c>
      <c r="M116" s="28" t="s">
        <v>269</v>
      </c>
      <c r="N116" s="22">
        <v>813</v>
      </c>
      <c r="O116" s="33">
        <v>1123</v>
      </c>
      <c r="P116" s="28" t="s">
        <v>269</v>
      </c>
      <c r="Q116" s="22">
        <v>773</v>
      </c>
      <c r="R116" s="33">
        <v>1054</v>
      </c>
      <c r="S116" s="28" t="s">
        <v>269</v>
      </c>
      <c r="T116" s="22">
        <v>655</v>
      </c>
      <c r="U116" s="22">
        <v>822</v>
      </c>
      <c r="V116" s="28" t="s">
        <v>269</v>
      </c>
      <c r="W116" s="22">
        <v>436</v>
      </c>
      <c r="X116" s="22">
        <v>629</v>
      </c>
      <c r="Y116" s="28" t="s">
        <v>269</v>
      </c>
      <c r="Z116" s="33">
        <v>4910</v>
      </c>
      <c r="AA116" s="33">
        <v>6761</v>
      </c>
      <c r="AB116" s="33">
        <v>11671</v>
      </c>
    </row>
    <row r="117" spans="1:28" ht="12" customHeight="1" x14ac:dyDescent="0.2">
      <c r="A117" s="44"/>
      <c r="B117" s="44"/>
      <c r="C117" s="15" t="s">
        <v>240</v>
      </c>
      <c r="D117" s="28" t="s">
        <v>269</v>
      </c>
      <c r="E117" s="22" t="s">
        <v>270</v>
      </c>
      <c r="F117" s="22" t="s">
        <v>270</v>
      </c>
      <c r="G117" s="28" t="s">
        <v>269</v>
      </c>
      <c r="H117" s="22">
        <v>917</v>
      </c>
      <c r="I117" s="33">
        <v>1314</v>
      </c>
      <c r="J117" s="28" t="s">
        <v>269</v>
      </c>
      <c r="K117" s="22">
        <v>885</v>
      </c>
      <c r="L117" s="33">
        <v>1289</v>
      </c>
      <c r="M117" s="28" t="s">
        <v>269</v>
      </c>
      <c r="N117" s="22">
        <v>698</v>
      </c>
      <c r="O117" s="22">
        <v>931</v>
      </c>
      <c r="P117" s="28" t="s">
        <v>269</v>
      </c>
      <c r="Q117" s="22">
        <v>633</v>
      </c>
      <c r="R117" s="22">
        <v>872</v>
      </c>
      <c r="S117" s="28" t="s">
        <v>269</v>
      </c>
      <c r="T117" s="22">
        <v>588</v>
      </c>
      <c r="U117" s="22">
        <v>738</v>
      </c>
      <c r="V117" s="28" t="s">
        <v>269</v>
      </c>
      <c r="W117" s="22">
        <v>407</v>
      </c>
      <c r="X117" s="22">
        <v>606</v>
      </c>
      <c r="Y117" s="28" t="s">
        <v>269</v>
      </c>
      <c r="Z117" s="33">
        <v>4128</v>
      </c>
      <c r="AA117" s="33">
        <v>5750</v>
      </c>
      <c r="AB117" s="33">
        <v>9878</v>
      </c>
    </row>
    <row r="118" spans="1:28" ht="12" customHeight="1" x14ac:dyDescent="0.2">
      <c r="A118" s="44"/>
      <c r="B118" s="44"/>
      <c r="C118" s="17" t="s">
        <v>241</v>
      </c>
      <c r="D118" s="29" t="s">
        <v>269</v>
      </c>
      <c r="E118" s="9">
        <v>369</v>
      </c>
      <c r="F118" s="9">
        <v>311</v>
      </c>
      <c r="G118" s="29" t="s">
        <v>269</v>
      </c>
      <c r="H118" s="9">
        <v>985</v>
      </c>
      <c r="I118" s="34">
        <v>1418</v>
      </c>
      <c r="J118" s="29" t="s">
        <v>269</v>
      </c>
      <c r="K118" s="9">
        <v>902</v>
      </c>
      <c r="L118" s="34">
        <v>1407</v>
      </c>
      <c r="M118" s="29" t="s">
        <v>269</v>
      </c>
      <c r="N118" s="9">
        <v>746</v>
      </c>
      <c r="O118" s="9">
        <v>962</v>
      </c>
      <c r="P118" s="29" t="s">
        <v>269</v>
      </c>
      <c r="Q118" s="9">
        <v>699</v>
      </c>
      <c r="R118" s="9">
        <v>892</v>
      </c>
      <c r="S118" s="29" t="s">
        <v>269</v>
      </c>
      <c r="T118" s="9">
        <v>579</v>
      </c>
      <c r="U118" s="9">
        <v>762</v>
      </c>
      <c r="V118" s="29" t="s">
        <v>269</v>
      </c>
      <c r="W118" s="9">
        <v>401</v>
      </c>
      <c r="X118" s="9">
        <v>608</v>
      </c>
      <c r="Y118" s="29" t="s">
        <v>269</v>
      </c>
      <c r="Z118" s="34">
        <v>4681</v>
      </c>
      <c r="AA118" s="34">
        <v>6360</v>
      </c>
      <c r="AB118" s="34">
        <v>11041</v>
      </c>
    </row>
    <row r="119" spans="1:28" ht="12" customHeight="1" x14ac:dyDescent="0.2">
      <c r="A119" s="44"/>
      <c r="B119" s="44"/>
      <c r="C119" s="17" t="s">
        <v>242</v>
      </c>
      <c r="D119" s="29" t="s">
        <v>269</v>
      </c>
      <c r="E119" s="9">
        <v>485</v>
      </c>
      <c r="F119" s="9">
        <v>422</v>
      </c>
      <c r="G119" s="29" t="s">
        <v>269</v>
      </c>
      <c r="H119" s="34">
        <v>1275</v>
      </c>
      <c r="I119" s="34">
        <v>1698</v>
      </c>
      <c r="J119" s="29" t="s">
        <v>269</v>
      </c>
      <c r="K119" s="34">
        <v>1137</v>
      </c>
      <c r="L119" s="34">
        <v>1660</v>
      </c>
      <c r="M119" s="29" t="s">
        <v>269</v>
      </c>
      <c r="N119" s="9">
        <v>915</v>
      </c>
      <c r="O119" s="34">
        <v>1157</v>
      </c>
      <c r="P119" s="29" t="s">
        <v>269</v>
      </c>
      <c r="Q119" s="9">
        <v>823</v>
      </c>
      <c r="R119" s="34">
        <v>1062</v>
      </c>
      <c r="S119" s="29" t="s">
        <v>269</v>
      </c>
      <c r="T119" s="9">
        <v>690</v>
      </c>
      <c r="U119" s="9">
        <v>864</v>
      </c>
      <c r="V119" s="29" t="s">
        <v>269</v>
      </c>
      <c r="W119" s="9">
        <v>482</v>
      </c>
      <c r="X119" s="9">
        <v>705</v>
      </c>
      <c r="Y119" s="29" t="s">
        <v>269</v>
      </c>
      <c r="Z119" s="34">
        <v>5807</v>
      </c>
      <c r="AA119" s="34">
        <v>7568</v>
      </c>
      <c r="AB119" s="34">
        <v>13375</v>
      </c>
    </row>
    <row r="120" spans="1:28" ht="12" customHeight="1" x14ac:dyDescent="0.2">
      <c r="A120" s="44"/>
      <c r="B120" s="44"/>
      <c r="C120" s="17" t="s">
        <v>243</v>
      </c>
      <c r="D120" s="29" t="s">
        <v>269</v>
      </c>
      <c r="E120" s="9">
        <v>486</v>
      </c>
      <c r="F120" s="9">
        <v>402</v>
      </c>
      <c r="G120" s="29" t="s">
        <v>269</v>
      </c>
      <c r="H120" s="34">
        <v>1344</v>
      </c>
      <c r="I120" s="34">
        <v>1742</v>
      </c>
      <c r="J120" s="29" t="s">
        <v>269</v>
      </c>
      <c r="K120" s="34">
        <v>1206</v>
      </c>
      <c r="L120" s="34">
        <v>1773</v>
      </c>
      <c r="M120" s="29" t="s">
        <v>269</v>
      </c>
      <c r="N120" s="9">
        <v>963</v>
      </c>
      <c r="O120" s="34">
        <v>1248</v>
      </c>
      <c r="P120" s="29" t="s">
        <v>269</v>
      </c>
      <c r="Q120" s="9">
        <v>873</v>
      </c>
      <c r="R120" s="34">
        <v>1116</v>
      </c>
      <c r="S120" s="29" t="s">
        <v>269</v>
      </c>
      <c r="T120" s="9">
        <v>715</v>
      </c>
      <c r="U120" s="9">
        <v>920</v>
      </c>
      <c r="V120" s="29" t="s">
        <v>269</v>
      </c>
      <c r="W120" s="9">
        <v>503</v>
      </c>
      <c r="X120" s="9">
        <v>734</v>
      </c>
      <c r="Y120" s="29" t="s">
        <v>269</v>
      </c>
      <c r="Z120" s="34">
        <v>6090</v>
      </c>
      <c r="AA120" s="34">
        <v>7935</v>
      </c>
      <c r="AB120" s="34">
        <v>14025</v>
      </c>
    </row>
    <row r="121" spans="1:28" ht="12" customHeight="1" x14ac:dyDescent="0.2">
      <c r="A121" s="44"/>
      <c r="B121" s="44"/>
      <c r="C121" s="17" t="s">
        <v>244</v>
      </c>
      <c r="D121" s="29" t="s">
        <v>269</v>
      </c>
      <c r="E121" s="9">
        <v>490</v>
      </c>
      <c r="F121" s="9">
        <v>395</v>
      </c>
      <c r="G121" s="29" t="s">
        <v>269</v>
      </c>
      <c r="H121" s="34">
        <v>1371</v>
      </c>
      <c r="I121" s="34">
        <v>1775</v>
      </c>
      <c r="J121" s="29" t="s">
        <v>269</v>
      </c>
      <c r="K121" s="34">
        <v>1261</v>
      </c>
      <c r="L121" s="34">
        <v>1853</v>
      </c>
      <c r="M121" s="29" t="s">
        <v>269</v>
      </c>
      <c r="N121" s="34">
        <v>1028</v>
      </c>
      <c r="O121" s="34">
        <v>1275</v>
      </c>
      <c r="P121" s="29" t="s">
        <v>269</v>
      </c>
      <c r="Q121" s="9">
        <v>890</v>
      </c>
      <c r="R121" s="34">
        <v>1113</v>
      </c>
      <c r="S121" s="29" t="s">
        <v>269</v>
      </c>
      <c r="T121" s="9">
        <v>739</v>
      </c>
      <c r="U121" s="9">
        <v>960</v>
      </c>
      <c r="V121" s="29" t="s">
        <v>269</v>
      </c>
      <c r="W121" s="9">
        <v>543</v>
      </c>
      <c r="X121" s="9">
        <v>759</v>
      </c>
      <c r="Y121" s="29" t="s">
        <v>269</v>
      </c>
      <c r="Z121" s="34">
        <v>6322</v>
      </c>
      <c r="AA121" s="34">
        <v>8130</v>
      </c>
      <c r="AB121" s="34">
        <v>14452</v>
      </c>
    </row>
    <row r="122" spans="1:28" ht="12" customHeight="1" x14ac:dyDescent="0.2">
      <c r="A122" s="44"/>
      <c r="B122" s="44"/>
      <c r="C122" s="20" t="s">
        <v>245</v>
      </c>
      <c r="D122" s="30" t="s">
        <v>269</v>
      </c>
      <c r="E122" s="11">
        <v>533</v>
      </c>
      <c r="F122" s="11">
        <v>410</v>
      </c>
      <c r="G122" s="30" t="s">
        <v>269</v>
      </c>
      <c r="H122" s="35">
        <v>1438</v>
      </c>
      <c r="I122" s="35">
        <v>1886</v>
      </c>
      <c r="J122" s="30" t="s">
        <v>269</v>
      </c>
      <c r="K122" s="35">
        <v>1309</v>
      </c>
      <c r="L122" s="35">
        <v>1952</v>
      </c>
      <c r="M122" s="30" t="s">
        <v>269</v>
      </c>
      <c r="N122" s="35">
        <v>1047</v>
      </c>
      <c r="O122" s="35">
        <v>1356</v>
      </c>
      <c r="P122" s="30" t="s">
        <v>269</v>
      </c>
      <c r="Q122" s="11">
        <v>918</v>
      </c>
      <c r="R122" s="35">
        <v>1154</v>
      </c>
      <c r="S122" s="30" t="s">
        <v>269</v>
      </c>
      <c r="T122" s="11">
        <v>787</v>
      </c>
      <c r="U122" s="35">
        <v>1015</v>
      </c>
      <c r="V122" s="30" t="s">
        <v>269</v>
      </c>
      <c r="W122" s="11">
        <v>589</v>
      </c>
      <c r="X122" s="11">
        <v>805</v>
      </c>
      <c r="Y122" s="30" t="s">
        <v>269</v>
      </c>
      <c r="Z122" s="35">
        <v>6621</v>
      </c>
      <c r="AA122" s="35">
        <v>8578</v>
      </c>
      <c r="AB122" s="35">
        <v>15199</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800-000000000000}"/>
  </hyperlinks>
  <pageMargins left="0.01" right="0.01" top="0.5" bottom="0.5" header="0" footer="0"/>
  <pageSetup scale="61" fitToHeight="0"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300</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44.8</v>
      </c>
      <c r="I6" s="16">
        <v>42.8</v>
      </c>
      <c r="J6" s="28" t="s">
        <v>269</v>
      </c>
      <c r="K6" s="16">
        <v>63.1</v>
      </c>
      <c r="L6" s="16">
        <v>57.5</v>
      </c>
      <c r="M6" s="28" t="s">
        <v>269</v>
      </c>
      <c r="N6" s="16">
        <v>60.4</v>
      </c>
      <c r="O6" s="16">
        <v>52.7</v>
      </c>
      <c r="P6" s="28" t="s">
        <v>269</v>
      </c>
      <c r="Q6" s="16">
        <v>54.1</v>
      </c>
      <c r="R6" s="16">
        <v>51.1</v>
      </c>
      <c r="S6" s="28" t="s">
        <v>269</v>
      </c>
      <c r="T6" s="16">
        <v>42.7</v>
      </c>
      <c r="U6" s="16">
        <v>36</v>
      </c>
      <c r="V6" s="28" t="s">
        <v>269</v>
      </c>
      <c r="W6" s="16">
        <v>24.3</v>
      </c>
      <c r="X6" s="16">
        <v>19.3</v>
      </c>
      <c r="Y6" s="28" t="s">
        <v>269</v>
      </c>
      <c r="Z6" s="16">
        <v>50.9</v>
      </c>
      <c r="AA6" s="16">
        <v>46.3</v>
      </c>
      <c r="AB6" s="16">
        <v>48.3</v>
      </c>
    </row>
    <row r="7" spans="1:28" ht="12" customHeight="1" x14ac:dyDescent="0.2">
      <c r="A7" s="44"/>
      <c r="B7" s="44"/>
      <c r="C7" s="15" t="s">
        <v>234</v>
      </c>
      <c r="D7" s="28" t="s">
        <v>269</v>
      </c>
      <c r="E7" s="28" t="s">
        <v>270</v>
      </c>
      <c r="F7" s="28" t="s">
        <v>270</v>
      </c>
      <c r="G7" s="28" t="s">
        <v>269</v>
      </c>
      <c r="H7" s="16">
        <v>45.6</v>
      </c>
      <c r="I7" s="16">
        <v>43.7</v>
      </c>
      <c r="J7" s="28" t="s">
        <v>269</v>
      </c>
      <c r="K7" s="16">
        <v>65.900000000000006</v>
      </c>
      <c r="L7" s="16">
        <v>59.4</v>
      </c>
      <c r="M7" s="28" t="s">
        <v>269</v>
      </c>
      <c r="N7" s="16">
        <v>61</v>
      </c>
      <c r="O7" s="16">
        <v>53.9</v>
      </c>
      <c r="P7" s="28" t="s">
        <v>269</v>
      </c>
      <c r="Q7" s="16">
        <v>54.5</v>
      </c>
      <c r="R7" s="16">
        <v>51.7</v>
      </c>
      <c r="S7" s="28" t="s">
        <v>269</v>
      </c>
      <c r="T7" s="16">
        <v>43.5</v>
      </c>
      <c r="U7" s="16">
        <v>36.700000000000003</v>
      </c>
      <c r="V7" s="28" t="s">
        <v>269</v>
      </c>
      <c r="W7" s="16">
        <v>25.8</v>
      </c>
      <c r="X7" s="16">
        <v>19.5</v>
      </c>
      <c r="Y7" s="28" t="s">
        <v>269</v>
      </c>
      <c r="Z7" s="16">
        <v>52.1</v>
      </c>
      <c r="AA7" s="16">
        <v>47.4</v>
      </c>
      <c r="AB7" s="16">
        <v>49.4</v>
      </c>
    </row>
    <row r="8" spans="1:28" ht="12" customHeight="1" x14ac:dyDescent="0.2">
      <c r="A8" s="44"/>
      <c r="B8" s="44"/>
      <c r="C8" s="15" t="s">
        <v>235</v>
      </c>
      <c r="D8" s="28" t="s">
        <v>269</v>
      </c>
      <c r="E8" s="28" t="s">
        <v>270</v>
      </c>
      <c r="F8" s="28" t="s">
        <v>270</v>
      </c>
      <c r="G8" s="28" t="s">
        <v>269</v>
      </c>
      <c r="H8" s="16">
        <v>44.3</v>
      </c>
      <c r="I8" s="16">
        <v>43.8</v>
      </c>
      <c r="J8" s="28" t="s">
        <v>269</v>
      </c>
      <c r="K8" s="16">
        <v>64.2</v>
      </c>
      <c r="L8" s="16">
        <v>58.2</v>
      </c>
      <c r="M8" s="28" t="s">
        <v>269</v>
      </c>
      <c r="N8" s="16">
        <v>61.6</v>
      </c>
      <c r="O8" s="16">
        <v>54.3</v>
      </c>
      <c r="P8" s="28" t="s">
        <v>269</v>
      </c>
      <c r="Q8" s="16">
        <v>55.5</v>
      </c>
      <c r="R8" s="16">
        <v>51.9</v>
      </c>
      <c r="S8" s="28" t="s">
        <v>269</v>
      </c>
      <c r="T8" s="16">
        <v>43.3</v>
      </c>
      <c r="U8" s="16">
        <v>38.5</v>
      </c>
      <c r="V8" s="28" t="s">
        <v>269</v>
      </c>
      <c r="W8" s="16">
        <v>25</v>
      </c>
      <c r="X8" s="16">
        <v>19.2</v>
      </c>
      <c r="Y8" s="28" t="s">
        <v>269</v>
      </c>
      <c r="Z8" s="16">
        <v>51.6</v>
      </c>
      <c r="AA8" s="16">
        <v>47.5</v>
      </c>
      <c r="AB8" s="16">
        <v>49.2</v>
      </c>
    </row>
    <row r="9" spans="1:28" ht="12" customHeight="1" x14ac:dyDescent="0.2">
      <c r="A9" s="44"/>
      <c r="B9" s="44"/>
      <c r="C9" s="15" t="s">
        <v>236</v>
      </c>
      <c r="D9" s="28" t="s">
        <v>269</v>
      </c>
      <c r="E9" s="28" t="s">
        <v>270</v>
      </c>
      <c r="F9" s="28" t="s">
        <v>270</v>
      </c>
      <c r="G9" s="28" t="s">
        <v>269</v>
      </c>
      <c r="H9" s="16">
        <v>43.5</v>
      </c>
      <c r="I9" s="16">
        <v>43</v>
      </c>
      <c r="J9" s="28" t="s">
        <v>269</v>
      </c>
      <c r="K9" s="16">
        <v>63.3</v>
      </c>
      <c r="L9" s="16">
        <v>57.6</v>
      </c>
      <c r="M9" s="28" t="s">
        <v>269</v>
      </c>
      <c r="N9" s="16">
        <v>60.4</v>
      </c>
      <c r="O9" s="16">
        <v>53.2</v>
      </c>
      <c r="P9" s="28" t="s">
        <v>269</v>
      </c>
      <c r="Q9" s="16">
        <v>55.2</v>
      </c>
      <c r="R9" s="16">
        <v>51.2</v>
      </c>
      <c r="S9" s="28" t="s">
        <v>269</v>
      </c>
      <c r="T9" s="16">
        <v>44</v>
      </c>
      <c r="U9" s="16">
        <v>38</v>
      </c>
      <c r="V9" s="28" t="s">
        <v>269</v>
      </c>
      <c r="W9" s="16">
        <v>26.8</v>
      </c>
      <c r="X9" s="16">
        <v>20.5</v>
      </c>
      <c r="Y9" s="28" t="s">
        <v>269</v>
      </c>
      <c r="Z9" s="16">
        <v>51.1</v>
      </c>
      <c r="AA9" s="16">
        <v>46.9</v>
      </c>
      <c r="AB9" s="16">
        <v>48.7</v>
      </c>
    </row>
    <row r="10" spans="1:28" ht="12" customHeight="1" x14ac:dyDescent="0.2">
      <c r="A10" s="44"/>
      <c r="B10" s="44"/>
      <c r="C10" s="15" t="s">
        <v>237</v>
      </c>
      <c r="D10" s="28" t="s">
        <v>269</v>
      </c>
      <c r="E10" s="28" t="s">
        <v>270</v>
      </c>
      <c r="F10" s="28" t="s">
        <v>270</v>
      </c>
      <c r="G10" s="28" t="s">
        <v>269</v>
      </c>
      <c r="H10" s="16">
        <v>42.7</v>
      </c>
      <c r="I10" s="16">
        <v>43.5</v>
      </c>
      <c r="J10" s="28" t="s">
        <v>269</v>
      </c>
      <c r="K10" s="16">
        <v>63.9</v>
      </c>
      <c r="L10" s="16">
        <v>58.6</v>
      </c>
      <c r="M10" s="28" t="s">
        <v>269</v>
      </c>
      <c r="N10" s="16">
        <v>62</v>
      </c>
      <c r="O10" s="16">
        <v>56.9</v>
      </c>
      <c r="P10" s="28" t="s">
        <v>269</v>
      </c>
      <c r="Q10" s="16">
        <v>56.2</v>
      </c>
      <c r="R10" s="16">
        <v>52.3</v>
      </c>
      <c r="S10" s="28" t="s">
        <v>269</v>
      </c>
      <c r="T10" s="16">
        <v>44.9</v>
      </c>
      <c r="U10" s="16">
        <v>40.4</v>
      </c>
      <c r="V10" s="28" t="s">
        <v>269</v>
      </c>
      <c r="W10" s="16">
        <v>27.4</v>
      </c>
      <c r="X10" s="16">
        <v>21.5</v>
      </c>
      <c r="Y10" s="28" t="s">
        <v>269</v>
      </c>
      <c r="Z10" s="16">
        <v>51.5</v>
      </c>
      <c r="AA10" s="16">
        <v>48.3</v>
      </c>
      <c r="AB10" s="16">
        <v>49.7</v>
      </c>
    </row>
    <row r="11" spans="1:28" ht="12" customHeight="1" x14ac:dyDescent="0.2">
      <c r="A11" s="44"/>
      <c r="B11" s="44"/>
      <c r="C11" s="15" t="s">
        <v>238</v>
      </c>
      <c r="D11" s="28" t="s">
        <v>269</v>
      </c>
      <c r="E11" s="28" t="s">
        <v>270</v>
      </c>
      <c r="F11" s="28" t="s">
        <v>270</v>
      </c>
      <c r="G11" s="28" t="s">
        <v>269</v>
      </c>
      <c r="H11" s="16">
        <v>40</v>
      </c>
      <c r="I11" s="16">
        <v>39.6</v>
      </c>
      <c r="J11" s="28" t="s">
        <v>269</v>
      </c>
      <c r="K11" s="16">
        <v>63.3</v>
      </c>
      <c r="L11" s="16">
        <v>55.8</v>
      </c>
      <c r="M11" s="28" t="s">
        <v>269</v>
      </c>
      <c r="N11" s="16">
        <v>61</v>
      </c>
      <c r="O11" s="16">
        <v>55.9</v>
      </c>
      <c r="P11" s="28" t="s">
        <v>269</v>
      </c>
      <c r="Q11" s="16">
        <v>55.4</v>
      </c>
      <c r="R11" s="16">
        <v>52.1</v>
      </c>
      <c r="S11" s="28" t="s">
        <v>269</v>
      </c>
      <c r="T11" s="16">
        <v>43.8</v>
      </c>
      <c r="U11" s="16">
        <v>40.299999999999997</v>
      </c>
      <c r="V11" s="28" t="s">
        <v>269</v>
      </c>
      <c r="W11" s="16">
        <v>25.7</v>
      </c>
      <c r="X11" s="16">
        <v>20.8</v>
      </c>
      <c r="Y11" s="28" t="s">
        <v>269</v>
      </c>
      <c r="Z11" s="16">
        <v>50.2</v>
      </c>
      <c r="AA11" s="16">
        <v>46.5</v>
      </c>
      <c r="AB11" s="16">
        <v>48.1</v>
      </c>
    </row>
    <row r="12" spans="1:28" ht="12" customHeight="1" x14ac:dyDescent="0.2">
      <c r="A12" s="44"/>
      <c r="B12" s="44"/>
      <c r="C12" s="15" t="s">
        <v>239</v>
      </c>
      <c r="D12" s="28" t="s">
        <v>269</v>
      </c>
      <c r="E12" s="28" t="s">
        <v>270</v>
      </c>
      <c r="F12" s="28" t="s">
        <v>270</v>
      </c>
      <c r="G12" s="28" t="s">
        <v>269</v>
      </c>
      <c r="H12" s="16">
        <v>37.299999999999997</v>
      </c>
      <c r="I12" s="16">
        <v>36.6</v>
      </c>
      <c r="J12" s="28" t="s">
        <v>269</v>
      </c>
      <c r="K12" s="16">
        <v>60.5</v>
      </c>
      <c r="L12" s="16">
        <v>53.4</v>
      </c>
      <c r="M12" s="28" t="s">
        <v>269</v>
      </c>
      <c r="N12" s="16">
        <v>60.2</v>
      </c>
      <c r="O12" s="16">
        <v>54.6</v>
      </c>
      <c r="P12" s="28" t="s">
        <v>269</v>
      </c>
      <c r="Q12" s="16">
        <v>55.2</v>
      </c>
      <c r="R12" s="16">
        <v>51</v>
      </c>
      <c r="S12" s="28" t="s">
        <v>269</v>
      </c>
      <c r="T12" s="16">
        <v>42</v>
      </c>
      <c r="U12" s="16">
        <v>39.9</v>
      </c>
      <c r="V12" s="28" t="s">
        <v>269</v>
      </c>
      <c r="W12" s="16">
        <v>24.4</v>
      </c>
      <c r="X12" s="16">
        <v>20.6</v>
      </c>
      <c r="Y12" s="28" t="s">
        <v>269</v>
      </c>
      <c r="Z12" s="16">
        <v>48.3</v>
      </c>
      <c r="AA12" s="16">
        <v>44.7</v>
      </c>
      <c r="AB12" s="16">
        <v>46.3</v>
      </c>
    </row>
    <row r="13" spans="1:28" ht="12" customHeight="1" x14ac:dyDescent="0.2">
      <c r="A13" s="44"/>
      <c r="B13" s="44"/>
      <c r="C13" s="15" t="s">
        <v>240</v>
      </c>
      <c r="D13" s="28" t="s">
        <v>269</v>
      </c>
      <c r="E13" s="28" t="s">
        <v>270</v>
      </c>
      <c r="F13" s="28" t="s">
        <v>270</v>
      </c>
      <c r="G13" s="28" t="s">
        <v>269</v>
      </c>
      <c r="H13" s="16">
        <v>36.200000000000003</v>
      </c>
      <c r="I13" s="16">
        <v>36.6</v>
      </c>
      <c r="J13" s="28" t="s">
        <v>269</v>
      </c>
      <c r="K13" s="16">
        <v>60.2</v>
      </c>
      <c r="L13" s="16">
        <v>53.7</v>
      </c>
      <c r="M13" s="28" t="s">
        <v>269</v>
      </c>
      <c r="N13" s="16">
        <v>62.4</v>
      </c>
      <c r="O13" s="16">
        <v>54.7</v>
      </c>
      <c r="P13" s="28" t="s">
        <v>269</v>
      </c>
      <c r="Q13" s="16">
        <v>56.7</v>
      </c>
      <c r="R13" s="16">
        <v>52.3</v>
      </c>
      <c r="S13" s="28" t="s">
        <v>269</v>
      </c>
      <c r="T13" s="16">
        <v>43.8</v>
      </c>
      <c r="U13" s="16">
        <v>41.8</v>
      </c>
      <c r="V13" s="28" t="s">
        <v>269</v>
      </c>
      <c r="W13" s="16">
        <v>24.5</v>
      </c>
      <c r="X13" s="16">
        <v>20.5</v>
      </c>
      <c r="Y13" s="28" t="s">
        <v>269</v>
      </c>
      <c r="Z13" s="16">
        <v>48.8</v>
      </c>
      <c r="AA13" s="16">
        <v>45.1</v>
      </c>
      <c r="AB13" s="16">
        <v>46.7</v>
      </c>
    </row>
    <row r="14" spans="1:28" ht="12" customHeight="1" x14ac:dyDescent="0.2">
      <c r="A14" s="44"/>
      <c r="B14" s="44"/>
      <c r="C14" s="17" t="s">
        <v>241</v>
      </c>
      <c r="D14" s="29" t="s">
        <v>269</v>
      </c>
      <c r="E14" s="18">
        <v>2.4</v>
      </c>
      <c r="F14" s="18">
        <v>3.6</v>
      </c>
      <c r="G14" s="29" t="s">
        <v>269</v>
      </c>
      <c r="H14" s="18">
        <v>35.9</v>
      </c>
      <c r="I14" s="18">
        <v>36.299999999999997</v>
      </c>
      <c r="J14" s="29" t="s">
        <v>269</v>
      </c>
      <c r="K14" s="18">
        <v>59</v>
      </c>
      <c r="L14" s="18">
        <v>52</v>
      </c>
      <c r="M14" s="29" t="s">
        <v>269</v>
      </c>
      <c r="N14" s="18">
        <v>60.3</v>
      </c>
      <c r="O14" s="18">
        <v>54.2</v>
      </c>
      <c r="P14" s="29" t="s">
        <v>269</v>
      </c>
      <c r="Q14" s="18">
        <v>55.3</v>
      </c>
      <c r="R14" s="18">
        <v>51.7</v>
      </c>
      <c r="S14" s="29" t="s">
        <v>269</v>
      </c>
      <c r="T14" s="18">
        <v>44.6</v>
      </c>
      <c r="U14" s="18">
        <v>40.6</v>
      </c>
      <c r="V14" s="29" t="s">
        <v>269</v>
      </c>
      <c r="W14" s="18">
        <v>24.4</v>
      </c>
      <c r="X14" s="18">
        <v>20.2</v>
      </c>
      <c r="Y14" s="29" t="s">
        <v>269</v>
      </c>
      <c r="Z14" s="18">
        <v>44.1</v>
      </c>
      <c r="AA14" s="18">
        <v>42</v>
      </c>
      <c r="AB14" s="18">
        <v>42.9</v>
      </c>
    </row>
    <row r="15" spans="1:28" ht="12" customHeight="1" x14ac:dyDescent="0.2">
      <c r="A15" s="44"/>
      <c r="B15" s="44"/>
      <c r="C15" s="17" t="s">
        <v>242</v>
      </c>
      <c r="D15" s="29" t="s">
        <v>269</v>
      </c>
      <c r="E15" s="18">
        <v>2.5</v>
      </c>
      <c r="F15" s="18">
        <v>2.6</v>
      </c>
      <c r="G15" s="29" t="s">
        <v>269</v>
      </c>
      <c r="H15" s="18">
        <v>36.200000000000003</v>
      </c>
      <c r="I15" s="18">
        <v>36.200000000000003</v>
      </c>
      <c r="J15" s="29" t="s">
        <v>269</v>
      </c>
      <c r="K15" s="18">
        <v>58.4</v>
      </c>
      <c r="L15" s="18">
        <v>51.9</v>
      </c>
      <c r="M15" s="29" t="s">
        <v>269</v>
      </c>
      <c r="N15" s="18">
        <v>60.8</v>
      </c>
      <c r="O15" s="18">
        <v>54</v>
      </c>
      <c r="P15" s="29" t="s">
        <v>269</v>
      </c>
      <c r="Q15" s="18">
        <v>54.6</v>
      </c>
      <c r="R15" s="18">
        <v>51.3</v>
      </c>
      <c r="S15" s="29" t="s">
        <v>269</v>
      </c>
      <c r="T15" s="18">
        <v>44.6</v>
      </c>
      <c r="U15" s="18">
        <v>40.9</v>
      </c>
      <c r="V15" s="29" t="s">
        <v>269</v>
      </c>
      <c r="W15" s="18">
        <v>26.6</v>
      </c>
      <c r="X15" s="18">
        <v>21.3</v>
      </c>
      <c r="Y15" s="29" t="s">
        <v>269</v>
      </c>
      <c r="Z15" s="18">
        <v>44.3</v>
      </c>
      <c r="AA15" s="18">
        <v>42</v>
      </c>
      <c r="AB15" s="18">
        <v>43</v>
      </c>
    </row>
    <row r="16" spans="1:28" ht="12" customHeight="1" x14ac:dyDescent="0.2">
      <c r="A16" s="44"/>
      <c r="B16" s="44"/>
      <c r="C16" s="17" t="s">
        <v>243</v>
      </c>
      <c r="D16" s="29" t="s">
        <v>269</v>
      </c>
      <c r="E16" s="18">
        <v>2.2999999999999998</v>
      </c>
      <c r="F16" s="18">
        <v>2.6</v>
      </c>
      <c r="G16" s="29" t="s">
        <v>269</v>
      </c>
      <c r="H16" s="18">
        <v>35.1</v>
      </c>
      <c r="I16" s="18">
        <v>35.9</v>
      </c>
      <c r="J16" s="29" t="s">
        <v>269</v>
      </c>
      <c r="K16" s="18">
        <v>59.4</v>
      </c>
      <c r="L16" s="18">
        <v>52.4</v>
      </c>
      <c r="M16" s="29" t="s">
        <v>269</v>
      </c>
      <c r="N16" s="18">
        <v>62.3</v>
      </c>
      <c r="O16" s="18">
        <v>56</v>
      </c>
      <c r="P16" s="29" t="s">
        <v>269</v>
      </c>
      <c r="Q16" s="18">
        <v>55.1</v>
      </c>
      <c r="R16" s="18">
        <v>51.4</v>
      </c>
      <c r="S16" s="29" t="s">
        <v>269</v>
      </c>
      <c r="T16" s="18">
        <v>46.1</v>
      </c>
      <c r="U16" s="18">
        <v>43.5</v>
      </c>
      <c r="V16" s="29" t="s">
        <v>269</v>
      </c>
      <c r="W16" s="18">
        <v>26.7</v>
      </c>
      <c r="X16" s="18">
        <v>22.7</v>
      </c>
      <c r="Y16" s="29" t="s">
        <v>269</v>
      </c>
      <c r="Z16" s="18">
        <v>44.5</v>
      </c>
      <c r="AA16" s="18">
        <v>42.7</v>
      </c>
      <c r="AB16" s="18">
        <v>43.5</v>
      </c>
    </row>
    <row r="17" spans="1:28" ht="12" customHeight="1" x14ac:dyDescent="0.2">
      <c r="A17" s="44"/>
      <c r="B17" s="44"/>
      <c r="C17" s="17" t="s">
        <v>244</v>
      </c>
      <c r="D17" s="29" t="s">
        <v>269</v>
      </c>
      <c r="E17" s="18">
        <v>3.2</v>
      </c>
      <c r="F17" s="18">
        <v>4</v>
      </c>
      <c r="G17" s="29" t="s">
        <v>269</v>
      </c>
      <c r="H17" s="18">
        <v>34.799999999999997</v>
      </c>
      <c r="I17" s="18">
        <v>35.700000000000003</v>
      </c>
      <c r="J17" s="29" t="s">
        <v>269</v>
      </c>
      <c r="K17" s="18">
        <v>59.3</v>
      </c>
      <c r="L17" s="18">
        <v>52.5</v>
      </c>
      <c r="M17" s="29" t="s">
        <v>269</v>
      </c>
      <c r="N17" s="18">
        <v>61.9</v>
      </c>
      <c r="O17" s="18">
        <v>55.8</v>
      </c>
      <c r="P17" s="29" t="s">
        <v>269</v>
      </c>
      <c r="Q17" s="18">
        <v>55.2</v>
      </c>
      <c r="R17" s="18">
        <v>51.8</v>
      </c>
      <c r="S17" s="29" t="s">
        <v>269</v>
      </c>
      <c r="T17" s="18">
        <v>46.2</v>
      </c>
      <c r="U17" s="18">
        <v>43</v>
      </c>
      <c r="V17" s="29" t="s">
        <v>269</v>
      </c>
      <c r="W17" s="18">
        <v>26.7</v>
      </c>
      <c r="X17" s="18">
        <v>23.3</v>
      </c>
      <c r="Y17" s="29" t="s">
        <v>269</v>
      </c>
      <c r="Z17" s="18">
        <v>44.4</v>
      </c>
      <c r="AA17" s="18">
        <v>42.7</v>
      </c>
      <c r="AB17" s="18">
        <v>43.5</v>
      </c>
    </row>
    <row r="18" spans="1:28" ht="12" customHeight="1" x14ac:dyDescent="0.2">
      <c r="A18" s="44"/>
      <c r="B18" s="44"/>
      <c r="C18" s="20" t="s">
        <v>245</v>
      </c>
      <c r="D18" s="30" t="s">
        <v>269</v>
      </c>
      <c r="E18" s="21">
        <v>3.6</v>
      </c>
      <c r="F18" s="21">
        <v>4.0999999999999996</v>
      </c>
      <c r="G18" s="30" t="s">
        <v>269</v>
      </c>
      <c r="H18" s="21">
        <v>34.6</v>
      </c>
      <c r="I18" s="21">
        <v>34.6</v>
      </c>
      <c r="J18" s="30" t="s">
        <v>269</v>
      </c>
      <c r="K18" s="21">
        <v>58.9</v>
      </c>
      <c r="L18" s="21">
        <v>51</v>
      </c>
      <c r="M18" s="30" t="s">
        <v>269</v>
      </c>
      <c r="N18" s="21">
        <v>60.8</v>
      </c>
      <c r="O18" s="21">
        <v>55.1</v>
      </c>
      <c r="P18" s="30" t="s">
        <v>269</v>
      </c>
      <c r="Q18" s="21">
        <v>55.6</v>
      </c>
      <c r="R18" s="21">
        <v>51.3</v>
      </c>
      <c r="S18" s="30" t="s">
        <v>269</v>
      </c>
      <c r="T18" s="21">
        <v>45.9</v>
      </c>
      <c r="U18" s="21">
        <v>42.8</v>
      </c>
      <c r="V18" s="30" t="s">
        <v>269</v>
      </c>
      <c r="W18" s="21">
        <v>26.2</v>
      </c>
      <c r="X18" s="21">
        <v>23.2</v>
      </c>
      <c r="Y18" s="30" t="s">
        <v>269</v>
      </c>
      <c r="Z18" s="21">
        <v>44.1</v>
      </c>
      <c r="AA18" s="21">
        <v>41.9</v>
      </c>
      <c r="AB18" s="21">
        <v>42.9</v>
      </c>
    </row>
    <row r="19" spans="1:28" ht="12" customHeight="1" x14ac:dyDescent="0.2">
      <c r="A19" s="44"/>
      <c r="B19" s="46" t="s">
        <v>289</v>
      </c>
      <c r="C19" s="15" t="s">
        <v>233</v>
      </c>
      <c r="D19" s="28" t="s">
        <v>269</v>
      </c>
      <c r="E19" s="28" t="s">
        <v>270</v>
      </c>
      <c r="F19" s="28" t="s">
        <v>270</v>
      </c>
      <c r="G19" s="28" t="s">
        <v>269</v>
      </c>
      <c r="H19" s="16">
        <v>5.5</v>
      </c>
      <c r="I19" s="16">
        <v>8.6999999999999993</v>
      </c>
      <c r="J19" s="28" t="s">
        <v>269</v>
      </c>
      <c r="K19" s="16">
        <v>12</v>
      </c>
      <c r="L19" s="16">
        <v>18.8</v>
      </c>
      <c r="M19" s="28" t="s">
        <v>269</v>
      </c>
      <c r="N19" s="16">
        <v>17.399999999999999</v>
      </c>
      <c r="O19" s="16">
        <v>19.3</v>
      </c>
      <c r="P19" s="28" t="s">
        <v>269</v>
      </c>
      <c r="Q19" s="16">
        <v>21.5</v>
      </c>
      <c r="R19" s="16">
        <v>19.899999999999999</v>
      </c>
      <c r="S19" s="28" t="s">
        <v>269</v>
      </c>
      <c r="T19" s="16">
        <v>30.2</v>
      </c>
      <c r="U19" s="16">
        <v>28.8</v>
      </c>
      <c r="V19" s="28" t="s">
        <v>269</v>
      </c>
      <c r="W19" s="16">
        <v>43.1</v>
      </c>
      <c r="X19" s="16">
        <v>32.299999999999997</v>
      </c>
      <c r="Y19" s="28" t="s">
        <v>269</v>
      </c>
      <c r="Z19" s="16">
        <v>18.100000000000001</v>
      </c>
      <c r="AA19" s="16">
        <v>18.899999999999999</v>
      </c>
      <c r="AB19" s="16">
        <v>18.600000000000001</v>
      </c>
    </row>
    <row r="20" spans="1:28" ht="12" customHeight="1" x14ac:dyDescent="0.2">
      <c r="A20" s="44"/>
      <c r="B20" s="44"/>
      <c r="C20" s="15" t="s">
        <v>234</v>
      </c>
      <c r="D20" s="28" t="s">
        <v>269</v>
      </c>
      <c r="E20" s="28" t="s">
        <v>270</v>
      </c>
      <c r="F20" s="28" t="s">
        <v>270</v>
      </c>
      <c r="G20" s="28" t="s">
        <v>269</v>
      </c>
      <c r="H20" s="16">
        <v>5.0999999999999996</v>
      </c>
      <c r="I20" s="16">
        <v>8.6</v>
      </c>
      <c r="J20" s="28" t="s">
        <v>269</v>
      </c>
      <c r="K20" s="16">
        <v>10.3</v>
      </c>
      <c r="L20" s="16">
        <v>15.7</v>
      </c>
      <c r="M20" s="28" t="s">
        <v>269</v>
      </c>
      <c r="N20" s="16">
        <v>16.600000000000001</v>
      </c>
      <c r="O20" s="16">
        <v>17</v>
      </c>
      <c r="P20" s="28" t="s">
        <v>269</v>
      </c>
      <c r="Q20" s="16">
        <v>20.7</v>
      </c>
      <c r="R20" s="16">
        <v>18.7</v>
      </c>
      <c r="S20" s="28" t="s">
        <v>269</v>
      </c>
      <c r="T20" s="16">
        <v>29.5</v>
      </c>
      <c r="U20" s="16">
        <v>26.4</v>
      </c>
      <c r="V20" s="28" t="s">
        <v>269</v>
      </c>
      <c r="W20" s="16">
        <v>42.1</v>
      </c>
      <c r="X20" s="16">
        <v>30.1</v>
      </c>
      <c r="Y20" s="28" t="s">
        <v>269</v>
      </c>
      <c r="Z20" s="16">
        <v>17.2</v>
      </c>
      <c r="AA20" s="16">
        <v>17</v>
      </c>
      <c r="AB20" s="16">
        <v>17.100000000000001</v>
      </c>
    </row>
    <row r="21" spans="1:28" ht="12" customHeight="1" x14ac:dyDescent="0.2">
      <c r="A21" s="44"/>
      <c r="B21" s="44"/>
      <c r="C21" s="15" t="s">
        <v>235</v>
      </c>
      <c r="D21" s="28" t="s">
        <v>269</v>
      </c>
      <c r="E21" s="28" t="s">
        <v>270</v>
      </c>
      <c r="F21" s="28" t="s">
        <v>270</v>
      </c>
      <c r="G21" s="28" t="s">
        <v>269</v>
      </c>
      <c r="H21" s="16">
        <v>4.8</v>
      </c>
      <c r="I21" s="16">
        <v>8.1</v>
      </c>
      <c r="J21" s="28" t="s">
        <v>269</v>
      </c>
      <c r="K21" s="16">
        <v>10.9</v>
      </c>
      <c r="L21" s="16">
        <v>16.3</v>
      </c>
      <c r="M21" s="28" t="s">
        <v>269</v>
      </c>
      <c r="N21" s="16">
        <v>16.8</v>
      </c>
      <c r="O21" s="16">
        <v>17.399999999999999</v>
      </c>
      <c r="P21" s="28" t="s">
        <v>269</v>
      </c>
      <c r="Q21" s="16">
        <v>20.5</v>
      </c>
      <c r="R21" s="16">
        <v>18.5</v>
      </c>
      <c r="S21" s="28" t="s">
        <v>269</v>
      </c>
      <c r="T21" s="16">
        <v>30.1</v>
      </c>
      <c r="U21" s="16">
        <v>26</v>
      </c>
      <c r="V21" s="28" t="s">
        <v>269</v>
      </c>
      <c r="W21" s="16">
        <v>42</v>
      </c>
      <c r="X21" s="16">
        <v>30.7</v>
      </c>
      <c r="Y21" s="28" t="s">
        <v>269</v>
      </c>
      <c r="Z21" s="16">
        <v>17.100000000000001</v>
      </c>
      <c r="AA21" s="16">
        <v>17.100000000000001</v>
      </c>
      <c r="AB21" s="16">
        <v>17.100000000000001</v>
      </c>
    </row>
    <row r="22" spans="1:28" ht="12" customHeight="1" x14ac:dyDescent="0.2">
      <c r="A22" s="44"/>
      <c r="B22" s="44"/>
      <c r="C22" s="15" t="s">
        <v>236</v>
      </c>
      <c r="D22" s="28" t="s">
        <v>269</v>
      </c>
      <c r="E22" s="28" t="s">
        <v>270</v>
      </c>
      <c r="F22" s="28" t="s">
        <v>270</v>
      </c>
      <c r="G22" s="28" t="s">
        <v>269</v>
      </c>
      <c r="H22" s="16">
        <v>4</v>
      </c>
      <c r="I22" s="16">
        <v>7.7</v>
      </c>
      <c r="J22" s="28" t="s">
        <v>269</v>
      </c>
      <c r="K22" s="16">
        <v>11.3</v>
      </c>
      <c r="L22" s="16">
        <v>15.5</v>
      </c>
      <c r="M22" s="28" t="s">
        <v>269</v>
      </c>
      <c r="N22" s="16">
        <v>16.8</v>
      </c>
      <c r="O22" s="16">
        <v>16.8</v>
      </c>
      <c r="P22" s="28" t="s">
        <v>269</v>
      </c>
      <c r="Q22" s="16">
        <v>20.399999999999999</v>
      </c>
      <c r="R22" s="16">
        <v>18.899999999999999</v>
      </c>
      <c r="S22" s="28" t="s">
        <v>269</v>
      </c>
      <c r="T22" s="16">
        <v>29.9</v>
      </c>
      <c r="U22" s="16">
        <v>26</v>
      </c>
      <c r="V22" s="28" t="s">
        <v>269</v>
      </c>
      <c r="W22" s="16">
        <v>40.200000000000003</v>
      </c>
      <c r="X22" s="16">
        <v>30.5</v>
      </c>
      <c r="Y22" s="28" t="s">
        <v>269</v>
      </c>
      <c r="Z22" s="16">
        <v>17.100000000000001</v>
      </c>
      <c r="AA22" s="16">
        <v>16.899999999999999</v>
      </c>
      <c r="AB22" s="16">
        <v>17</v>
      </c>
    </row>
    <row r="23" spans="1:28" ht="12" customHeight="1" x14ac:dyDescent="0.2">
      <c r="A23" s="44"/>
      <c r="B23" s="44"/>
      <c r="C23" s="15" t="s">
        <v>237</v>
      </c>
      <c r="D23" s="28" t="s">
        <v>269</v>
      </c>
      <c r="E23" s="28" t="s">
        <v>270</v>
      </c>
      <c r="F23" s="28" t="s">
        <v>270</v>
      </c>
      <c r="G23" s="28" t="s">
        <v>269</v>
      </c>
      <c r="H23" s="16">
        <v>3.9</v>
      </c>
      <c r="I23" s="16">
        <v>7.7</v>
      </c>
      <c r="J23" s="28" t="s">
        <v>269</v>
      </c>
      <c r="K23" s="16">
        <v>11.5</v>
      </c>
      <c r="L23" s="16">
        <v>14.8</v>
      </c>
      <c r="M23" s="28" t="s">
        <v>269</v>
      </c>
      <c r="N23" s="16">
        <v>16.100000000000001</v>
      </c>
      <c r="O23" s="16">
        <v>15.3</v>
      </c>
      <c r="P23" s="28" t="s">
        <v>269</v>
      </c>
      <c r="Q23" s="16">
        <v>20</v>
      </c>
      <c r="R23" s="16">
        <v>18.5</v>
      </c>
      <c r="S23" s="28" t="s">
        <v>269</v>
      </c>
      <c r="T23" s="16">
        <v>30</v>
      </c>
      <c r="U23" s="16">
        <v>24.5</v>
      </c>
      <c r="V23" s="28" t="s">
        <v>269</v>
      </c>
      <c r="W23" s="16">
        <v>40.200000000000003</v>
      </c>
      <c r="X23" s="16">
        <v>29.9</v>
      </c>
      <c r="Y23" s="28" t="s">
        <v>269</v>
      </c>
      <c r="Z23" s="16">
        <v>16.899999999999999</v>
      </c>
      <c r="AA23" s="16">
        <v>16.2</v>
      </c>
      <c r="AB23" s="16">
        <v>16.5</v>
      </c>
    </row>
    <row r="24" spans="1:28" ht="12" customHeight="1" x14ac:dyDescent="0.2">
      <c r="A24" s="44"/>
      <c r="B24" s="44"/>
      <c r="C24" s="15" t="s">
        <v>238</v>
      </c>
      <c r="D24" s="28" t="s">
        <v>269</v>
      </c>
      <c r="E24" s="28" t="s">
        <v>270</v>
      </c>
      <c r="F24" s="28" t="s">
        <v>270</v>
      </c>
      <c r="G24" s="28" t="s">
        <v>269</v>
      </c>
      <c r="H24" s="16">
        <v>4.5999999999999996</v>
      </c>
      <c r="I24" s="16">
        <v>8.1</v>
      </c>
      <c r="J24" s="28" t="s">
        <v>269</v>
      </c>
      <c r="K24" s="16">
        <v>11.8</v>
      </c>
      <c r="L24" s="16">
        <v>16.2</v>
      </c>
      <c r="M24" s="28" t="s">
        <v>269</v>
      </c>
      <c r="N24" s="16">
        <v>16.899999999999999</v>
      </c>
      <c r="O24" s="16">
        <v>17.2</v>
      </c>
      <c r="P24" s="28" t="s">
        <v>269</v>
      </c>
      <c r="Q24" s="16">
        <v>20.8</v>
      </c>
      <c r="R24" s="16">
        <v>19.899999999999999</v>
      </c>
      <c r="S24" s="28" t="s">
        <v>269</v>
      </c>
      <c r="T24" s="16">
        <v>31.3</v>
      </c>
      <c r="U24" s="16">
        <v>26.7</v>
      </c>
      <c r="V24" s="28" t="s">
        <v>269</v>
      </c>
      <c r="W24" s="16">
        <v>42.8</v>
      </c>
      <c r="X24" s="16">
        <v>31.1</v>
      </c>
      <c r="Y24" s="28" t="s">
        <v>269</v>
      </c>
      <c r="Z24" s="16">
        <v>17.5</v>
      </c>
      <c r="AA24" s="16">
        <v>17.399999999999999</v>
      </c>
      <c r="AB24" s="16">
        <v>17.399999999999999</v>
      </c>
    </row>
    <row r="25" spans="1:28" ht="12" customHeight="1" x14ac:dyDescent="0.2">
      <c r="A25" s="44"/>
      <c r="B25" s="44"/>
      <c r="C25" s="15" t="s">
        <v>239</v>
      </c>
      <c r="D25" s="28" t="s">
        <v>269</v>
      </c>
      <c r="E25" s="28" t="s">
        <v>270</v>
      </c>
      <c r="F25" s="28" t="s">
        <v>270</v>
      </c>
      <c r="G25" s="28" t="s">
        <v>269</v>
      </c>
      <c r="H25" s="16">
        <v>5</v>
      </c>
      <c r="I25" s="16">
        <v>8.5</v>
      </c>
      <c r="J25" s="28" t="s">
        <v>269</v>
      </c>
      <c r="K25" s="16">
        <v>13</v>
      </c>
      <c r="L25" s="16">
        <v>17</v>
      </c>
      <c r="M25" s="28" t="s">
        <v>269</v>
      </c>
      <c r="N25" s="16">
        <v>17.5</v>
      </c>
      <c r="O25" s="16">
        <v>18.8</v>
      </c>
      <c r="P25" s="28" t="s">
        <v>269</v>
      </c>
      <c r="Q25" s="16">
        <v>21.3</v>
      </c>
      <c r="R25" s="16">
        <v>21.3</v>
      </c>
      <c r="S25" s="28" t="s">
        <v>269</v>
      </c>
      <c r="T25" s="16">
        <v>32.1</v>
      </c>
      <c r="U25" s="16">
        <v>27.9</v>
      </c>
      <c r="V25" s="28" t="s">
        <v>269</v>
      </c>
      <c r="W25" s="16">
        <v>43.7</v>
      </c>
      <c r="X25" s="16">
        <v>30.6</v>
      </c>
      <c r="Y25" s="28" t="s">
        <v>269</v>
      </c>
      <c r="Z25" s="16">
        <v>18</v>
      </c>
      <c r="AA25" s="16">
        <v>18.2</v>
      </c>
      <c r="AB25" s="16">
        <v>18.100000000000001</v>
      </c>
    </row>
    <row r="26" spans="1:28" ht="12" customHeight="1" x14ac:dyDescent="0.2">
      <c r="A26" s="44"/>
      <c r="B26" s="44"/>
      <c r="C26" s="15" t="s">
        <v>240</v>
      </c>
      <c r="D26" s="28" t="s">
        <v>269</v>
      </c>
      <c r="E26" s="28" t="s">
        <v>270</v>
      </c>
      <c r="F26" s="28" t="s">
        <v>270</v>
      </c>
      <c r="G26" s="28" t="s">
        <v>269</v>
      </c>
      <c r="H26" s="16">
        <v>5.7</v>
      </c>
      <c r="I26" s="16">
        <v>8.5</v>
      </c>
      <c r="J26" s="28" t="s">
        <v>269</v>
      </c>
      <c r="K26" s="16">
        <v>14</v>
      </c>
      <c r="L26" s="16">
        <v>17.2</v>
      </c>
      <c r="M26" s="28" t="s">
        <v>269</v>
      </c>
      <c r="N26" s="16">
        <v>16.8</v>
      </c>
      <c r="O26" s="16">
        <v>20</v>
      </c>
      <c r="P26" s="28" t="s">
        <v>269</v>
      </c>
      <c r="Q26" s="16">
        <v>20.8</v>
      </c>
      <c r="R26" s="16">
        <v>21.1</v>
      </c>
      <c r="S26" s="28" t="s">
        <v>269</v>
      </c>
      <c r="T26" s="16">
        <v>32</v>
      </c>
      <c r="U26" s="16">
        <v>27.7</v>
      </c>
      <c r="V26" s="28" t="s">
        <v>269</v>
      </c>
      <c r="W26" s="16">
        <v>45.3</v>
      </c>
      <c r="X26" s="16">
        <v>31.6</v>
      </c>
      <c r="Y26" s="28" t="s">
        <v>269</v>
      </c>
      <c r="Z26" s="16">
        <v>18.600000000000001</v>
      </c>
      <c r="AA26" s="16">
        <v>18.600000000000001</v>
      </c>
      <c r="AB26" s="16">
        <v>18.600000000000001</v>
      </c>
    </row>
    <row r="27" spans="1:28" ht="12" customHeight="1" x14ac:dyDescent="0.2">
      <c r="A27" s="44"/>
      <c r="B27" s="44"/>
      <c r="C27" s="17" t="s">
        <v>241</v>
      </c>
      <c r="D27" s="29" t="s">
        <v>269</v>
      </c>
      <c r="E27" s="18">
        <v>0.1</v>
      </c>
      <c r="F27" s="18">
        <v>0.4</v>
      </c>
      <c r="G27" s="29" t="s">
        <v>269</v>
      </c>
      <c r="H27" s="18">
        <v>5.7</v>
      </c>
      <c r="I27" s="18">
        <v>8.6999999999999993</v>
      </c>
      <c r="J27" s="29" t="s">
        <v>269</v>
      </c>
      <c r="K27" s="18">
        <v>13.7</v>
      </c>
      <c r="L27" s="18">
        <v>16.899999999999999</v>
      </c>
      <c r="M27" s="29" t="s">
        <v>269</v>
      </c>
      <c r="N27" s="18">
        <v>17.5</v>
      </c>
      <c r="O27" s="18">
        <v>18.8</v>
      </c>
      <c r="P27" s="29" t="s">
        <v>269</v>
      </c>
      <c r="Q27" s="18">
        <v>20.8</v>
      </c>
      <c r="R27" s="18">
        <v>20.399999999999999</v>
      </c>
      <c r="S27" s="29" t="s">
        <v>269</v>
      </c>
      <c r="T27" s="18">
        <v>29.7</v>
      </c>
      <c r="U27" s="18">
        <v>27.2</v>
      </c>
      <c r="V27" s="29" t="s">
        <v>269</v>
      </c>
      <c r="W27" s="18">
        <v>43.4</v>
      </c>
      <c r="X27" s="18">
        <v>29.9</v>
      </c>
      <c r="Y27" s="29" t="s">
        <v>269</v>
      </c>
      <c r="Z27" s="18">
        <v>16.899999999999999</v>
      </c>
      <c r="AA27" s="18">
        <v>17.100000000000001</v>
      </c>
      <c r="AB27" s="18">
        <v>17</v>
      </c>
    </row>
    <row r="28" spans="1:28" ht="12" customHeight="1" x14ac:dyDescent="0.2">
      <c r="A28" s="44"/>
      <c r="B28" s="44"/>
      <c r="C28" s="17" t="s">
        <v>242</v>
      </c>
      <c r="D28" s="29" t="s">
        <v>269</v>
      </c>
      <c r="E28" s="18">
        <v>0.3</v>
      </c>
      <c r="F28" s="18">
        <v>0.3</v>
      </c>
      <c r="G28" s="29" t="s">
        <v>269</v>
      </c>
      <c r="H28" s="18">
        <v>4.7</v>
      </c>
      <c r="I28" s="18">
        <v>8.1999999999999993</v>
      </c>
      <c r="J28" s="29" t="s">
        <v>269</v>
      </c>
      <c r="K28" s="18">
        <v>13.4</v>
      </c>
      <c r="L28" s="18">
        <v>15.8</v>
      </c>
      <c r="M28" s="29" t="s">
        <v>269</v>
      </c>
      <c r="N28" s="18">
        <v>16.5</v>
      </c>
      <c r="O28" s="18">
        <v>18.8</v>
      </c>
      <c r="P28" s="29" t="s">
        <v>269</v>
      </c>
      <c r="Q28" s="18">
        <v>20.6</v>
      </c>
      <c r="R28" s="18">
        <v>19.7</v>
      </c>
      <c r="S28" s="29" t="s">
        <v>269</v>
      </c>
      <c r="T28" s="18">
        <v>29.2</v>
      </c>
      <c r="U28" s="18">
        <v>27.3</v>
      </c>
      <c r="V28" s="29" t="s">
        <v>269</v>
      </c>
      <c r="W28" s="18">
        <v>41.6</v>
      </c>
      <c r="X28" s="18">
        <v>30.8</v>
      </c>
      <c r="Y28" s="29" t="s">
        <v>269</v>
      </c>
      <c r="Z28" s="18">
        <v>16.600000000000001</v>
      </c>
      <c r="AA28" s="18">
        <v>16.899999999999999</v>
      </c>
      <c r="AB28" s="18">
        <v>16.7</v>
      </c>
    </row>
    <row r="29" spans="1:28" ht="12" customHeight="1" x14ac:dyDescent="0.2">
      <c r="A29" s="44"/>
      <c r="B29" s="44"/>
      <c r="C29" s="17" t="s">
        <v>243</v>
      </c>
      <c r="D29" s="29" t="s">
        <v>269</v>
      </c>
      <c r="E29" s="18">
        <v>0.5</v>
      </c>
      <c r="F29" s="18">
        <v>0.6</v>
      </c>
      <c r="G29" s="29" t="s">
        <v>269</v>
      </c>
      <c r="H29" s="18">
        <v>4.3</v>
      </c>
      <c r="I29" s="18">
        <v>8.5</v>
      </c>
      <c r="J29" s="29" t="s">
        <v>269</v>
      </c>
      <c r="K29" s="18">
        <v>13.3</v>
      </c>
      <c r="L29" s="18">
        <v>15.9</v>
      </c>
      <c r="M29" s="29" t="s">
        <v>269</v>
      </c>
      <c r="N29" s="18">
        <v>16.5</v>
      </c>
      <c r="O29" s="18">
        <v>18.7</v>
      </c>
      <c r="P29" s="29" t="s">
        <v>269</v>
      </c>
      <c r="Q29" s="18">
        <v>21.4</v>
      </c>
      <c r="R29" s="18">
        <v>20.5</v>
      </c>
      <c r="S29" s="29" t="s">
        <v>269</v>
      </c>
      <c r="T29" s="18">
        <v>29.4</v>
      </c>
      <c r="U29" s="18">
        <v>27.5</v>
      </c>
      <c r="V29" s="29" t="s">
        <v>269</v>
      </c>
      <c r="W29" s="18">
        <v>42.8</v>
      </c>
      <c r="X29" s="18">
        <v>30.5</v>
      </c>
      <c r="Y29" s="29" t="s">
        <v>269</v>
      </c>
      <c r="Z29" s="18">
        <v>16.7</v>
      </c>
      <c r="AA29" s="18">
        <v>17.100000000000001</v>
      </c>
      <c r="AB29" s="18">
        <v>16.899999999999999</v>
      </c>
    </row>
    <row r="30" spans="1:28" ht="12" customHeight="1" x14ac:dyDescent="0.2">
      <c r="A30" s="44"/>
      <c r="B30" s="44"/>
      <c r="C30" s="17" t="s">
        <v>244</v>
      </c>
      <c r="D30" s="29" t="s">
        <v>269</v>
      </c>
      <c r="E30" s="18">
        <v>0.5</v>
      </c>
      <c r="F30" s="18">
        <v>0.7</v>
      </c>
      <c r="G30" s="29" t="s">
        <v>269</v>
      </c>
      <c r="H30" s="18">
        <v>4.5999999999999996</v>
      </c>
      <c r="I30" s="18">
        <v>8.5</v>
      </c>
      <c r="J30" s="29" t="s">
        <v>269</v>
      </c>
      <c r="K30" s="18">
        <v>12.8</v>
      </c>
      <c r="L30" s="18">
        <v>15.5</v>
      </c>
      <c r="M30" s="29" t="s">
        <v>269</v>
      </c>
      <c r="N30" s="18">
        <v>16.7</v>
      </c>
      <c r="O30" s="18">
        <v>18.600000000000001</v>
      </c>
      <c r="P30" s="29" t="s">
        <v>269</v>
      </c>
      <c r="Q30" s="18">
        <v>21.2</v>
      </c>
      <c r="R30" s="18">
        <v>20.2</v>
      </c>
      <c r="S30" s="29" t="s">
        <v>269</v>
      </c>
      <c r="T30" s="18">
        <v>29.2</v>
      </c>
      <c r="U30" s="18">
        <v>27.1</v>
      </c>
      <c r="V30" s="29" t="s">
        <v>269</v>
      </c>
      <c r="W30" s="18">
        <v>42.4</v>
      </c>
      <c r="X30" s="18">
        <v>30.6</v>
      </c>
      <c r="Y30" s="29" t="s">
        <v>269</v>
      </c>
      <c r="Z30" s="18">
        <v>16.7</v>
      </c>
      <c r="AA30" s="18">
        <v>17</v>
      </c>
      <c r="AB30" s="18">
        <v>16.8</v>
      </c>
    </row>
    <row r="31" spans="1:28" ht="12" customHeight="1" x14ac:dyDescent="0.2">
      <c r="A31" s="44"/>
      <c r="B31" s="44"/>
      <c r="C31" s="20" t="s">
        <v>245</v>
      </c>
      <c r="D31" s="30" t="s">
        <v>269</v>
      </c>
      <c r="E31" s="21">
        <v>1.2</v>
      </c>
      <c r="F31" s="21">
        <v>0.5</v>
      </c>
      <c r="G31" s="30" t="s">
        <v>269</v>
      </c>
      <c r="H31" s="21">
        <v>4.5999999999999996</v>
      </c>
      <c r="I31" s="21">
        <v>8.6999999999999993</v>
      </c>
      <c r="J31" s="30" t="s">
        <v>269</v>
      </c>
      <c r="K31" s="21">
        <v>12.7</v>
      </c>
      <c r="L31" s="21">
        <v>16.100000000000001</v>
      </c>
      <c r="M31" s="30" t="s">
        <v>269</v>
      </c>
      <c r="N31" s="21">
        <v>16.600000000000001</v>
      </c>
      <c r="O31" s="21">
        <v>18.600000000000001</v>
      </c>
      <c r="P31" s="30" t="s">
        <v>269</v>
      </c>
      <c r="Q31" s="21">
        <v>20.8</v>
      </c>
      <c r="R31" s="21">
        <v>20.100000000000001</v>
      </c>
      <c r="S31" s="30" t="s">
        <v>269</v>
      </c>
      <c r="T31" s="21">
        <v>29.4</v>
      </c>
      <c r="U31" s="21">
        <v>27.5</v>
      </c>
      <c r="V31" s="30" t="s">
        <v>269</v>
      </c>
      <c r="W31" s="21">
        <v>42.6</v>
      </c>
      <c r="X31" s="21">
        <v>32</v>
      </c>
      <c r="Y31" s="30" t="s">
        <v>269</v>
      </c>
      <c r="Z31" s="21">
        <v>16.8</v>
      </c>
      <c r="AA31" s="21">
        <v>17.3</v>
      </c>
      <c r="AB31" s="21">
        <v>17.100000000000001</v>
      </c>
    </row>
    <row r="32" spans="1:28" ht="12" customHeight="1" x14ac:dyDescent="0.2">
      <c r="A32" s="44"/>
      <c r="B32" s="46" t="s">
        <v>290</v>
      </c>
      <c r="C32" s="15" t="s">
        <v>233</v>
      </c>
      <c r="D32" s="28" t="s">
        <v>269</v>
      </c>
      <c r="E32" s="28" t="s">
        <v>270</v>
      </c>
      <c r="F32" s="28" t="s">
        <v>270</v>
      </c>
      <c r="G32" s="28" t="s">
        <v>269</v>
      </c>
      <c r="H32" s="16">
        <v>49.6</v>
      </c>
      <c r="I32" s="16">
        <v>48.4</v>
      </c>
      <c r="J32" s="28" t="s">
        <v>269</v>
      </c>
      <c r="K32" s="16">
        <v>24.9</v>
      </c>
      <c r="L32" s="16">
        <v>23.7</v>
      </c>
      <c r="M32" s="28" t="s">
        <v>269</v>
      </c>
      <c r="N32" s="16">
        <v>22.2</v>
      </c>
      <c r="O32" s="16">
        <v>28</v>
      </c>
      <c r="P32" s="28" t="s">
        <v>269</v>
      </c>
      <c r="Q32" s="16">
        <v>24.4</v>
      </c>
      <c r="R32" s="16">
        <v>29.1</v>
      </c>
      <c r="S32" s="28" t="s">
        <v>269</v>
      </c>
      <c r="T32" s="16">
        <v>27.2</v>
      </c>
      <c r="U32" s="16">
        <v>35.200000000000003</v>
      </c>
      <c r="V32" s="28" t="s">
        <v>269</v>
      </c>
      <c r="W32" s="16">
        <v>32.6</v>
      </c>
      <c r="X32" s="16">
        <v>48.4</v>
      </c>
      <c r="Y32" s="28" t="s">
        <v>269</v>
      </c>
      <c r="Z32" s="16">
        <v>31</v>
      </c>
      <c r="AA32" s="16">
        <v>34.799999999999997</v>
      </c>
      <c r="AB32" s="16">
        <v>33.1</v>
      </c>
    </row>
    <row r="33" spans="1:28" ht="12" customHeight="1" x14ac:dyDescent="0.2">
      <c r="A33" s="44"/>
      <c r="B33" s="44"/>
      <c r="C33" s="15" t="s">
        <v>234</v>
      </c>
      <c r="D33" s="28" t="s">
        <v>269</v>
      </c>
      <c r="E33" s="28" t="s">
        <v>270</v>
      </c>
      <c r="F33" s="28" t="s">
        <v>270</v>
      </c>
      <c r="G33" s="28" t="s">
        <v>269</v>
      </c>
      <c r="H33" s="16">
        <v>49.4</v>
      </c>
      <c r="I33" s="16">
        <v>47.8</v>
      </c>
      <c r="J33" s="28" t="s">
        <v>269</v>
      </c>
      <c r="K33" s="16">
        <v>23.8</v>
      </c>
      <c r="L33" s="16">
        <v>24.9</v>
      </c>
      <c r="M33" s="28" t="s">
        <v>269</v>
      </c>
      <c r="N33" s="16">
        <v>22.4</v>
      </c>
      <c r="O33" s="16">
        <v>29.1</v>
      </c>
      <c r="P33" s="28" t="s">
        <v>269</v>
      </c>
      <c r="Q33" s="16">
        <v>24.7</v>
      </c>
      <c r="R33" s="16">
        <v>29.6</v>
      </c>
      <c r="S33" s="28" t="s">
        <v>269</v>
      </c>
      <c r="T33" s="16">
        <v>27</v>
      </c>
      <c r="U33" s="16">
        <v>36.799999999999997</v>
      </c>
      <c r="V33" s="28" t="s">
        <v>269</v>
      </c>
      <c r="W33" s="16">
        <v>32.200000000000003</v>
      </c>
      <c r="X33" s="16">
        <v>50.4</v>
      </c>
      <c r="Y33" s="28" t="s">
        <v>269</v>
      </c>
      <c r="Z33" s="16">
        <v>30.8</v>
      </c>
      <c r="AA33" s="16">
        <v>35.5</v>
      </c>
      <c r="AB33" s="16">
        <v>33.5</v>
      </c>
    </row>
    <row r="34" spans="1:28" ht="12" customHeight="1" x14ac:dyDescent="0.2">
      <c r="A34" s="44"/>
      <c r="B34" s="44"/>
      <c r="C34" s="15" t="s">
        <v>235</v>
      </c>
      <c r="D34" s="28" t="s">
        <v>269</v>
      </c>
      <c r="E34" s="28" t="s">
        <v>270</v>
      </c>
      <c r="F34" s="28" t="s">
        <v>270</v>
      </c>
      <c r="G34" s="28" t="s">
        <v>269</v>
      </c>
      <c r="H34" s="16">
        <v>50.9</v>
      </c>
      <c r="I34" s="16">
        <v>48.1</v>
      </c>
      <c r="J34" s="28" t="s">
        <v>269</v>
      </c>
      <c r="K34" s="16">
        <v>24.9</v>
      </c>
      <c r="L34" s="16">
        <v>25.5</v>
      </c>
      <c r="M34" s="28" t="s">
        <v>269</v>
      </c>
      <c r="N34" s="16">
        <v>21.6</v>
      </c>
      <c r="O34" s="16">
        <v>28.3</v>
      </c>
      <c r="P34" s="28" t="s">
        <v>269</v>
      </c>
      <c r="Q34" s="16">
        <v>24</v>
      </c>
      <c r="R34" s="16">
        <v>29.6</v>
      </c>
      <c r="S34" s="28" t="s">
        <v>269</v>
      </c>
      <c r="T34" s="16">
        <v>26.6</v>
      </c>
      <c r="U34" s="16">
        <v>35.5</v>
      </c>
      <c r="V34" s="28" t="s">
        <v>269</v>
      </c>
      <c r="W34" s="16">
        <v>33</v>
      </c>
      <c r="X34" s="16">
        <v>50</v>
      </c>
      <c r="Y34" s="28" t="s">
        <v>269</v>
      </c>
      <c r="Z34" s="16">
        <v>31.3</v>
      </c>
      <c r="AA34" s="16">
        <v>35.4</v>
      </c>
      <c r="AB34" s="16">
        <v>33.700000000000003</v>
      </c>
    </row>
    <row r="35" spans="1:28" ht="12" customHeight="1" x14ac:dyDescent="0.2">
      <c r="A35" s="44"/>
      <c r="B35" s="44"/>
      <c r="C35" s="15" t="s">
        <v>236</v>
      </c>
      <c r="D35" s="28" t="s">
        <v>269</v>
      </c>
      <c r="E35" s="28" t="s">
        <v>270</v>
      </c>
      <c r="F35" s="28" t="s">
        <v>270</v>
      </c>
      <c r="G35" s="28" t="s">
        <v>269</v>
      </c>
      <c r="H35" s="16">
        <v>52.4</v>
      </c>
      <c r="I35" s="16">
        <v>49.2</v>
      </c>
      <c r="J35" s="28" t="s">
        <v>269</v>
      </c>
      <c r="K35" s="16">
        <v>25.4</v>
      </c>
      <c r="L35" s="16">
        <v>26.9</v>
      </c>
      <c r="M35" s="28" t="s">
        <v>269</v>
      </c>
      <c r="N35" s="16">
        <v>22.8</v>
      </c>
      <c r="O35" s="16">
        <v>30</v>
      </c>
      <c r="P35" s="28" t="s">
        <v>269</v>
      </c>
      <c r="Q35" s="16">
        <v>24.4</v>
      </c>
      <c r="R35" s="16">
        <v>29.9</v>
      </c>
      <c r="S35" s="28" t="s">
        <v>269</v>
      </c>
      <c r="T35" s="16">
        <v>26.1</v>
      </c>
      <c r="U35" s="16">
        <v>36</v>
      </c>
      <c r="V35" s="28" t="s">
        <v>269</v>
      </c>
      <c r="W35" s="16">
        <v>33</v>
      </c>
      <c r="X35" s="16">
        <v>49</v>
      </c>
      <c r="Y35" s="28" t="s">
        <v>269</v>
      </c>
      <c r="Z35" s="16">
        <v>31.8</v>
      </c>
      <c r="AA35" s="16">
        <v>36.299999999999997</v>
      </c>
      <c r="AB35" s="16">
        <v>34.299999999999997</v>
      </c>
    </row>
    <row r="36" spans="1:28" ht="12" customHeight="1" x14ac:dyDescent="0.2">
      <c r="A36" s="44"/>
      <c r="B36" s="44"/>
      <c r="C36" s="15" t="s">
        <v>237</v>
      </c>
      <c r="D36" s="28" t="s">
        <v>269</v>
      </c>
      <c r="E36" s="28" t="s">
        <v>270</v>
      </c>
      <c r="F36" s="28" t="s">
        <v>270</v>
      </c>
      <c r="G36" s="28" t="s">
        <v>269</v>
      </c>
      <c r="H36" s="16">
        <v>53.4</v>
      </c>
      <c r="I36" s="16">
        <v>48.8</v>
      </c>
      <c r="J36" s="28" t="s">
        <v>269</v>
      </c>
      <c r="K36" s="16">
        <v>24.6</v>
      </c>
      <c r="L36" s="16">
        <v>26.6</v>
      </c>
      <c r="M36" s="28" t="s">
        <v>269</v>
      </c>
      <c r="N36" s="16">
        <v>21.9</v>
      </c>
      <c r="O36" s="16">
        <v>27.7</v>
      </c>
      <c r="P36" s="28" t="s">
        <v>269</v>
      </c>
      <c r="Q36" s="16">
        <v>23.7</v>
      </c>
      <c r="R36" s="16">
        <v>29.2</v>
      </c>
      <c r="S36" s="28" t="s">
        <v>269</v>
      </c>
      <c r="T36" s="16">
        <v>25.1</v>
      </c>
      <c r="U36" s="16">
        <v>35.1</v>
      </c>
      <c r="V36" s="28" t="s">
        <v>269</v>
      </c>
      <c r="W36" s="16">
        <v>32.299999999999997</v>
      </c>
      <c r="X36" s="16">
        <v>48.6</v>
      </c>
      <c r="Y36" s="28" t="s">
        <v>269</v>
      </c>
      <c r="Z36" s="16">
        <v>31.6</v>
      </c>
      <c r="AA36" s="16">
        <v>35.5</v>
      </c>
      <c r="AB36" s="16">
        <v>33.799999999999997</v>
      </c>
    </row>
    <row r="37" spans="1:28" ht="12" customHeight="1" x14ac:dyDescent="0.2">
      <c r="A37" s="44"/>
      <c r="B37" s="44"/>
      <c r="C37" s="15" t="s">
        <v>238</v>
      </c>
      <c r="D37" s="28" t="s">
        <v>269</v>
      </c>
      <c r="E37" s="28" t="s">
        <v>270</v>
      </c>
      <c r="F37" s="28" t="s">
        <v>270</v>
      </c>
      <c r="G37" s="28" t="s">
        <v>269</v>
      </c>
      <c r="H37" s="16">
        <v>55.4</v>
      </c>
      <c r="I37" s="16">
        <v>52.3</v>
      </c>
      <c r="J37" s="28" t="s">
        <v>269</v>
      </c>
      <c r="K37" s="16">
        <v>24.8</v>
      </c>
      <c r="L37" s="16">
        <v>28</v>
      </c>
      <c r="M37" s="28" t="s">
        <v>269</v>
      </c>
      <c r="N37" s="16">
        <v>22</v>
      </c>
      <c r="O37" s="16">
        <v>27</v>
      </c>
      <c r="P37" s="28" t="s">
        <v>269</v>
      </c>
      <c r="Q37" s="16">
        <v>23.9</v>
      </c>
      <c r="R37" s="16">
        <v>28</v>
      </c>
      <c r="S37" s="28" t="s">
        <v>269</v>
      </c>
      <c r="T37" s="16">
        <v>24.8</v>
      </c>
      <c r="U37" s="16">
        <v>33</v>
      </c>
      <c r="V37" s="28" t="s">
        <v>269</v>
      </c>
      <c r="W37" s="16">
        <v>31.5</v>
      </c>
      <c r="X37" s="16">
        <v>48.1</v>
      </c>
      <c r="Y37" s="28" t="s">
        <v>269</v>
      </c>
      <c r="Z37" s="16">
        <v>32.4</v>
      </c>
      <c r="AA37" s="16">
        <v>36.1</v>
      </c>
      <c r="AB37" s="16">
        <v>34.5</v>
      </c>
    </row>
    <row r="38" spans="1:28" ht="12" customHeight="1" x14ac:dyDescent="0.2">
      <c r="A38" s="44"/>
      <c r="B38" s="44"/>
      <c r="C38" s="15" t="s">
        <v>239</v>
      </c>
      <c r="D38" s="28" t="s">
        <v>269</v>
      </c>
      <c r="E38" s="28" t="s">
        <v>270</v>
      </c>
      <c r="F38" s="28" t="s">
        <v>270</v>
      </c>
      <c r="G38" s="28" t="s">
        <v>269</v>
      </c>
      <c r="H38" s="16">
        <v>57.6</v>
      </c>
      <c r="I38" s="16">
        <v>54.9</v>
      </c>
      <c r="J38" s="28" t="s">
        <v>269</v>
      </c>
      <c r="K38" s="16">
        <v>26.5</v>
      </c>
      <c r="L38" s="16">
        <v>29.6</v>
      </c>
      <c r="M38" s="28" t="s">
        <v>269</v>
      </c>
      <c r="N38" s="16">
        <v>22.2</v>
      </c>
      <c r="O38" s="16">
        <v>26.6</v>
      </c>
      <c r="P38" s="28" t="s">
        <v>269</v>
      </c>
      <c r="Q38" s="16">
        <v>23.5</v>
      </c>
      <c r="R38" s="16">
        <v>27.7</v>
      </c>
      <c r="S38" s="28" t="s">
        <v>269</v>
      </c>
      <c r="T38" s="16">
        <v>25.9</v>
      </c>
      <c r="U38" s="16">
        <v>32.1</v>
      </c>
      <c r="V38" s="28" t="s">
        <v>269</v>
      </c>
      <c r="W38" s="16">
        <v>31.9</v>
      </c>
      <c r="X38" s="16">
        <v>48.8</v>
      </c>
      <c r="Y38" s="28" t="s">
        <v>269</v>
      </c>
      <c r="Z38" s="16">
        <v>33.700000000000003</v>
      </c>
      <c r="AA38" s="16">
        <v>37.1</v>
      </c>
      <c r="AB38" s="16">
        <v>35.6</v>
      </c>
    </row>
    <row r="39" spans="1:28" ht="12" customHeight="1" x14ac:dyDescent="0.2">
      <c r="A39" s="44"/>
      <c r="B39" s="44"/>
      <c r="C39" s="15" t="s">
        <v>240</v>
      </c>
      <c r="D39" s="28" t="s">
        <v>269</v>
      </c>
      <c r="E39" s="28" t="s">
        <v>270</v>
      </c>
      <c r="F39" s="28" t="s">
        <v>270</v>
      </c>
      <c r="G39" s="28" t="s">
        <v>269</v>
      </c>
      <c r="H39" s="16">
        <v>58.1</v>
      </c>
      <c r="I39" s="16">
        <v>54.9</v>
      </c>
      <c r="J39" s="28" t="s">
        <v>269</v>
      </c>
      <c r="K39" s="16">
        <v>25.8</v>
      </c>
      <c r="L39" s="16">
        <v>29</v>
      </c>
      <c r="M39" s="28" t="s">
        <v>269</v>
      </c>
      <c r="N39" s="16">
        <v>20.8</v>
      </c>
      <c r="O39" s="16">
        <v>25.4</v>
      </c>
      <c r="P39" s="28" t="s">
        <v>269</v>
      </c>
      <c r="Q39" s="16">
        <v>22.6</v>
      </c>
      <c r="R39" s="16">
        <v>26.6</v>
      </c>
      <c r="S39" s="28" t="s">
        <v>269</v>
      </c>
      <c r="T39" s="16">
        <v>24.2</v>
      </c>
      <c r="U39" s="16">
        <v>30.5</v>
      </c>
      <c r="V39" s="28" t="s">
        <v>269</v>
      </c>
      <c r="W39" s="16">
        <v>30.1</v>
      </c>
      <c r="X39" s="16">
        <v>47.9</v>
      </c>
      <c r="Y39" s="28" t="s">
        <v>269</v>
      </c>
      <c r="Z39" s="16">
        <v>32.6</v>
      </c>
      <c r="AA39" s="16">
        <v>36.4</v>
      </c>
      <c r="AB39" s="16">
        <v>34.700000000000003</v>
      </c>
    </row>
    <row r="40" spans="1:28" ht="12" customHeight="1" x14ac:dyDescent="0.2">
      <c r="A40" s="44"/>
      <c r="B40" s="44"/>
      <c r="C40" s="17" t="s">
        <v>241</v>
      </c>
      <c r="D40" s="29" t="s">
        <v>269</v>
      </c>
      <c r="E40" s="18">
        <v>97.5</v>
      </c>
      <c r="F40" s="18">
        <v>96</v>
      </c>
      <c r="G40" s="29" t="s">
        <v>269</v>
      </c>
      <c r="H40" s="18">
        <v>58.4</v>
      </c>
      <c r="I40" s="18">
        <v>55</v>
      </c>
      <c r="J40" s="29" t="s">
        <v>269</v>
      </c>
      <c r="K40" s="18">
        <v>27.3</v>
      </c>
      <c r="L40" s="18">
        <v>31.1</v>
      </c>
      <c r="M40" s="29" t="s">
        <v>269</v>
      </c>
      <c r="N40" s="18">
        <v>22.1</v>
      </c>
      <c r="O40" s="18">
        <v>27</v>
      </c>
      <c r="P40" s="29" t="s">
        <v>269</v>
      </c>
      <c r="Q40" s="18">
        <v>23.9</v>
      </c>
      <c r="R40" s="18">
        <v>27.8</v>
      </c>
      <c r="S40" s="29" t="s">
        <v>269</v>
      </c>
      <c r="T40" s="18">
        <v>25.8</v>
      </c>
      <c r="U40" s="18">
        <v>32.1</v>
      </c>
      <c r="V40" s="29" t="s">
        <v>269</v>
      </c>
      <c r="W40" s="18">
        <v>32.200000000000003</v>
      </c>
      <c r="X40" s="18">
        <v>49.9</v>
      </c>
      <c r="Y40" s="29" t="s">
        <v>269</v>
      </c>
      <c r="Z40" s="18">
        <v>39.1</v>
      </c>
      <c r="AA40" s="18">
        <v>40.9</v>
      </c>
      <c r="AB40" s="18">
        <v>40.1</v>
      </c>
    </row>
    <row r="41" spans="1:28" ht="12" customHeight="1" x14ac:dyDescent="0.2">
      <c r="A41" s="44"/>
      <c r="B41" s="44"/>
      <c r="C41" s="17" t="s">
        <v>242</v>
      </c>
      <c r="D41" s="29" t="s">
        <v>269</v>
      </c>
      <c r="E41" s="18">
        <v>97.2</v>
      </c>
      <c r="F41" s="18">
        <v>97</v>
      </c>
      <c r="G41" s="29" t="s">
        <v>269</v>
      </c>
      <c r="H41" s="18">
        <v>59.1</v>
      </c>
      <c r="I41" s="18">
        <v>55.6</v>
      </c>
      <c r="J41" s="29" t="s">
        <v>269</v>
      </c>
      <c r="K41" s="18">
        <v>28.1</v>
      </c>
      <c r="L41" s="18">
        <v>32.299999999999997</v>
      </c>
      <c r="M41" s="29" t="s">
        <v>269</v>
      </c>
      <c r="N41" s="18">
        <v>22.7</v>
      </c>
      <c r="O41" s="18">
        <v>27.2</v>
      </c>
      <c r="P41" s="29" t="s">
        <v>269</v>
      </c>
      <c r="Q41" s="18">
        <v>24.7</v>
      </c>
      <c r="R41" s="18">
        <v>29</v>
      </c>
      <c r="S41" s="29" t="s">
        <v>269</v>
      </c>
      <c r="T41" s="18">
        <v>26.2</v>
      </c>
      <c r="U41" s="18">
        <v>31.8</v>
      </c>
      <c r="V41" s="29" t="s">
        <v>269</v>
      </c>
      <c r="W41" s="18">
        <v>31.8</v>
      </c>
      <c r="X41" s="18">
        <v>47.9</v>
      </c>
      <c r="Y41" s="29" t="s">
        <v>269</v>
      </c>
      <c r="Z41" s="18">
        <v>39.1</v>
      </c>
      <c r="AA41" s="18">
        <v>41.2</v>
      </c>
      <c r="AB41" s="18">
        <v>40.299999999999997</v>
      </c>
    </row>
    <row r="42" spans="1:28" ht="12" customHeight="1" x14ac:dyDescent="0.2">
      <c r="A42" s="44"/>
      <c r="B42" s="44"/>
      <c r="C42" s="17" t="s">
        <v>243</v>
      </c>
      <c r="D42" s="29" t="s">
        <v>269</v>
      </c>
      <c r="E42" s="18">
        <v>97.2</v>
      </c>
      <c r="F42" s="18">
        <v>96.7</v>
      </c>
      <c r="G42" s="29" t="s">
        <v>269</v>
      </c>
      <c r="H42" s="18">
        <v>60.6</v>
      </c>
      <c r="I42" s="18">
        <v>55.6</v>
      </c>
      <c r="J42" s="29" t="s">
        <v>269</v>
      </c>
      <c r="K42" s="18">
        <v>27.3</v>
      </c>
      <c r="L42" s="18">
        <v>31.6</v>
      </c>
      <c r="M42" s="29" t="s">
        <v>269</v>
      </c>
      <c r="N42" s="18">
        <v>21.1</v>
      </c>
      <c r="O42" s="18">
        <v>25.3</v>
      </c>
      <c r="P42" s="29" t="s">
        <v>269</v>
      </c>
      <c r="Q42" s="18">
        <v>23.5</v>
      </c>
      <c r="R42" s="18">
        <v>28.1</v>
      </c>
      <c r="S42" s="29" t="s">
        <v>269</v>
      </c>
      <c r="T42" s="18">
        <v>24.4</v>
      </c>
      <c r="U42" s="18">
        <v>29</v>
      </c>
      <c r="V42" s="29" t="s">
        <v>269</v>
      </c>
      <c r="W42" s="18">
        <v>30.6</v>
      </c>
      <c r="X42" s="18">
        <v>46.8</v>
      </c>
      <c r="Y42" s="29" t="s">
        <v>269</v>
      </c>
      <c r="Z42" s="18">
        <v>38.799999999999997</v>
      </c>
      <c r="AA42" s="18">
        <v>40.1</v>
      </c>
      <c r="AB42" s="18">
        <v>39.5</v>
      </c>
    </row>
    <row r="43" spans="1:28" ht="12" customHeight="1" x14ac:dyDescent="0.2">
      <c r="A43" s="44"/>
      <c r="B43" s="44"/>
      <c r="C43" s="17" t="s">
        <v>244</v>
      </c>
      <c r="D43" s="29" t="s">
        <v>269</v>
      </c>
      <c r="E43" s="18">
        <v>96.3</v>
      </c>
      <c r="F43" s="18">
        <v>95.4</v>
      </c>
      <c r="G43" s="29" t="s">
        <v>269</v>
      </c>
      <c r="H43" s="18">
        <v>60.6</v>
      </c>
      <c r="I43" s="18">
        <v>55.8</v>
      </c>
      <c r="J43" s="29" t="s">
        <v>269</v>
      </c>
      <c r="K43" s="18">
        <v>27.9</v>
      </c>
      <c r="L43" s="18">
        <v>32</v>
      </c>
      <c r="M43" s="29" t="s">
        <v>269</v>
      </c>
      <c r="N43" s="18">
        <v>21.3</v>
      </c>
      <c r="O43" s="18">
        <v>25.6</v>
      </c>
      <c r="P43" s="29" t="s">
        <v>269</v>
      </c>
      <c r="Q43" s="18">
        <v>23.6</v>
      </c>
      <c r="R43" s="18">
        <v>28</v>
      </c>
      <c r="S43" s="29" t="s">
        <v>269</v>
      </c>
      <c r="T43" s="18">
        <v>24.6</v>
      </c>
      <c r="U43" s="18">
        <v>29.9</v>
      </c>
      <c r="V43" s="29" t="s">
        <v>269</v>
      </c>
      <c r="W43" s="18">
        <v>30.9</v>
      </c>
      <c r="X43" s="18">
        <v>46</v>
      </c>
      <c r="Y43" s="29" t="s">
        <v>269</v>
      </c>
      <c r="Z43" s="18">
        <v>38.9</v>
      </c>
      <c r="AA43" s="18">
        <v>40.299999999999997</v>
      </c>
      <c r="AB43" s="18">
        <v>39.700000000000003</v>
      </c>
    </row>
    <row r="44" spans="1:28" ht="12" customHeight="1" x14ac:dyDescent="0.2">
      <c r="A44" s="44"/>
      <c r="B44" s="44"/>
      <c r="C44" s="20" t="s">
        <v>245</v>
      </c>
      <c r="D44" s="30" t="s">
        <v>269</v>
      </c>
      <c r="E44" s="21">
        <v>95.2</v>
      </c>
      <c r="F44" s="21">
        <v>95.5</v>
      </c>
      <c r="G44" s="30" t="s">
        <v>269</v>
      </c>
      <c r="H44" s="21">
        <v>60.8</v>
      </c>
      <c r="I44" s="21">
        <v>56.7</v>
      </c>
      <c r="J44" s="30" t="s">
        <v>269</v>
      </c>
      <c r="K44" s="21">
        <v>28.4</v>
      </c>
      <c r="L44" s="21">
        <v>32.9</v>
      </c>
      <c r="M44" s="30" t="s">
        <v>269</v>
      </c>
      <c r="N44" s="21">
        <v>22.5</v>
      </c>
      <c r="O44" s="21">
        <v>26.3</v>
      </c>
      <c r="P44" s="30" t="s">
        <v>269</v>
      </c>
      <c r="Q44" s="21">
        <v>23.6</v>
      </c>
      <c r="R44" s="21">
        <v>28.6</v>
      </c>
      <c r="S44" s="30" t="s">
        <v>269</v>
      </c>
      <c r="T44" s="21">
        <v>24.7</v>
      </c>
      <c r="U44" s="21">
        <v>29.6</v>
      </c>
      <c r="V44" s="30" t="s">
        <v>269</v>
      </c>
      <c r="W44" s="21">
        <v>31.2</v>
      </c>
      <c r="X44" s="21">
        <v>44.7</v>
      </c>
      <c r="Y44" s="30" t="s">
        <v>269</v>
      </c>
      <c r="Z44" s="21">
        <v>39.1</v>
      </c>
      <c r="AA44" s="21">
        <v>40.799999999999997</v>
      </c>
      <c r="AB44" s="21">
        <v>40.1</v>
      </c>
    </row>
    <row r="45" spans="1:28" ht="12" customHeight="1" x14ac:dyDescent="0.2">
      <c r="A45" s="43" t="s">
        <v>246</v>
      </c>
      <c r="B45" s="46" t="s">
        <v>288</v>
      </c>
      <c r="C45" s="15" t="s">
        <v>233</v>
      </c>
      <c r="D45" s="28" t="s">
        <v>269</v>
      </c>
      <c r="E45" s="22" t="s">
        <v>270</v>
      </c>
      <c r="F45" s="22" t="s">
        <v>270</v>
      </c>
      <c r="G45" s="28" t="s">
        <v>269</v>
      </c>
      <c r="H45" s="33">
        <v>1706</v>
      </c>
      <c r="I45" s="33">
        <v>2294</v>
      </c>
      <c r="J45" s="28" t="s">
        <v>269</v>
      </c>
      <c r="K45" s="33">
        <v>1944</v>
      </c>
      <c r="L45" s="33">
        <v>2732</v>
      </c>
      <c r="M45" s="28" t="s">
        <v>269</v>
      </c>
      <c r="N45" s="33">
        <v>1804</v>
      </c>
      <c r="O45" s="33">
        <v>1989</v>
      </c>
      <c r="P45" s="28" t="s">
        <v>269</v>
      </c>
      <c r="Q45" s="33">
        <v>1684</v>
      </c>
      <c r="R45" s="33">
        <v>1873</v>
      </c>
      <c r="S45" s="28" t="s">
        <v>269</v>
      </c>
      <c r="T45" s="22">
        <v>888</v>
      </c>
      <c r="U45" s="22">
        <v>913</v>
      </c>
      <c r="V45" s="28" t="s">
        <v>269</v>
      </c>
      <c r="W45" s="22">
        <v>325</v>
      </c>
      <c r="X45" s="22">
        <v>357</v>
      </c>
      <c r="Y45" s="28" t="s">
        <v>269</v>
      </c>
      <c r="Z45" s="33">
        <v>8351</v>
      </c>
      <c r="AA45" s="33">
        <v>10158</v>
      </c>
      <c r="AB45" s="33">
        <v>18509</v>
      </c>
    </row>
    <row r="46" spans="1:28" ht="12" customHeight="1" x14ac:dyDescent="0.2">
      <c r="A46" s="44"/>
      <c r="B46" s="44"/>
      <c r="C46" s="15" t="s">
        <v>234</v>
      </c>
      <c r="D46" s="28" t="s">
        <v>269</v>
      </c>
      <c r="E46" s="22" t="s">
        <v>270</v>
      </c>
      <c r="F46" s="22" t="s">
        <v>270</v>
      </c>
      <c r="G46" s="28" t="s">
        <v>269</v>
      </c>
      <c r="H46" s="33">
        <v>1677</v>
      </c>
      <c r="I46" s="33">
        <v>2274</v>
      </c>
      <c r="J46" s="28" t="s">
        <v>269</v>
      </c>
      <c r="K46" s="33">
        <v>2002</v>
      </c>
      <c r="L46" s="33">
        <v>2771</v>
      </c>
      <c r="M46" s="28" t="s">
        <v>269</v>
      </c>
      <c r="N46" s="33">
        <v>1722</v>
      </c>
      <c r="O46" s="33">
        <v>1925</v>
      </c>
      <c r="P46" s="28" t="s">
        <v>269</v>
      </c>
      <c r="Q46" s="33">
        <v>1601</v>
      </c>
      <c r="R46" s="33">
        <v>1777</v>
      </c>
      <c r="S46" s="28" t="s">
        <v>269</v>
      </c>
      <c r="T46" s="22">
        <v>865</v>
      </c>
      <c r="U46" s="22">
        <v>869</v>
      </c>
      <c r="V46" s="28" t="s">
        <v>269</v>
      </c>
      <c r="W46" s="22">
        <v>329</v>
      </c>
      <c r="X46" s="22">
        <v>335</v>
      </c>
      <c r="Y46" s="28" t="s">
        <v>269</v>
      </c>
      <c r="Z46" s="33">
        <v>8196</v>
      </c>
      <c r="AA46" s="33">
        <v>9951</v>
      </c>
      <c r="AB46" s="33">
        <v>18147</v>
      </c>
    </row>
    <row r="47" spans="1:28" ht="12" customHeight="1" x14ac:dyDescent="0.2">
      <c r="A47" s="44"/>
      <c r="B47" s="44"/>
      <c r="C47" s="15" t="s">
        <v>235</v>
      </c>
      <c r="D47" s="28" t="s">
        <v>269</v>
      </c>
      <c r="E47" s="22" t="s">
        <v>270</v>
      </c>
      <c r="F47" s="22" t="s">
        <v>270</v>
      </c>
      <c r="G47" s="28" t="s">
        <v>269</v>
      </c>
      <c r="H47" s="33">
        <v>1736</v>
      </c>
      <c r="I47" s="33">
        <v>2330</v>
      </c>
      <c r="J47" s="28" t="s">
        <v>269</v>
      </c>
      <c r="K47" s="33">
        <v>1991</v>
      </c>
      <c r="L47" s="33">
        <v>2738</v>
      </c>
      <c r="M47" s="28" t="s">
        <v>269</v>
      </c>
      <c r="N47" s="33">
        <v>1737</v>
      </c>
      <c r="O47" s="33">
        <v>1945</v>
      </c>
      <c r="P47" s="28" t="s">
        <v>269</v>
      </c>
      <c r="Q47" s="33">
        <v>1623</v>
      </c>
      <c r="R47" s="33">
        <v>1801</v>
      </c>
      <c r="S47" s="28" t="s">
        <v>269</v>
      </c>
      <c r="T47" s="22">
        <v>891</v>
      </c>
      <c r="U47" s="22">
        <v>935</v>
      </c>
      <c r="V47" s="28" t="s">
        <v>269</v>
      </c>
      <c r="W47" s="22">
        <v>316</v>
      </c>
      <c r="X47" s="22">
        <v>332</v>
      </c>
      <c r="Y47" s="28" t="s">
        <v>269</v>
      </c>
      <c r="Z47" s="33">
        <v>8294</v>
      </c>
      <c r="AA47" s="33">
        <v>10081</v>
      </c>
      <c r="AB47" s="33">
        <v>18375</v>
      </c>
    </row>
    <row r="48" spans="1:28" ht="12" customHeight="1" x14ac:dyDescent="0.2">
      <c r="A48" s="44"/>
      <c r="B48" s="44"/>
      <c r="C48" s="15" t="s">
        <v>236</v>
      </c>
      <c r="D48" s="28" t="s">
        <v>269</v>
      </c>
      <c r="E48" s="22" t="s">
        <v>270</v>
      </c>
      <c r="F48" s="22" t="s">
        <v>270</v>
      </c>
      <c r="G48" s="28" t="s">
        <v>269</v>
      </c>
      <c r="H48" s="33">
        <v>1883</v>
      </c>
      <c r="I48" s="33">
        <v>2577</v>
      </c>
      <c r="J48" s="28" t="s">
        <v>269</v>
      </c>
      <c r="K48" s="33">
        <v>2249</v>
      </c>
      <c r="L48" s="33">
        <v>3157</v>
      </c>
      <c r="M48" s="28" t="s">
        <v>269</v>
      </c>
      <c r="N48" s="33">
        <v>1936</v>
      </c>
      <c r="O48" s="33">
        <v>2207</v>
      </c>
      <c r="P48" s="28" t="s">
        <v>269</v>
      </c>
      <c r="Q48" s="33">
        <v>1905</v>
      </c>
      <c r="R48" s="33">
        <v>2125</v>
      </c>
      <c r="S48" s="28" t="s">
        <v>269</v>
      </c>
      <c r="T48" s="33">
        <v>1081</v>
      </c>
      <c r="U48" s="33">
        <v>1097</v>
      </c>
      <c r="V48" s="28" t="s">
        <v>269</v>
      </c>
      <c r="W48" s="22">
        <v>408</v>
      </c>
      <c r="X48" s="22">
        <v>425</v>
      </c>
      <c r="Y48" s="28" t="s">
        <v>269</v>
      </c>
      <c r="Z48" s="33">
        <v>9462</v>
      </c>
      <c r="AA48" s="33">
        <v>11588</v>
      </c>
      <c r="AB48" s="33">
        <v>21050</v>
      </c>
    </row>
    <row r="49" spans="1:28" ht="12" customHeight="1" x14ac:dyDescent="0.2">
      <c r="A49" s="44"/>
      <c r="B49" s="44"/>
      <c r="C49" s="15" t="s">
        <v>237</v>
      </c>
      <c r="D49" s="28" t="s">
        <v>269</v>
      </c>
      <c r="E49" s="22" t="s">
        <v>270</v>
      </c>
      <c r="F49" s="22" t="s">
        <v>270</v>
      </c>
      <c r="G49" s="28" t="s">
        <v>269</v>
      </c>
      <c r="H49" s="33">
        <v>1720</v>
      </c>
      <c r="I49" s="33">
        <v>2380</v>
      </c>
      <c r="J49" s="28" t="s">
        <v>269</v>
      </c>
      <c r="K49" s="33">
        <v>2020</v>
      </c>
      <c r="L49" s="33">
        <v>2919</v>
      </c>
      <c r="M49" s="28" t="s">
        <v>269</v>
      </c>
      <c r="N49" s="33">
        <v>1778</v>
      </c>
      <c r="O49" s="33">
        <v>2137</v>
      </c>
      <c r="P49" s="28" t="s">
        <v>269</v>
      </c>
      <c r="Q49" s="33">
        <v>1742</v>
      </c>
      <c r="R49" s="33">
        <v>1960</v>
      </c>
      <c r="S49" s="28" t="s">
        <v>269</v>
      </c>
      <c r="T49" s="33">
        <v>1016</v>
      </c>
      <c r="U49" s="33">
        <v>1075</v>
      </c>
      <c r="V49" s="28" t="s">
        <v>269</v>
      </c>
      <c r="W49" s="22">
        <v>378</v>
      </c>
      <c r="X49" s="22">
        <v>415</v>
      </c>
      <c r="Y49" s="28" t="s">
        <v>269</v>
      </c>
      <c r="Z49" s="33">
        <v>8654</v>
      </c>
      <c r="AA49" s="33">
        <v>10886</v>
      </c>
      <c r="AB49" s="33">
        <v>19540</v>
      </c>
    </row>
    <row r="50" spans="1:28" ht="12" customHeight="1" x14ac:dyDescent="0.2">
      <c r="A50" s="44"/>
      <c r="B50" s="44"/>
      <c r="C50" s="15" t="s">
        <v>238</v>
      </c>
      <c r="D50" s="28" t="s">
        <v>269</v>
      </c>
      <c r="E50" s="22" t="s">
        <v>270</v>
      </c>
      <c r="F50" s="22" t="s">
        <v>270</v>
      </c>
      <c r="G50" s="28" t="s">
        <v>269</v>
      </c>
      <c r="H50" s="33">
        <v>2393</v>
      </c>
      <c r="I50" s="33">
        <v>3132</v>
      </c>
      <c r="J50" s="28" t="s">
        <v>269</v>
      </c>
      <c r="K50" s="33">
        <v>2903</v>
      </c>
      <c r="L50" s="33">
        <v>3960</v>
      </c>
      <c r="M50" s="28" t="s">
        <v>269</v>
      </c>
      <c r="N50" s="33">
        <v>2508</v>
      </c>
      <c r="O50" s="33">
        <v>2953</v>
      </c>
      <c r="P50" s="28" t="s">
        <v>269</v>
      </c>
      <c r="Q50" s="33">
        <v>2351</v>
      </c>
      <c r="R50" s="33">
        <v>2679</v>
      </c>
      <c r="S50" s="28" t="s">
        <v>269</v>
      </c>
      <c r="T50" s="33">
        <v>1348</v>
      </c>
      <c r="U50" s="33">
        <v>1458</v>
      </c>
      <c r="V50" s="28" t="s">
        <v>269</v>
      </c>
      <c r="W50" s="22">
        <v>493</v>
      </c>
      <c r="X50" s="22">
        <v>540</v>
      </c>
      <c r="Y50" s="28" t="s">
        <v>269</v>
      </c>
      <c r="Z50" s="33">
        <v>11996</v>
      </c>
      <c r="AA50" s="33">
        <v>14722</v>
      </c>
      <c r="AB50" s="33">
        <v>26718</v>
      </c>
    </row>
    <row r="51" spans="1:28" ht="12" customHeight="1" x14ac:dyDescent="0.2">
      <c r="A51" s="44"/>
      <c r="B51" s="44"/>
      <c r="C51" s="15" t="s">
        <v>239</v>
      </c>
      <c r="D51" s="28" t="s">
        <v>269</v>
      </c>
      <c r="E51" s="22" t="s">
        <v>270</v>
      </c>
      <c r="F51" s="22" t="s">
        <v>270</v>
      </c>
      <c r="G51" s="28" t="s">
        <v>269</v>
      </c>
      <c r="H51" s="33">
        <v>2221</v>
      </c>
      <c r="I51" s="33">
        <v>2783</v>
      </c>
      <c r="J51" s="28" t="s">
        <v>269</v>
      </c>
      <c r="K51" s="33">
        <v>2708</v>
      </c>
      <c r="L51" s="33">
        <v>3659</v>
      </c>
      <c r="M51" s="28" t="s">
        <v>269</v>
      </c>
      <c r="N51" s="33">
        <v>2307</v>
      </c>
      <c r="O51" s="33">
        <v>2716</v>
      </c>
      <c r="P51" s="28" t="s">
        <v>269</v>
      </c>
      <c r="Q51" s="33">
        <v>2229</v>
      </c>
      <c r="R51" s="33">
        <v>2441</v>
      </c>
      <c r="S51" s="28" t="s">
        <v>269</v>
      </c>
      <c r="T51" s="33">
        <v>1209</v>
      </c>
      <c r="U51" s="33">
        <v>1406</v>
      </c>
      <c r="V51" s="28" t="s">
        <v>269</v>
      </c>
      <c r="W51" s="22">
        <v>457</v>
      </c>
      <c r="X51" s="22">
        <v>518</v>
      </c>
      <c r="Y51" s="28" t="s">
        <v>269</v>
      </c>
      <c r="Z51" s="33">
        <v>11131</v>
      </c>
      <c r="AA51" s="33">
        <v>13523</v>
      </c>
      <c r="AB51" s="33">
        <v>24654</v>
      </c>
    </row>
    <row r="52" spans="1:28" ht="12" customHeight="1" x14ac:dyDescent="0.2">
      <c r="A52" s="44"/>
      <c r="B52" s="44"/>
      <c r="C52" s="15" t="s">
        <v>240</v>
      </c>
      <c r="D52" s="28" t="s">
        <v>269</v>
      </c>
      <c r="E52" s="22" t="s">
        <v>270</v>
      </c>
      <c r="F52" s="22" t="s">
        <v>270</v>
      </c>
      <c r="G52" s="28" t="s">
        <v>269</v>
      </c>
      <c r="H52" s="33">
        <v>2101</v>
      </c>
      <c r="I52" s="33">
        <v>2828</v>
      </c>
      <c r="J52" s="28" t="s">
        <v>269</v>
      </c>
      <c r="K52" s="33">
        <v>2699</v>
      </c>
      <c r="L52" s="33">
        <v>3703</v>
      </c>
      <c r="M52" s="28" t="s">
        <v>269</v>
      </c>
      <c r="N52" s="33">
        <v>2459</v>
      </c>
      <c r="O52" s="33">
        <v>2722</v>
      </c>
      <c r="P52" s="28" t="s">
        <v>269</v>
      </c>
      <c r="Q52" s="33">
        <v>2333</v>
      </c>
      <c r="R52" s="33">
        <v>2549</v>
      </c>
      <c r="S52" s="28" t="s">
        <v>269</v>
      </c>
      <c r="T52" s="33">
        <v>1306</v>
      </c>
      <c r="U52" s="33">
        <v>1517</v>
      </c>
      <c r="V52" s="28" t="s">
        <v>269</v>
      </c>
      <c r="W52" s="22">
        <v>493</v>
      </c>
      <c r="X52" s="22">
        <v>546</v>
      </c>
      <c r="Y52" s="28" t="s">
        <v>269</v>
      </c>
      <c r="Z52" s="33">
        <v>11391</v>
      </c>
      <c r="AA52" s="33">
        <v>13865</v>
      </c>
      <c r="AB52" s="33">
        <v>25256</v>
      </c>
    </row>
    <row r="53" spans="1:28" ht="12" customHeight="1" x14ac:dyDescent="0.2">
      <c r="A53" s="44"/>
      <c r="B53" s="44"/>
      <c r="C53" s="17" t="s">
        <v>241</v>
      </c>
      <c r="D53" s="29" t="s">
        <v>269</v>
      </c>
      <c r="E53" s="9">
        <v>48</v>
      </c>
      <c r="F53" s="9">
        <v>61</v>
      </c>
      <c r="G53" s="29" t="s">
        <v>269</v>
      </c>
      <c r="H53" s="34">
        <v>1862</v>
      </c>
      <c r="I53" s="34">
        <v>2661</v>
      </c>
      <c r="J53" s="29" t="s">
        <v>269</v>
      </c>
      <c r="K53" s="34">
        <v>2424</v>
      </c>
      <c r="L53" s="34">
        <v>3390</v>
      </c>
      <c r="M53" s="29" t="s">
        <v>269</v>
      </c>
      <c r="N53" s="34">
        <v>2183</v>
      </c>
      <c r="O53" s="34">
        <v>2568</v>
      </c>
      <c r="P53" s="29" t="s">
        <v>269</v>
      </c>
      <c r="Q53" s="34">
        <v>2123</v>
      </c>
      <c r="R53" s="34">
        <v>2373</v>
      </c>
      <c r="S53" s="29" t="s">
        <v>269</v>
      </c>
      <c r="T53" s="34">
        <v>1258</v>
      </c>
      <c r="U53" s="34">
        <v>1448</v>
      </c>
      <c r="V53" s="29" t="s">
        <v>269</v>
      </c>
      <c r="W53" s="9">
        <v>474</v>
      </c>
      <c r="X53" s="9">
        <v>524</v>
      </c>
      <c r="Y53" s="29" t="s">
        <v>269</v>
      </c>
      <c r="Z53" s="34">
        <v>10372</v>
      </c>
      <c r="AA53" s="34">
        <v>13025</v>
      </c>
      <c r="AB53" s="34">
        <v>23397</v>
      </c>
    </row>
    <row r="54" spans="1:28" ht="12" customHeight="1" x14ac:dyDescent="0.2">
      <c r="A54" s="44"/>
      <c r="B54" s="44"/>
      <c r="C54" s="17" t="s">
        <v>242</v>
      </c>
      <c r="D54" s="29" t="s">
        <v>269</v>
      </c>
      <c r="E54" s="9">
        <v>50</v>
      </c>
      <c r="F54" s="9">
        <v>45</v>
      </c>
      <c r="G54" s="29" t="s">
        <v>269</v>
      </c>
      <c r="H54" s="34">
        <v>1890</v>
      </c>
      <c r="I54" s="34">
        <v>2681</v>
      </c>
      <c r="J54" s="29" t="s">
        <v>269</v>
      </c>
      <c r="K54" s="34">
        <v>2454</v>
      </c>
      <c r="L54" s="34">
        <v>3518</v>
      </c>
      <c r="M54" s="29" t="s">
        <v>269</v>
      </c>
      <c r="N54" s="34">
        <v>2282</v>
      </c>
      <c r="O54" s="34">
        <v>2649</v>
      </c>
      <c r="P54" s="29" t="s">
        <v>269</v>
      </c>
      <c r="Q54" s="34">
        <v>2219</v>
      </c>
      <c r="R54" s="34">
        <v>2440</v>
      </c>
      <c r="S54" s="29" t="s">
        <v>269</v>
      </c>
      <c r="T54" s="34">
        <v>1349</v>
      </c>
      <c r="U54" s="34">
        <v>1531</v>
      </c>
      <c r="V54" s="29" t="s">
        <v>269</v>
      </c>
      <c r="W54" s="9">
        <v>565</v>
      </c>
      <c r="X54" s="9">
        <v>585</v>
      </c>
      <c r="Y54" s="29" t="s">
        <v>269</v>
      </c>
      <c r="Z54" s="34">
        <v>10809</v>
      </c>
      <c r="AA54" s="34">
        <v>13449</v>
      </c>
      <c r="AB54" s="34">
        <v>24258</v>
      </c>
    </row>
    <row r="55" spans="1:28" ht="12" customHeight="1" x14ac:dyDescent="0.2">
      <c r="A55" s="44"/>
      <c r="B55" s="44"/>
      <c r="C55" s="17" t="s">
        <v>243</v>
      </c>
      <c r="D55" s="29" t="s">
        <v>269</v>
      </c>
      <c r="E55" s="9">
        <v>51</v>
      </c>
      <c r="F55" s="9">
        <v>48</v>
      </c>
      <c r="G55" s="29" t="s">
        <v>269</v>
      </c>
      <c r="H55" s="34">
        <v>1988</v>
      </c>
      <c r="I55" s="34">
        <v>2798</v>
      </c>
      <c r="J55" s="29" t="s">
        <v>269</v>
      </c>
      <c r="K55" s="34">
        <v>2660</v>
      </c>
      <c r="L55" s="34">
        <v>3747</v>
      </c>
      <c r="M55" s="29" t="s">
        <v>269</v>
      </c>
      <c r="N55" s="34">
        <v>2468</v>
      </c>
      <c r="O55" s="34">
        <v>2908</v>
      </c>
      <c r="P55" s="29" t="s">
        <v>269</v>
      </c>
      <c r="Q55" s="34">
        <v>2392</v>
      </c>
      <c r="R55" s="34">
        <v>2580</v>
      </c>
      <c r="S55" s="29" t="s">
        <v>269</v>
      </c>
      <c r="T55" s="34">
        <v>1514</v>
      </c>
      <c r="U55" s="34">
        <v>1749</v>
      </c>
      <c r="V55" s="29" t="s">
        <v>269</v>
      </c>
      <c r="W55" s="9">
        <v>613</v>
      </c>
      <c r="X55" s="9">
        <v>664</v>
      </c>
      <c r="Y55" s="29" t="s">
        <v>269</v>
      </c>
      <c r="Z55" s="34">
        <v>11686</v>
      </c>
      <c r="AA55" s="34">
        <v>14494</v>
      </c>
      <c r="AB55" s="34">
        <v>26180</v>
      </c>
    </row>
    <row r="56" spans="1:28" ht="12" customHeight="1" x14ac:dyDescent="0.2">
      <c r="A56" s="44"/>
      <c r="B56" s="44"/>
      <c r="C56" s="17" t="s">
        <v>244</v>
      </c>
      <c r="D56" s="29" t="s">
        <v>269</v>
      </c>
      <c r="E56" s="9">
        <v>68</v>
      </c>
      <c r="F56" s="9">
        <v>71</v>
      </c>
      <c r="G56" s="29" t="s">
        <v>269</v>
      </c>
      <c r="H56" s="34">
        <v>1992</v>
      </c>
      <c r="I56" s="34">
        <v>2787</v>
      </c>
      <c r="J56" s="29" t="s">
        <v>269</v>
      </c>
      <c r="K56" s="34">
        <v>2631</v>
      </c>
      <c r="L56" s="34">
        <v>3709</v>
      </c>
      <c r="M56" s="29" t="s">
        <v>269</v>
      </c>
      <c r="N56" s="34">
        <v>2388</v>
      </c>
      <c r="O56" s="34">
        <v>2886</v>
      </c>
      <c r="P56" s="29" t="s">
        <v>269</v>
      </c>
      <c r="Q56" s="34">
        <v>2347</v>
      </c>
      <c r="R56" s="34">
        <v>2555</v>
      </c>
      <c r="S56" s="29" t="s">
        <v>269</v>
      </c>
      <c r="T56" s="34">
        <v>1516</v>
      </c>
      <c r="U56" s="34">
        <v>1744</v>
      </c>
      <c r="V56" s="29" t="s">
        <v>269</v>
      </c>
      <c r="W56" s="9">
        <v>623</v>
      </c>
      <c r="X56" s="9">
        <v>691</v>
      </c>
      <c r="Y56" s="29" t="s">
        <v>269</v>
      </c>
      <c r="Z56" s="34">
        <v>11565</v>
      </c>
      <c r="AA56" s="34">
        <v>14443</v>
      </c>
      <c r="AB56" s="34">
        <v>26008</v>
      </c>
    </row>
    <row r="57" spans="1:28" ht="12" customHeight="1" x14ac:dyDescent="0.2">
      <c r="A57" s="44"/>
      <c r="B57" s="44"/>
      <c r="C57" s="20" t="s">
        <v>245</v>
      </c>
      <c r="D57" s="30" t="s">
        <v>269</v>
      </c>
      <c r="E57" s="11">
        <v>76</v>
      </c>
      <c r="F57" s="11">
        <v>72</v>
      </c>
      <c r="G57" s="30" t="s">
        <v>269</v>
      </c>
      <c r="H57" s="35">
        <v>1983</v>
      </c>
      <c r="I57" s="35">
        <v>2717</v>
      </c>
      <c r="J57" s="30" t="s">
        <v>269</v>
      </c>
      <c r="K57" s="35">
        <v>2585</v>
      </c>
      <c r="L57" s="35">
        <v>3580</v>
      </c>
      <c r="M57" s="30" t="s">
        <v>269</v>
      </c>
      <c r="N57" s="35">
        <v>2291</v>
      </c>
      <c r="O57" s="35">
        <v>2815</v>
      </c>
      <c r="P57" s="30" t="s">
        <v>269</v>
      </c>
      <c r="Q57" s="35">
        <v>2339</v>
      </c>
      <c r="R57" s="35">
        <v>2499</v>
      </c>
      <c r="S57" s="30" t="s">
        <v>269</v>
      </c>
      <c r="T57" s="35">
        <v>1536</v>
      </c>
      <c r="U57" s="35">
        <v>1713</v>
      </c>
      <c r="V57" s="30" t="s">
        <v>269</v>
      </c>
      <c r="W57" s="11">
        <v>627</v>
      </c>
      <c r="X57" s="11">
        <v>701</v>
      </c>
      <c r="Y57" s="30" t="s">
        <v>269</v>
      </c>
      <c r="Z57" s="35">
        <v>11437</v>
      </c>
      <c r="AA57" s="35">
        <v>14097</v>
      </c>
      <c r="AB57" s="35">
        <v>25534</v>
      </c>
    </row>
    <row r="58" spans="1:28" ht="12" customHeight="1" x14ac:dyDescent="0.2">
      <c r="A58" s="44"/>
      <c r="B58" s="46" t="s">
        <v>289</v>
      </c>
      <c r="C58" s="15" t="s">
        <v>233</v>
      </c>
      <c r="D58" s="28" t="s">
        <v>269</v>
      </c>
      <c r="E58" s="22" t="s">
        <v>270</v>
      </c>
      <c r="F58" s="22" t="s">
        <v>270</v>
      </c>
      <c r="G58" s="28" t="s">
        <v>269</v>
      </c>
      <c r="H58" s="22">
        <v>210</v>
      </c>
      <c r="I58" s="22">
        <v>467</v>
      </c>
      <c r="J58" s="28" t="s">
        <v>269</v>
      </c>
      <c r="K58" s="22">
        <v>370</v>
      </c>
      <c r="L58" s="22">
        <v>894</v>
      </c>
      <c r="M58" s="28" t="s">
        <v>269</v>
      </c>
      <c r="N58" s="22">
        <v>521</v>
      </c>
      <c r="O58" s="22">
        <v>727</v>
      </c>
      <c r="P58" s="28" t="s">
        <v>269</v>
      </c>
      <c r="Q58" s="22">
        <v>669</v>
      </c>
      <c r="R58" s="22">
        <v>728</v>
      </c>
      <c r="S58" s="28" t="s">
        <v>269</v>
      </c>
      <c r="T58" s="22">
        <v>628</v>
      </c>
      <c r="U58" s="22">
        <v>729</v>
      </c>
      <c r="V58" s="28" t="s">
        <v>269</v>
      </c>
      <c r="W58" s="22">
        <v>577</v>
      </c>
      <c r="X58" s="22">
        <v>598</v>
      </c>
      <c r="Y58" s="28" t="s">
        <v>269</v>
      </c>
      <c r="Z58" s="33">
        <v>2975</v>
      </c>
      <c r="AA58" s="33">
        <v>4143</v>
      </c>
      <c r="AB58" s="33">
        <v>7118</v>
      </c>
    </row>
    <row r="59" spans="1:28" ht="12" customHeight="1" x14ac:dyDescent="0.2">
      <c r="A59" s="44"/>
      <c r="B59" s="44"/>
      <c r="C59" s="15" t="s">
        <v>234</v>
      </c>
      <c r="D59" s="28" t="s">
        <v>269</v>
      </c>
      <c r="E59" s="22" t="s">
        <v>270</v>
      </c>
      <c r="F59" s="22" t="s">
        <v>270</v>
      </c>
      <c r="G59" s="28" t="s">
        <v>269</v>
      </c>
      <c r="H59" s="22">
        <v>187</v>
      </c>
      <c r="I59" s="22">
        <v>446</v>
      </c>
      <c r="J59" s="28" t="s">
        <v>269</v>
      </c>
      <c r="K59" s="22">
        <v>314</v>
      </c>
      <c r="L59" s="22">
        <v>733</v>
      </c>
      <c r="M59" s="28" t="s">
        <v>269</v>
      </c>
      <c r="N59" s="22">
        <v>468</v>
      </c>
      <c r="O59" s="22">
        <v>609</v>
      </c>
      <c r="P59" s="28" t="s">
        <v>269</v>
      </c>
      <c r="Q59" s="22">
        <v>608</v>
      </c>
      <c r="R59" s="22">
        <v>641</v>
      </c>
      <c r="S59" s="28" t="s">
        <v>269</v>
      </c>
      <c r="T59" s="22">
        <v>587</v>
      </c>
      <c r="U59" s="22">
        <v>626</v>
      </c>
      <c r="V59" s="28" t="s">
        <v>269</v>
      </c>
      <c r="W59" s="22">
        <v>537</v>
      </c>
      <c r="X59" s="22">
        <v>517</v>
      </c>
      <c r="Y59" s="28" t="s">
        <v>269</v>
      </c>
      <c r="Z59" s="33">
        <v>2701</v>
      </c>
      <c r="AA59" s="33">
        <v>3572</v>
      </c>
      <c r="AB59" s="33">
        <v>6273</v>
      </c>
    </row>
    <row r="60" spans="1:28" ht="12" customHeight="1" x14ac:dyDescent="0.2">
      <c r="A60" s="44"/>
      <c r="B60" s="44"/>
      <c r="C60" s="15" t="s">
        <v>235</v>
      </c>
      <c r="D60" s="28" t="s">
        <v>269</v>
      </c>
      <c r="E60" s="22" t="s">
        <v>270</v>
      </c>
      <c r="F60" s="22" t="s">
        <v>270</v>
      </c>
      <c r="G60" s="28" t="s">
        <v>269</v>
      </c>
      <c r="H60" s="22">
        <v>188</v>
      </c>
      <c r="I60" s="22">
        <v>432</v>
      </c>
      <c r="J60" s="28" t="s">
        <v>269</v>
      </c>
      <c r="K60" s="22">
        <v>339</v>
      </c>
      <c r="L60" s="22">
        <v>768</v>
      </c>
      <c r="M60" s="28" t="s">
        <v>269</v>
      </c>
      <c r="N60" s="22">
        <v>473</v>
      </c>
      <c r="O60" s="22">
        <v>622</v>
      </c>
      <c r="P60" s="28" t="s">
        <v>269</v>
      </c>
      <c r="Q60" s="22">
        <v>599</v>
      </c>
      <c r="R60" s="22">
        <v>642</v>
      </c>
      <c r="S60" s="28" t="s">
        <v>269</v>
      </c>
      <c r="T60" s="22">
        <v>620</v>
      </c>
      <c r="U60" s="22">
        <v>631</v>
      </c>
      <c r="V60" s="28" t="s">
        <v>269</v>
      </c>
      <c r="W60" s="22">
        <v>532</v>
      </c>
      <c r="X60" s="22">
        <v>530</v>
      </c>
      <c r="Y60" s="28" t="s">
        <v>269</v>
      </c>
      <c r="Z60" s="33">
        <v>2751</v>
      </c>
      <c r="AA60" s="33">
        <v>3625</v>
      </c>
      <c r="AB60" s="33">
        <v>6376</v>
      </c>
    </row>
    <row r="61" spans="1:28" ht="12" customHeight="1" x14ac:dyDescent="0.2">
      <c r="A61" s="44"/>
      <c r="B61" s="44"/>
      <c r="C61" s="15" t="s">
        <v>236</v>
      </c>
      <c r="D61" s="28" t="s">
        <v>269</v>
      </c>
      <c r="E61" s="22" t="s">
        <v>270</v>
      </c>
      <c r="F61" s="22" t="s">
        <v>270</v>
      </c>
      <c r="G61" s="28" t="s">
        <v>269</v>
      </c>
      <c r="H61" s="22">
        <v>175</v>
      </c>
      <c r="I61" s="22">
        <v>462</v>
      </c>
      <c r="J61" s="28" t="s">
        <v>269</v>
      </c>
      <c r="K61" s="22">
        <v>403</v>
      </c>
      <c r="L61" s="22">
        <v>851</v>
      </c>
      <c r="M61" s="28" t="s">
        <v>269</v>
      </c>
      <c r="N61" s="22">
        <v>538</v>
      </c>
      <c r="O61" s="22">
        <v>696</v>
      </c>
      <c r="P61" s="28" t="s">
        <v>269</v>
      </c>
      <c r="Q61" s="22">
        <v>706</v>
      </c>
      <c r="R61" s="22">
        <v>784</v>
      </c>
      <c r="S61" s="28" t="s">
        <v>269</v>
      </c>
      <c r="T61" s="22">
        <v>736</v>
      </c>
      <c r="U61" s="22">
        <v>749</v>
      </c>
      <c r="V61" s="28" t="s">
        <v>269</v>
      </c>
      <c r="W61" s="22">
        <v>613</v>
      </c>
      <c r="X61" s="22">
        <v>633</v>
      </c>
      <c r="Y61" s="28" t="s">
        <v>269</v>
      </c>
      <c r="Z61" s="33">
        <v>3171</v>
      </c>
      <c r="AA61" s="33">
        <v>4175</v>
      </c>
      <c r="AB61" s="33">
        <v>7346</v>
      </c>
    </row>
    <row r="62" spans="1:28" ht="12" customHeight="1" x14ac:dyDescent="0.2">
      <c r="A62" s="44"/>
      <c r="B62" s="44"/>
      <c r="C62" s="15" t="s">
        <v>237</v>
      </c>
      <c r="D62" s="28" t="s">
        <v>269</v>
      </c>
      <c r="E62" s="22" t="s">
        <v>270</v>
      </c>
      <c r="F62" s="22" t="s">
        <v>270</v>
      </c>
      <c r="G62" s="28" t="s">
        <v>269</v>
      </c>
      <c r="H62" s="22">
        <v>157</v>
      </c>
      <c r="I62" s="22">
        <v>419</v>
      </c>
      <c r="J62" s="28" t="s">
        <v>269</v>
      </c>
      <c r="K62" s="22">
        <v>364</v>
      </c>
      <c r="L62" s="22">
        <v>736</v>
      </c>
      <c r="M62" s="28" t="s">
        <v>269</v>
      </c>
      <c r="N62" s="22">
        <v>463</v>
      </c>
      <c r="O62" s="22">
        <v>576</v>
      </c>
      <c r="P62" s="28" t="s">
        <v>269</v>
      </c>
      <c r="Q62" s="22">
        <v>621</v>
      </c>
      <c r="R62" s="22">
        <v>693</v>
      </c>
      <c r="S62" s="28" t="s">
        <v>269</v>
      </c>
      <c r="T62" s="22">
        <v>679</v>
      </c>
      <c r="U62" s="22">
        <v>654</v>
      </c>
      <c r="V62" s="28" t="s">
        <v>269</v>
      </c>
      <c r="W62" s="22">
        <v>555</v>
      </c>
      <c r="X62" s="22">
        <v>577</v>
      </c>
      <c r="Y62" s="28" t="s">
        <v>269</v>
      </c>
      <c r="Z62" s="33">
        <v>2839</v>
      </c>
      <c r="AA62" s="33">
        <v>3655</v>
      </c>
      <c r="AB62" s="33">
        <v>6494</v>
      </c>
    </row>
    <row r="63" spans="1:28" ht="12" customHeight="1" x14ac:dyDescent="0.2">
      <c r="A63" s="44"/>
      <c r="B63" s="44"/>
      <c r="C63" s="15" t="s">
        <v>238</v>
      </c>
      <c r="D63" s="28" t="s">
        <v>269</v>
      </c>
      <c r="E63" s="22" t="s">
        <v>270</v>
      </c>
      <c r="F63" s="22" t="s">
        <v>270</v>
      </c>
      <c r="G63" s="28" t="s">
        <v>269</v>
      </c>
      <c r="H63" s="22">
        <v>274</v>
      </c>
      <c r="I63" s="22">
        <v>641</v>
      </c>
      <c r="J63" s="28" t="s">
        <v>269</v>
      </c>
      <c r="K63" s="22">
        <v>542</v>
      </c>
      <c r="L63" s="33">
        <v>1148</v>
      </c>
      <c r="M63" s="28" t="s">
        <v>269</v>
      </c>
      <c r="N63" s="22">
        <v>696</v>
      </c>
      <c r="O63" s="22">
        <v>909</v>
      </c>
      <c r="P63" s="28" t="s">
        <v>269</v>
      </c>
      <c r="Q63" s="22">
        <v>883</v>
      </c>
      <c r="R63" s="33">
        <v>1022</v>
      </c>
      <c r="S63" s="28" t="s">
        <v>269</v>
      </c>
      <c r="T63" s="22">
        <v>964</v>
      </c>
      <c r="U63" s="22">
        <v>967</v>
      </c>
      <c r="V63" s="28" t="s">
        <v>269</v>
      </c>
      <c r="W63" s="22">
        <v>820</v>
      </c>
      <c r="X63" s="22">
        <v>805</v>
      </c>
      <c r="Y63" s="28" t="s">
        <v>269</v>
      </c>
      <c r="Z63" s="33">
        <v>4179</v>
      </c>
      <c r="AA63" s="33">
        <v>5492</v>
      </c>
      <c r="AB63" s="33">
        <v>9671</v>
      </c>
    </row>
    <row r="64" spans="1:28" ht="12" customHeight="1" x14ac:dyDescent="0.2">
      <c r="A64" s="44"/>
      <c r="B64" s="44"/>
      <c r="C64" s="15" t="s">
        <v>239</v>
      </c>
      <c r="D64" s="28" t="s">
        <v>269</v>
      </c>
      <c r="E64" s="22" t="s">
        <v>270</v>
      </c>
      <c r="F64" s="22" t="s">
        <v>270</v>
      </c>
      <c r="G64" s="28" t="s">
        <v>269</v>
      </c>
      <c r="H64" s="22">
        <v>300</v>
      </c>
      <c r="I64" s="22">
        <v>647</v>
      </c>
      <c r="J64" s="28" t="s">
        <v>269</v>
      </c>
      <c r="K64" s="22">
        <v>582</v>
      </c>
      <c r="L64" s="33">
        <v>1162</v>
      </c>
      <c r="M64" s="28" t="s">
        <v>269</v>
      </c>
      <c r="N64" s="22">
        <v>672</v>
      </c>
      <c r="O64" s="22">
        <v>936</v>
      </c>
      <c r="P64" s="28" t="s">
        <v>269</v>
      </c>
      <c r="Q64" s="22">
        <v>859</v>
      </c>
      <c r="R64" s="33">
        <v>1017</v>
      </c>
      <c r="S64" s="28" t="s">
        <v>269</v>
      </c>
      <c r="T64" s="22">
        <v>925</v>
      </c>
      <c r="U64" s="22">
        <v>984</v>
      </c>
      <c r="V64" s="28" t="s">
        <v>269</v>
      </c>
      <c r="W64" s="22">
        <v>818</v>
      </c>
      <c r="X64" s="22">
        <v>769</v>
      </c>
      <c r="Y64" s="28" t="s">
        <v>269</v>
      </c>
      <c r="Z64" s="33">
        <v>4156</v>
      </c>
      <c r="AA64" s="33">
        <v>5515</v>
      </c>
      <c r="AB64" s="33">
        <v>9671</v>
      </c>
    </row>
    <row r="65" spans="1:28" ht="12" customHeight="1" x14ac:dyDescent="0.2">
      <c r="A65" s="44"/>
      <c r="B65" s="44"/>
      <c r="C65" s="15" t="s">
        <v>240</v>
      </c>
      <c r="D65" s="28" t="s">
        <v>269</v>
      </c>
      <c r="E65" s="22" t="s">
        <v>270</v>
      </c>
      <c r="F65" s="22" t="s">
        <v>270</v>
      </c>
      <c r="G65" s="28" t="s">
        <v>269</v>
      </c>
      <c r="H65" s="22">
        <v>332</v>
      </c>
      <c r="I65" s="22">
        <v>659</v>
      </c>
      <c r="J65" s="28" t="s">
        <v>269</v>
      </c>
      <c r="K65" s="22">
        <v>626</v>
      </c>
      <c r="L65" s="33">
        <v>1189</v>
      </c>
      <c r="M65" s="28" t="s">
        <v>269</v>
      </c>
      <c r="N65" s="22">
        <v>661</v>
      </c>
      <c r="O65" s="22">
        <v>994</v>
      </c>
      <c r="P65" s="28" t="s">
        <v>269</v>
      </c>
      <c r="Q65" s="22">
        <v>855</v>
      </c>
      <c r="R65" s="33">
        <v>1029</v>
      </c>
      <c r="S65" s="28" t="s">
        <v>269</v>
      </c>
      <c r="T65" s="22">
        <v>952</v>
      </c>
      <c r="U65" s="33">
        <v>1003</v>
      </c>
      <c r="V65" s="28" t="s">
        <v>269</v>
      </c>
      <c r="W65" s="22">
        <v>911</v>
      </c>
      <c r="X65" s="22">
        <v>844</v>
      </c>
      <c r="Y65" s="28" t="s">
        <v>269</v>
      </c>
      <c r="Z65" s="33">
        <v>4337</v>
      </c>
      <c r="AA65" s="33">
        <v>5718</v>
      </c>
      <c r="AB65" s="33">
        <v>10055</v>
      </c>
    </row>
    <row r="66" spans="1:28" ht="12" customHeight="1" x14ac:dyDescent="0.2">
      <c r="A66" s="44"/>
      <c r="B66" s="44"/>
      <c r="C66" s="17" t="s">
        <v>241</v>
      </c>
      <c r="D66" s="29" t="s">
        <v>269</v>
      </c>
      <c r="E66" s="9">
        <v>3</v>
      </c>
      <c r="F66" s="9">
        <v>6</v>
      </c>
      <c r="G66" s="29" t="s">
        <v>269</v>
      </c>
      <c r="H66" s="9">
        <v>294</v>
      </c>
      <c r="I66" s="9">
        <v>638</v>
      </c>
      <c r="J66" s="29" t="s">
        <v>269</v>
      </c>
      <c r="K66" s="9">
        <v>563</v>
      </c>
      <c r="L66" s="34">
        <v>1098</v>
      </c>
      <c r="M66" s="29" t="s">
        <v>269</v>
      </c>
      <c r="N66" s="9">
        <v>635</v>
      </c>
      <c r="O66" s="9">
        <v>893</v>
      </c>
      <c r="P66" s="29" t="s">
        <v>269</v>
      </c>
      <c r="Q66" s="9">
        <v>800</v>
      </c>
      <c r="R66" s="9">
        <v>938</v>
      </c>
      <c r="S66" s="29" t="s">
        <v>269</v>
      </c>
      <c r="T66" s="9">
        <v>837</v>
      </c>
      <c r="U66" s="9">
        <v>970</v>
      </c>
      <c r="V66" s="29" t="s">
        <v>269</v>
      </c>
      <c r="W66" s="9">
        <v>842</v>
      </c>
      <c r="X66" s="9">
        <v>776</v>
      </c>
      <c r="Y66" s="29" t="s">
        <v>269</v>
      </c>
      <c r="Z66" s="34">
        <v>3974</v>
      </c>
      <c r="AA66" s="34">
        <v>5319</v>
      </c>
      <c r="AB66" s="34">
        <v>9293</v>
      </c>
    </row>
    <row r="67" spans="1:28" ht="12" customHeight="1" x14ac:dyDescent="0.2">
      <c r="A67" s="44"/>
      <c r="B67" s="44"/>
      <c r="C67" s="17" t="s">
        <v>242</v>
      </c>
      <c r="D67" s="29" t="s">
        <v>269</v>
      </c>
      <c r="E67" s="9">
        <v>6</v>
      </c>
      <c r="F67" s="9">
        <v>6</v>
      </c>
      <c r="G67" s="29" t="s">
        <v>269</v>
      </c>
      <c r="H67" s="9">
        <v>244</v>
      </c>
      <c r="I67" s="9">
        <v>605</v>
      </c>
      <c r="J67" s="29" t="s">
        <v>269</v>
      </c>
      <c r="K67" s="9">
        <v>564</v>
      </c>
      <c r="L67" s="34">
        <v>1069</v>
      </c>
      <c r="M67" s="29" t="s">
        <v>269</v>
      </c>
      <c r="N67" s="9">
        <v>620</v>
      </c>
      <c r="O67" s="9">
        <v>921</v>
      </c>
      <c r="P67" s="29" t="s">
        <v>269</v>
      </c>
      <c r="Q67" s="9">
        <v>839</v>
      </c>
      <c r="R67" s="9">
        <v>937</v>
      </c>
      <c r="S67" s="29" t="s">
        <v>269</v>
      </c>
      <c r="T67" s="9">
        <v>881</v>
      </c>
      <c r="U67" s="34">
        <v>1024</v>
      </c>
      <c r="V67" s="29" t="s">
        <v>269</v>
      </c>
      <c r="W67" s="9">
        <v>886</v>
      </c>
      <c r="X67" s="9">
        <v>845</v>
      </c>
      <c r="Y67" s="29" t="s">
        <v>269</v>
      </c>
      <c r="Z67" s="34">
        <v>4040</v>
      </c>
      <c r="AA67" s="34">
        <v>5407</v>
      </c>
      <c r="AB67" s="34">
        <v>9447</v>
      </c>
    </row>
    <row r="68" spans="1:28" ht="12" customHeight="1" x14ac:dyDescent="0.2">
      <c r="A68" s="44"/>
      <c r="B68" s="44"/>
      <c r="C68" s="17" t="s">
        <v>243</v>
      </c>
      <c r="D68" s="29" t="s">
        <v>269</v>
      </c>
      <c r="E68" s="9">
        <v>11</v>
      </c>
      <c r="F68" s="9">
        <v>11</v>
      </c>
      <c r="G68" s="29" t="s">
        <v>269</v>
      </c>
      <c r="H68" s="9">
        <v>242</v>
      </c>
      <c r="I68" s="9">
        <v>659</v>
      </c>
      <c r="J68" s="29" t="s">
        <v>269</v>
      </c>
      <c r="K68" s="9">
        <v>595</v>
      </c>
      <c r="L68" s="34">
        <v>1140</v>
      </c>
      <c r="M68" s="29" t="s">
        <v>269</v>
      </c>
      <c r="N68" s="9">
        <v>654</v>
      </c>
      <c r="O68" s="9">
        <v>973</v>
      </c>
      <c r="P68" s="29" t="s">
        <v>269</v>
      </c>
      <c r="Q68" s="9">
        <v>929</v>
      </c>
      <c r="R68" s="34">
        <v>1030</v>
      </c>
      <c r="S68" s="29" t="s">
        <v>269</v>
      </c>
      <c r="T68" s="9">
        <v>966</v>
      </c>
      <c r="U68" s="34">
        <v>1108</v>
      </c>
      <c r="V68" s="29" t="s">
        <v>269</v>
      </c>
      <c r="W68" s="9">
        <v>983</v>
      </c>
      <c r="X68" s="9">
        <v>893</v>
      </c>
      <c r="Y68" s="29" t="s">
        <v>269</v>
      </c>
      <c r="Z68" s="34">
        <v>4380</v>
      </c>
      <c r="AA68" s="34">
        <v>5814</v>
      </c>
      <c r="AB68" s="34">
        <v>10194</v>
      </c>
    </row>
    <row r="69" spans="1:28" ht="12" customHeight="1" x14ac:dyDescent="0.2">
      <c r="A69" s="44"/>
      <c r="B69" s="44"/>
      <c r="C69" s="17" t="s">
        <v>244</v>
      </c>
      <c r="D69" s="29" t="s">
        <v>269</v>
      </c>
      <c r="E69" s="9">
        <v>11</v>
      </c>
      <c r="F69" s="9">
        <v>12</v>
      </c>
      <c r="G69" s="29" t="s">
        <v>269</v>
      </c>
      <c r="H69" s="9">
        <v>262</v>
      </c>
      <c r="I69" s="9">
        <v>667</v>
      </c>
      <c r="J69" s="29" t="s">
        <v>269</v>
      </c>
      <c r="K69" s="9">
        <v>566</v>
      </c>
      <c r="L69" s="34">
        <v>1095</v>
      </c>
      <c r="M69" s="29" t="s">
        <v>269</v>
      </c>
      <c r="N69" s="9">
        <v>644</v>
      </c>
      <c r="O69" s="9">
        <v>960</v>
      </c>
      <c r="P69" s="29" t="s">
        <v>269</v>
      </c>
      <c r="Q69" s="9">
        <v>901</v>
      </c>
      <c r="R69" s="9">
        <v>998</v>
      </c>
      <c r="S69" s="29" t="s">
        <v>269</v>
      </c>
      <c r="T69" s="9">
        <v>959</v>
      </c>
      <c r="U69" s="34">
        <v>1098</v>
      </c>
      <c r="V69" s="29" t="s">
        <v>269</v>
      </c>
      <c r="W69" s="9">
        <v>991</v>
      </c>
      <c r="X69" s="9">
        <v>907</v>
      </c>
      <c r="Y69" s="29" t="s">
        <v>269</v>
      </c>
      <c r="Z69" s="34">
        <v>4334</v>
      </c>
      <c r="AA69" s="34">
        <v>5737</v>
      </c>
      <c r="AB69" s="34">
        <v>10071</v>
      </c>
    </row>
    <row r="70" spans="1:28" ht="12" customHeight="1" x14ac:dyDescent="0.2">
      <c r="A70" s="44"/>
      <c r="B70" s="44"/>
      <c r="C70" s="20" t="s">
        <v>245</v>
      </c>
      <c r="D70" s="30" t="s">
        <v>269</v>
      </c>
      <c r="E70" s="11">
        <v>25</v>
      </c>
      <c r="F70" s="11">
        <v>8</v>
      </c>
      <c r="G70" s="30" t="s">
        <v>269</v>
      </c>
      <c r="H70" s="11">
        <v>264</v>
      </c>
      <c r="I70" s="11">
        <v>680</v>
      </c>
      <c r="J70" s="30" t="s">
        <v>269</v>
      </c>
      <c r="K70" s="11">
        <v>557</v>
      </c>
      <c r="L70" s="35">
        <v>1131</v>
      </c>
      <c r="M70" s="30" t="s">
        <v>269</v>
      </c>
      <c r="N70" s="11">
        <v>625</v>
      </c>
      <c r="O70" s="11">
        <v>952</v>
      </c>
      <c r="P70" s="30" t="s">
        <v>269</v>
      </c>
      <c r="Q70" s="11">
        <v>876</v>
      </c>
      <c r="R70" s="11">
        <v>978</v>
      </c>
      <c r="S70" s="30" t="s">
        <v>269</v>
      </c>
      <c r="T70" s="11">
        <v>985</v>
      </c>
      <c r="U70" s="35">
        <v>1101</v>
      </c>
      <c r="V70" s="30" t="s">
        <v>269</v>
      </c>
      <c r="W70" s="35">
        <v>1021</v>
      </c>
      <c r="X70" s="11">
        <v>966</v>
      </c>
      <c r="Y70" s="30" t="s">
        <v>269</v>
      </c>
      <c r="Z70" s="35">
        <v>4353</v>
      </c>
      <c r="AA70" s="35">
        <v>5816</v>
      </c>
      <c r="AB70" s="35">
        <v>10169</v>
      </c>
    </row>
    <row r="71" spans="1:28" ht="12" customHeight="1" x14ac:dyDescent="0.2">
      <c r="A71" s="44"/>
      <c r="B71" s="46" t="s">
        <v>290</v>
      </c>
      <c r="C71" s="15" t="s">
        <v>233</v>
      </c>
      <c r="D71" s="28" t="s">
        <v>269</v>
      </c>
      <c r="E71" s="22" t="s">
        <v>270</v>
      </c>
      <c r="F71" s="22" t="s">
        <v>270</v>
      </c>
      <c r="G71" s="28" t="s">
        <v>269</v>
      </c>
      <c r="H71" s="33">
        <v>1889</v>
      </c>
      <c r="I71" s="33">
        <v>2593</v>
      </c>
      <c r="J71" s="28" t="s">
        <v>269</v>
      </c>
      <c r="K71" s="22">
        <v>767</v>
      </c>
      <c r="L71" s="33">
        <v>1124</v>
      </c>
      <c r="M71" s="28" t="s">
        <v>269</v>
      </c>
      <c r="N71" s="22">
        <v>664</v>
      </c>
      <c r="O71" s="33">
        <v>1057</v>
      </c>
      <c r="P71" s="28" t="s">
        <v>269</v>
      </c>
      <c r="Q71" s="22">
        <v>758</v>
      </c>
      <c r="R71" s="33">
        <v>1065</v>
      </c>
      <c r="S71" s="28" t="s">
        <v>269</v>
      </c>
      <c r="T71" s="22">
        <v>566</v>
      </c>
      <c r="U71" s="22">
        <v>892</v>
      </c>
      <c r="V71" s="28" t="s">
        <v>269</v>
      </c>
      <c r="W71" s="22">
        <v>437</v>
      </c>
      <c r="X71" s="22">
        <v>896</v>
      </c>
      <c r="Y71" s="28" t="s">
        <v>269</v>
      </c>
      <c r="Z71" s="33">
        <v>5081</v>
      </c>
      <c r="AA71" s="33">
        <v>7627</v>
      </c>
      <c r="AB71" s="33">
        <v>12708</v>
      </c>
    </row>
    <row r="72" spans="1:28" ht="12" customHeight="1" x14ac:dyDescent="0.2">
      <c r="A72" s="44"/>
      <c r="B72" s="44"/>
      <c r="C72" s="15" t="s">
        <v>234</v>
      </c>
      <c r="D72" s="28" t="s">
        <v>269</v>
      </c>
      <c r="E72" s="22" t="s">
        <v>270</v>
      </c>
      <c r="F72" s="22" t="s">
        <v>270</v>
      </c>
      <c r="G72" s="28" t="s">
        <v>269</v>
      </c>
      <c r="H72" s="33">
        <v>1817</v>
      </c>
      <c r="I72" s="33">
        <v>2489</v>
      </c>
      <c r="J72" s="28" t="s">
        <v>269</v>
      </c>
      <c r="K72" s="22">
        <v>722</v>
      </c>
      <c r="L72" s="33">
        <v>1164</v>
      </c>
      <c r="M72" s="28" t="s">
        <v>269</v>
      </c>
      <c r="N72" s="22">
        <v>633</v>
      </c>
      <c r="O72" s="33">
        <v>1040</v>
      </c>
      <c r="P72" s="28" t="s">
        <v>269</v>
      </c>
      <c r="Q72" s="22">
        <v>726</v>
      </c>
      <c r="R72" s="33">
        <v>1018</v>
      </c>
      <c r="S72" s="28" t="s">
        <v>269</v>
      </c>
      <c r="T72" s="22">
        <v>538</v>
      </c>
      <c r="U72" s="22">
        <v>872</v>
      </c>
      <c r="V72" s="28" t="s">
        <v>269</v>
      </c>
      <c r="W72" s="22">
        <v>411</v>
      </c>
      <c r="X72" s="22">
        <v>866</v>
      </c>
      <c r="Y72" s="28" t="s">
        <v>269</v>
      </c>
      <c r="Z72" s="33">
        <v>4847</v>
      </c>
      <c r="AA72" s="33">
        <v>7449</v>
      </c>
      <c r="AB72" s="33">
        <v>12296</v>
      </c>
    </row>
    <row r="73" spans="1:28" ht="12" customHeight="1" x14ac:dyDescent="0.2">
      <c r="A73" s="44"/>
      <c r="B73" s="44"/>
      <c r="C73" s="15" t="s">
        <v>235</v>
      </c>
      <c r="D73" s="28" t="s">
        <v>269</v>
      </c>
      <c r="E73" s="22" t="s">
        <v>270</v>
      </c>
      <c r="F73" s="22" t="s">
        <v>270</v>
      </c>
      <c r="G73" s="28" t="s">
        <v>269</v>
      </c>
      <c r="H73" s="33">
        <v>1994</v>
      </c>
      <c r="I73" s="33">
        <v>2555</v>
      </c>
      <c r="J73" s="28" t="s">
        <v>269</v>
      </c>
      <c r="K73" s="22">
        <v>771</v>
      </c>
      <c r="L73" s="33">
        <v>1198</v>
      </c>
      <c r="M73" s="28" t="s">
        <v>269</v>
      </c>
      <c r="N73" s="22">
        <v>609</v>
      </c>
      <c r="O73" s="33">
        <v>1015</v>
      </c>
      <c r="P73" s="28" t="s">
        <v>269</v>
      </c>
      <c r="Q73" s="22">
        <v>700</v>
      </c>
      <c r="R73" s="33">
        <v>1025</v>
      </c>
      <c r="S73" s="28" t="s">
        <v>269</v>
      </c>
      <c r="T73" s="22">
        <v>548</v>
      </c>
      <c r="U73" s="22">
        <v>863</v>
      </c>
      <c r="V73" s="28" t="s">
        <v>269</v>
      </c>
      <c r="W73" s="22">
        <v>418</v>
      </c>
      <c r="X73" s="22">
        <v>863</v>
      </c>
      <c r="Y73" s="28" t="s">
        <v>269</v>
      </c>
      <c r="Z73" s="33">
        <v>5040</v>
      </c>
      <c r="AA73" s="33">
        <v>7519</v>
      </c>
      <c r="AB73" s="33">
        <v>12559</v>
      </c>
    </row>
    <row r="74" spans="1:28" ht="12" customHeight="1" x14ac:dyDescent="0.2">
      <c r="A74" s="44"/>
      <c r="B74" s="44"/>
      <c r="C74" s="15" t="s">
        <v>236</v>
      </c>
      <c r="D74" s="28" t="s">
        <v>269</v>
      </c>
      <c r="E74" s="22" t="s">
        <v>270</v>
      </c>
      <c r="F74" s="22" t="s">
        <v>270</v>
      </c>
      <c r="G74" s="28" t="s">
        <v>269</v>
      </c>
      <c r="H74" s="33">
        <v>2266</v>
      </c>
      <c r="I74" s="33">
        <v>2949</v>
      </c>
      <c r="J74" s="28" t="s">
        <v>269</v>
      </c>
      <c r="K74" s="22">
        <v>902</v>
      </c>
      <c r="L74" s="33">
        <v>1473</v>
      </c>
      <c r="M74" s="28" t="s">
        <v>269</v>
      </c>
      <c r="N74" s="22">
        <v>731</v>
      </c>
      <c r="O74" s="33">
        <v>1242</v>
      </c>
      <c r="P74" s="28" t="s">
        <v>269</v>
      </c>
      <c r="Q74" s="22">
        <v>843</v>
      </c>
      <c r="R74" s="33">
        <v>1243</v>
      </c>
      <c r="S74" s="28" t="s">
        <v>269</v>
      </c>
      <c r="T74" s="22">
        <v>642</v>
      </c>
      <c r="U74" s="33">
        <v>1040</v>
      </c>
      <c r="V74" s="28" t="s">
        <v>269</v>
      </c>
      <c r="W74" s="22">
        <v>503</v>
      </c>
      <c r="X74" s="33">
        <v>1017</v>
      </c>
      <c r="Y74" s="28" t="s">
        <v>269</v>
      </c>
      <c r="Z74" s="33">
        <v>5887</v>
      </c>
      <c r="AA74" s="33">
        <v>8964</v>
      </c>
      <c r="AB74" s="33">
        <v>14851</v>
      </c>
    </row>
    <row r="75" spans="1:28" ht="12" customHeight="1" x14ac:dyDescent="0.2">
      <c r="A75" s="44"/>
      <c r="B75" s="44"/>
      <c r="C75" s="15" t="s">
        <v>237</v>
      </c>
      <c r="D75" s="28" t="s">
        <v>269</v>
      </c>
      <c r="E75" s="22" t="s">
        <v>270</v>
      </c>
      <c r="F75" s="22" t="s">
        <v>270</v>
      </c>
      <c r="G75" s="28" t="s">
        <v>269</v>
      </c>
      <c r="H75" s="33">
        <v>2153</v>
      </c>
      <c r="I75" s="33">
        <v>2672</v>
      </c>
      <c r="J75" s="28" t="s">
        <v>269</v>
      </c>
      <c r="K75" s="22">
        <v>776</v>
      </c>
      <c r="L75" s="33">
        <v>1325</v>
      </c>
      <c r="M75" s="28" t="s">
        <v>269</v>
      </c>
      <c r="N75" s="22">
        <v>627</v>
      </c>
      <c r="O75" s="33">
        <v>1041</v>
      </c>
      <c r="P75" s="28" t="s">
        <v>269</v>
      </c>
      <c r="Q75" s="22">
        <v>736</v>
      </c>
      <c r="R75" s="33">
        <v>1093</v>
      </c>
      <c r="S75" s="28" t="s">
        <v>269</v>
      </c>
      <c r="T75" s="22">
        <v>569</v>
      </c>
      <c r="U75" s="22">
        <v>935</v>
      </c>
      <c r="V75" s="28" t="s">
        <v>269</v>
      </c>
      <c r="W75" s="22">
        <v>446</v>
      </c>
      <c r="X75" s="22">
        <v>937</v>
      </c>
      <c r="Y75" s="28" t="s">
        <v>269</v>
      </c>
      <c r="Z75" s="33">
        <v>5307</v>
      </c>
      <c r="AA75" s="33">
        <v>8003</v>
      </c>
      <c r="AB75" s="33">
        <v>13310</v>
      </c>
    </row>
    <row r="76" spans="1:28" ht="12" customHeight="1" x14ac:dyDescent="0.2">
      <c r="A76" s="44"/>
      <c r="B76" s="44"/>
      <c r="C76" s="15" t="s">
        <v>238</v>
      </c>
      <c r="D76" s="28" t="s">
        <v>269</v>
      </c>
      <c r="E76" s="22" t="s">
        <v>270</v>
      </c>
      <c r="F76" s="22" t="s">
        <v>270</v>
      </c>
      <c r="G76" s="28" t="s">
        <v>269</v>
      </c>
      <c r="H76" s="33">
        <v>3318</v>
      </c>
      <c r="I76" s="33">
        <v>4136</v>
      </c>
      <c r="J76" s="28" t="s">
        <v>269</v>
      </c>
      <c r="K76" s="33">
        <v>1138</v>
      </c>
      <c r="L76" s="33">
        <v>1989</v>
      </c>
      <c r="M76" s="28" t="s">
        <v>269</v>
      </c>
      <c r="N76" s="22">
        <v>905</v>
      </c>
      <c r="O76" s="33">
        <v>1425</v>
      </c>
      <c r="P76" s="28" t="s">
        <v>269</v>
      </c>
      <c r="Q76" s="33">
        <v>1013</v>
      </c>
      <c r="R76" s="33">
        <v>1438</v>
      </c>
      <c r="S76" s="28" t="s">
        <v>269</v>
      </c>
      <c r="T76" s="22">
        <v>764</v>
      </c>
      <c r="U76" s="33">
        <v>1194</v>
      </c>
      <c r="V76" s="28" t="s">
        <v>269</v>
      </c>
      <c r="W76" s="22">
        <v>603</v>
      </c>
      <c r="X76" s="33">
        <v>1246</v>
      </c>
      <c r="Y76" s="28" t="s">
        <v>269</v>
      </c>
      <c r="Z76" s="33">
        <v>7741</v>
      </c>
      <c r="AA76" s="33">
        <v>11428</v>
      </c>
      <c r="AB76" s="33">
        <v>19169</v>
      </c>
    </row>
    <row r="77" spans="1:28" ht="12" customHeight="1" x14ac:dyDescent="0.2">
      <c r="A77" s="44"/>
      <c r="B77" s="44"/>
      <c r="C77" s="15" t="s">
        <v>239</v>
      </c>
      <c r="D77" s="28" t="s">
        <v>269</v>
      </c>
      <c r="E77" s="22" t="s">
        <v>270</v>
      </c>
      <c r="F77" s="22" t="s">
        <v>270</v>
      </c>
      <c r="G77" s="28" t="s">
        <v>269</v>
      </c>
      <c r="H77" s="33">
        <v>3427</v>
      </c>
      <c r="I77" s="33">
        <v>4180</v>
      </c>
      <c r="J77" s="28" t="s">
        <v>269</v>
      </c>
      <c r="K77" s="33">
        <v>1186</v>
      </c>
      <c r="L77" s="33">
        <v>2027</v>
      </c>
      <c r="M77" s="28" t="s">
        <v>269</v>
      </c>
      <c r="N77" s="22">
        <v>852</v>
      </c>
      <c r="O77" s="33">
        <v>1325</v>
      </c>
      <c r="P77" s="28" t="s">
        <v>269</v>
      </c>
      <c r="Q77" s="22">
        <v>950</v>
      </c>
      <c r="R77" s="33">
        <v>1326</v>
      </c>
      <c r="S77" s="28" t="s">
        <v>269</v>
      </c>
      <c r="T77" s="22">
        <v>746</v>
      </c>
      <c r="U77" s="33">
        <v>1132</v>
      </c>
      <c r="V77" s="28" t="s">
        <v>269</v>
      </c>
      <c r="W77" s="22">
        <v>598</v>
      </c>
      <c r="X77" s="33">
        <v>1225</v>
      </c>
      <c r="Y77" s="28" t="s">
        <v>269</v>
      </c>
      <c r="Z77" s="33">
        <v>7759</v>
      </c>
      <c r="AA77" s="33">
        <v>11215</v>
      </c>
      <c r="AB77" s="33">
        <v>18974</v>
      </c>
    </row>
    <row r="78" spans="1:28" ht="12" customHeight="1" x14ac:dyDescent="0.2">
      <c r="A78" s="44"/>
      <c r="B78" s="44"/>
      <c r="C78" s="15" t="s">
        <v>240</v>
      </c>
      <c r="D78" s="28" t="s">
        <v>269</v>
      </c>
      <c r="E78" s="22" t="s">
        <v>270</v>
      </c>
      <c r="F78" s="22" t="s">
        <v>270</v>
      </c>
      <c r="G78" s="28" t="s">
        <v>269</v>
      </c>
      <c r="H78" s="33">
        <v>3372</v>
      </c>
      <c r="I78" s="33">
        <v>4242</v>
      </c>
      <c r="J78" s="28" t="s">
        <v>269</v>
      </c>
      <c r="K78" s="33">
        <v>1155</v>
      </c>
      <c r="L78" s="33">
        <v>2001</v>
      </c>
      <c r="M78" s="28" t="s">
        <v>269</v>
      </c>
      <c r="N78" s="22">
        <v>821</v>
      </c>
      <c r="O78" s="33">
        <v>1264</v>
      </c>
      <c r="P78" s="28" t="s">
        <v>269</v>
      </c>
      <c r="Q78" s="22">
        <v>930</v>
      </c>
      <c r="R78" s="33">
        <v>1297</v>
      </c>
      <c r="S78" s="28" t="s">
        <v>269</v>
      </c>
      <c r="T78" s="22">
        <v>721</v>
      </c>
      <c r="U78" s="33">
        <v>1106</v>
      </c>
      <c r="V78" s="28" t="s">
        <v>269</v>
      </c>
      <c r="W78" s="22">
        <v>605</v>
      </c>
      <c r="X78" s="33">
        <v>1277</v>
      </c>
      <c r="Y78" s="28" t="s">
        <v>269</v>
      </c>
      <c r="Z78" s="33">
        <v>7604</v>
      </c>
      <c r="AA78" s="33">
        <v>11187</v>
      </c>
      <c r="AB78" s="33">
        <v>18791</v>
      </c>
    </row>
    <row r="79" spans="1:28" ht="12" customHeight="1" x14ac:dyDescent="0.2">
      <c r="A79" s="44"/>
      <c r="B79" s="44"/>
      <c r="C79" s="17" t="s">
        <v>241</v>
      </c>
      <c r="D79" s="29" t="s">
        <v>269</v>
      </c>
      <c r="E79" s="34">
        <v>1976</v>
      </c>
      <c r="F79" s="34">
        <v>1616</v>
      </c>
      <c r="G79" s="29" t="s">
        <v>269</v>
      </c>
      <c r="H79" s="34">
        <v>3030</v>
      </c>
      <c r="I79" s="34">
        <v>4040</v>
      </c>
      <c r="J79" s="29" t="s">
        <v>269</v>
      </c>
      <c r="K79" s="34">
        <v>1123</v>
      </c>
      <c r="L79" s="34">
        <v>2026</v>
      </c>
      <c r="M79" s="29" t="s">
        <v>269</v>
      </c>
      <c r="N79" s="9">
        <v>801</v>
      </c>
      <c r="O79" s="34">
        <v>1281</v>
      </c>
      <c r="P79" s="29" t="s">
        <v>269</v>
      </c>
      <c r="Q79" s="9">
        <v>916</v>
      </c>
      <c r="R79" s="34">
        <v>1276</v>
      </c>
      <c r="S79" s="29" t="s">
        <v>269</v>
      </c>
      <c r="T79" s="9">
        <v>727</v>
      </c>
      <c r="U79" s="34">
        <v>1145</v>
      </c>
      <c r="V79" s="29" t="s">
        <v>269</v>
      </c>
      <c r="W79" s="9">
        <v>625</v>
      </c>
      <c r="X79" s="34">
        <v>1293</v>
      </c>
      <c r="Y79" s="29" t="s">
        <v>269</v>
      </c>
      <c r="Z79" s="34">
        <v>9198</v>
      </c>
      <c r="AA79" s="34">
        <v>12677</v>
      </c>
      <c r="AB79" s="34">
        <v>21875</v>
      </c>
    </row>
    <row r="80" spans="1:28" ht="12" customHeight="1" x14ac:dyDescent="0.2">
      <c r="A80" s="44"/>
      <c r="B80" s="44"/>
      <c r="C80" s="17" t="s">
        <v>242</v>
      </c>
      <c r="D80" s="29" t="s">
        <v>269</v>
      </c>
      <c r="E80" s="34">
        <v>1945</v>
      </c>
      <c r="F80" s="34">
        <v>1671</v>
      </c>
      <c r="G80" s="29" t="s">
        <v>269</v>
      </c>
      <c r="H80" s="34">
        <v>3088</v>
      </c>
      <c r="I80" s="34">
        <v>4121</v>
      </c>
      <c r="J80" s="29" t="s">
        <v>269</v>
      </c>
      <c r="K80" s="34">
        <v>1182</v>
      </c>
      <c r="L80" s="34">
        <v>2190</v>
      </c>
      <c r="M80" s="29" t="s">
        <v>269</v>
      </c>
      <c r="N80" s="9">
        <v>851</v>
      </c>
      <c r="O80" s="34">
        <v>1334</v>
      </c>
      <c r="P80" s="29" t="s">
        <v>269</v>
      </c>
      <c r="Q80" s="34">
        <v>1005</v>
      </c>
      <c r="R80" s="34">
        <v>1377</v>
      </c>
      <c r="S80" s="29" t="s">
        <v>269</v>
      </c>
      <c r="T80" s="9">
        <v>792</v>
      </c>
      <c r="U80" s="34">
        <v>1192</v>
      </c>
      <c r="V80" s="29" t="s">
        <v>269</v>
      </c>
      <c r="W80" s="9">
        <v>677</v>
      </c>
      <c r="X80" s="34">
        <v>1317</v>
      </c>
      <c r="Y80" s="29" t="s">
        <v>269</v>
      </c>
      <c r="Z80" s="34">
        <v>9540</v>
      </c>
      <c r="AA80" s="34">
        <v>13202</v>
      </c>
      <c r="AB80" s="34">
        <v>22742</v>
      </c>
    </row>
    <row r="81" spans="1:28" ht="12" customHeight="1" x14ac:dyDescent="0.2">
      <c r="A81" s="44"/>
      <c r="B81" s="44"/>
      <c r="C81" s="17" t="s">
        <v>243</v>
      </c>
      <c r="D81" s="29" t="s">
        <v>269</v>
      </c>
      <c r="E81" s="34">
        <v>2159</v>
      </c>
      <c r="F81" s="34">
        <v>1754</v>
      </c>
      <c r="G81" s="29" t="s">
        <v>269</v>
      </c>
      <c r="H81" s="34">
        <v>3426</v>
      </c>
      <c r="I81" s="34">
        <v>4331</v>
      </c>
      <c r="J81" s="29" t="s">
        <v>269</v>
      </c>
      <c r="K81" s="34">
        <v>1225</v>
      </c>
      <c r="L81" s="34">
        <v>2261</v>
      </c>
      <c r="M81" s="29" t="s">
        <v>269</v>
      </c>
      <c r="N81" s="9">
        <v>837</v>
      </c>
      <c r="O81" s="34">
        <v>1315</v>
      </c>
      <c r="P81" s="29" t="s">
        <v>269</v>
      </c>
      <c r="Q81" s="34">
        <v>1022</v>
      </c>
      <c r="R81" s="34">
        <v>1414</v>
      </c>
      <c r="S81" s="29" t="s">
        <v>269</v>
      </c>
      <c r="T81" s="9">
        <v>802</v>
      </c>
      <c r="U81" s="34">
        <v>1166</v>
      </c>
      <c r="V81" s="29" t="s">
        <v>269</v>
      </c>
      <c r="W81" s="9">
        <v>703</v>
      </c>
      <c r="X81" s="34">
        <v>1367</v>
      </c>
      <c r="Y81" s="29" t="s">
        <v>269</v>
      </c>
      <c r="Z81" s="34">
        <v>10174</v>
      </c>
      <c r="AA81" s="34">
        <v>13608</v>
      </c>
      <c r="AB81" s="34">
        <v>23782</v>
      </c>
    </row>
    <row r="82" spans="1:28" ht="12" customHeight="1" x14ac:dyDescent="0.2">
      <c r="A82" s="44"/>
      <c r="B82" s="44"/>
      <c r="C82" s="17" t="s">
        <v>244</v>
      </c>
      <c r="D82" s="29" t="s">
        <v>269</v>
      </c>
      <c r="E82" s="34">
        <v>2048</v>
      </c>
      <c r="F82" s="34">
        <v>1709</v>
      </c>
      <c r="G82" s="29" t="s">
        <v>269</v>
      </c>
      <c r="H82" s="34">
        <v>3474</v>
      </c>
      <c r="I82" s="34">
        <v>4355</v>
      </c>
      <c r="J82" s="29" t="s">
        <v>269</v>
      </c>
      <c r="K82" s="34">
        <v>1239</v>
      </c>
      <c r="L82" s="34">
        <v>2263</v>
      </c>
      <c r="M82" s="29" t="s">
        <v>269</v>
      </c>
      <c r="N82" s="9">
        <v>823</v>
      </c>
      <c r="O82" s="34">
        <v>1322</v>
      </c>
      <c r="P82" s="29" t="s">
        <v>269</v>
      </c>
      <c r="Q82" s="34">
        <v>1004</v>
      </c>
      <c r="R82" s="34">
        <v>1384</v>
      </c>
      <c r="S82" s="29" t="s">
        <v>269</v>
      </c>
      <c r="T82" s="9">
        <v>809</v>
      </c>
      <c r="U82" s="34">
        <v>1215</v>
      </c>
      <c r="V82" s="29" t="s">
        <v>269</v>
      </c>
      <c r="W82" s="9">
        <v>722</v>
      </c>
      <c r="X82" s="34">
        <v>1362</v>
      </c>
      <c r="Y82" s="29" t="s">
        <v>269</v>
      </c>
      <c r="Z82" s="34">
        <v>10119</v>
      </c>
      <c r="AA82" s="34">
        <v>13610</v>
      </c>
      <c r="AB82" s="34">
        <v>23729</v>
      </c>
    </row>
    <row r="83" spans="1:28" ht="12" customHeight="1" x14ac:dyDescent="0.2">
      <c r="A83" s="44"/>
      <c r="B83" s="44"/>
      <c r="C83" s="20" t="s">
        <v>245</v>
      </c>
      <c r="D83" s="30" t="s">
        <v>269</v>
      </c>
      <c r="E83" s="35">
        <v>1995</v>
      </c>
      <c r="F83" s="35">
        <v>1682</v>
      </c>
      <c r="G83" s="30" t="s">
        <v>269</v>
      </c>
      <c r="H83" s="35">
        <v>3490</v>
      </c>
      <c r="I83" s="35">
        <v>4446</v>
      </c>
      <c r="J83" s="30" t="s">
        <v>269</v>
      </c>
      <c r="K83" s="35">
        <v>1248</v>
      </c>
      <c r="L83" s="35">
        <v>2314</v>
      </c>
      <c r="M83" s="30" t="s">
        <v>269</v>
      </c>
      <c r="N83" s="11">
        <v>849</v>
      </c>
      <c r="O83" s="35">
        <v>1342</v>
      </c>
      <c r="P83" s="30" t="s">
        <v>269</v>
      </c>
      <c r="Q83" s="11">
        <v>993</v>
      </c>
      <c r="R83" s="35">
        <v>1392</v>
      </c>
      <c r="S83" s="30" t="s">
        <v>269</v>
      </c>
      <c r="T83" s="11">
        <v>827</v>
      </c>
      <c r="U83" s="35">
        <v>1184</v>
      </c>
      <c r="V83" s="30" t="s">
        <v>269</v>
      </c>
      <c r="W83" s="11">
        <v>748</v>
      </c>
      <c r="X83" s="35">
        <v>1350</v>
      </c>
      <c r="Y83" s="30" t="s">
        <v>269</v>
      </c>
      <c r="Z83" s="35">
        <v>10150</v>
      </c>
      <c r="AA83" s="35">
        <v>13710</v>
      </c>
      <c r="AB83" s="35">
        <v>23860</v>
      </c>
    </row>
    <row r="84" spans="1:28" ht="12" customHeight="1" x14ac:dyDescent="0.2">
      <c r="A84" s="43" t="s">
        <v>247</v>
      </c>
      <c r="B84" s="46" t="s">
        <v>288</v>
      </c>
      <c r="C84" s="15" t="s">
        <v>233</v>
      </c>
      <c r="D84" s="28" t="s">
        <v>269</v>
      </c>
      <c r="E84" s="22" t="s">
        <v>270</v>
      </c>
      <c r="F84" s="22" t="s">
        <v>270</v>
      </c>
      <c r="G84" s="28" t="s">
        <v>269</v>
      </c>
      <c r="H84" s="33">
        <v>3805</v>
      </c>
      <c r="I84" s="33">
        <v>5354</v>
      </c>
      <c r="J84" s="28" t="s">
        <v>269</v>
      </c>
      <c r="K84" s="33">
        <v>3081</v>
      </c>
      <c r="L84" s="33">
        <v>4750</v>
      </c>
      <c r="M84" s="28" t="s">
        <v>269</v>
      </c>
      <c r="N84" s="33">
        <v>2989</v>
      </c>
      <c r="O84" s="33">
        <v>3773</v>
      </c>
      <c r="P84" s="28" t="s">
        <v>269</v>
      </c>
      <c r="Q84" s="33">
        <v>3111</v>
      </c>
      <c r="R84" s="33">
        <v>3666</v>
      </c>
      <c r="S84" s="28" t="s">
        <v>269</v>
      </c>
      <c r="T84" s="33">
        <v>2082</v>
      </c>
      <c r="U84" s="33">
        <v>2534</v>
      </c>
      <c r="V84" s="28" t="s">
        <v>269</v>
      </c>
      <c r="W84" s="33">
        <v>1339</v>
      </c>
      <c r="X84" s="33">
        <v>1851</v>
      </c>
      <c r="Y84" s="28" t="s">
        <v>269</v>
      </c>
      <c r="Z84" s="33">
        <v>16407</v>
      </c>
      <c r="AA84" s="33">
        <v>21928</v>
      </c>
      <c r="AB84" s="33">
        <v>38335</v>
      </c>
    </row>
    <row r="85" spans="1:28" ht="12" customHeight="1" x14ac:dyDescent="0.2">
      <c r="A85" s="44"/>
      <c r="B85" s="44"/>
      <c r="C85" s="15" t="s">
        <v>234</v>
      </c>
      <c r="D85" s="28" t="s">
        <v>269</v>
      </c>
      <c r="E85" s="22" t="s">
        <v>270</v>
      </c>
      <c r="F85" s="22" t="s">
        <v>270</v>
      </c>
      <c r="G85" s="28" t="s">
        <v>269</v>
      </c>
      <c r="H85" s="33">
        <v>3681</v>
      </c>
      <c r="I85" s="33">
        <v>5209</v>
      </c>
      <c r="J85" s="28" t="s">
        <v>269</v>
      </c>
      <c r="K85" s="33">
        <v>3038</v>
      </c>
      <c r="L85" s="33">
        <v>4668</v>
      </c>
      <c r="M85" s="28" t="s">
        <v>269</v>
      </c>
      <c r="N85" s="33">
        <v>2823</v>
      </c>
      <c r="O85" s="33">
        <v>3574</v>
      </c>
      <c r="P85" s="28" t="s">
        <v>269</v>
      </c>
      <c r="Q85" s="33">
        <v>2935</v>
      </c>
      <c r="R85" s="33">
        <v>3436</v>
      </c>
      <c r="S85" s="28" t="s">
        <v>269</v>
      </c>
      <c r="T85" s="33">
        <v>1990</v>
      </c>
      <c r="U85" s="33">
        <v>2367</v>
      </c>
      <c r="V85" s="28" t="s">
        <v>269</v>
      </c>
      <c r="W85" s="33">
        <v>1277</v>
      </c>
      <c r="X85" s="33">
        <v>1718</v>
      </c>
      <c r="Y85" s="28" t="s">
        <v>269</v>
      </c>
      <c r="Z85" s="33">
        <v>15744</v>
      </c>
      <c r="AA85" s="33">
        <v>20972</v>
      </c>
      <c r="AB85" s="33">
        <v>36716</v>
      </c>
    </row>
    <row r="86" spans="1:28" ht="12" customHeight="1" x14ac:dyDescent="0.2">
      <c r="A86" s="44"/>
      <c r="B86" s="44"/>
      <c r="C86" s="15" t="s">
        <v>235</v>
      </c>
      <c r="D86" s="28" t="s">
        <v>269</v>
      </c>
      <c r="E86" s="22" t="s">
        <v>270</v>
      </c>
      <c r="F86" s="22" t="s">
        <v>270</v>
      </c>
      <c r="G86" s="28" t="s">
        <v>269</v>
      </c>
      <c r="H86" s="33">
        <v>3918</v>
      </c>
      <c r="I86" s="33">
        <v>5317</v>
      </c>
      <c r="J86" s="28" t="s">
        <v>269</v>
      </c>
      <c r="K86" s="33">
        <v>3101</v>
      </c>
      <c r="L86" s="33">
        <v>4704</v>
      </c>
      <c r="M86" s="28" t="s">
        <v>269</v>
      </c>
      <c r="N86" s="33">
        <v>2819</v>
      </c>
      <c r="O86" s="33">
        <v>3582</v>
      </c>
      <c r="P86" s="28" t="s">
        <v>269</v>
      </c>
      <c r="Q86" s="33">
        <v>2922</v>
      </c>
      <c r="R86" s="33">
        <v>3468</v>
      </c>
      <c r="S86" s="28" t="s">
        <v>269</v>
      </c>
      <c r="T86" s="33">
        <v>2059</v>
      </c>
      <c r="U86" s="33">
        <v>2429</v>
      </c>
      <c r="V86" s="28" t="s">
        <v>269</v>
      </c>
      <c r="W86" s="33">
        <v>1266</v>
      </c>
      <c r="X86" s="33">
        <v>1725</v>
      </c>
      <c r="Y86" s="28" t="s">
        <v>269</v>
      </c>
      <c r="Z86" s="33">
        <v>16085</v>
      </c>
      <c r="AA86" s="33">
        <v>21225</v>
      </c>
      <c r="AB86" s="33">
        <v>37310</v>
      </c>
    </row>
    <row r="87" spans="1:28" ht="12" customHeight="1" x14ac:dyDescent="0.2">
      <c r="A87" s="44"/>
      <c r="B87" s="44"/>
      <c r="C87" s="15" t="s">
        <v>236</v>
      </c>
      <c r="D87" s="28" t="s">
        <v>269</v>
      </c>
      <c r="E87" s="22" t="s">
        <v>270</v>
      </c>
      <c r="F87" s="22" t="s">
        <v>270</v>
      </c>
      <c r="G87" s="28" t="s">
        <v>269</v>
      </c>
      <c r="H87" s="33">
        <v>4324</v>
      </c>
      <c r="I87" s="33">
        <v>5988</v>
      </c>
      <c r="J87" s="28" t="s">
        <v>269</v>
      </c>
      <c r="K87" s="33">
        <v>3554</v>
      </c>
      <c r="L87" s="33">
        <v>5481</v>
      </c>
      <c r="M87" s="28" t="s">
        <v>269</v>
      </c>
      <c r="N87" s="33">
        <v>3205</v>
      </c>
      <c r="O87" s="33">
        <v>4145</v>
      </c>
      <c r="P87" s="28" t="s">
        <v>269</v>
      </c>
      <c r="Q87" s="33">
        <v>3454</v>
      </c>
      <c r="R87" s="33">
        <v>4152</v>
      </c>
      <c r="S87" s="28" t="s">
        <v>269</v>
      </c>
      <c r="T87" s="33">
        <v>2459</v>
      </c>
      <c r="U87" s="33">
        <v>2886</v>
      </c>
      <c r="V87" s="28" t="s">
        <v>269</v>
      </c>
      <c r="W87" s="33">
        <v>1524</v>
      </c>
      <c r="X87" s="33">
        <v>2075</v>
      </c>
      <c r="Y87" s="28" t="s">
        <v>269</v>
      </c>
      <c r="Z87" s="33">
        <v>18520</v>
      </c>
      <c r="AA87" s="33">
        <v>24727</v>
      </c>
      <c r="AB87" s="33">
        <v>43247</v>
      </c>
    </row>
    <row r="88" spans="1:28" ht="12" customHeight="1" x14ac:dyDescent="0.2">
      <c r="A88" s="44"/>
      <c r="B88" s="44"/>
      <c r="C88" s="15" t="s">
        <v>237</v>
      </c>
      <c r="D88" s="28" t="s">
        <v>269</v>
      </c>
      <c r="E88" s="22" t="s">
        <v>270</v>
      </c>
      <c r="F88" s="22" t="s">
        <v>270</v>
      </c>
      <c r="G88" s="28" t="s">
        <v>269</v>
      </c>
      <c r="H88" s="33">
        <v>4030</v>
      </c>
      <c r="I88" s="33">
        <v>5471</v>
      </c>
      <c r="J88" s="28" t="s">
        <v>269</v>
      </c>
      <c r="K88" s="33">
        <v>3160</v>
      </c>
      <c r="L88" s="33">
        <v>4980</v>
      </c>
      <c r="M88" s="28" t="s">
        <v>269</v>
      </c>
      <c r="N88" s="33">
        <v>2868</v>
      </c>
      <c r="O88" s="33">
        <v>3754</v>
      </c>
      <c r="P88" s="28" t="s">
        <v>269</v>
      </c>
      <c r="Q88" s="33">
        <v>3099</v>
      </c>
      <c r="R88" s="33">
        <v>3746</v>
      </c>
      <c r="S88" s="28" t="s">
        <v>269</v>
      </c>
      <c r="T88" s="33">
        <v>2264</v>
      </c>
      <c r="U88" s="33">
        <v>2664</v>
      </c>
      <c r="V88" s="28" t="s">
        <v>269</v>
      </c>
      <c r="W88" s="33">
        <v>1379</v>
      </c>
      <c r="X88" s="33">
        <v>1929</v>
      </c>
      <c r="Y88" s="28" t="s">
        <v>269</v>
      </c>
      <c r="Z88" s="33">
        <v>16800</v>
      </c>
      <c r="AA88" s="33">
        <v>22544</v>
      </c>
      <c r="AB88" s="33">
        <v>39344</v>
      </c>
    </row>
    <row r="89" spans="1:28" ht="12" customHeight="1" x14ac:dyDescent="0.2">
      <c r="A89" s="44"/>
      <c r="B89" s="44"/>
      <c r="C89" s="15" t="s">
        <v>238</v>
      </c>
      <c r="D89" s="28" t="s">
        <v>269</v>
      </c>
      <c r="E89" s="22" t="s">
        <v>270</v>
      </c>
      <c r="F89" s="22" t="s">
        <v>270</v>
      </c>
      <c r="G89" s="28" t="s">
        <v>269</v>
      </c>
      <c r="H89" s="33">
        <v>5985</v>
      </c>
      <c r="I89" s="33">
        <v>7909</v>
      </c>
      <c r="J89" s="28" t="s">
        <v>269</v>
      </c>
      <c r="K89" s="33">
        <v>4583</v>
      </c>
      <c r="L89" s="33">
        <v>7097</v>
      </c>
      <c r="M89" s="28" t="s">
        <v>269</v>
      </c>
      <c r="N89" s="33">
        <v>4109</v>
      </c>
      <c r="O89" s="33">
        <v>5287</v>
      </c>
      <c r="P89" s="28" t="s">
        <v>269</v>
      </c>
      <c r="Q89" s="33">
        <v>4247</v>
      </c>
      <c r="R89" s="33">
        <v>5139</v>
      </c>
      <c r="S89" s="28" t="s">
        <v>269</v>
      </c>
      <c r="T89" s="33">
        <v>3076</v>
      </c>
      <c r="U89" s="33">
        <v>3619</v>
      </c>
      <c r="V89" s="28" t="s">
        <v>269</v>
      </c>
      <c r="W89" s="33">
        <v>1916</v>
      </c>
      <c r="X89" s="33">
        <v>2591</v>
      </c>
      <c r="Y89" s="28" t="s">
        <v>269</v>
      </c>
      <c r="Z89" s="33">
        <v>23916</v>
      </c>
      <c r="AA89" s="33">
        <v>31642</v>
      </c>
      <c r="AB89" s="33">
        <v>55558</v>
      </c>
    </row>
    <row r="90" spans="1:28" ht="12" customHeight="1" x14ac:dyDescent="0.2">
      <c r="A90" s="44"/>
      <c r="B90" s="44"/>
      <c r="C90" s="15" t="s">
        <v>239</v>
      </c>
      <c r="D90" s="28" t="s">
        <v>269</v>
      </c>
      <c r="E90" s="22" t="s">
        <v>270</v>
      </c>
      <c r="F90" s="22" t="s">
        <v>270</v>
      </c>
      <c r="G90" s="28" t="s">
        <v>269</v>
      </c>
      <c r="H90" s="33">
        <v>5948</v>
      </c>
      <c r="I90" s="33">
        <v>7610</v>
      </c>
      <c r="J90" s="28" t="s">
        <v>269</v>
      </c>
      <c r="K90" s="33">
        <v>4476</v>
      </c>
      <c r="L90" s="33">
        <v>6848</v>
      </c>
      <c r="M90" s="28" t="s">
        <v>269</v>
      </c>
      <c r="N90" s="33">
        <v>3831</v>
      </c>
      <c r="O90" s="33">
        <v>4977</v>
      </c>
      <c r="P90" s="28" t="s">
        <v>269</v>
      </c>
      <c r="Q90" s="33">
        <v>4038</v>
      </c>
      <c r="R90" s="33">
        <v>4784</v>
      </c>
      <c r="S90" s="28" t="s">
        <v>269</v>
      </c>
      <c r="T90" s="33">
        <v>2880</v>
      </c>
      <c r="U90" s="33">
        <v>3522</v>
      </c>
      <c r="V90" s="28" t="s">
        <v>269</v>
      </c>
      <c r="W90" s="33">
        <v>1873</v>
      </c>
      <c r="X90" s="33">
        <v>2512</v>
      </c>
      <c r="Y90" s="28" t="s">
        <v>269</v>
      </c>
      <c r="Z90" s="33">
        <v>23046</v>
      </c>
      <c r="AA90" s="33">
        <v>30253</v>
      </c>
      <c r="AB90" s="33">
        <v>53299</v>
      </c>
    </row>
    <row r="91" spans="1:28" ht="12" customHeight="1" x14ac:dyDescent="0.2">
      <c r="A91" s="44"/>
      <c r="B91" s="44"/>
      <c r="C91" s="15" t="s">
        <v>240</v>
      </c>
      <c r="D91" s="28" t="s">
        <v>269</v>
      </c>
      <c r="E91" s="22" t="s">
        <v>270</v>
      </c>
      <c r="F91" s="22" t="s">
        <v>270</v>
      </c>
      <c r="G91" s="28" t="s">
        <v>269</v>
      </c>
      <c r="H91" s="33">
        <v>5805</v>
      </c>
      <c r="I91" s="33">
        <v>7729</v>
      </c>
      <c r="J91" s="28" t="s">
        <v>269</v>
      </c>
      <c r="K91" s="33">
        <v>4480</v>
      </c>
      <c r="L91" s="33">
        <v>6893</v>
      </c>
      <c r="M91" s="28" t="s">
        <v>269</v>
      </c>
      <c r="N91" s="33">
        <v>3941</v>
      </c>
      <c r="O91" s="33">
        <v>4980</v>
      </c>
      <c r="P91" s="28" t="s">
        <v>269</v>
      </c>
      <c r="Q91" s="33">
        <v>4118</v>
      </c>
      <c r="R91" s="33">
        <v>4875</v>
      </c>
      <c r="S91" s="28" t="s">
        <v>269</v>
      </c>
      <c r="T91" s="33">
        <v>2979</v>
      </c>
      <c r="U91" s="33">
        <v>3626</v>
      </c>
      <c r="V91" s="28" t="s">
        <v>269</v>
      </c>
      <c r="W91" s="33">
        <v>2009</v>
      </c>
      <c r="X91" s="33">
        <v>2667</v>
      </c>
      <c r="Y91" s="28" t="s">
        <v>269</v>
      </c>
      <c r="Z91" s="33">
        <v>23332</v>
      </c>
      <c r="AA91" s="33">
        <v>30770</v>
      </c>
      <c r="AB91" s="33">
        <v>54102</v>
      </c>
    </row>
    <row r="92" spans="1:28" ht="12" customHeight="1" x14ac:dyDescent="0.2">
      <c r="A92" s="44"/>
      <c r="B92" s="44"/>
      <c r="C92" s="17" t="s">
        <v>241</v>
      </c>
      <c r="D92" s="29" t="s">
        <v>269</v>
      </c>
      <c r="E92" s="34">
        <v>2027</v>
      </c>
      <c r="F92" s="34">
        <v>1683</v>
      </c>
      <c r="G92" s="29" t="s">
        <v>269</v>
      </c>
      <c r="H92" s="34">
        <v>5186</v>
      </c>
      <c r="I92" s="34">
        <v>7339</v>
      </c>
      <c r="J92" s="29" t="s">
        <v>269</v>
      </c>
      <c r="K92" s="34">
        <v>4110</v>
      </c>
      <c r="L92" s="34">
        <v>6514</v>
      </c>
      <c r="M92" s="29" t="s">
        <v>269</v>
      </c>
      <c r="N92" s="34">
        <v>3619</v>
      </c>
      <c r="O92" s="34">
        <v>4742</v>
      </c>
      <c r="P92" s="29" t="s">
        <v>269</v>
      </c>
      <c r="Q92" s="34">
        <v>3839</v>
      </c>
      <c r="R92" s="34">
        <v>4587</v>
      </c>
      <c r="S92" s="29" t="s">
        <v>269</v>
      </c>
      <c r="T92" s="34">
        <v>2822</v>
      </c>
      <c r="U92" s="34">
        <v>3563</v>
      </c>
      <c r="V92" s="29" t="s">
        <v>269</v>
      </c>
      <c r="W92" s="34">
        <v>1941</v>
      </c>
      <c r="X92" s="34">
        <v>2593</v>
      </c>
      <c r="Y92" s="29" t="s">
        <v>269</v>
      </c>
      <c r="Z92" s="34">
        <v>23544</v>
      </c>
      <c r="AA92" s="34">
        <v>31021</v>
      </c>
      <c r="AB92" s="34">
        <v>54565</v>
      </c>
    </row>
    <row r="93" spans="1:28" ht="12" customHeight="1" x14ac:dyDescent="0.2">
      <c r="A93" s="44"/>
      <c r="B93" s="44"/>
      <c r="C93" s="17" t="s">
        <v>242</v>
      </c>
      <c r="D93" s="29" t="s">
        <v>269</v>
      </c>
      <c r="E93" s="34">
        <v>2001</v>
      </c>
      <c r="F93" s="34">
        <v>1722</v>
      </c>
      <c r="G93" s="29" t="s">
        <v>269</v>
      </c>
      <c r="H93" s="34">
        <v>5222</v>
      </c>
      <c r="I93" s="34">
        <v>7407</v>
      </c>
      <c r="J93" s="29" t="s">
        <v>269</v>
      </c>
      <c r="K93" s="34">
        <v>4200</v>
      </c>
      <c r="L93" s="34">
        <v>6777</v>
      </c>
      <c r="M93" s="29" t="s">
        <v>269</v>
      </c>
      <c r="N93" s="34">
        <v>3753</v>
      </c>
      <c r="O93" s="34">
        <v>4904</v>
      </c>
      <c r="P93" s="29" t="s">
        <v>269</v>
      </c>
      <c r="Q93" s="34">
        <v>4063</v>
      </c>
      <c r="R93" s="34">
        <v>4754</v>
      </c>
      <c r="S93" s="29" t="s">
        <v>269</v>
      </c>
      <c r="T93" s="34">
        <v>3022</v>
      </c>
      <c r="U93" s="34">
        <v>3747</v>
      </c>
      <c r="V93" s="29" t="s">
        <v>269</v>
      </c>
      <c r="W93" s="34">
        <v>2128</v>
      </c>
      <c r="X93" s="34">
        <v>2747</v>
      </c>
      <c r="Y93" s="29" t="s">
        <v>269</v>
      </c>
      <c r="Z93" s="34">
        <v>24389</v>
      </c>
      <c r="AA93" s="34">
        <v>32058</v>
      </c>
      <c r="AB93" s="34">
        <v>56447</v>
      </c>
    </row>
    <row r="94" spans="1:28" ht="12" customHeight="1" x14ac:dyDescent="0.2">
      <c r="A94" s="44"/>
      <c r="B94" s="44"/>
      <c r="C94" s="17" t="s">
        <v>243</v>
      </c>
      <c r="D94" s="29" t="s">
        <v>269</v>
      </c>
      <c r="E94" s="34">
        <v>2221</v>
      </c>
      <c r="F94" s="34">
        <v>1813</v>
      </c>
      <c r="G94" s="29" t="s">
        <v>269</v>
      </c>
      <c r="H94" s="34">
        <v>5656</v>
      </c>
      <c r="I94" s="34">
        <v>7788</v>
      </c>
      <c r="J94" s="29" t="s">
        <v>269</v>
      </c>
      <c r="K94" s="34">
        <v>4480</v>
      </c>
      <c r="L94" s="34">
        <v>7148</v>
      </c>
      <c r="M94" s="29" t="s">
        <v>269</v>
      </c>
      <c r="N94" s="34">
        <v>3959</v>
      </c>
      <c r="O94" s="34">
        <v>5196</v>
      </c>
      <c r="P94" s="29" t="s">
        <v>269</v>
      </c>
      <c r="Q94" s="34">
        <v>4343</v>
      </c>
      <c r="R94" s="34">
        <v>5024</v>
      </c>
      <c r="S94" s="29" t="s">
        <v>269</v>
      </c>
      <c r="T94" s="34">
        <v>3282</v>
      </c>
      <c r="U94" s="34">
        <v>4023</v>
      </c>
      <c r="V94" s="29" t="s">
        <v>269</v>
      </c>
      <c r="W94" s="34">
        <v>2299</v>
      </c>
      <c r="X94" s="34">
        <v>2924</v>
      </c>
      <c r="Y94" s="29" t="s">
        <v>269</v>
      </c>
      <c r="Z94" s="34">
        <v>26240</v>
      </c>
      <c r="AA94" s="34">
        <v>33916</v>
      </c>
      <c r="AB94" s="34">
        <v>60156</v>
      </c>
    </row>
    <row r="95" spans="1:28" ht="12" customHeight="1" x14ac:dyDescent="0.2">
      <c r="A95" s="44"/>
      <c r="B95" s="44"/>
      <c r="C95" s="17" t="s">
        <v>244</v>
      </c>
      <c r="D95" s="29" t="s">
        <v>269</v>
      </c>
      <c r="E95" s="34">
        <v>2127</v>
      </c>
      <c r="F95" s="34">
        <v>1792</v>
      </c>
      <c r="G95" s="29" t="s">
        <v>269</v>
      </c>
      <c r="H95" s="34">
        <v>5728</v>
      </c>
      <c r="I95" s="34">
        <v>7809</v>
      </c>
      <c r="J95" s="29" t="s">
        <v>269</v>
      </c>
      <c r="K95" s="34">
        <v>4436</v>
      </c>
      <c r="L95" s="34">
        <v>7067</v>
      </c>
      <c r="M95" s="29" t="s">
        <v>269</v>
      </c>
      <c r="N95" s="34">
        <v>3855</v>
      </c>
      <c r="O95" s="34">
        <v>5168</v>
      </c>
      <c r="P95" s="29" t="s">
        <v>269</v>
      </c>
      <c r="Q95" s="34">
        <v>4252</v>
      </c>
      <c r="R95" s="34">
        <v>4937</v>
      </c>
      <c r="S95" s="29" t="s">
        <v>269</v>
      </c>
      <c r="T95" s="34">
        <v>3284</v>
      </c>
      <c r="U95" s="34">
        <v>4057</v>
      </c>
      <c r="V95" s="29" t="s">
        <v>269</v>
      </c>
      <c r="W95" s="34">
        <v>2336</v>
      </c>
      <c r="X95" s="34">
        <v>2960</v>
      </c>
      <c r="Y95" s="29" t="s">
        <v>269</v>
      </c>
      <c r="Z95" s="34">
        <v>26018</v>
      </c>
      <c r="AA95" s="34">
        <v>33790</v>
      </c>
      <c r="AB95" s="34">
        <v>59808</v>
      </c>
    </row>
    <row r="96" spans="1:28" ht="12" customHeight="1" x14ac:dyDescent="0.2">
      <c r="A96" s="44"/>
      <c r="B96" s="44"/>
      <c r="C96" s="20" t="s">
        <v>245</v>
      </c>
      <c r="D96" s="30" t="s">
        <v>269</v>
      </c>
      <c r="E96" s="35">
        <v>2096</v>
      </c>
      <c r="F96" s="35">
        <v>1762</v>
      </c>
      <c r="G96" s="30" t="s">
        <v>269</v>
      </c>
      <c r="H96" s="35">
        <v>5737</v>
      </c>
      <c r="I96" s="35">
        <v>7843</v>
      </c>
      <c r="J96" s="30" t="s">
        <v>269</v>
      </c>
      <c r="K96" s="35">
        <v>4390</v>
      </c>
      <c r="L96" s="35">
        <v>7025</v>
      </c>
      <c r="M96" s="30" t="s">
        <v>269</v>
      </c>
      <c r="N96" s="35">
        <v>3765</v>
      </c>
      <c r="O96" s="35">
        <v>5109</v>
      </c>
      <c r="P96" s="30" t="s">
        <v>269</v>
      </c>
      <c r="Q96" s="35">
        <v>4208</v>
      </c>
      <c r="R96" s="35">
        <v>4869</v>
      </c>
      <c r="S96" s="30" t="s">
        <v>269</v>
      </c>
      <c r="T96" s="35">
        <v>3348</v>
      </c>
      <c r="U96" s="35">
        <v>3998</v>
      </c>
      <c r="V96" s="30" t="s">
        <v>269</v>
      </c>
      <c r="W96" s="35">
        <v>2396</v>
      </c>
      <c r="X96" s="35">
        <v>3017</v>
      </c>
      <c r="Y96" s="30" t="s">
        <v>269</v>
      </c>
      <c r="Z96" s="35">
        <v>25940</v>
      </c>
      <c r="AA96" s="35">
        <v>33623</v>
      </c>
      <c r="AB96" s="35">
        <v>59563</v>
      </c>
    </row>
    <row r="97" spans="1:28" ht="12" customHeight="1" x14ac:dyDescent="0.2">
      <c r="A97" s="44"/>
      <c r="B97" s="46" t="s">
        <v>289</v>
      </c>
      <c r="C97" s="15" t="s">
        <v>233</v>
      </c>
      <c r="D97" s="28" t="s">
        <v>269</v>
      </c>
      <c r="E97" s="22" t="s">
        <v>270</v>
      </c>
      <c r="F97" s="22" t="s">
        <v>270</v>
      </c>
      <c r="G97" s="28" t="s">
        <v>269</v>
      </c>
      <c r="H97" s="33">
        <v>3805</v>
      </c>
      <c r="I97" s="33">
        <v>5354</v>
      </c>
      <c r="J97" s="28" t="s">
        <v>269</v>
      </c>
      <c r="K97" s="33">
        <v>3081</v>
      </c>
      <c r="L97" s="33">
        <v>4750</v>
      </c>
      <c r="M97" s="28" t="s">
        <v>269</v>
      </c>
      <c r="N97" s="33">
        <v>2989</v>
      </c>
      <c r="O97" s="33">
        <v>3773</v>
      </c>
      <c r="P97" s="28" t="s">
        <v>269</v>
      </c>
      <c r="Q97" s="33">
        <v>3111</v>
      </c>
      <c r="R97" s="33">
        <v>3666</v>
      </c>
      <c r="S97" s="28" t="s">
        <v>269</v>
      </c>
      <c r="T97" s="33">
        <v>2082</v>
      </c>
      <c r="U97" s="33">
        <v>2534</v>
      </c>
      <c r="V97" s="28" t="s">
        <v>269</v>
      </c>
      <c r="W97" s="33">
        <v>1339</v>
      </c>
      <c r="X97" s="33">
        <v>1851</v>
      </c>
      <c r="Y97" s="28" t="s">
        <v>269</v>
      </c>
      <c r="Z97" s="33">
        <v>16407</v>
      </c>
      <c r="AA97" s="33">
        <v>21928</v>
      </c>
      <c r="AB97" s="33">
        <v>38335</v>
      </c>
    </row>
    <row r="98" spans="1:28" ht="12" customHeight="1" x14ac:dyDescent="0.2">
      <c r="A98" s="44"/>
      <c r="B98" s="44"/>
      <c r="C98" s="15" t="s">
        <v>234</v>
      </c>
      <c r="D98" s="28" t="s">
        <v>269</v>
      </c>
      <c r="E98" s="22" t="s">
        <v>270</v>
      </c>
      <c r="F98" s="22" t="s">
        <v>270</v>
      </c>
      <c r="G98" s="28" t="s">
        <v>269</v>
      </c>
      <c r="H98" s="33">
        <v>3681</v>
      </c>
      <c r="I98" s="33">
        <v>5209</v>
      </c>
      <c r="J98" s="28" t="s">
        <v>269</v>
      </c>
      <c r="K98" s="33">
        <v>3038</v>
      </c>
      <c r="L98" s="33">
        <v>4668</v>
      </c>
      <c r="M98" s="28" t="s">
        <v>269</v>
      </c>
      <c r="N98" s="33">
        <v>2823</v>
      </c>
      <c r="O98" s="33">
        <v>3574</v>
      </c>
      <c r="P98" s="28" t="s">
        <v>269</v>
      </c>
      <c r="Q98" s="33">
        <v>2935</v>
      </c>
      <c r="R98" s="33">
        <v>3436</v>
      </c>
      <c r="S98" s="28" t="s">
        <v>269</v>
      </c>
      <c r="T98" s="33">
        <v>1990</v>
      </c>
      <c r="U98" s="33">
        <v>2367</v>
      </c>
      <c r="V98" s="28" t="s">
        <v>269</v>
      </c>
      <c r="W98" s="33">
        <v>1277</v>
      </c>
      <c r="X98" s="33">
        <v>1718</v>
      </c>
      <c r="Y98" s="28" t="s">
        <v>269</v>
      </c>
      <c r="Z98" s="33">
        <v>15744</v>
      </c>
      <c r="AA98" s="33">
        <v>20972</v>
      </c>
      <c r="AB98" s="33">
        <v>36716</v>
      </c>
    </row>
    <row r="99" spans="1:28" ht="12" customHeight="1" x14ac:dyDescent="0.2">
      <c r="A99" s="44"/>
      <c r="B99" s="44"/>
      <c r="C99" s="15" t="s">
        <v>235</v>
      </c>
      <c r="D99" s="28" t="s">
        <v>269</v>
      </c>
      <c r="E99" s="22" t="s">
        <v>270</v>
      </c>
      <c r="F99" s="22" t="s">
        <v>270</v>
      </c>
      <c r="G99" s="28" t="s">
        <v>269</v>
      </c>
      <c r="H99" s="33">
        <v>3918</v>
      </c>
      <c r="I99" s="33">
        <v>5317</v>
      </c>
      <c r="J99" s="28" t="s">
        <v>269</v>
      </c>
      <c r="K99" s="33">
        <v>3101</v>
      </c>
      <c r="L99" s="33">
        <v>4704</v>
      </c>
      <c r="M99" s="28" t="s">
        <v>269</v>
      </c>
      <c r="N99" s="33">
        <v>2819</v>
      </c>
      <c r="O99" s="33">
        <v>3582</v>
      </c>
      <c r="P99" s="28" t="s">
        <v>269</v>
      </c>
      <c r="Q99" s="33">
        <v>2922</v>
      </c>
      <c r="R99" s="33">
        <v>3468</v>
      </c>
      <c r="S99" s="28" t="s">
        <v>269</v>
      </c>
      <c r="T99" s="33">
        <v>2059</v>
      </c>
      <c r="U99" s="33">
        <v>2429</v>
      </c>
      <c r="V99" s="28" t="s">
        <v>269</v>
      </c>
      <c r="W99" s="33">
        <v>1266</v>
      </c>
      <c r="X99" s="33">
        <v>1725</v>
      </c>
      <c r="Y99" s="28" t="s">
        <v>269</v>
      </c>
      <c r="Z99" s="33">
        <v>16085</v>
      </c>
      <c r="AA99" s="33">
        <v>21225</v>
      </c>
      <c r="AB99" s="33">
        <v>37310</v>
      </c>
    </row>
    <row r="100" spans="1:28" ht="12" customHeight="1" x14ac:dyDescent="0.2">
      <c r="A100" s="44"/>
      <c r="B100" s="44"/>
      <c r="C100" s="15" t="s">
        <v>236</v>
      </c>
      <c r="D100" s="28" t="s">
        <v>269</v>
      </c>
      <c r="E100" s="22" t="s">
        <v>270</v>
      </c>
      <c r="F100" s="22" t="s">
        <v>270</v>
      </c>
      <c r="G100" s="28" t="s">
        <v>269</v>
      </c>
      <c r="H100" s="33">
        <v>4324</v>
      </c>
      <c r="I100" s="33">
        <v>5988</v>
      </c>
      <c r="J100" s="28" t="s">
        <v>269</v>
      </c>
      <c r="K100" s="33">
        <v>3554</v>
      </c>
      <c r="L100" s="33">
        <v>5481</v>
      </c>
      <c r="M100" s="28" t="s">
        <v>269</v>
      </c>
      <c r="N100" s="33">
        <v>3205</v>
      </c>
      <c r="O100" s="33">
        <v>4145</v>
      </c>
      <c r="P100" s="28" t="s">
        <v>269</v>
      </c>
      <c r="Q100" s="33">
        <v>3454</v>
      </c>
      <c r="R100" s="33">
        <v>4152</v>
      </c>
      <c r="S100" s="28" t="s">
        <v>269</v>
      </c>
      <c r="T100" s="33">
        <v>2459</v>
      </c>
      <c r="U100" s="33">
        <v>2886</v>
      </c>
      <c r="V100" s="28" t="s">
        <v>269</v>
      </c>
      <c r="W100" s="33">
        <v>1524</v>
      </c>
      <c r="X100" s="33">
        <v>2075</v>
      </c>
      <c r="Y100" s="28" t="s">
        <v>269</v>
      </c>
      <c r="Z100" s="33">
        <v>18520</v>
      </c>
      <c r="AA100" s="33">
        <v>24727</v>
      </c>
      <c r="AB100" s="33">
        <v>43247</v>
      </c>
    </row>
    <row r="101" spans="1:28" ht="12" customHeight="1" x14ac:dyDescent="0.2">
      <c r="A101" s="44"/>
      <c r="B101" s="44"/>
      <c r="C101" s="15" t="s">
        <v>237</v>
      </c>
      <c r="D101" s="28" t="s">
        <v>269</v>
      </c>
      <c r="E101" s="22" t="s">
        <v>270</v>
      </c>
      <c r="F101" s="22" t="s">
        <v>270</v>
      </c>
      <c r="G101" s="28" t="s">
        <v>269</v>
      </c>
      <c r="H101" s="33">
        <v>4030</v>
      </c>
      <c r="I101" s="33">
        <v>5471</v>
      </c>
      <c r="J101" s="28" t="s">
        <v>269</v>
      </c>
      <c r="K101" s="33">
        <v>3160</v>
      </c>
      <c r="L101" s="33">
        <v>4980</v>
      </c>
      <c r="M101" s="28" t="s">
        <v>269</v>
      </c>
      <c r="N101" s="33">
        <v>2868</v>
      </c>
      <c r="O101" s="33">
        <v>3754</v>
      </c>
      <c r="P101" s="28" t="s">
        <v>269</v>
      </c>
      <c r="Q101" s="33">
        <v>3099</v>
      </c>
      <c r="R101" s="33">
        <v>3746</v>
      </c>
      <c r="S101" s="28" t="s">
        <v>269</v>
      </c>
      <c r="T101" s="33">
        <v>2264</v>
      </c>
      <c r="U101" s="33">
        <v>2664</v>
      </c>
      <c r="V101" s="28" t="s">
        <v>269</v>
      </c>
      <c r="W101" s="33">
        <v>1379</v>
      </c>
      <c r="X101" s="33">
        <v>1929</v>
      </c>
      <c r="Y101" s="28" t="s">
        <v>269</v>
      </c>
      <c r="Z101" s="33">
        <v>16800</v>
      </c>
      <c r="AA101" s="33">
        <v>22544</v>
      </c>
      <c r="AB101" s="33">
        <v>39344</v>
      </c>
    </row>
    <row r="102" spans="1:28" ht="12" customHeight="1" x14ac:dyDescent="0.2">
      <c r="A102" s="44"/>
      <c r="B102" s="44"/>
      <c r="C102" s="15" t="s">
        <v>238</v>
      </c>
      <c r="D102" s="28" t="s">
        <v>269</v>
      </c>
      <c r="E102" s="22" t="s">
        <v>270</v>
      </c>
      <c r="F102" s="22" t="s">
        <v>270</v>
      </c>
      <c r="G102" s="28" t="s">
        <v>269</v>
      </c>
      <c r="H102" s="33">
        <v>5985</v>
      </c>
      <c r="I102" s="33">
        <v>7909</v>
      </c>
      <c r="J102" s="28" t="s">
        <v>269</v>
      </c>
      <c r="K102" s="33">
        <v>4583</v>
      </c>
      <c r="L102" s="33">
        <v>7097</v>
      </c>
      <c r="M102" s="28" t="s">
        <v>269</v>
      </c>
      <c r="N102" s="33">
        <v>4109</v>
      </c>
      <c r="O102" s="33">
        <v>5287</v>
      </c>
      <c r="P102" s="28" t="s">
        <v>269</v>
      </c>
      <c r="Q102" s="33">
        <v>4247</v>
      </c>
      <c r="R102" s="33">
        <v>5139</v>
      </c>
      <c r="S102" s="28" t="s">
        <v>269</v>
      </c>
      <c r="T102" s="33">
        <v>3076</v>
      </c>
      <c r="U102" s="33">
        <v>3619</v>
      </c>
      <c r="V102" s="28" t="s">
        <v>269</v>
      </c>
      <c r="W102" s="33">
        <v>1916</v>
      </c>
      <c r="X102" s="33">
        <v>2591</v>
      </c>
      <c r="Y102" s="28" t="s">
        <v>269</v>
      </c>
      <c r="Z102" s="33">
        <v>23916</v>
      </c>
      <c r="AA102" s="33">
        <v>31642</v>
      </c>
      <c r="AB102" s="33">
        <v>55558</v>
      </c>
    </row>
    <row r="103" spans="1:28" ht="12" customHeight="1" x14ac:dyDescent="0.2">
      <c r="A103" s="44"/>
      <c r="B103" s="44"/>
      <c r="C103" s="15" t="s">
        <v>239</v>
      </c>
      <c r="D103" s="28" t="s">
        <v>269</v>
      </c>
      <c r="E103" s="22" t="s">
        <v>270</v>
      </c>
      <c r="F103" s="22" t="s">
        <v>270</v>
      </c>
      <c r="G103" s="28" t="s">
        <v>269</v>
      </c>
      <c r="H103" s="33">
        <v>5948</v>
      </c>
      <c r="I103" s="33">
        <v>7610</v>
      </c>
      <c r="J103" s="28" t="s">
        <v>269</v>
      </c>
      <c r="K103" s="33">
        <v>4476</v>
      </c>
      <c r="L103" s="33">
        <v>6848</v>
      </c>
      <c r="M103" s="28" t="s">
        <v>269</v>
      </c>
      <c r="N103" s="33">
        <v>3831</v>
      </c>
      <c r="O103" s="33">
        <v>4977</v>
      </c>
      <c r="P103" s="28" t="s">
        <v>269</v>
      </c>
      <c r="Q103" s="33">
        <v>4038</v>
      </c>
      <c r="R103" s="33">
        <v>4784</v>
      </c>
      <c r="S103" s="28" t="s">
        <v>269</v>
      </c>
      <c r="T103" s="33">
        <v>2880</v>
      </c>
      <c r="U103" s="33">
        <v>3522</v>
      </c>
      <c r="V103" s="28" t="s">
        <v>269</v>
      </c>
      <c r="W103" s="33">
        <v>1873</v>
      </c>
      <c r="X103" s="33">
        <v>2512</v>
      </c>
      <c r="Y103" s="28" t="s">
        <v>269</v>
      </c>
      <c r="Z103" s="33">
        <v>23046</v>
      </c>
      <c r="AA103" s="33">
        <v>30253</v>
      </c>
      <c r="AB103" s="33">
        <v>53299</v>
      </c>
    </row>
    <row r="104" spans="1:28" ht="12" customHeight="1" x14ac:dyDescent="0.2">
      <c r="A104" s="44"/>
      <c r="B104" s="44"/>
      <c r="C104" s="15" t="s">
        <v>240</v>
      </c>
      <c r="D104" s="28" t="s">
        <v>269</v>
      </c>
      <c r="E104" s="22" t="s">
        <v>270</v>
      </c>
      <c r="F104" s="22" t="s">
        <v>270</v>
      </c>
      <c r="G104" s="28" t="s">
        <v>269</v>
      </c>
      <c r="H104" s="33">
        <v>5805</v>
      </c>
      <c r="I104" s="33">
        <v>7729</v>
      </c>
      <c r="J104" s="28" t="s">
        <v>269</v>
      </c>
      <c r="K104" s="33">
        <v>4480</v>
      </c>
      <c r="L104" s="33">
        <v>6893</v>
      </c>
      <c r="M104" s="28" t="s">
        <v>269</v>
      </c>
      <c r="N104" s="33">
        <v>3941</v>
      </c>
      <c r="O104" s="33">
        <v>4980</v>
      </c>
      <c r="P104" s="28" t="s">
        <v>269</v>
      </c>
      <c r="Q104" s="33">
        <v>4118</v>
      </c>
      <c r="R104" s="33">
        <v>4875</v>
      </c>
      <c r="S104" s="28" t="s">
        <v>269</v>
      </c>
      <c r="T104" s="33">
        <v>2979</v>
      </c>
      <c r="U104" s="33">
        <v>3626</v>
      </c>
      <c r="V104" s="28" t="s">
        <v>269</v>
      </c>
      <c r="W104" s="33">
        <v>2009</v>
      </c>
      <c r="X104" s="33">
        <v>2667</v>
      </c>
      <c r="Y104" s="28" t="s">
        <v>269</v>
      </c>
      <c r="Z104" s="33">
        <v>23332</v>
      </c>
      <c r="AA104" s="33">
        <v>30770</v>
      </c>
      <c r="AB104" s="33">
        <v>54102</v>
      </c>
    </row>
    <row r="105" spans="1:28" ht="12" customHeight="1" x14ac:dyDescent="0.2">
      <c r="A105" s="44"/>
      <c r="B105" s="44"/>
      <c r="C105" s="17" t="s">
        <v>241</v>
      </c>
      <c r="D105" s="29" t="s">
        <v>269</v>
      </c>
      <c r="E105" s="34">
        <v>2027</v>
      </c>
      <c r="F105" s="34">
        <v>1683</v>
      </c>
      <c r="G105" s="29" t="s">
        <v>269</v>
      </c>
      <c r="H105" s="34">
        <v>5186</v>
      </c>
      <c r="I105" s="34">
        <v>7339</v>
      </c>
      <c r="J105" s="29" t="s">
        <v>269</v>
      </c>
      <c r="K105" s="34">
        <v>4110</v>
      </c>
      <c r="L105" s="34">
        <v>6514</v>
      </c>
      <c r="M105" s="29" t="s">
        <v>269</v>
      </c>
      <c r="N105" s="34">
        <v>3619</v>
      </c>
      <c r="O105" s="34">
        <v>4742</v>
      </c>
      <c r="P105" s="29" t="s">
        <v>269</v>
      </c>
      <c r="Q105" s="34">
        <v>3839</v>
      </c>
      <c r="R105" s="34">
        <v>4587</v>
      </c>
      <c r="S105" s="29" t="s">
        <v>269</v>
      </c>
      <c r="T105" s="34">
        <v>2822</v>
      </c>
      <c r="U105" s="34">
        <v>3563</v>
      </c>
      <c r="V105" s="29" t="s">
        <v>269</v>
      </c>
      <c r="W105" s="34">
        <v>1941</v>
      </c>
      <c r="X105" s="34">
        <v>2593</v>
      </c>
      <c r="Y105" s="29" t="s">
        <v>269</v>
      </c>
      <c r="Z105" s="34">
        <v>23544</v>
      </c>
      <c r="AA105" s="34">
        <v>31021</v>
      </c>
      <c r="AB105" s="34">
        <v>54565</v>
      </c>
    </row>
    <row r="106" spans="1:28" ht="12" customHeight="1" x14ac:dyDescent="0.2">
      <c r="A106" s="44"/>
      <c r="B106" s="44"/>
      <c r="C106" s="17" t="s">
        <v>242</v>
      </c>
      <c r="D106" s="29" t="s">
        <v>269</v>
      </c>
      <c r="E106" s="34">
        <v>2001</v>
      </c>
      <c r="F106" s="34">
        <v>1722</v>
      </c>
      <c r="G106" s="29" t="s">
        <v>269</v>
      </c>
      <c r="H106" s="34">
        <v>5222</v>
      </c>
      <c r="I106" s="34">
        <v>7407</v>
      </c>
      <c r="J106" s="29" t="s">
        <v>269</v>
      </c>
      <c r="K106" s="34">
        <v>4200</v>
      </c>
      <c r="L106" s="34">
        <v>6777</v>
      </c>
      <c r="M106" s="29" t="s">
        <v>269</v>
      </c>
      <c r="N106" s="34">
        <v>3753</v>
      </c>
      <c r="O106" s="34">
        <v>4904</v>
      </c>
      <c r="P106" s="29" t="s">
        <v>269</v>
      </c>
      <c r="Q106" s="34">
        <v>4063</v>
      </c>
      <c r="R106" s="34">
        <v>4754</v>
      </c>
      <c r="S106" s="29" t="s">
        <v>269</v>
      </c>
      <c r="T106" s="34">
        <v>3022</v>
      </c>
      <c r="U106" s="34">
        <v>3747</v>
      </c>
      <c r="V106" s="29" t="s">
        <v>269</v>
      </c>
      <c r="W106" s="34">
        <v>2128</v>
      </c>
      <c r="X106" s="34">
        <v>2747</v>
      </c>
      <c r="Y106" s="29" t="s">
        <v>269</v>
      </c>
      <c r="Z106" s="34">
        <v>24389</v>
      </c>
      <c r="AA106" s="34">
        <v>32058</v>
      </c>
      <c r="AB106" s="34">
        <v>56447</v>
      </c>
    </row>
    <row r="107" spans="1:28" ht="12" customHeight="1" x14ac:dyDescent="0.2">
      <c r="A107" s="44"/>
      <c r="B107" s="44"/>
      <c r="C107" s="17" t="s">
        <v>243</v>
      </c>
      <c r="D107" s="29" t="s">
        <v>269</v>
      </c>
      <c r="E107" s="34">
        <v>2221</v>
      </c>
      <c r="F107" s="34">
        <v>1813</v>
      </c>
      <c r="G107" s="29" t="s">
        <v>269</v>
      </c>
      <c r="H107" s="34">
        <v>5656</v>
      </c>
      <c r="I107" s="34">
        <v>7788</v>
      </c>
      <c r="J107" s="29" t="s">
        <v>269</v>
      </c>
      <c r="K107" s="34">
        <v>4480</v>
      </c>
      <c r="L107" s="34">
        <v>7148</v>
      </c>
      <c r="M107" s="29" t="s">
        <v>269</v>
      </c>
      <c r="N107" s="34">
        <v>3959</v>
      </c>
      <c r="O107" s="34">
        <v>5196</v>
      </c>
      <c r="P107" s="29" t="s">
        <v>269</v>
      </c>
      <c r="Q107" s="34">
        <v>4343</v>
      </c>
      <c r="R107" s="34">
        <v>5024</v>
      </c>
      <c r="S107" s="29" t="s">
        <v>269</v>
      </c>
      <c r="T107" s="34">
        <v>3282</v>
      </c>
      <c r="U107" s="34">
        <v>4023</v>
      </c>
      <c r="V107" s="29" t="s">
        <v>269</v>
      </c>
      <c r="W107" s="34">
        <v>2299</v>
      </c>
      <c r="X107" s="34">
        <v>2924</v>
      </c>
      <c r="Y107" s="29" t="s">
        <v>269</v>
      </c>
      <c r="Z107" s="34">
        <v>26240</v>
      </c>
      <c r="AA107" s="34">
        <v>33916</v>
      </c>
      <c r="AB107" s="34">
        <v>60156</v>
      </c>
    </row>
    <row r="108" spans="1:28" ht="12" customHeight="1" x14ac:dyDescent="0.2">
      <c r="A108" s="44"/>
      <c r="B108" s="44"/>
      <c r="C108" s="17" t="s">
        <v>244</v>
      </c>
      <c r="D108" s="29" t="s">
        <v>269</v>
      </c>
      <c r="E108" s="34">
        <v>2127</v>
      </c>
      <c r="F108" s="34">
        <v>1792</v>
      </c>
      <c r="G108" s="29" t="s">
        <v>269</v>
      </c>
      <c r="H108" s="34">
        <v>5728</v>
      </c>
      <c r="I108" s="34">
        <v>7809</v>
      </c>
      <c r="J108" s="29" t="s">
        <v>269</v>
      </c>
      <c r="K108" s="34">
        <v>4436</v>
      </c>
      <c r="L108" s="34">
        <v>7067</v>
      </c>
      <c r="M108" s="29" t="s">
        <v>269</v>
      </c>
      <c r="N108" s="34">
        <v>3855</v>
      </c>
      <c r="O108" s="34">
        <v>5168</v>
      </c>
      <c r="P108" s="29" t="s">
        <v>269</v>
      </c>
      <c r="Q108" s="34">
        <v>4252</v>
      </c>
      <c r="R108" s="34">
        <v>4937</v>
      </c>
      <c r="S108" s="29" t="s">
        <v>269</v>
      </c>
      <c r="T108" s="34">
        <v>3284</v>
      </c>
      <c r="U108" s="34">
        <v>4057</v>
      </c>
      <c r="V108" s="29" t="s">
        <v>269</v>
      </c>
      <c r="W108" s="34">
        <v>2336</v>
      </c>
      <c r="X108" s="34">
        <v>2960</v>
      </c>
      <c r="Y108" s="29" t="s">
        <v>269</v>
      </c>
      <c r="Z108" s="34">
        <v>26018</v>
      </c>
      <c r="AA108" s="34">
        <v>33790</v>
      </c>
      <c r="AB108" s="34">
        <v>59808</v>
      </c>
    </row>
    <row r="109" spans="1:28" ht="12" customHeight="1" x14ac:dyDescent="0.2">
      <c r="A109" s="44"/>
      <c r="B109" s="44"/>
      <c r="C109" s="20" t="s">
        <v>245</v>
      </c>
      <c r="D109" s="30" t="s">
        <v>269</v>
      </c>
      <c r="E109" s="35">
        <v>2096</v>
      </c>
      <c r="F109" s="35">
        <v>1762</v>
      </c>
      <c r="G109" s="30" t="s">
        <v>269</v>
      </c>
      <c r="H109" s="35">
        <v>5737</v>
      </c>
      <c r="I109" s="35">
        <v>7843</v>
      </c>
      <c r="J109" s="30" t="s">
        <v>269</v>
      </c>
      <c r="K109" s="35">
        <v>4390</v>
      </c>
      <c r="L109" s="35">
        <v>7025</v>
      </c>
      <c r="M109" s="30" t="s">
        <v>269</v>
      </c>
      <c r="N109" s="35">
        <v>3765</v>
      </c>
      <c r="O109" s="35">
        <v>5109</v>
      </c>
      <c r="P109" s="30" t="s">
        <v>269</v>
      </c>
      <c r="Q109" s="35">
        <v>4208</v>
      </c>
      <c r="R109" s="35">
        <v>4869</v>
      </c>
      <c r="S109" s="30" t="s">
        <v>269</v>
      </c>
      <c r="T109" s="35">
        <v>3348</v>
      </c>
      <c r="U109" s="35">
        <v>3998</v>
      </c>
      <c r="V109" s="30" t="s">
        <v>269</v>
      </c>
      <c r="W109" s="35">
        <v>2396</v>
      </c>
      <c r="X109" s="35">
        <v>3017</v>
      </c>
      <c r="Y109" s="30" t="s">
        <v>269</v>
      </c>
      <c r="Z109" s="35">
        <v>25940</v>
      </c>
      <c r="AA109" s="35">
        <v>33623</v>
      </c>
      <c r="AB109" s="35">
        <v>59563</v>
      </c>
    </row>
    <row r="110" spans="1:28" ht="12" customHeight="1" x14ac:dyDescent="0.2">
      <c r="A110" s="44"/>
      <c r="B110" s="46" t="s">
        <v>290</v>
      </c>
      <c r="C110" s="15" t="s">
        <v>233</v>
      </c>
      <c r="D110" s="28" t="s">
        <v>269</v>
      </c>
      <c r="E110" s="22" t="s">
        <v>270</v>
      </c>
      <c r="F110" s="22" t="s">
        <v>270</v>
      </c>
      <c r="G110" s="28" t="s">
        <v>269</v>
      </c>
      <c r="H110" s="33">
        <v>3805</v>
      </c>
      <c r="I110" s="33">
        <v>5354</v>
      </c>
      <c r="J110" s="28" t="s">
        <v>269</v>
      </c>
      <c r="K110" s="33">
        <v>3081</v>
      </c>
      <c r="L110" s="33">
        <v>4750</v>
      </c>
      <c r="M110" s="28" t="s">
        <v>269</v>
      </c>
      <c r="N110" s="33">
        <v>2989</v>
      </c>
      <c r="O110" s="33">
        <v>3773</v>
      </c>
      <c r="P110" s="28" t="s">
        <v>269</v>
      </c>
      <c r="Q110" s="33">
        <v>3111</v>
      </c>
      <c r="R110" s="33">
        <v>3666</v>
      </c>
      <c r="S110" s="28" t="s">
        <v>269</v>
      </c>
      <c r="T110" s="33">
        <v>2082</v>
      </c>
      <c r="U110" s="33">
        <v>2534</v>
      </c>
      <c r="V110" s="28" t="s">
        <v>269</v>
      </c>
      <c r="W110" s="33">
        <v>1339</v>
      </c>
      <c r="X110" s="33">
        <v>1851</v>
      </c>
      <c r="Y110" s="28" t="s">
        <v>269</v>
      </c>
      <c r="Z110" s="33">
        <v>16407</v>
      </c>
      <c r="AA110" s="33">
        <v>21928</v>
      </c>
      <c r="AB110" s="33">
        <v>38335</v>
      </c>
    </row>
    <row r="111" spans="1:28" ht="12" customHeight="1" x14ac:dyDescent="0.2">
      <c r="A111" s="44"/>
      <c r="B111" s="44"/>
      <c r="C111" s="15" t="s">
        <v>234</v>
      </c>
      <c r="D111" s="28" t="s">
        <v>269</v>
      </c>
      <c r="E111" s="22" t="s">
        <v>270</v>
      </c>
      <c r="F111" s="22" t="s">
        <v>270</v>
      </c>
      <c r="G111" s="28" t="s">
        <v>269</v>
      </c>
      <c r="H111" s="33">
        <v>3681</v>
      </c>
      <c r="I111" s="33">
        <v>5209</v>
      </c>
      <c r="J111" s="28" t="s">
        <v>269</v>
      </c>
      <c r="K111" s="33">
        <v>3038</v>
      </c>
      <c r="L111" s="33">
        <v>4668</v>
      </c>
      <c r="M111" s="28" t="s">
        <v>269</v>
      </c>
      <c r="N111" s="33">
        <v>2823</v>
      </c>
      <c r="O111" s="33">
        <v>3574</v>
      </c>
      <c r="P111" s="28" t="s">
        <v>269</v>
      </c>
      <c r="Q111" s="33">
        <v>2935</v>
      </c>
      <c r="R111" s="33">
        <v>3436</v>
      </c>
      <c r="S111" s="28" t="s">
        <v>269</v>
      </c>
      <c r="T111" s="33">
        <v>1990</v>
      </c>
      <c r="U111" s="33">
        <v>2367</v>
      </c>
      <c r="V111" s="28" t="s">
        <v>269</v>
      </c>
      <c r="W111" s="33">
        <v>1277</v>
      </c>
      <c r="X111" s="33">
        <v>1718</v>
      </c>
      <c r="Y111" s="28" t="s">
        <v>269</v>
      </c>
      <c r="Z111" s="33">
        <v>15744</v>
      </c>
      <c r="AA111" s="33">
        <v>20972</v>
      </c>
      <c r="AB111" s="33">
        <v>36716</v>
      </c>
    </row>
    <row r="112" spans="1:28" ht="12" customHeight="1" x14ac:dyDescent="0.2">
      <c r="A112" s="44"/>
      <c r="B112" s="44"/>
      <c r="C112" s="15" t="s">
        <v>235</v>
      </c>
      <c r="D112" s="28" t="s">
        <v>269</v>
      </c>
      <c r="E112" s="22" t="s">
        <v>270</v>
      </c>
      <c r="F112" s="22" t="s">
        <v>270</v>
      </c>
      <c r="G112" s="28" t="s">
        <v>269</v>
      </c>
      <c r="H112" s="33">
        <v>3918</v>
      </c>
      <c r="I112" s="33">
        <v>5317</v>
      </c>
      <c r="J112" s="28" t="s">
        <v>269</v>
      </c>
      <c r="K112" s="33">
        <v>3101</v>
      </c>
      <c r="L112" s="33">
        <v>4704</v>
      </c>
      <c r="M112" s="28" t="s">
        <v>269</v>
      </c>
      <c r="N112" s="33">
        <v>2819</v>
      </c>
      <c r="O112" s="33">
        <v>3582</v>
      </c>
      <c r="P112" s="28" t="s">
        <v>269</v>
      </c>
      <c r="Q112" s="33">
        <v>2922</v>
      </c>
      <c r="R112" s="33">
        <v>3468</v>
      </c>
      <c r="S112" s="28" t="s">
        <v>269</v>
      </c>
      <c r="T112" s="33">
        <v>2059</v>
      </c>
      <c r="U112" s="33">
        <v>2429</v>
      </c>
      <c r="V112" s="28" t="s">
        <v>269</v>
      </c>
      <c r="W112" s="33">
        <v>1266</v>
      </c>
      <c r="X112" s="33">
        <v>1725</v>
      </c>
      <c r="Y112" s="28" t="s">
        <v>269</v>
      </c>
      <c r="Z112" s="33">
        <v>16085</v>
      </c>
      <c r="AA112" s="33">
        <v>21225</v>
      </c>
      <c r="AB112" s="33">
        <v>37310</v>
      </c>
    </row>
    <row r="113" spans="1:28" ht="12" customHeight="1" x14ac:dyDescent="0.2">
      <c r="A113" s="44"/>
      <c r="B113" s="44"/>
      <c r="C113" s="15" t="s">
        <v>236</v>
      </c>
      <c r="D113" s="28" t="s">
        <v>269</v>
      </c>
      <c r="E113" s="22" t="s">
        <v>270</v>
      </c>
      <c r="F113" s="22" t="s">
        <v>270</v>
      </c>
      <c r="G113" s="28" t="s">
        <v>269</v>
      </c>
      <c r="H113" s="33">
        <v>4324</v>
      </c>
      <c r="I113" s="33">
        <v>5988</v>
      </c>
      <c r="J113" s="28" t="s">
        <v>269</v>
      </c>
      <c r="K113" s="33">
        <v>3554</v>
      </c>
      <c r="L113" s="33">
        <v>5481</v>
      </c>
      <c r="M113" s="28" t="s">
        <v>269</v>
      </c>
      <c r="N113" s="33">
        <v>3205</v>
      </c>
      <c r="O113" s="33">
        <v>4145</v>
      </c>
      <c r="P113" s="28" t="s">
        <v>269</v>
      </c>
      <c r="Q113" s="33">
        <v>3454</v>
      </c>
      <c r="R113" s="33">
        <v>4152</v>
      </c>
      <c r="S113" s="28" t="s">
        <v>269</v>
      </c>
      <c r="T113" s="33">
        <v>2459</v>
      </c>
      <c r="U113" s="33">
        <v>2886</v>
      </c>
      <c r="V113" s="28" t="s">
        <v>269</v>
      </c>
      <c r="W113" s="33">
        <v>1524</v>
      </c>
      <c r="X113" s="33">
        <v>2075</v>
      </c>
      <c r="Y113" s="28" t="s">
        <v>269</v>
      </c>
      <c r="Z113" s="33">
        <v>18520</v>
      </c>
      <c r="AA113" s="33">
        <v>24727</v>
      </c>
      <c r="AB113" s="33">
        <v>43247</v>
      </c>
    </row>
    <row r="114" spans="1:28" ht="12" customHeight="1" x14ac:dyDescent="0.2">
      <c r="A114" s="44"/>
      <c r="B114" s="44"/>
      <c r="C114" s="15" t="s">
        <v>237</v>
      </c>
      <c r="D114" s="28" t="s">
        <v>269</v>
      </c>
      <c r="E114" s="22" t="s">
        <v>270</v>
      </c>
      <c r="F114" s="22" t="s">
        <v>270</v>
      </c>
      <c r="G114" s="28" t="s">
        <v>269</v>
      </c>
      <c r="H114" s="33">
        <v>4030</v>
      </c>
      <c r="I114" s="33">
        <v>5471</v>
      </c>
      <c r="J114" s="28" t="s">
        <v>269</v>
      </c>
      <c r="K114" s="33">
        <v>3160</v>
      </c>
      <c r="L114" s="33">
        <v>4980</v>
      </c>
      <c r="M114" s="28" t="s">
        <v>269</v>
      </c>
      <c r="N114" s="33">
        <v>2868</v>
      </c>
      <c r="O114" s="33">
        <v>3754</v>
      </c>
      <c r="P114" s="28" t="s">
        <v>269</v>
      </c>
      <c r="Q114" s="33">
        <v>3099</v>
      </c>
      <c r="R114" s="33">
        <v>3746</v>
      </c>
      <c r="S114" s="28" t="s">
        <v>269</v>
      </c>
      <c r="T114" s="33">
        <v>2264</v>
      </c>
      <c r="U114" s="33">
        <v>2664</v>
      </c>
      <c r="V114" s="28" t="s">
        <v>269</v>
      </c>
      <c r="W114" s="33">
        <v>1379</v>
      </c>
      <c r="X114" s="33">
        <v>1929</v>
      </c>
      <c r="Y114" s="28" t="s">
        <v>269</v>
      </c>
      <c r="Z114" s="33">
        <v>16800</v>
      </c>
      <c r="AA114" s="33">
        <v>22544</v>
      </c>
      <c r="AB114" s="33">
        <v>39344</v>
      </c>
    </row>
    <row r="115" spans="1:28" ht="12" customHeight="1" x14ac:dyDescent="0.2">
      <c r="A115" s="44"/>
      <c r="B115" s="44"/>
      <c r="C115" s="15" t="s">
        <v>238</v>
      </c>
      <c r="D115" s="28" t="s">
        <v>269</v>
      </c>
      <c r="E115" s="22" t="s">
        <v>270</v>
      </c>
      <c r="F115" s="22" t="s">
        <v>270</v>
      </c>
      <c r="G115" s="28" t="s">
        <v>269</v>
      </c>
      <c r="H115" s="33">
        <v>5985</v>
      </c>
      <c r="I115" s="33">
        <v>7909</v>
      </c>
      <c r="J115" s="28" t="s">
        <v>269</v>
      </c>
      <c r="K115" s="33">
        <v>4583</v>
      </c>
      <c r="L115" s="33">
        <v>7097</v>
      </c>
      <c r="M115" s="28" t="s">
        <v>269</v>
      </c>
      <c r="N115" s="33">
        <v>4109</v>
      </c>
      <c r="O115" s="33">
        <v>5287</v>
      </c>
      <c r="P115" s="28" t="s">
        <v>269</v>
      </c>
      <c r="Q115" s="33">
        <v>4247</v>
      </c>
      <c r="R115" s="33">
        <v>5139</v>
      </c>
      <c r="S115" s="28" t="s">
        <v>269</v>
      </c>
      <c r="T115" s="33">
        <v>3076</v>
      </c>
      <c r="U115" s="33">
        <v>3619</v>
      </c>
      <c r="V115" s="28" t="s">
        <v>269</v>
      </c>
      <c r="W115" s="33">
        <v>1916</v>
      </c>
      <c r="X115" s="33">
        <v>2591</v>
      </c>
      <c r="Y115" s="28" t="s">
        <v>269</v>
      </c>
      <c r="Z115" s="33">
        <v>23916</v>
      </c>
      <c r="AA115" s="33">
        <v>31642</v>
      </c>
      <c r="AB115" s="33">
        <v>55558</v>
      </c>
    </row>
    <row r="116" spans="1:28" ht="12" customHeight="1" x14ac:dyDescent="0.2">
      <c r="A116" s="44"/>
      <c r="B116" s="44"/>
      <c r="C116" s="15" t="s">
        <v>239</v>
      </c>
      <c r="D116" s="28" t="s">
        <v>269</v>
      </c>
      <c r="E116" s="22" t="s">
        <v>270</v>
      </c>
      <c r="F116" s="22" t="s">
        <v>270</v>
      </c>
      <c r="G116" s="28" t="s">
        <v>269</v>
      </c>
      <c r="H116" s="33">
        <v>5948</v>
      </c>
      <c r="I116" s="33">
        <v>7610</v>
      </c>
      <c r="J116" s="28" t="s">
        <v>269</v>
      </c>
      <c r="K116" s="33">
        <v>4476</v>
      </c>
      <c r="L116" s="33">
        <v>6848</v>
      </c>
      <c r="M116" s="28" t="s">
        <v>269</v>
      </c>
      <c r="N116" s="33">
        <v>3831</v>
      </c>
      <c r="O116" s="33">
        <v>4977</v>
      </c>
      <c r="P116" s="28" t="s">
        <v>269</v>
      </c>
      <c r="Q116" s="33">
        <v>4038</v>
      </c>
      <c r="R116" s="33">
        <v>4784</v>
      </c>
      <c r="S116" s="28" t="s">
        <v>269</v>
      </c>
      <c r="T116" s="33">
        <v>2880</v>
      </c>
      <c r="U116" s="33">
        <v>3522</v>
      </c>
      <c r="V116" s="28" t="s">
        <v>269</v>
      </c>
      <c r="W116" s="33">
        <v>1873</v>
      </c>
      <c r="X116" s="33">
        <v>2512</v>
      </c>
      <c r="Y116" s="28" t="s">
        <v>269</v>
      </c>
      <c r="Z116" s="33">
        <v>23046</v>
      </c>
      <c r="AA116" s="33">
        <v>30253</v>
      </c>
      <c r="AB116" s="33">
        <v>53299</v>
      </c>
    </row>
    <row r="117" spans="1:28" ht="12" customHeight="1" x14ac:dyDescent="0.2">
      <c r="A117" s="44"/>
      <c r="B117" s="44"/>
      <c r="C117" s="15" t="s">
        <v>240</v>
      </c>
      <c r="D117" s="28" t="s">
        <v>269</v>
      </c>
      <c r="E117" s="22" t="s">
        <v>270</v>
      </c>
      <c r="F117" s="22" t="s">
        <v>270</v>
      </c>
      <c r="G117" s="28" t="s">
        <v>269</v>
      </c>
      <c r="H117" s="33">
        <v>5805</v>
      </c>
      <c r="I117" s="33">
        <v>7729</v>
      </c>
      <c r="J117" s="28" t="s">
        <v>269</v>
      </c>
      <c r="K117" s="33">
        <v>4480</v>
      </c>
      <c r="L117" s="33">
        <v>6893</v>
      </c>
      <c r="M117" s="28" t="s">
        <v>269</v>
      </c>
      <c r="N117" s="33">
        <v>3941</v>
      </c>
      <c r="O117" s="33">
        <v>4980</v>
      </c>
      <c r="P117" s="28" t="s">
        <v>269</v>
      </c>
      <c r="Q117" s="33">
        <v>4118</v>
      </c>
      <c r="R117" s="33">
        <v>4875</v>
      </c>
      <c r="S117" s="28" t="s">
        <v>269</v>
      </c>
      <c r="T117" s="33">
        <v>2979</v>
      </c>
      <c r="U117" s="33">
        <v>3626</v>
      </c>
      <c r="V117" s="28" t="s">
        <v>269</v>
      </c>
      <c r="W117" s="33">
        <v>2009</v>
      </c>
      <c r="X117" s="33">
        <v>2667</v>
      </c>
      <c r="Y117" s="28" t="s">
        <v>269</v>
      </c>
      <c r="Z117" s="33">
        <v>23332</v>
      </c>
      <c r="AA117" s="33">
        <v>30770</v>
      </c>
      <c r="AB117" s="33">
        <v>54102</v>
      </c>
    </row>
    <row r="118" spans="1:28" ht="12" customHeight="1" x14ac:dyDescent="0.2">
      <c r="A118" s="44"/>
      <c r="B118" s="44"/>
      <c r="C118" s="17" t="s">
        <v>241</v>
      </c>
      <c r="D118" s="29" t="s">
        <v>269</v>
      </c>
      <c r="E118" s="34">
        <v>2027</v>
      </c>
      <c r="F118" s="34">
        <v>1683</v>
      </c>
      <c r="G118" s="29" t="s">
        <v>269</v>
      </c>
      <c r="H118" s="34">
        <v>5186</v>
      </c>
      <c r="I118" s="34">
        <v>7339</v>
      </c>
      <c r="J118" s="29" t="s">
        <v>269</v>
      </c>
      <c r="K118" s="34">
        <v>4110</v>
      </c>
      <c r="L118" s="34">
        <v>6514</v>
      </c>
      <c r="M118" s="29" t="s">
        <v>269</v>
      </c>
      <c r="N118" s="34">
        <v>3619</v>
      </c>
      <c r="O118" s="34">
        <v>4742</v>
      </c>
      <c r="P118" s="29" t="s">
        <v>269</v>
      </c>
      <c r="Q118" s="34">
        <v>3839</v>
      </c>
      <c r="R118" s="34">
        <v>4587</v>
      </c>
      <c r="S118" s="29" t="s">
        <v>269</v>
      </c>
      <c r="T118" s="34">
        <v>2822</v>
      </c>
      <c r="U118" s="34">
        <v>3563</v>
      </c>
      <c r="V118" s="29" t="s">
        <v>269</v>
      </c>
      <c r="W118" s="34">
        <v>1941</v>
      </c>
      <c r="X118" s="34">
        <v>2593</v>
      </c>
      <c r="Y118" s="29" t="s">
        <v>269</v>
      </c>
      <c r="Z118" s="34">
        <v>23544</v>
      </c>
      <c r="AA118" s="34">
        <v>31021</v>
      </c>
      <c r="AB118" s="34">
        <v>54565</v>
      </c>
    </row>
    <row r="119" spans="1:28" ht="12" customHeight="1" x14ac:dyDescent="0.2">
      <c r="A119" s="44"/>
      <c r="B119" s="44"/>
      <c r="C119" s="17" t="s">
        <v>242</v>
      </c>
      <c r="D119" s="29" t="s">
        <v>269</v>
      </c>
      <c r="E119" s="34">
        <v>2001</v>
      </c>
      <c r="F119" s="34">
        <v>1722</v>
      </c>
      <c r="G119" s="29" t="s">
        <v>269</v>
      </c>
      <c r="H119" s="34">
        <v>5222</v>
      </c>
      <c r="I119" s="34">
        <v>7407</v>
      </c>
      <c r="J119" s="29" t="s">
        <v>269</v>
      </c>
      <c r="K119" s="34">
        <v>4200</v>
      </c>
      <c r="L119" s="34">
        <v>6777</v>
      </c>
      <c r="M119" s="29" t="s">
        <v>269</v>
      </c>
      <c r="N119" s="34">
        <v>3753</v>
      </c>
      <c r="O119" s="34">
        <v>4904</v>
      </c>
      <c r="P119" s="29" t="s">
        <v>269</v>
      </c>
      <c r="Q119" s="34">
        <v>4063</v>
      </c>
      <c r="R119" s="34">
        <v>4754</v>
      </c>
      <c r="S119" s="29" t="s">
        <v>269</v>
      </c>
      <c r="T119" s="34">
        <v>3022</v>
      </c>
      <c r="U119" s="34">
        <v>3747</v>
      </c>
      <c r="V119" s="29" t="s">
        <v>269</v>
      </c>
      <c r="W119" s="34">
        <v>2128</v>
      </c>
      <c r="X119" s="34">
        <v>2747</v>
      </c>
      <c r="Y119" s="29" t="s">
        <v>269</v>
      </c>
      <c r="Z119" s="34">
        <v>24389</v>
      </c>
      <c r="AA119" s="34">
        <v>32058</v>
      </c>
      <c r="AB119" s="34">
        <v>56447</v>
      </c>
    </row>
    <row r="120" spans="1:28" ht="12" customHeight="1" x14ac:dyDescent="0.2">
      <c r="A120" s="44"/>
      <c r="B120" s="44"/>
      <c r="C120" s="17" t="s">
        <v>243</v>
      </c>
      <c r="D120" s="29" t="s">
        <v>269</v>
      </c>
      <c r="E120" s="34">
        <v>2221</v>
      </c>
      <c r="F120" s="34">
        <v>1813</v>
      </c>
      <c r="G120" s="29" t="s">
        <v>269</v>
      </c>
      <c r="H120" s="34">
        <v>5656</v>
      </c>
      <c r="I120" s="34">
        <v>7788</v>
      </c>
      <c r="J120" s="29" t="s">
        <v>269</v>
      </c>
      <c r="K120" s="34">
        <v>4480</v>
      </c>
      <c r="L120" s="34">
        <v>7148</v>
      </c>
      <c r="M120" s="29" t="s">
        <v>269</v>
      </c>
      <c r="N120" s="34">
        <v>3959</v>
      </c>
      <c r="O120" s="34">
        <v>5196</v>
      </c>
      <c r="P120" s="29" t="s">
        <v>269</v>
      </c>
      <c r="Q120" s="34">
        <v>4343</v>
      </c>
      <c r="R120" s="34">
        <v>5024</v>
      </c>
      <c r="S120" s="29" t="s">
        <v>269</v>
      </c>
      <c r="T120" s="34">
        <v>3282</v>
      </c>
      <c r="U120" s="34">
        <v>4023</v>
      </c>
      <c r="V120" s="29" t="s">
        <v>269</v>
      </c>
      <c r="W120" s="34">
        <v>2299</v>
      </c>
      <c r="X120" s="34">
        <v>2924</v>
      </c>
      <c r="Y120" s="29" t="s">
        <v>269</v>
      </c>
      <c r="Z120" s="34">
        <v>26240</v>
      </c>
      <c r="AA120" s="34">
        <v>33916</v>
      </c>
      <c r="AB120" s="34">
        <v>60156</v>
      </c>
    </row>
    <row r="121" spans="1:28" ht="12" customHeight="1" x14ac:dyDescent="0.2">
      <c r="A121" s="44"/>
      <c r="B121" s="44"/>
      <c r="C121" s="17" t="s">
        <v>244</v>
      </c>
      <c r="D121" s="29" t="s">
        <v>269</v>
      </c>
      <c r="E121" s="34">
        <v>2127</v>
      </c>
      <c r="F121" s="34">
        <v>1792</v>
      </c>
      <c r="G121" s="29" t="s">
        <v>269</v>
      </c>
      <c r="H121" s="34">
        <v>5728</v>
      </c>
      <c r="I121" s="34">
        <v>7809</v>
      </c>
      <c r="J121" s="29" t="s">
        <v>269</v>
      </c>
      <c r="K121" s="34">
        <v>4436</v>
      </c>
      <c r="L121" s="34">
        <v>7067</v>
      </c>
      <c r="M121" s="29" t="s">
        <v>269</v>
      </c>
      <c r="N121" s="34">
        <v>3855</v>
      </c>
      <c r="O121" s="34">
        <v>5168</v>
      </c>
      <c r="P121" s="29" t="s">
        <v>269</v>
      </c>
      <c r="Q121" s="34">
        <v>4252</v>
      </c>
      <c r="R121" s="34">
        <v>4937</v>
      </c>
      <c r="S121" s="29" t="s">
        <v>269</v>
      </c>
      <c r="T121" s="34">
        <v>3284</v>
      </c>
      <c r="U121" s="34">
        <v>4057</v>
      </c>
      <c r="V121" s="29" t="s">
        <v>269</v>
      </c>
      <c r="W121" s="34">
        <v>2336</v>
      </c>
      <c r="X121" s="34">
        <v>2960</v>
      </c>
      <c r="Y121" s="29" t="s">
        <v>269</v>
      </c>
      <c r="Z121" s="34">
        <v>26018</v>
      </c>
      <c r="AA121" s="34">
        <v>33790</v>
      </c>
      <c r="AB121" s="34">
        <v>59808</v>
      </c>
    </row>
    <row r="122" spans="1:28" ht="12" customHeight="1" x14ac:dyDescent="0.2">
      <c r="A122" s="44"/>
      <c r="B122" s="44"/>
      <c r="C122" s="20" t="s">
        <v>245</v>
      </c>
      <c r="D122" s="30" t="s">
        <v>269</v>
      </c>
      <c r="E122" s="35">
        <v>2096</v>
      </c>
      <c r="F122" s="35">
        <v>1762</v>
      </c>
      <c r="G122" s="30" t="s">
        <v>269</v>
      </c>
      <c r="H122" s="35">
        <v>5737</v>
      </c>
      <c r="I122" s="35">
        <v>7843</v>
      </c>
      <c r="J122" s="30" t="s">
        <v>269</v>
      </c>
      <c r="K122" s="35">
        <v>4390</v>
      </c>
      <c r="L122" s="35">
        <v>7025</v>
      </c>
      <c r="M122" s="30" t="s">
        <v>269</v>
      </c>
      <c r="N122" s="35">
        <v>3765</v>
      </c>
      <c r="O122" s="35">
        <v>5109</v>
      </c>
      <c r="P122" s="30" t="s">
        <v>269</v>
      </c>
      <c r="Q122" s="35">
        <v>4208</v>
      </c>
      <c r="R122" s="35">
        <v>4869</v>
      </c>
      <c r="S122" s="30" t="s">
        <v>269</v>
      </c>
      <c r="T122" s="35">
        <v>3348</v>
      </c>
      <c r="U122" s="35">
        <v>3998</v>
      </c>
      <c r="V122" s="30" t="s">
        <v>269</v>
      </c>
      <c r="W122" s="35">
        <v>2396</v>
      </c>
      <c r="X122" s="35">
        <v>3017</v>
      </c>
      <c r="Y122" s="30" t="s">
        <v>269</v>
      </c>
      <c r="Z122" s="35">
        <v>25940</v>
      </c>
      <c r="AA122" s="35">
        <v>33623</v>
      </c>
      <c r="AB122" s="35">
        <v>59563</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900-000000000000}"/>
  </hyperlinks>
  <pageMargins left="0.01" right="0.01" top="0.5" bottom="0.5" header="0" footer="0"/>
  <pageSetup scale="61" fitToHeight="0"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301</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50.1</v>
      </c>
      <c r="I6" s="16">
        <v>41.3</v>
      </c>
      <c r="J6" s="28" t="s">
        <v>269</v>
      </c>
      <c r="K6" s="16">
        <v>68.900000000000006</v>
      </c>
      <c r="L6" s="16">
        <v>60.2</v>
      </c>
      <c r="M6" s="28" t="s">
        <v>269</v>
      </c>
      <c r="N6" s="16">
        <v>71.400000000000006</v>
      </c>
      <c r="O6" s="16">
        <v>57.2</v>
      </c>
      <c r="P6" s="28" t="s">
        <v>269</v>
      </c>
      <c r="Q6" s="16">
        <v>60.5</v>
      </c>
      <c r="R6" s="16">
        <v>53.3</v>
      </c>
      <c r="S6" s="28" t="s">
        <v>269</v>
      </c>
      <c r="T6" s="16">
        <v>45.6</v>
      </c>
      <c r="U6" s="16">
        <v>37.799999999999997</v>
      </c>
      <c r="V6" s="28" t="s">
        <v>269</v>
      </c>
      <c r="W6" s="16">
        <v>28.8</v>
      </c>
      <c r="X6" s="16">
        <v>20.100000000000001</v>
      </c>
      <c r="Y6" s="28" t="s">
        <v>269</v>
      </c>
      <c r="Z6" s="16">
        <v>58.2</v>
      </c>
      <c r="AA6" s="16">
        <v>49.1</v>
      </c>
      <c r="AB6" s="16">
        <v>52.8</v>
      </c>
    </row>
    <row r="7" spans="1:28" ht="12" customHeight="1" x14ac:dyDescent="0.2">
      <c r="A7" s="44"/>
      <c r="B7" s="44"/>
      <c r="C7" s="15" t="s">
        <v>234</v>
      </c>
      <c r="D7" s="28" t="s">
        <v>269</v>
      </c>
      <c r="E7" s="28" t="s">
        <v>270</v>
      </c>
      <c r="F7" s="28" t="s">
        <v>270</v>
      </c>
      <c r="G7" s="28" t="s">
        <v>269</v>
      </c>
      <c r="H7" s="16">
        <v>46.4</v>
      </c>
      <c r="I7" s="16">
        <v>42.4</v>
      </c>
      <c r="J7" s="28" t="s">
        <v>269</v>
      </c>
      <c r="K7" s="16">
        <v>68.099999999999994</v>
      </c>
      <c r="L7" s="16">
        <v>60.3</v>
      </c>
      <c r="M7" s="28" t="s">
        <v>269</v>
      </c>
      <c r="N7" s="16">
        <v>70.400000000000006</v>
      </c>
      <c r="O7" s="16">
        <v>59</v>
      </c>
      <c r="P7" s="28" t="s">
        <v>269</v>
      </c>
      <c r="Q7" s="16">
        <v>60.8</v>
      </c>
      <c r="R7" s="16">
        <v>54.4</v>
      </c>
      <c r="S7" s="28" t="s">
        <v>269</v>
      </c>
      <c r="T7" s="16">
        <v>43.8</v>
      </c>
      <c r="U7" s="16">
        <v>38.299999999999997</v>
      </c>
      <c r="V7" s="28" t="s">
        <v>269</v>
      </c>
      <c r="W7" s="16">
        <v>28.3</v>
      </c>
      <c r="X7" s="16">
        <v>18.600000000000001</v>
      </c>
      <c r="Y7" s="28" t="s">
        <v>269</v>
      </c>
      <c r="Z7" s="16">
        <v>56.8</v>
      </c>
      <c r="AA7" s="16">
        <v>49.5</v>
      </c>
      <c r="AB7" s="16">
        <v>52.5</v>
      </c>
    </row>
    <row r="8" spans="1:28" ht="12" customHeight="1" x14ac:dyDescent="0.2">
      <c r="A8" s="44"/>
      <c r="B8" s="44"/>
      <c r="C8" s="15" t="s">
        <v>235</v>
      </c>
      <c r="D8" s="28" t="s">
        <v>269</v>
      </c>
      <c r="E8" s="28" t="s">
        <v>270</v>
      </c>
      <c r="F8" s="28" t="s">
        <v>270</v>
      </c>
      <c r="G8" s="28" t="s">
        <v>269</v>
      </c>
      <c r="H8" s="16">
        <v>45.7</v>
      </c>
      <c r="I8" s="16">
        <v>40.5</v>
      </c>
      <c r="J8" s="28" t="s">
        <v>269</v>
      </c>
      <c r="K8" s="16">
        <v>67.099999999999994</v>
      </c>
      <c r="L8" s="16">
        <v>58.7</v>
      </c>
      <c r="M8" s="28" t="s">
        <v>269</v>
      </c>
      <c r="N8" s="16">
        <v>71</v>
      </c>
      <c r="O8" s="16">
        <v>59.6</v>
      </c>
      <c r="P8" s="28" t="s">
        <v>269</v>
      </c>
      <c r="Q8" s="16">
        <v>62.2</v>
      </c>
      <c r="R8" s="16">
        <v>54.6</v>
      </c>
      <c r="S8" s="28" t="s">
        <v>269</v>
      </c>
      <c r="T8" s="16">
        <v>46.6</v>
      </c>
      <c r="U8" s="16">
        <v>38.5</v>
      </c>
      <c r="V8" s="28" t="s">
        <v>269</v>
      </c>
      <c r="W8" s="16">
        <v>26.3</v>
      </c>
      <c r="X8" s="16">
        <v>20.7</v>
      </c>
      <c r="Y8" s="28" t="s">
        <v>269</v>
      </c>
      <c r="Z8" s="16">
        <v>57.2</v>
      </c>
      <c r="AA8" s="16">
        <v>49.1</v>
      </c>
      <c r="AB8" s="16">
        <v>52.4</v>
      </c>
    </row>
    <row r="9" spans="1:28" ht="12" customHeight="1" x14ac:dyDescent="0.2">
      <c r="A9" s="44"/>
      <c r="B9" s="44"/>
      <c r="C9" s="15" t="s">
        <v>236</v>
      </c>
      <c r="D9" s="28" t="s">
        <v>269</v>
      </c>
      <c r="E9" s="28" t="s">
        <v>270</v>
      </c>
      <c r="F9" s="28" t="s">
        <v>270</v>
      </c>
      <c r="G9" s="28" t="s">
        <v>269</v>
      </c>
      <c r="H9" s="16">
        <v>46.8</v>
      </c>
      <c r="I9" s="16">
        <v>41.8</v>
      </c>
      <c r="J9" s="28" t="s">
        <v>269</v>
      </c>
      <c r="K9" s="16">
        <v>68.3</v>
      </c>
      <c r="L9" s="16">
        <v>59.5</v>
      </c>
      <c r="M9" s="28" t="s">
        <v>269</v>
      </c>
      <c r="N9" s="16">
        <v>69.8</v>
      </c>
      <c r="O9" s="16">
        <v>60.8</v>
      </c>
      <c r="P9" s="28" t="s">
        <v>269</v>
      </c>
      <c r="Q9" s="16">
        <v>62.5</v>
      </c>
      <c r="R9" s="16">
        <v>55.9</v>
      </c>
      <c r="S9" s="28" t="s">
        <v>269</v>
      </c>
      <c r="T9" s="16">
        <v>47.4</v>
      </c>
      <c r="U9" s="16">
        <v>38.700000000000003</v>
      </c>
      <c r="V9" s="28" t="s">
        <v>269</v>
      </c>
      <c r="W9" s="16">
        <v>26.8</v>
      </c>
      <c r="X9" s="16">
        <v>20.100000000000001</v>
      </c>
      <c r="Y9" s="28" t="s">
        <v>269</v>
      </c>
      <c r="Z9" s="16">
        <v>57.5</v>
      </c>
      <c r="AA9" s="16">
        <v>49.9</v>
      </c>
      <c r="AB9" s="16">
        <v>53</v>
      </c>
    </row>
    <row r="10" spans="1:28" ht="12" customHeight="1" x14ac:dyDescent="0.2">
      <c r="A10" s="44"/>
      <c r="B10" s="44"/>
      <c r="C10" s="15" t="s">
        <v>237</v>
      </c>
      <c r="D10" s="28" t="s">
        <v>269</v>
      </c>
      <c r="E10" s="28" t="s">
        <v>270</v>
      </c>
      <c r="F10" s="28" t="s">
        <v>270</v>
      </c>
      <c r="G10" s="28" t="s">
        <v>269</v>
      </c>
      <c r="H10" s="16">
        <v>45.2</v>
      </c>
      <c r="I10" s="16">
        <v>41.2</v>
      </c>
      <c r="J10" s="28" t="s">
        <v>269</v>
      </c>
      <c r="K10" s="16">
        <v>66.7</v>
      </c>
      <c r="L10" s="16">
        <v>58.2</v>
      </c>
      <c r="M10" s="28" t="s">
        <v>269</v>
      </c>
      <c r="N10" s="16">
        <v>70.7</v>
      </c>
      <c r="O10" s="16">
        <v>60.5</v>
      </c>
      <c r="P10" s="28" t="s">
        <v>269</v>
      </c>
      <c r="Q10" s="16">
        <v>62.3</v>
      </c>
      <c r="R10" s="16">
        <v>54.3</v>
      </c>
      <c r="S10" s="28" t="s">
        <v>269</v>
      </c>
      <c r="T10" s="16">
        <v>48</v>
      </c>
      <c r="U10" s="16">
        <v>40.1</v>
      </c>
      <c r="V10" s="28" t="s">
        <v>269</v>
      </c>
      <c r="W10" s="16">
        <v>25.5</v>
      </c>
      <c r="X10" s="16">
        <v>20.399999999999999</v>
      </c>
      <c r="Y10" s="28" t="s">
        <v>269</v>
      </c>
      <c r="Z10" s="16">
        <v>57.1</v>
      </c>
      <c r="AA10" s="16">
        <v>49.2</v>
      </c>
      <c r="AB10" s="16">
        <v>52.4</v>
      </c>
    </row>
    <row r="11" spans="1:28" ht="12" customHeight="1" x14ac:dyDescent="0.2">
      <c r="A11" s="44"/>
      <c r="B11" s="44"/>
      <c r="C11" s="15" t="s">
        <v>238</v>
      </c>
      <c r="D11" s="28" t="s">
        <v>269</v>
      </c>
      <c r="E11" s="28" t="s">
        <v>270</v>
      </c>
      <c r="F11" s="28" t="s">
        <v>270</v>
      </c>
      <c r="G11" s="28" t="s">
        <v>269</v>
      </c>
      <c r="H11" s="16">
        <v>49.1</v>
      </c>
      <c r="I11" s="16">
        <v>44.7</v>
      </c>
      <c r="J11" s="28" t="s">
        <v>269</v>
      </c>
      <c r="K11" s="16">
        <v>67.2</v>
      </c>
      <c r="L11" s="16">
        <v>59.3</v>
      </c>
      <c r="M11" s="28" t="s">
        <v>269</v>
      </c>
      <c r="N11" s="16">
        <v>67.400000000000006</v>
      </c>
      <c r="O11" s="16">
        <v>61.7</v>
      </c>
      <c r="P11" s="28" t="s">
        <v>269</v>
      </c>
      <c r="Q11" s="16">
        <v>62.7</v>
      </c>
      <c r="R11" s="16">
        <v>56.4</v>
      </c>
      <c r="S11" s="28" t="s">
        <v>269</v>
      </c>
      <c r="T11" s="16">
        <v>49.3</v>
      </c>
      <c r="U11" s="16">
        <v>40.299999999999997</v>
      </c>
      <c r="V11" s="28" t="s">
        <v>269</v>
      </c>
      <c r="W11" s="16">
        <v>28.4</v>
      </c>
      <c r="X11" s="16">
        <v>21.8</v>
      </c>
      <c r="Y11" s="28" t="s">
        <v>269</v>
      </c>
      <c r="Z11" s="16">
        <v>57.4</v>
      </c>
      <c r="AA11" s="16">
        <v>50.8</v>
      </c>
      <c r="AB11" s="16">
        <v>53.6</v>
      </c>
    </row>
    <row r="12" spans="1:28" ht="12" customHeight="1" x14ac:dyDescent="0.2">
      <c r="A12" s="44"/>
      <c r="B12" s="44"/>
      <c r="C12" s="15" t="s">
        <v>239</v>
      </c>
      <c r="D12" s="28" t="s">
        <v>269</v>
      </c>
      <c r="E12" s="28" t="s">
        <v>270</v>
      </c>
      <c r="F12" s="28" t="s">
        <v>270</v>
      </c>
      <c r="G12" s="28" t="s">
        <v>269</v>
      </c>
      <c r="H12" s="16">
        <v>48.9</v>
      </c>
      <c r="I12" s="16">
        <v>45.3</v>
      </c>
      <c r="J12" s="28" t="s">
        <v>269</v>
      </c>
      <c r="K12" s="16">
        <v>67.900000000000006</v>
      </c>
      <c r="L12" s="16">
        <v>58.7</v>
      </c>
      <c r="M12" s="28" t="s">
        <v>269</v>
      </c>
      <c r="N12" s="16">
        <v>67.3</v>
      </c>
      <c r="O12" s="16">
        <v>61.3</v>
      </c>
      <c r="P12" s="28" t="s">
        <v>269</v>
      </c>
      <c r="Q12" s="16">
        <v>62.2</v>
      </c>
      <c r="R12" s="16">
        <v>57.2</v>
      </c>
      <c r="S12" s="28" t="s">
        <v>269</v>
      </c>
      <c r="T12" s="16">
        <v>50.2</v>
      </c>
      <c r="U12" s="16">
        <v>41.1</v>
      </c>
      <c r="V12" s="28" t="s">
        <v>269</v>
      </c>
      <c r="W12" s="16">
        <v>29.7</v>
      </c>
      <c r="X12" s="16">
        <v>22.9</v>
      </c>
      <c r="Y12" s="28" t="s">
        <v>269</v>
      </c>
      <c r="Z12" s="16">
        <v>57.5</v>
      </c>
      <c r="AA12" s="16">
        <v>51</v>
      </c>
      <c r="AB12" s="16">
        <v>53.7</v>
      </c>
    </row>
    <row r="13" spans="1:28" ht="12" customHeight="1" x14ac:dyDescent="0.2">
      <c r="A13" s="44"/>
      <c r="B13" s="44"/>
      <c r="C13" s="15" t="s">
        <v>240</v>
      </c>
      <c r="D13" s="28" t="s">
        <v>269</v>
      </c>
      <c r="E13" s="28" t="s">
        <v>270</v>
      </c>
      <c r="F13" s="28" t="s">
        <v>270</v>
      </c>
      <c r="G13" s="28" t="s">
        <v>269</v>
      </c>
      <c r="H13" s="16">
        <v>47.7</v>
      </c>
      <c r="I13" s="16">
        <v>44.4</v>
      </c>
      <c r="J13" s="28" t="s">
        <v>269</v>
      </c>
      <c r="K13" s="16">
        <v>68.099999999999994</v>
      </c>
      <c r="L13" s="16">
        <v>58.5</v>
      </c>
      <c r="M13" s="28" t="s">
        <v>269</v>
      </c>
      <c r="N13" s="16">
        <v>67.2</v>
      </c>
      <c r="O13" s="16">
        <v>61</v>
      </c>
      <c r="P13" s="28" t="s">
        <v>269</v>
      </c>
      <c r="Q13" s="16">
        <v>62.2</v>
      </c>
      <c r="R13" s="16">
        <v>56.9</v>
      </c>
      <c r="S13" s="28" t="s">
        <v>269</v>
      </c>
      <c r="T13" s="16">
        <v>49.7</v>
      </c>
      <c r="U13" s="16">
        <v>41.2</v>
      </c>
      <c r="V13" s="28" t="s">
        <v>269</v>
      </c>
      <c r="W13" s="16">
        <v>29.7</v>
      </c>
      <c r="X13" s="16">
        <v>22.2</v>
      </c>
      <c r="Y13" s="28" t="s">
        <v>269</v>
      </c>
      <c r="Z13" s="16">
        <v>57.2</v>
      </c>
      <c r="AA13" s="16">
        <v>50.5</v>
      </c>
      <c r="AB13" s="16">
        <v>53.2</v>
      </c>
    </row>
    <row r="14" spans="1:28" ht="12" customHeight="1" x14ac:dyDescent="0.2">
      <c r="A14" s="44"/>
      <c r="B14" s="44"/>
      <c r="C14" s="17" t="s">
        <v>241</v>
      </c>
      <c r="D14" s="29" t="s">
        <v>269</v>
      </c>
      <c r="E14" s="18">
        <v>3.2</v>
      </c>
      <c r="F14" s="18">
        <v>4.5999999999999996</v>
      </c>
      <c r="G14" s="29" t="s">
        <v>269</v>
      </c>
      <c r="H14" s="18">
        <v>46.9</v>
      </c>
      <c r="I14" s="18">
        <v>44</v>
      </c>
      <c r="J14" s="29" t="s">
        <v>269</v>
      </c>
      <c r="K14" s="18">
        <v>67.2</v>
      </c>
      <c r="L14" s="18">
        <v>57.5</v>
      </c>
      <c r="M14" s="29" t="s">
        <v>269</v>
      </c>
      <c r="N14" s="18">
        <v>66.400000000000006</v>
      </c>
      <c r="O14" s="18">
        <v>59.4</v>
      </c>
      <c r="P14" s="29" t="s">
        <v>269</v>
      </c>
      <c r="Q14" s="18">
        <v>61.3</v>
      </c>
      <c r="R14" s="18">
        <v>55.8</v>
      </c>
      <c r="S14" s="29" t="s">
        <v>269</v>
      </c>
      <c r="T14" s="18">
        <v>51.3</v>
      </c>
      <c r="U14" s="18">
        <v>42.5</v>
      </c>
      <c r="V14" s="29" t="s">
        <v>269</v>
      </c>
      <c r="W14" s="18">
        <v>29</v>
      </c>
      <c r="X14" s="18">
        <v>22.1</v>
      </c>
      <c r="Y14" s="29" t="s">
        <v>269</v>
      </c>
      <c r="Z14" s="18">
        <v>54.7</v>
      </c>
      <c r="AA14" s="18">
        <v>48.7</v>
      </c>
      <c r="AB14" s="18">
        <v>51.2</v>
      </c>
    </row>
    <row r="15" spans="1:28" ht="12" customHeight="1" x14ac:dyDescent="0.2">
      <c r="A15" s="44"/>
      <c r="B15" s="44"/>
      <c r="C15" s="17" t="s">
        <v>242</v>
      </c>
      <c r="D15" s="29" t="s">
        <v>269</v>
      </c>
      <c r="E15" s="18">
        <v>3.2</v>
      </c>
      <c r="F15" s="18">
        <v>3.6</v>
      </c>
      <c r="G15" s="29" t="s">
        <v>269</v>
      </c>
      <c r="H15" s="18">
        <v>44.6</v>
      </c>
      <c r="I15" s="18">
        <v>43.4</v>
      </c>
      <c r="J15" s="29" t="s">
        <v>269</v>
      </c>
      <c r="K15" s="18">
        <v>65.900000000000006</v>
      </c>
      <c r="L15" s="18">
        <v>57.8</v>
      </c>
      <c r="M15" s="29" t="s">
        <v>269</v>
      </c>
      <c r="N15" s="18">
        <v>67.400000000000006</v>
      </c>
      <c r="O15" s="18">
        <v>59.5</v>
      </c>
      <c r="P15" s="29" t="s">
        <v>269</v>
      </c>
      <c r="Q15" s="18">
        <v>63.2</v>
      </c>
      <c r="R15" s="18">
        <v>56.3</v>
      </c>
      <c r="S15" s="29" t="s">
        <v>269</v>
      </c>
      <c r="T15" s="18">
        <v>50.8</v>
      </c>
      <c r="U15" s="18">
        <v>41.9</v>
      </c>
      <c r="V15" s="29" t="s">
        <v>269</v>
      </c>
      <c r="W15" s="18">
        <v>29.9</v>
      </c>
      <c r="X15" s="18">
        <v>23.7</v>
      </c>
      <c r="Y15" s="29" t="s">
        <v>269</v>
      </c>
      <c r="Z15" s="18">
        <v>54.4</v>
      </c>
      <c r="AA15" s="18">
        <v>48.5</v>
      </c>
      <c r="AB15" s="18">
        <v>51</v>
      </c>
    </row>
    <row r="16" spans="1:28" ht="12" customHeight="1" x14ac:dyDescent="0.2">
      <c r="A16" s="44"/>
      <c r="B16" s="44"/>
      <c r="C16" s="17" t="s">
        <v>243</v>
      </c>
      <c r="D16" s="29" t="s">
        <v>269</v>
      </c>
      <c r="E16" s="18">
        <v>2.5</v>
      </c>
      <c r="F16" s="18">
        <v>4.7</v>
      </c>
      <c r="G16" s="29" t="s">
        <v>269</v>
      </c>
      <c r="H16" s="18">
        <v>42.4</v>
      </c>
      <c r="I16" s="18">
        <v>42</v>
      </c>
      <c r="J16" s="29" t="s">
        <v>269</v>
      </c>
      <c r="K16" s="18">
        <v>66</v>
      </c>
      <c r="L16" s="18">
        <v>57.4</v>
      </c>
      <c r="M16" s="29" t="s">
        <v>269</v>
      </c>
      <c r="N16" s="18">
        <v>65.599999999999994</v>
      </c>
      <c r="O16" s="18">
        <v>59.5</v>
      </c>
      <c r="P16" s="29" t="s">
        <v>269</v>
      </c>
      <c r="Q16" s="18">
        <v>64.099999999999994</v>
      </c>
      <c r="R16" s="18">
        <v>56.6</v>
      </c>
      <c r="S16" s="29" t="s">
        <v>269</v>
      </c>
      <c r="T16" s="18">
        <v>51.1</v>
      </c>
      <c r="U16" s="18">
        <v>41.9</v>
      </c>
      <c r="V16" s="29" t="s">
        <v>269</v>
      </c>
      <c r="W16" s="18">
        <v>27.7</v>
      </c>
      <c r="X16" s="18">
        <v>24.8</v>
      </c>
      <c r="Y16" s="29" t="s">
        <v>269</v>
      </c>
      <c r="Z16" s="18">
        <v>53.6</v>
      </c>
      <c r="AA16" s="18">
        <v>48.4</v>
      </c>
      <c r="AB16" s="18">
        <v>50.6</v>
      </c>
    </row>
    <row r="17" spans="1:28" ht="12" customHeight="1" x14ac:dyDescent="0.2">
      <c r="A17" s="44"/>
      <c r="B17" s="44"/>
      <c r="C17" s="17" t="s">
        <v>244</v>
      </c>
      <c r="D17" s="29" t="s">
        <v>269</v>
      </c>
      <c r="E17" s="18">
        <v>2.8</v>
      </c>
      <c r="F17" s="18">
        <v>5.3</v>
      </c>
      <c r="G17" s="29" t="s">
        <v>269</v>
      </c>
      <c r="H17" s="18">
        <v>41.8</v>
      </c>
      <c r="I17" s="18">
        <v>41.4</v>
      </c>
      <c r="J17" s="29" t="s">
        <v>269</v>
      </c>
      <c r="K17" s="18">
        <v>65.400000000000006</v>
      </c>
      <c r="L17" s="18">
        <v>56.5</v>
      </c>
      <c r="M17" s="29" t="s">
        <v>269</v>
      </c>
      <c r="N17" s="18">
        <v>64.7</v>
      </c>
      <c r="O17" s="18">
        <v>60.3</v>
      </c>
      <c r="P17" s="29" t="s">
        <v>269</v>
      </c>
      <c r="Q17" s="18">
        <v>64.599999999999994</v>
      </c>
      <c r="R17" s="18">
        <v>56.5</v>
      </c>
      <c r="S17" s="29" t="s">
        <v>269</v>
      </c>
      <c r="T17" s="18">
        <v>52.1</v>
      </c>
      <c r="U17" s="18">
        <v>41.8</v>
      </c>
      <c r="V17" s="29" t="s">
        <v>269</v>
      </c>
      <c r="W17" s="18">
        <v>28.2</v>
      </c>
      <c r="X17" s="18">
        <v>25.2</v>
      </c>
      <c r="Y17" s="29" t="s">
        <v>269</v>
      </c>
      <c r="Z17" s="18">
        <v>53.5</v>
      </c>
      <c r="AA17" s="18">
        <v>48.3</v>
      </c>
      <c r="AB17" s="18">
        <v>50.5</v>
      </c>
    </row>
    <row r="18" spans="1:28" ht="12" customHeight="1" x14ac:dyDescent="0.2">
      <c r="A18" s="44"/>
      <c r="B18" s="44"/>
      <c r="C18" s="20" t="s">
        <v>245</v>
      </c>
      <c r="D18" s="30" t="s">
        <v>269</v>
      </c>
      <c r="E18" s="21">
        <v>2.8</v>
      </c>
      <c r="F18" s="21">
        <v>5</v>
      </c>
      <c r="G18" s="30" t="s">
        <v>269</v>
      </c>
      <c r="H18" s="21">
        <v>42.1</v>
      </c>
      <c r="I18" s="21">
        <v>41.7</v>
      </c>
      <c r="J18" s="30" t="s">
        <v>269</v>
      </c>
      <c r="K18" s="21">
        <v>64</v>
      </c>
      <c r="L18" s="21">
        <v>55.1</v>
      </c>
      <c r="M18" s="30" t="s">
        <v>269</v>
      </c>
      <c r="N18" s="21">
        <v>65.3</v>
      </c>
      <c r="O18" s="21">
        <v>60.1</v>
      </c>
      <c r="P18" s="30" t="s">
        <v>269</v>
      </c>
      <c r="Q18" s="21">
        <v>63.3</v>
      </c>
      <c r="R18" s="21">
        <v>56.2</v>
      </c>
      <c r="S18" s="30" t="s">
        <v>269</v>
      </c>
      <c r="T18" s="21">
        <v>51.6</v>
      </c>
      <c r="U18" s="21">
        <v>42.7</v>
      </c>
      <c r="V18" s="30" t="s">
        <v>269</v>
      </c>
      <c r="W18" s="21">
        <v>29.4</v>
      </c>
      <c r="X18" s="21">
        <v>24.5</v>
      </c>
      <c r="Y18" s="30" t="s">
        <v>269</v>
      </c>
      <c r="Z18" s="21">
        <v>53.4</v>
      </c>
      <c r="AA18" s="21">
        <v>48.1</v>
      </c>
      <c r="AB18" s="21">
        <v>50.3</v>
      </c>
    </row>
    <row r="19" spans="1:28" ht="12" customHeight="1" x14ac:dyDescent="0.2">
      <c r="A19" s="44"/>
      <c r="B19" s="46" t="s">
        <v>289</v>
      </c>
      <c r="C19" s="15" t="s">
        <v>233</v>
      </c>
      <c r="D19" s="28" t="s">
        <v>269</v>
      </c>
      <c r="E19" s="28" t="s">
        <v>270</v>
      </c>
      <c r="F19" s="28" t="s">
        <v>270</v>
      </c>
      <c r="G19" s="28" t="s">
        <v>269</v>
      </c>
      <c r="H19" s="16">
        <v>4.7</v>
      </c>
      <c r="I19" s="16">
        <v>10.3</v>
      </c>
      <c r="J19" s="28" t="s">
        <v>269</v>
      </c>
      <c r="K19" s="16">
        <v>9.1</v>
      </c>
      <c r="L19" s="16">
        <v>11.6</v>
      </c>
      <c r="M19" s="28" t="s">
        <v>269</v>
      </c>
      <c r="N19" s="16">
        <v>9.6</v>
      </c>
      <c r="O19" s="16">
        <v>13.3</v>
      </c>
      <c r="P19" s="28" t="s">
        <v>269</v>
      </c>
      <c r="Q19" s="16">
        <v>15.7</v>
      </c>
      <c r="R19" s="16">
        <v>14.2</v>
      </c>
      <c r="S19" s="28" t="s">
        <v>269</v>
      </c>
      <c r="T19" s="16">
        <v>20.2</v>
      </c>
      <c r="U19" s="16">
        <v>19.100000000000001</v>
      </c>
      <c r="V19" s="28" t="s">
        <v>269</v>
      </c>
      <c r="W19" s="16">
        <v>31.3</v>
      </c>
      <c r="X19" s="16">
        <v>16.7</v>
      </c>
      <c r="Y19" s="28" t="s">
        <v>269</v>
      </c>
      <c r="Z19" s="16">
        <v>12.9</v>
      </c>
      <c r="AA19" s="16">
        <v>13.2</v>
      </c>
      <c r="AB19" s="16">
        <v>13.1</v>
      </c>
    </row>
    <row r="20" spans="1:28" ht="12" customHeight="1" x14ac:dyDescent="0.2">
      <c r="A20" s="44"/>
      <c r="B20" s="44"/>
      <c r="C20" s="15" t="s">
        <v>234</v>
      </c>
      <c r="D20" s="28" t="s">
        <v>269</v>
      </c>
      <c r="E20" s="28" t="s">
        <v>270</v>
      </c>
      <c r="F20" s="28" t="s">
        <v>270</v>
      </c>
      <c r="G20" s="28" t="s">
        <v>269</v>
      </c>
      <c r="H20" s="16">
        <v>5.2</v>
      </c>
      <c r="I20" s="16">
        <v>9.6999999999999993</v>
      </c>
      <c r="J20" s="28" t="s">
        <v>269</v>
      </c>
      <c r="K20" s="16">
        <v>10</v>
      </c>
      <c r="L20" s="16">
        <v>12.8</v>
      </c>
      <c r="M20" s="28" t="s">
        <v>269</v>
      </c>
      <c r="N20" s="16">
        <v>10.5</v>
      </c>
      <c r="O20" s="16">
        <v>14.4</v>
      </c>
      <c r="P20" s="28" t="s">
        <v>269</v>
      </c>
      <c r="Q20" s="16">
        <v>15.4</v>
      </c>
      <c r="R20" s="16">
        <v>15.9</v>
      </c>
      <c r="S20" s="28" t="s">
        <v>269</v>
      </c>
      <c r="T20" s="16">
        <v>24.4</v>
      </c>
      <c r="U20" s="16">
        <v>19.600000000000001</v>
      </c>
      <c r="V20" s="28" t="s">
        <v>269</v>
      </c>
      <c r="W20" s="16">
        <v>32</v>
      </c>
      <c r="X20" s="16">
        <v>20.7</v>
      </c>
      <c r="Y20" s="28" t="s">
        <v>269</v>
      </c>
      <c r="Z20" s="16">
        <v>14</v>
      </c>
      <c r="AA20" s="16">
        <v>14.3</v>
      </c>
      <c r="AB20" s="16">
        <v>14.2</v>
      </c>
    </row>
    <row r="21" spans="1:28" ht="12" customHeight="1" x14ac:dyDescent="0.2">
      <c r="A21" s="44"/>
      <c r="B21" s="44"/>
      <c r="C21" s="15" t="s">
        <v>235</v>
      </c>
      <c r="D21" s="28" t="s">
        <v>269</v>
      </c>
      <c r="E21" s="28" t="s">
        <v>270</v>
      </c>
      <c r="F21" s="28" t="s">
        <v>270</v>
      </c>
      <c r="G21" s="28" t="s">
        <v>269</v>
      </c>
      <c r="H21" s="16">
        <v>5.7</v>
      </c>
      <c r="I21" s="16">
        <v>10</v>
      </c>
      <c r="J21" s="28" t="s">
        <v>269</v>
      </c>
      <c r="K21" s="16">
        <v>10.5</v>
      </c>
      <c r="L21" s="16">
        <v>13.3</v>
      </c>
      <c r="M21" s="28" t="s">
        <v>269</v>
      </c>
      <c r="N21" s="16">
        <v>10.1</v>
      </c>
      <c r="O21" s="16">
        <v>13.4</v>
      </c>
      <c r="P21" s="28" t="s">
        <v>269</v>
      </c>
      <c r="Q21" s="16">
        <v>14.4</v>
      </c>
      <c r="R21" s="16">
        <v>15.7</v>
      </c>
      <c r="S21" s="28" t="s">
        <v>269</v>
      </c>
      <c r="T21" s="16">
        <v>23.4</v>
      </c>
      <c r="U21" s="16">
        <v>19.899999999999999</v>
      </c>
      <c r="V21" s="28" t="s">
        <v>269</v>
      </c>
      <c r="W21" s="16">
        <v>32.799999999999997</v>
      </c>
      <c r="X21" s="16">
        <v>21.5</v>
      </c>
      <c r="Y21" s="28" t="s">
        <v>269</v>
      </c>
      <c r="Z21" s="16">
        <v>13.7</v>
      </c>
      <c r="AA21" s="16">
        <v>14.4</v>
      </c>
      <c r="AB21" s="16">
        <v>14.1</v>
      </c>
    </row>
    <row r="22" spans="1:28" ht="12" customHeight="1" x14ac:dyDescent="0.2">
      <c r="A22" s="44"/>
      <c r="B22" s="44"/>
      <c r="C22" s="15" t="s">
        <v>236</v>
      </c>
      <c r="D22" s="28" t="s">
        <v>269</v>
      </c>
      <c r="E22" s="28" t="s">
        <v>270</v>
      </c>
      <c r="F22" s="28" t="s">
        <v>270</v>
      </c>
      <c r="G22" s="28" t="s">
        <v>269</v>
      </c>
      <c r="H22" s="16">
        <v>6.1</v>
      </c>
      <c r="I22" s="16">
        <v>9.8000000000000007</v>
      </c>
      <c r="J22" s="28" t="s">
        <v>269</v>
      </c>
      <c r="K22" s="16">
        <v>9.9</v>
      </c>
      <c r="L22" s="16">
        <v>13.3</v>
      </c>
      <c r="M22" s="28" t="s">
        <v>269</v>
      </c>
      <c r="N22" s="16">
        <v>10</v>
      </c>
      <c r="O22" s="16">
        <v>12.7</v>
      </c>
      <c r="P22" s="28" t="s">
        <v>269</v>
      </c>
      <c r="Q22" s="16">
        <v>15.5</v>
      </c>
      <c r="R22" s="16">
        <v>16.2</v>
      </c>
      <c r="S22" s="28" t="s">
        <v>269</v>
      </c>
      <c r="T22" s="16">
        <v>22.4</v>
      </c>
      <c r="U22" s="16">
        <v>20.5</v>
      </c>
      <c r="V22" s="28" t="s">
        <v>269</v>
      </c>
      <c r="W22" s="16">
        <v>32.6</v>
      </c>
      <c r="X22" s="16">
        <v>21.1</v>
      </c>
      <c r="Y22" s="28" t="s">
        <v>269</v>
      </c>
      <c r="Z22" s="16">
        <v>13.9</v>
      </c>
      <c r="AA22" s="16">
        <v>14.4</v>
      </c>
      <c r="AB22" s="16">
        <v>14.2</v>
      </c>
    </row>
    <row r="23" spans="1:28" ht="12" customHeight="1" x14ac:dyDescent="0.2">
      <c r="A23" s="44"/>
      <c r="B23" s="44"/>
      <c r="C23" s="15" t="s">
        <v>237</v>
      </c>
      <c r="D23" s="28" t="s">
        <v>269</v>
      </c>
      <c r="E23" s="28" t="s">
        <v>270</v>
      </c>
      <c r="F23" s="28" t="s">
        <v>270</v>
      </c>
      <c r="G23" s="28" t="s">
        <v>269</v>
      </c>
      <c r="H23" s="16">
        <v>6.2</v>
      </c>
      <c r="I23" s="16">
        <v>9.1999999999999993</v>
      </c>
      <c r="J23" s="28" t="s">
        <v>269</v>
      </c>
      <c r="K23" s="16">
        <v>10.4</v>
      </c>
      <c r="L23" s="16">
        <v>13.1</v>
      </c>
      <c r="M23" s="28" t="s">
        <v>269</v>
      </c>
      <c r="N23" s="16">
        <v>9.6999999999999993</v>
      </c>
      <c r="O23" s="16">
        <v>12.5</v>
      </c>
      <c r="P23" s="28" t="s">
        <v>269</v>
      </c>
      <c r="Q23" s="16">
        <v>15.4</v>
      </c>
      <c r="R23" s="16">
        <v>17.2</v>
      </c>
      <c r="S23" s="28" t="s">
        <v>269</v>
      </c>
      <c r="T23" s="16">
        <v>21.9</v>
      </c>
      <c r="U23" s="16">
        <v>20.399999999999999</v>
      </c>
      <c r="V23" s="28" t="s">
        <v>269</v>
      </c>
      <c r="W23" s="16">
        <v>34.6</v>
      </c>
      <c r="X23" s="16">
        <v>21.7</v>
      </c>
      <c r="Y23" s="28" t="s">
        <v>269</v>
      </c>
      <c r="Z23" s="16">
        <v>14.1</v>
      </c>
      <c r="AA23" s="16">
        <v>14.4</v>
      </c>
      <c r="AB23" s="16">
        <v>14.3</v>
      </c>
    </row>
    <row r="24" spans="1:28" ht="12" customHeight="1" x14ac:dyDescent="0.2">
      <c r="A24" s="44"/>
      <c r="B24" s="44"/>
      <c r="C24" s="15" t="s">
        <v>238</v>
      </c>
      <c r="D24" s="28" t="s">
        <v>269</v>
      </c>
      <c r="E24" s="28" t="s">
        <v>270</v>
      </c>
      <c r="F24" s="28" t="s">
        <v>270</v>
      </c>
      <c r="G24" s="28" t="s">
        <v>269</v>
      </c>
      <c r="H24" s="16">
        <v>5</v>
      </c>
      <c r="I24" s="16">
        <v>9.4</v>
      </c>
      <c r="J24" s="28" t="s">
        <v>269</v>
      </c>
      <c r="K24" s="16">
        <v>10.3</v>
      </c>
      <c r="L24" s="16">
        <v>13.5</v>
      </c>
      <c r="M24" s="28" t="s">
        <v>269</v>
      </c>
      <c r="N24" s="16">
        <v>11.5</v>
      </c>
      <c r="O24" s="16">
        <v>13.2</v>
      </c>
      <c r="P24" s="28" t="s">
        <v>269</v>
      </c>
      <c r="Q24" s="16">
        <v>15.7</v>
      </c>
      <c r="R24" s="16">
        <v>15.9</v>
      </c>
      <c r="S24" s="28" t="s">
        <v>269</v>
      </c>
      <c r="T24" s="16">
        <v>22.5</v>
      </c>
      <c r="U24" s="16">
        <v>21.1</v>
      </c>
      <c r="V24" s="28" t="s">
        <v>269</v>
      </c>
      <c r="W24" s="16">
        <v>33.5</v>
      </c>
      <c r="X24" s="16">
        <v>20.2</v>
      </c>
      <c r="Y24" s="28" t="s">
        <v>269</v>
      </c>
      <c r="Z24" s="16">
        <v>14.1</v>
      </c>
      <c r="AA24" s="16">
        <v>14.4</v>
      </c>
      <c r="AB24" s="16">
        <v>14.3</v>
      </c>
    </row>
    <row r="25" spans="1:28" ht="12" customHeight="1" x14ac:dyDescent="0.2">
      <c r="A25" s="44"/>
      <c r="B25" s="44"/>
      <c r="C25" s="15" t="s">
        <v>239</v>
      </c>
      <c r="D25" s="28" t="s">
        <v>269</v>
      </c>
      <c r="E25" s="28" t="s">
        <v>270</v>
      </c>
      <c r="F25" s="28" t="s">
        <v>270</v>
      </c>
      <c r="G25" s="28" t="s">
        <v>269</v>
      </c>
      <c r="H25" s="16">
        <v>5.0999999999999996</v>
      </c>
      <c r="I25" s="16">
        <v>9.5</v>
      </c>
      <c r="J25" s="28" t="s">
        <v>269</v>
      </c>
      <c r="K25" s="16">
        <v>9.8000000000000007</v>
      </c>
      <c r="L25" s="16">
        <v>13.9</v>
      </c>
      <c r="M25" s="28" t="s">
        <v>269</v>
      </c>
      <c r="N25" s="16">
        <v>10.9</v>
      </c>
      <c r="O25" s="16">
        <v>14.3</v>
      </c>
      <c r="P25" s="28" t="s">
        <v>269</v>
      </c>
      <c r="Q25" s="16">
        <v>16</v>
      </c>
      <c r="R25" s="16">
        <v>15.4</v>
      </c>
      <c r="S25" s="28" t="s">
        <v>269</v>
      </c>
      <c r="T25" s="16">
        <v>22.9</v>
      </c>
      <c r="U25" s="16">
        <v>21.9</v>
      </c>
      <c r="V25" s="28" t="s">
        <v>269</v>
      </c>
      <c r="W25" s="16">
        <v>33.299999999999997</v>
      </c>
      <c r="X25" s="16">
        <v>20.5</v>
      </c>
      <c r="Y25" s="28" t="s">
        <v>269</v>
      </c>
      <c r="Z25" s="16">
        <v>14.1</v>
      </c>
      <c r="AA25" s="16">
        <v>14.8</v>
      </c>
      <c r="AB25" s="16">
        <v>14.5</v>
      </c>
    </row>
    <row r="26" spans="1:28" ht="12" customHeight="1" x14ac:dyDescent="0.2">
      <c r="A26" s="44"/>
      <c r="B26" s="44"/>
      <c r="C26" s="15" t="s">
        <v>240</v>
      </c>
      <c r="D26" s="28" t="s">
        <v>269</v>
      </c>
      <c r="E26" s="28" t="s">
        <v>270</v>
      </c>
      <c r="F26" s="28" t="s">
        <v>270</v>
      </c>
      <c r="G26" s="28" t="s">
        <v>269</v>
      </c>
      <c r="H26" s="16">
        <v>5.3</v>
      </c>
      <c r="I26" s="16">
        <v>10.3</v>
      </c>
      <c r="J26" s="28" t="s">
        <v>269</v>
      </c>
      <c r="K26" s="16">
        <v>9.6999999999999993</v>
      </c>
      <c r="L26" s="16">
        <v>13.9</v>
      </c>
      <c r="M26" s="28" t="s">
        <v>269</v>
      </c>
      <c r="N26" s="16">
        <v>11.7</v>
      </c>
      <c r="O26" s="16">
        <v>13.9</v>
      </c>
      <c r="P26" s="28" t="s">
        <v>269</v>
      </c>
      <c r="Q26" s="16">
        <v>16.100000000000001</v>
      </c>
      <c r="R26" s="16">
        <v>16.2</v>
      </c>
      <c r="S26" s="28" t="s">
        <v>269</v>
      </c>
      <c r="T26" s="16">
        <v>23.8</v>
      </c>
      <c r="U26" s="16">
        <v>21.4</v>
      </c>
      <c r="V26" s="28" t="s">
        <v>269</v>
      </c>
      <c r="W26" s="16">
        <v>33</v>
      </c>
      <c r="X26" s="16">
        <v>21.1</v>
      </c>
      <c r="Y26" s="28" t="s">
        <v>269</v>
      </c>
      <c r="Z26" s="16">
        <v>14.6</v>
      </c>
      <c r="AA26" s="16">
        <v>15.1</v>
      </c>
      <c r="AB26" s="16">
        <v>14.9</v>
      </c>
    </row>
    <row r="27" spans="1:28" ht="12" customHeight="1" x14ac:dyDescent="0.2">
      <c r="A27" s="44"/>
      <c r="B27" s="44"/>
      <c r="C27" s="17" t="s">
        <v>241</v>
      </c>
      <c r="D27" s="29" t="s">
        <v>269</v>
      </c>
      <c r="E27" s="29" t="s">
        <v>299</v>
      </c>
      <c r="F27" s="18">
        <v>1.1000000000000001</v>
      </c>
      <c r="G27" s="29" t="s">
        <v>269</v>
      </c>
      <c r="H27" s="18">
        <v>5.4</v>
      </c>
      <c r="I27" s="18">
        <v>10.199999999999999</v>
      </c>
      <c r="J27" s="29" t="s">
        <v>269</v>
      </c>
      <c r="K27" s="18">
        <v>10</v>
      </c>
      <c r="L27" s="18">
        <v>13.7</v>
      </c>
      <c r="M27" s="29" t="s">
        <v>269</v>
      </c>
      <c r="N27" s="18">
        <v>11.3</v>
      </c>
      <c r="O27" s="18">
        <v>14.6</v>
      </c>
      <c r="P27" s="29" t="s">
        <v>269</v>
      </c>
      <c r="Q27" s="18">
        <v>17</v>
      </c>
      <c r="R27" s="18">
        <v>15.7</v>
      </c>
      <c r="S27" s="29" t="s">
        <v>269</v>
      </c>
      <c r="T27" s="18">
        <v>22.2</v>
      </c>
      <c r="U27" s="18">
        <v>21.8</v>
      </c>
      <c r="V27" s="29" t="s">
        <v>269</v>
      </c>
      <c r="W27" s="18">
        <v>32.5</v>
      </c>
      <c r="X27" s="18">
        <v>21.8</v>
      </c>
      <c r="Y27" s="29" t="s">
        <v>269</v>
      </c>
      <c r="Z27" s="18">
        <v>14.1</v>
      </c>
      <c r="AA27" s="18">
        <v>14.9</v>
      </c>
      <c r="AB27" s="18">
        <v>14.6</v>
      </c>
    </row>
    <row r="28" spans="1:28" ht="12" customHeight="1" x14ac:dyDescent="0.2">
      <c r="A28" s="44"/>
      <c r="B28" s="44"/>
      <c r="C28" s="17" t="s">
        <v>242</v>
      </c>
      <c r="D28" s="29" t="s">
        <v>269</v>
      </c>
      <c r="E28" s="18">
        <v>0.2</v>
      </c>
      <c r="F28" s="18">
        <v>1.6</v>
      </c>
      <c r="G28" s="29" t="s">
        <v>269</v>
      </c>
      <c r="H28" s="18">
        <v>5.6</v>
      </c>
      <c r="I28" s="18">
        <v>10.199999999999999</v>
      </c>
      <c r="J28" s="29" t="s">
        <v>269</v>
      </c>
      <c r="K28" s="18">
        <v>10.6</v>
      </c>
      <c r="L28" s="18">
        <v>13.8</v>
      </c>
      <c r="M28" s="29" t="s">
        <v>269</v>
      </c>
      <c r="N28" s="18">
        <v>12.1</v>
      </c>
      <c r="O28" s="18">
        <v>14.5</v>
      </c>
      <c r="P28" s="29" t="s">
        <v>269</v>
      </c>
      <c r="Q28" s="18">
        <v>15.8</v>
      </c>
      <c r="R28" s="18">
        <v>16.600000000000001</v>
      </c>
      <c r="S28" s="29" t="s">
        <v>269</v>
      </c>
      <c r="T28" s="18">
        <v>22.4</v>
      </c>
      <c r="U28" s="18">
        <v>22</v>
      </c>
      <c r="V28" s="29" t="s">
        <v>269</v>
      </c>
      <c r="W28" s="18">
        <v>33.5</v>
      </c>
      <c r="X28" s="18">
        <v>21.9</v>
      </c>
      <c r="Y28" s="29" t="s">
        <v>269</v>
      </c>
      <c r="Z28" s="18">
        <v>14.2</v>
      </c>
      <c r="AA28" s="18">
        <v>15.1</v>
      </c>
      <c r="AB28" s="18">
        <v>14.7</v>
      </c>
    </row>
    <row r="29" spans="1:28" ht="12" customHeight="1" x14ac:dyDescent="0.2">
      <c r="A29" s="44"/>
      <c r="B29" s="44"/>
      <c r="C29" s="17" t="s">
        <v>243</v>
      </c>
      <c r="D29" s="29" t="s">
        <v>269</v>
      </c>
      <c r="E29" s="18">
        <v>0.6</v>
      </c>
      <c r="F29" s="18">
        <v>1.1000000000000001</v>
      </c>
      <c r="G29" s="29" t="s">
        <v>269</v>
      </c>
      <c r="H29" s="18">
        <v>5.7</v>
      </c>
      <c r="I29" s="18">
        <v>9.6999999999999993</v>
      </c>
      <c r="J29" s="29" t="s">
        <v>269</v>
      </c>
      <c r="K29" s="18">
        <v>10.4</v>
      </c>
      <c r="L29" s="18">
        <v>14.1</v>
      </c>
      <c r="M29" s="29" t="s">
        <v>269</v>
      </c>
      <c r="N29" s="18">
        <v>13.5</v>
      </c>
      <c r="O29" s="18">
        <v>13.9</v>
      </c>
      <c r="P29" s="29" t="s">
        <v>269</v>
      </c>
      <c r="Q29" s="18">
        <v>15.6</v>
      </c>
      <c r="R29" s="18">
        <v>16</v>
      </c>
      <c r="S29" s="29" t="s">
        <v>269</v>
      </c>
      <c r="T29" s="18">
        <v>22.2</v>
      </c>
      <c r="U29" s="18">
        <v>22.6</v>
      </c>
      <c r="V29" s="29" t="s">
        <v>269</v>
      </c>
      <c r="W29" s="18">
        <v>35</v>
      </c>
      <c r="X29" s="18">
        <v>21.2</v>
      </c>
      <c r="Y29" s="29" t="s">
        <v>269</v>
      </c>
      <c r="Z29" s="18">
        <v>14.4</v>
      </c>
      <c r="AA29" s="18">
        <v>14.8</v>
      </c>
      <c r="AB29" s="18">
        <v>14.6</v>
      </c>
    </row>
    <row r="30" spans="1:28" ht="12" customHeight="1" x14ac:dyDescent="0.2">
      <c r="A30" s="44"/>
      <c r="B30" s="44"/>
      <c r="C30" s="17" t="s">
        <v>244</v>
      </c>
      <c r="D30" s="29" t="s">
        <v>269</v>
      </c>
      <c r="E30" s="18">
        <v>0.7</v>
      </c>
      <c r="F30" s="18">
        <v>0.7</v>
      </c>
      <c r="G30" s="29" t="s">
        <v>269</v>
      </c>
      <c r="H30" s="18">
        <v>5.7</v>
      </c>
      <c r="I30" s="18">
        <v>10.199999999999999</v>
      </c>
      <c r="J30" s="29" t="s">
        <v>269</v>
      </c>
      <c r="K30" s="18">
        <v>9.9</v>
      </c>
      <c r="L30" s="18">
        <v>14.2</v>
      </c>
      <c r="M30" s="29" t="s">
        <v>269</v>
      </c>
      <c r="N30" s="18">
        <v>13.8</v>
      </c>
      <c r="O30" s="18">
        <v>14.6</v>
      </c>
      <c r="P30" s="29" t="s">
        <v>269</v>
      </c>
      <c r="Q30" s="18">
        <v>15.9</v>
      </c>
      <c r="R30" s="18">
        <v>16.2</v>
      </c>
      <c r="S30" s="29" t="s">
        <v>269</v>
      </c>
      <c r="T30" s="18">
        <v>22.2</v>
      </c>
      <c r="U30" s="18">
        <v>23.4</v>
      </c>
      <c r="V30" s="29" t="s">
        <v>269</v>
      </c>
      <c r="W30" s="18">
        <v>34.799999999999997</v>
      </c>
      <c r="X30" s="18">
        <v>22.2</v>
      </c>
      <c r="Y30" s="29" t="s">
        <v>269</v>
      </c>
      <c r="Z30" s="18">
        <v>14.5</v>
      </c>
      <c r="AA30" s="18">
        <v>15.3</v>
      </c>
      <c r="AB30" s="18">
        <v>14.9</v>
      </c>
    </row>
    <row r="31" spans="1:28" ht="12" customHeight="1" x14ac:dyDescent="0.2">
      <c r="A31" s="44"/>
      <c r="B31" s="44"/>
      <c r="C31" s="20" t="s">
        <v>245</v>
      </c>
      <c r="D31" s="30" t="s">
        <v>269</v>
      </c>
      <c r="E31" s="21">
        <v>0.7</v>
      </c>
      <c r="F31" s="21">
        <v>0.8</v>
      </c>
      <c r="G31" s="30" t="s">
        <v>269</v>
      </c>
      <c r="H31" s="21">
        <v>6</v>
      </c>
      <c r="I31" s="21">
        <v>10.6</v>
      </c>
      <c r="J31" s="30" t="s">
        <v>269</v>
      </c>
      <c r="K31" s="21">
        <v>10.7</v>
      </c>
      <c r="L31" s="21">
        <v>14.9</v>
      </c>
      <c r="M31" s="30" t="s">
        <v>269</v>
      </c>
      <c r="N31" s="21">
        <v>14</v>
      </c>
      <c r="O31" s="21">
        <v>15</v>
      </c>
      <c r="P31" s="30" t="s">
        <v>269</v>
      </c>
      <c r="Q31" s="21">
        <v>16.3</v>
      </c>
      <c r="R31" s="21">
        <v>16.600000000000001</v>
      </c>
      <c r="S31" s="30" t="s">
        <v>269</v>
      </c>
      <c r="T31" s="21">
        <v>22.9</v>
      </c>
      <c r="U31" s="21">
        <v>23.2</v>
      </c>
      <c r="V31" s="30" t="s">
        <v>269</v>
      </c>
      <c r="W31" s="21">
        <v>34.700000000000003</v>
      </c>
      <c r="X31" s="21">
        <v>22.8</v>
      </c>
      <c r="Y31" s="30" t="s">
        <v>269</v>
      </c>
      <c r="Z31" s="21">
        <v>14.9</v>
      </c>
      <c r="AA31" s="21">
        <v>15.7</v>
      </c>
      <c r="AB31" s="21">
        <v>15.4</v>
      </c>
    </row>
    <row r="32" spans="1:28" ht="12" customHeight="1" x14ac:dyDescent="0.2">
      <c r="A32" s="44"/>
      <c r="B32" s="46" t="s">
        <v>290</v>
      </c>
      <c r="C32" s="15" t="s">
        <v>233</v>
      </c>
      <c r="D32" s="28" t="s">
        <v>269</v>
      </c>
      <c r="E32" s="28" t="s">
        <v>270</v>
      </c>
      <c r="F32" s="28" t="s">
        <v>270</v>
      </c>
      <c r="G32" s="28" t="s">
        <v>269</v>
      </c>
      <c r="H32" s="16">
        <v>45.2</v>
      </c>
      <c r="I32" s="16">
        <v>48.3</v>
      </c>
      <c r="J32" s="28" t="s">
        <v>269</v>
      </c>
      <c r="K32" s="16">
        <v>22</v>
      </c>
      <c r="L32" s="16">
        <v>28.3</v>
      </c>
      <c r="M32" s="28" t="s">
        <v>269</v>
      </c>
      <c r="N32" s="16">
        <v>19</v>
      </c>
      <c r="O32" s="16">
        <v>29.4</v>
      </c>
      <c r="P32" s="28" t="s">
        <v>269</v>
      </c>
      <c r="Q32" s="16">
        <v>23.8</v>
      </c>
      <c r="R32" s="16">
        <v>32.5</v>
      </c>
      <c r="S32" s="28" t="s">
        <v>269</v>
      </c>
      <c r="T32" s="16">
        <v>34.200000000000003</v>
      </c>
      <c r="U32" s="16">
        <v>43.2</v>
      </c>
      <c r="V32" s="28" t="s">
        <v>269</v>
      </c>
      <c r="W32" s="16">
        <v>39.9</v>
      </c>
      <c r="X32" s="16">
        <v>63.2</v>
      </c>
      <c r="Y32" s="28" t="s">
        <v>269</v>
      </c>
      <c r="Z32" s="16">
        <v>28.9</v>
      </c>
      <c r="AA32" s="16">
        <v>37.700000000000003</v>
      </c>
      <c r="AB32" s="16">
        <v>34.1</v>
      </c>
    </row>
    <row r="33" spans="1:28" ht="12" customHeight="1" x14ac:dyDescent="0.2">
      <c r="A33" s="44"/>
      <c r="B33" s="44"/>
      <c r="C33" s="15" t="s">
        <v>234</v>
      </c>
      <c r="D33" s="28" t="s">
        <v>269</v>
      </c>
      <c r="E33" s="28" t="s">
        <v>270</v>
      </c>
      <c r="F33" s="28" t="s">
        <v>270</v>
      </c>
      <c r="G33" s="28" t="s">
        <v>269</v>
      </c>
      <c r="H33" s="16">
        <v>48.4</v>
      </c>
      <c r="I33" s="16">
        <v>47.9</v>
      </c>
      <c r="J33" s="28" t="s">
        <v>269</v>
      </c>
      <c r="K33" s="16">
        <v>22</v>
      </c>
      <c r="L33" s="16">
        <v>26.9</v>
      </c>
      <c r="M33" s="28" t="s">
        <v>269</v>
      </c>
      <c r="N33" s="16">
        <v>19.2</v>
      </c>
      <c r="O33" s="16">
        <v>26.6</v>
      </c>
      <c r="P33" s="28" t="s">
        <v>269</v>
      </c>
      <c r="Q33" s="16">
        <v>23.8</v>
      </c>
      <c r="R33" s="16">
        <v>29.7</v>
      </c>
      <c r="S33" s="28" t="s">
        <v>269</v>
      </c>
      <c r="T33" s="16">
        <v>31.8</v>
      </c>
      <c r="U33" s="16">
        <v>42.1</v>
      </c>
      <c r="V33" s="28" t="s">
        <v>269</v>
      </c>
      <c r="W33" s="16">
        <v>39.6</v>
      </c>
      <c r="X33" s="16">
        <v>60.8</v>
      </c>
      <c r="Y33" s="28" t="s">
        <v>269</v>
      </c>
      <c r="Z33" s="16">
        <v>29.2</v>
      </c>
      <c r="AA33" s="16">
        <v>36.1</v>
      </c>
      <c r="AB33" s="16">
        <v>33.299999999999997</v>
      </c>
    </row>
    <row r="34" spans="1:28" ht="12" customHeight="1" x14ac:dyDescent="0.2">
      <c r="A34" s="44"/>
      <c r="B34" s="44"/>
      <c r="C34" s="15" t="s">
        <v>235</v>
      </c>
      <c r="D34" s="28" t="s">
        <v>269</v>
      </c>
      <c r="E34" s="28" t="s">
        <v>270</v>
      </c>
      <c r="F34" s="28" t="s">
        <v>270</v>
      </c>
      <c r="G34" s="28" t="s">
        <v>269</v>
      </c>
      <c r="H34" s="16">
        <v>48.6</v>
      </c>
      <c r="I34" s="16">
        <v>49.5</v>
      </c>
      <c r="J34" s="28" t="s">
        <v>269</v>
      </c>
      <c r="K34" s="16">
        <v>22.4</v>
      </c>
      <c r="L34" s="16">
        <v>28</v>
      </c>
      <c r="M34" s="28" t="s">
        <v>269</v>
      </c>
      <c r="N34" s="16">
        <v>18.899999999999999</v>
      </c>
      <c r="O34" s="16">
        <v>27</v>
      </c>
      <c r="P34" s="28" t="s">
        <v>269</v>
      </c>
      <c r="Q34" s="16">
        <v>23.4</v>
      </c>
      <c r="R34" s="16">
        <v>29.6</v>
      </c>
      <c r="S34" s="28" t="s">
        <v>269</v>
      </c>
      <c r="T34" s="16">
        <v>30.1</v>
      </c>
      <c r="U34" s="16">
        <v>41.6</v>
      </c>
      <c r="V34" s="28" t="s">
        <v>269</v>
      </c>
      <c r="W34" s="16">
        <v>40.9</v>
      </c>
      <c r="X34" s="16">
        <v>57.9</v>
      </c>
      <c r="Y34" s="28" t="s">
        <v>269</v>
      </c>
      <c r="Z34" s="16">
        <v>29</v>
      </c>
      <c r="AA34" s="16">
        <v>36.5</v>
      </c>
      <c r="AB34" s="16">
        <v>33.5</v>
      </c>
    </row>
    <row r="35" spans="1:28" ht="12" customHeight="1" x14ac:dyDescent="0.2">
      <c r="A35" s="44"/>
      <c r="B35" s="44"/>
      <c r="C35" s="15" t="s">
        <v>236</v>
      </c>
      <c r="D35" s="28" t="s">
        <v>269</v>
      </c>
      <c r="E35" s="28" t="s">
        <v>270</v>
      </c>
      <c r="F35" s="28" t="s">
        <v>270</v>
      </c>
      <c r="G35" s="28" t="s">
        <v>269</v>
      </c>
      <c r="H35" s="16">
        <v>47.1</v>
      </c>
      <c r="I35" s="16">
        <v>48.4</v>
      </c>
      <c r="J35" s="28" t="s">
        <v>269</v>
      </c>
      <c r="K35" s="16">
        <v>21.8</v>
      </c>
      <c r="L35" s="16">
        <v>27.3</v>
      </c>
      <c r="M35" s="28" t="s">
        <v>269</v>
      </c>
      <c r="N35" s="16">
        <v>20.100000000000001</v>
      </c>
      <c r="O35" s="16">
        <v>26.4</v>
      </c>
      <c r="P35" s="28" t="s">
        <v>269</v>
      </c>
      <c r="Q35" s="16">
        <v>22</v>
      </c>
      <c r="R35" s="16">
        <v>27.9</v>
      </c>
      <c r="S35" s="28" t="s">
        <v>269</v>
      </c>
      <c r="T35" s="16">
        <v>30.2</v>
      </c>
      <c r="U35" s="16">
        <v>40.799999999999997</v>
      </c>
      <c r="V35" s="28" t="s">
        <v>269</v>
      </c>
      <c r="W35" s="16">
        <v>40.6</v>
      </c>
      <c r="X35" s="16">
        <v>58.8</v>
      </c>
      <c r="Y35" s="28" t="s">
        <v>269</v>
      </c>
      <c r="Z35" s="16">
        <v>28.5</v>
      </c>
      <c r="AA35" s="16">
        <v>35.700000000000003</v>
      </c>
      <c r="AB35" s="16">
        <v>32.799999999999997</v>
      </c>
    </row>
    <row r="36" spans="1:28" ht="12" customHeight="1" x14ac:dyDescent="0.2">
      <c r="A36" s="44"/>
      <c r="B36" s="44"/>
      <c r="C36" s="15" t="s">
        <v>237</v>
      </c>
      <c r="D36" s="28" t="s">
        <v>269</v>
      </c>
      <c r="E36" s="28" t="s">
        <v>270</v>
      </c>
      <c r="F36" s="28" t="s">
        <v>270</v>
      </c>
      <c r="G36" s="28" t="s">
        <v>269</v>
      </c>
      <c r="H36" s="16">
        <v>48.6</v>
      </c>
      <c r="I36" s="16">
        <v>49.6</v>
      </c>
      <c r="J36" s="28" t="s">
        <v>269</v>
      </c>
      <c r="K36" s="16">
        <v>22.8</v>
      </c>
      <c r="L36" s="16">
        <v>28.7</v>
      </c>
      <c r="M36" s="28" t="s">
        <v>269</v>
      </c>
      <c r="N36" s="16">
        <v>19.5</v>
      </c>
      <c r="O36" s="16">
        <v>26.9</v>
      </c>
      <c r="P36" s="28" t="s">
        <v>269</v>
      </c>
      <c r="Q36" s="16">
        <v>22.3</v>
      </c>
      <c r="R36" s="16">
        <v>28.5</v>
      </c>
      <c r="S36" s="28" t="s">
        <v>269</v>
      </c>
      <c r="T36" s="16">
        <v>30.1</v>
      </c>
      <c r="U36" s="16">
        <v>39.5</v>
      </c>
      <c r="V36" s="28" t="s">
        <v>269</v>
      </c>
      <c r="W36" s="16">
        <v>39.9</v>
      </c>
      <c r="X36" s="16">
        <v>57.9</v>
      </c>
      <c r="Y36" s="28" t="s">
        <v>269</v>
      </c>
      <c r="Z36" s="16">
        <v>28.9</v>
      </c>
      <c r="AA36" s="16">
        <v>36.4</v>
      </c>
      <c r="AB36" s="16">
        <v>33.299999999999997</v>
      </c>
    </row>
    <row r="37" spans="1:28" ht="12" customHeight="1" x14ac:dyDescent="0.2">
      <c r="A37" s="44"/>
      <c r="B37" s="44"/>
      <c r="C37" s="15" t="s">
        <v>238</v>
      </c>
      <c r="D37" s="28" t="s">
        <v>269</v>
      </c>
      <c r="E37" s="28" t="s">
        <v>270</v>
      </c>
      <c r="F37" s="28" t="s">
        <v>270</v>
      </c>
      <c r="G37" s="28" t="s">
        <v>269</v>
      </c>
      <c r="H37" s="16">
        <v>45.9</v>
      </c>
      <c r="I37" s="16">
        <v>45.9</v>
      </c>
      <c r="J37" s="28" t="s">
        <v>269</v>
      </c>
      <c r="K37" s="16">
        <v>22.5</v>
      </c>
      <c r="L37" s="16">
        <v>27.2</v>
      </c>
      <c r="M37" s="28" t="s">
        <v>269</v>
      </c>
      <c r="N37" s="16">
        <v>21.1</v>
      </c>
      <c r="O37" s="16">
        <v>25</v>
      </c>
      <c r="P37" s="28" t="s">
        <v>269</v>
      </c>
      <c r="Q37" s="16">
        <v>21.6</v>
      </c>
      <c r="R37" s="16">
        <v>27.7</v>
      </c>
      <c r="S37" s="28" t="s">
        <v>269</v>
      </c>
      <c r="T37" s="16">
        <v>28.1</v>
      </c>
      <c r="U37" s="16">
        <v>38.6</v>
      </c>
      <c r="V37" s="28" t="s">
        <v>269</v>
      </c>
      <c r="W37" s="16">
        <v>38.1</v>
      </c>
      <c r="X37" s="16">
        <v>57.9</v>
      </c>
      <c r="Y37" s="28" t="s">
        <v>269</v>
      </c>
      <c r="Z37" s="16">
        <v>28.5</v>
      </c>
      <c r="AA37" s="16">
        <v>34.799999999999997</v>
      </c>
      <c r="AB37" s="16">
        <v>32.1</v>
      </c>
    </row>
    <row r="38" spans="1:28" ht="12" customHeight="1" x14ac:dyDescent="0.2">
      <c r="A38" s="44"/>
      <c r="B38" s="44"/>
      <c r="C38" s="15" t="s">
        <v>239</v>
      </c>
      <c r="D38" s="28" t="s">
        <v>269</v>
      </c>
      <c r="E38" s="28" t="s">
        <v>270</v>
      </c>
      <c r="F38" s="28" t="s">
        <v>270</v>
      </c>
      <c r="G38" s="28" t="s">
        <v>269</v>
      </c>
      <c r="H38" s="16">
        <v>46</v>
      </c>
      <c r="I38" s="16">
        <v>45.2</v>
      </c>
      <c r="J38" s="28" t="s">
        <v>269</v>
      </c>
      <c r="K38" s="16">
        <v>22.4</v>
      </c>
      <c r="L38" s="16">
        <v>27.4</v>
      </c>
      <c r="M38" s="28" t="s">
        <v>269</v>
      </c>
      <c r="N38" s="16">
        <v>21.8</v>
      </c>
      <c r="O38" s="16">
        <v>24.5</v>
      </c>
      <c r="P38" s="28" t="s">
        <v>269</v>
      </c>
      <c r="Q38" s="16">
        <v>21.8</v>
      </c>
      <c r="R38" s="16">
        <v>27.4</v>
      </c>
      <c r="S38" s="28" t="s">
        <v>269</v>
      </c>
      <c r="T38" s="16">
        <v>27</v>
      </c>
      <c r="U38" s="16">
        <v>37</v>
      </c>
      <c r="V38" s="28" t="s">
        <v>269</v>
      </c>
      <c r="W38" s="16">
        <v>37</v>
      </c>
      <c r="X38" s="16">
        <v>56.6</v>
      </c>
      <c r="Y38" s="28" t="s">
        <v>269</v>
      </c>
      <c r="Z38" s="16">
        <v>28.5</v>
      </c>
      <c r="AA38" s="16">
        <v>34.200000000000003</v>
      </c>
      <c r="AB38" s="16">
        <v>31.8</v>
      </c>
    </row>
    <row r="39" spans="1:28" ht="12" customHeight="1" x14ac:dyDescent="0.2">
      <c r="A39" s="44"/>
      <c r="B39" s="44"/>
      <c r="C39" s="15" t="s">
        <v>240</v>
      </c>
      <c r="D39" s="28" t="s">
        <v>269</v>
      </c>
      <c r="E39" s="28" t="s">
        <v>270</v>
      </c>
      <c r="F39" s="28" t="s">
        <v>270</v>
      </c>
      <c r="G39" s="28" t="s">
        <v>269</v>
      </c>
      <c r="H39" s="16">
        <v>46.9</v>
      </c>
      <c r="I39" s="16">
        <v>45.4</v>
      </c>
      <c r="J39" s="28" t="s">
        <v>269</v>
      </c>
      <c r="K39" s="16">
        <v>22.2</v>
      </c>
      <c r="L39" s="16">
        <v>27.6</v>
      </c>
      <c r="M39" s="28" t="s">
        <v>269</v>
      </c>
      <c r="N39" s="16">
        <v>21.1</v>
      </c>
      <c r="O39" s="16">
        <v>25.1</v>
      </c>
      <c r="P39" s="28" t="s">
        <v>269</v>
      </c>
      <c r="Q39" s="16">
        <v>21.7</v>
      </c>
      <c r="R39" s="16">
        <v>26.9</v>
      </c>
      <c r="S39" s="28" t="s">
        <v>269</v>
      </c>
      <c r="T39" s="16">
        <v>26.4</v>
      </c>
      <c r="U39" s="16">
        <v>37.4</v>
      </c>
      <c r="V39" s="28" t="s">
        <v>269</v>
      </c>
      <c r="W39" s="16">
        <v>37.299999999999997</v>
      </c>
      <c r="X39" s="16">
        <v>56.7</v>
      </c>
      <c r="Y39" s="28" t="s">
        <v>269</v>
      </c>
      <c r="Z39" s="16">
        <v>28.3</v>
      </c>
      <c r="AA39" s="16">
        <v>34.4</v>
      </c>
      <c r="AB39" s="16">
        <v>31.9</v>
      </c>
    </row>
    <row r="40" spans="1:28" ht="12" customHeight="1" x14ac:dyDescent="0.2">
      <c r="A40" s="44"/>
      <c r="B40" s="44"/>
      <c r="C40" s="17" t="s">
        <v>241</v>
      </c>
      <c r="D40" s="29" t="s">
        <v>269</v>
      </c>
      <c r="E40" s="18">
        <v>96.8</v>
      </c>
      <c r="F40" s="18">
        <v>94.3</v>
      </c>
      <c r="G40" s="29" t="s">
        <v>269</v>
      </c>
      <c r="H40" s="18">
        <v>47.7</v>
      </c>
      <c r="I40" s="18">
        <v>45.8</v>
      </c>
      <c r="J40" s="29" t="s">
        <v>269</v>
      </c>
      <c r="K40" s="18">
        <v>22.8</v>
      </c>
      <c r="L40" s="18">
        <v>28.8</v>
      </c>
      <c r="M40" s="29" t="s">
        <v>269</v>
      </c>
      <c r="N40" s="18">
        <v>22.3</v>
      </c>
      <c r="O40" s="18">
        <v>26</v>
      </c>
      <c r="P40" s="29" t="s">
        <v>269</v>
      </c>
      <c r="Q40" s="18">
        <v>21.8</v>
      </c>
      <c r="R40" s="18">
        <v>28.5</v>
      </c>
      <c r="S40" s="29" t="s">
        <v>269</v>
      </c>
      <c r="T40" s="18">
        <v>26.5</v>
      </c>
      <c r="U40" s="18">
        <v>35.700000000000003</v>
      </c>
      <c r="V40" s="29" t="s">
        <v>269</v>
      </c>
      <c r="W40" s="18">
        <v>38.6</v>
      </c>
      <c r="X40" s="18">
        <v>56</v>
      </c>
      <c r="Y40" s="29" t="s">
        <v>269</v>
      </c>
      <c r="Z40" s="18">
        <v>31.2</v>
      </c>
      <c r="AA40" s="18">
        <v>36.4</v>
      </c>
      <c r="AB40" s="18">
        <v>34.200000000000003</v>
      </c>
    </row>
    <row r="41" spans="1:28" ht="12" customHeight="1" x14ac:dyDescent="0.2">
      <c r="A41" s="44"/>
      <c r="B41" s="44"/>
      <c r="C41" s="17" t="s">
        <v>242</v>
      </c>
      <c r="D41" s="29" t="s">
        <v>269</v>
      </c>
      <c r="E41" s="18">
        <v>96.6</v>
      </c>
      <c r="F41" s="18">
        <v>94.8</v>
      </c>
      <c r="G41" s="29" t="s">
        <v>269</v>
      </c>
      <c r="H41" s="18">
        <v>49.8</v>
      </c>
      <c r="I41" s="18">
        <v>46.4</v>
      </c>
      <c r="J41" s="29" t="s">
        <v>269</v>
      </c>
      <c r="K41" s="18">
        <v>23.6</v>
      </c>
      <c r="L41" s="18">
        <v>28.5</v>
      </c>
      <c r="M41" s="29" t="s">
        <v>269</v>
      </c>
      <c r="N41" s="18">
        <v>20.6</v>
      </c>
      <c r="O41" s="18">
        <v>25.9</v>
      </c>
      <c r="P41" s="29" t="s">
        <v>269</v>
      </c>
      <c r="Q41" s="18">
        <v>21</v>
      </c>
      <c r="R41" s="18">
        <v>27.2</v>
      </c>
      <c r="S41" s="29" t="s">
        <v>269</v>
      </c>
      <c r="T41" s="18">
        <v>26.8</v>
      </c>
      <c r="U41" s="18">
        <v>36.200000000000003</v>
      </c>
      <c r="V41" s="29" t="s">
        <v>269</v>
      </c>
      <c r="W41" s="18">
        <v>36.6</v>
      </c>
      <c r="X41" s="18">
        <v>54.4</v>
      </c>
      <c r="Y41" s="29" t="s">
        <v>269</v>
      </c>
      <c r="Z41" s="18">
        <v>31.4</v>
      </c>
      <c r="AA41" s="18">
        <v>36.4</v>
      </c>
      <c r="AB41" s="18">
        <v>34.299999999999997</v>
      </c>
    </row>
    <row r="42" spans="1:28" ht="12" customHeight="1" x14ac:dyDescent="0.2">
      <c r="A42" s="44"/>
      <c r="B42" s="44"/>
      <c r="C42" s="17" t="s">
        <v>243</v>
      </c>
      <c r="D42" s="29" t="s">
        <v>269</v>
      </c>
      <c r="E42" s="18">
        <v>96.8</v>
      </c>
      <c r="F42" s="18">
        <v>94.1</v>
      </c>
      <c r="G42" s="29" t="s">
        <v>269</v>
      </c>
      <c r="H42" s="18">
        <v>51.9</v>
      </c>
      <c r="I42" s="18">
        <v>48.3</v>
      </c>
      <c r="J42" s="29" t="s">
        <v>269</v>
      </c>
      <c r="K42" s="18">
        <v>23.6</v>
      </c>
      <c r="L42" s="18">
        <v>28.5</v>
      </c>
      <c r="M42" s="29" t="s">
        <v>269</v>
      </c>
      <c r="N42" s="18">
        <v>20.8</v>
      </c>
      <c r="O42" s="18">
        <v>26.5</v>
      </c>
      <c r="P42" s="29" t="s">
        <v>269</v>
      </c>
      <c r="Q42" s="18">
        <v>20.3</v>
      </c>
      <c r="R42" s="18">
        <v>27.4</v>
      </c>
      <c r="S42" s="29" t="s">
        <v>269</v>
      </c>
      <c r="T42" s="18">
        <v>26.7</v>
      </c>
      <c r="U42" s="18">
        <v>35.4</v>
      </c>
      <c r="V42" s="29" t="s">
        <v>269</v>
      </c>
      <c r="W42" s="18">
        <v>37.299999999999997</v>
      </c>
      <c r="X42" s="18">
        <v>53.9</v>
      </c>
      <c r="Y42" s="29" t="s">
        <v>269</v>
      </c>
      <c r="Z42" s="18">
        <v>32</v>
      </c>
      <c r="AA42" s="18">
        <v>36.700000000000003</v>
      </c>
      <c r="AB42" s="18">
        <v>34.700000000000003</v>
      </c>
    </row>
    <row r="43" spans="1:28" ht="12" customHeight="1" x14ac:dyDescent="0.2">
      <c r="A43" s="44"/>
      <c r="B43" s="44"/>
      <c r="C43" s="17" t="s">
        <v>244</v>
      </c>
      <c r="D43" s="29" t="s">
        <v>269</v>
      </c>
      <c r="E43" s="18">
        <v>96.5</v>
      </c>
      <c r="F43" s="18">
        <v>94</v>
      </c>
      <c r="G43" s="29" t="s">
        <v>269</v>
      </c>
      <c r="H43" s="18">
        <v>52.5</v>
      </c>
      <c r="I43" s="18">
        <v>48.3</v>
      </c>
      <c r="J43" s="29" t="s">
        <v>269</v>
      </c>
      <c r="K43" s="18">
        <v>24.7</v>
      </c>
      <c r="L43" s="18">
        <v>29.2</v>
      </c>
      <c r="M43" s="29" t="s">
        <v>269</v>
      </c>
      <c r="N43" s="18">
        <v>21.5</v>
      </c>
      <c r="O43" s="18">
        <v>25.1</v>
      </c>
      <c r="P43" s="29" t="s">
        <v>269</v>
      </c>
      <c r="Q43" s="18">
        <v>19.399999999999999</v>
      </c>
      <c r="R43" s="18">
        <v>27.3</v>
      </c>
      <c r="S43" s="29" t="s">
        <v>269</v>
      </c>
      <c r="T43" s="18">
        <v>25.7</v>
      </c>
      <c r="U43" s="18">
        <v>34.799999999999997</v>
      </c>
      <c r="V43" s="29" t="s">
        <v>269</v>
      </c>
      <c r="W43" s="18">
        <v>37</v>
      </c>
      <c r="X43" s="18">
        <v>52.6</v>
      </c>
      <c r="Y43" s="29" t="s">
        <v>269</v>
      </c>
      <c r="Z43" s="18">
        <v>32</v>
      </c>
      <c r="AA43" s="18">
        <v>36.4</v>
      </c>
      <c r="AB43" s="18">
        <v>34.5</v>
      </c>
    </row>
    <row r="44" spans="1:28" ht="12" customHeight="1" x14ac:dyDescent="0.2">
      <c r="A44" s="44"/>
      <c r="B44" s="44"/>
      <c r="C44" s="20" t="s">
        <v>245</v>
      </c>
      <c r="D44" s="30" t="s">
        <v>269</v>
      </c>
      <c r="E44" s="21">
        <v>96.5</v>
      </c>
      <c r="F44" s="21">
        <v>94.3</v>
      </c>
      <c r="G44" s="30" t="s">
        <v>269</v>
      </c>
      <c r="H44" s="21">
        <v>51.9</v>
      </c>
      <c r="I44" s="21">
        <v>47.8</v>
      </c>
      <c r="J44" s="30" t="s">
        <v>269</v>
      </c>
      <c r="K44" s="21">
        <v>25.3</v>
      </c>
      <c r="L44" s="21">
        <v>30.1</v>
      </c>
      <c r="M44" s="30" t="s">
        <v>269</v>
      </c>
      <c r="N44" s="21">
        <v>20.7</v>
      </c>
      <c r="O44" s="21">
        <v>24.9</v>
      </c>
      <c r="P44" s="30" t="s">
        <v>269</v>
      </c>
      <c r="Q44" s="21">
        <v>20.399999999999999</v>
      </c>
      <c r="R44" s="21">
        <v>27.2</v>
      </c>
      <c r="S44" s="30" t="s">
        <v>269</v>
      </c>
      <c r="T44" s="21">
        <v>25.5</v>
      </c>
      <c r="U44" s="21">
        <v>34.1</v>
      </c>
      <c r="V44" s="30" t="s">
        <v>269</v>
      </c>
      <c r="W44" s="21">
        <v>35.799999999999997</v>
      </c>
      <c r="X44" s="21">
        <v>52.7</v>
      </c>
      <c r="Y44" s="30" t="s">
        <v>269</v>
      </c>
      <c r="Z44" s="21">
        <v>31.7</v>
      </c>
      <c r="AA44" s="21">
        <v>36.200000000000003</v>
      </c>
      <c r="AB44" s="21">
        <v>34.299999999999997</v>
      </c>
    </row>
    <row r="45" spans="1:28" ht="12" customHeight="1" x14ac:dyDescent="0.2">
      <c r="A45" s="43" t="s">
        <v>246</v>
      </c>
      <c r="B45" s="46" t="s">
        <v>288</v>
      </c>
      <c r="C45" s="15" t="s">
        <v>233</v>
      </c>
      <c r="D45" s="28" t="s">
        <v>269</v>
      </c>
      <c r="E45" s="22" t="s">
        <v>270</v>
      </c>
      <c r="F45" s="22" t="s">
        <v>270</v>
      </c>
      <c r="G45" s="28" t="s">
        <v>269</v>
      </c>
      <c r="H45" s="22">
        <v>466</v>
      </c>
      <c r="I45" s="22">
        <v>708</v>
      </c>
      <c r="J45" s="28" t="s">
        <v>269</v>
      </c>
      <c r="K45" s="22">
        <v>754</v>
      </c>
      <c r="L45" s="33">
        <v>1145</v>
      </c>
      <c r="M45" s="28" t="s">
        <v>269</v>
      </c>
      <c r="N45" s="22">
        <v>733</v>
      </c>
      <c r="O45" s="22">
        <v>782</v>
      </c>
      <c r="P45" s="28" t="s">
        <v>269</v>
      </c>
      <c r="Q45" s="22">
        <v>641</v>
      </c>
      <c r="R45" s="22">
        <v>685</v>
      </c>
      <c r="S45" s="28" t="s">
        <v>269</v>
      </c>
      <c r="T45" s="22">
        <v>302</v>
      </c>
      <c r="U45" s="22">
        <v>301</v>
      </c>
      <c r="V45" s="28" t="s">
        <v>269</v>
      </c>
      <c r="W45" s="22">
        <v>114</v>
      </c>
      <c r="X45" s="22">
        <v>105</v>
      </c>
      <c r="Y45" s="28" t="s">
        <v>269</v>
      </c>
      <c r="Z45" s="33">
        <v>3010</v>
      </c>
      <c r="AA45" s="33">
        <v>3726</v>
      </c>
      <c r="AB45" s="33">
        <v>6736</v>
      </c>
    </row>
    <row r="46" spans="1:28" ht="12" customHeight="1" x14ac:dyDescent="0.2">
      <c r="A46" s="44"/>
      <c r="B46" s="44"/>
      <c r="C46" s="15" t="s">
        <v>234</v>
      </c>
      <c r="D46" s="28" t="s">
        <v>269</v>
      </c>
      <c r="E46" s="22" t="s">
        <v>270</v>
      </c>
      <c r="F46" s="22" t="s">
        <v>270</v>
      </c>
      <c r="G46" s="28" t="s">
        <v>269</v>
      </c>
      <c r="H46" s="22">
        <v>718</v>
      </c>
      <c r="I46" s="33">
        <v>1139</v>
      </c>
      <c r="J46" s="28" t="s">
        <v>269</v>
      </c>
      <c r="K46" s="33">
        <v>1242</v>
      </c>
      <c r="L46" s="33">
        <v>1815</v>
      </c>
      <c r="M46" s="28" t="s">
        <v>269</v>
      </c>
      <c r="N46" s="33">
        <v>1196</v>
      </c>
      <c r="O46" s="33">
        <v>1340</v>
      </c>
      <c r="P46" s="28" t="s">
        <v>269</v>
      </c>
      <c r="Q46" s="33">
        <v>1087</v>
      </c>
      <c r="R46" s="33">
        <v>1218</v>
      </c>
      <c r="S46" s="28" t="s">
        <v>269</v>
      </c>
      <c r="T46" s="22">
        <v>517</v>
      </c>
      <c r="U46" s="22">
        <v>562</v>
      </c>
      <c r="V46" s="28" t="s">
        <v>269</v>
      </c>
      <c r="W46" s="22">
        <v>190</v>
      </c>
      <c r="X46" s="22">
        <v>177</v>
      </c>
      <c r="Y46" s="28" t="s">
        <v>269</v>
      </c>
      <c r="Z46" s="33">
        <v>4950</v>
      </c>
      <c r="AA46" s="33">
        <v>6251</v>
      </c>
      <c r="AB46" s="33">
        <v>11201</v>
      </c>
    </row>
    <row r="47" spans="1:28" ht="12" customHeight="1" x14ac:dyDescent="0.2">
      <c r="A47" s="44"/>
      <c r="B47" s="44"/>
      <c r="C47" s="15" t="s">
        <v>235</v>
      </c>
      <c r="D47" s="28" t="s">
        <v>269</v>
      </c>
      <c r="E47" s="22" t="s">
        <v>270</v>
      </c>
      <c r="F47" s="22" t="s">
        <v>270</v>
      </c>
      <c r="G47" s="28" t="s">
        <v>269</v>
      </c>
      <c r="H47" s="22">
        <v>677</v>
      </c>
      <c r="I47" s="33">
        <v>1056</v>
      </c>
      <c r="J47" s="28" t="s">
        <v>269</v>
      </c>
      <c r="K47" s="33">
        <v>1129</v>
      </c>
      <c r="L47" s="33">
        <v>1694</v>
      </c>
      <c r="M47" s="28" t="s">
        <v>269</v>
      </c>
      <c r="N47" s="33">
        <v>1139</v>
      </c>
      <c r="O47" s="33">
        <v>1261</v>
      </c>
      <c r="P47" s="28" t="s">
        <v>269</v>
      </c>
      <c r="Q47" s="33">
        <v>1087</v>
      </c>
      <c r="R47" s="33">
        <v>1136</v>
      </c>
      <c r="S47" s="28" t="s">
        <v>269</v>
      </c>
      <c r="T47" s="22">
        <v>508</v>
      </c>
      <c r="U47" s="22">
        <v>536</v>
      </c>
      <c r="V47" s="28" t="s">
        <v>269</v>
      </c>
      <c r="W47" s="22">
        <v>157</v>
      </c>
      <c r="X47" s="22">
        <v>176</v>
      </c>
      <c r="Y47" s="28" t="s">
        <v>269</v>
      </c>
      <c r="Z47" s="33">
        <v>4697</v>
      </c>
      <c r="AA47" s="33">
        <v>5859</v>
      </c>
      <c r="AB47" s="33">
        <v>10556</v>
      </c>
    </row>
    <row r="48" spans="1:28" ht="12" customHeight="1" x14ac:dyDescent="0.2">
      <c r="A48" s="44"/>
      <c r="B48" s="44"/>
      <c r="C48" s="15" t="s">
        <v>236</v>
      </c>
      <c r="D48" s="28" t="s">
        <v>269</v>
      </c>
      <c r="E48" s="22" t="s">
        <v>270</v>
      </c>
      <c r="F48" s="22" t="s">
        <v>270</v>
      </c>
      <c r="G48" s="28" t="s">
        <v>269</v>
      </c>
      <c r="H48" s="22">
        <v>720</v>
      </c>
      <c r="I48" s="33">
        <v>1137</v>
      </c>
      <c r="J48" s="28" t="s">
        <v>269</v>
      </c>
      <c r="K48" s="33">
        <v>1256</v>
      </c>
      <c r="L48" s="33">
        <v>1864</v>
      </c>
      <c r="M48" s="28" t="s">
        <v>269</v>
      </c>
      <c r="N48" s="33">
        <v>1163</v>
      </c>
      <c r="O48" s="33">
        <v>1396</v>
      </c>
      <c r="P48" s="28" t="s">
        <v>269</v>
      </c>
      <c r="Q48" s="33">
        <v>1161</v>
      </c>
      <c r="R48" s="33">
        <v>1258</v>
      </c>
      <c r="S48" s="28" t="s">
        <v>269</v>
      </c>
      <c r="T48" s="22">
        <v>580</v>
      </c>
      <c r="U48" s="22">
        <v>589</v>
      </c>
      <c r="V48" s="28" t="s">
        <v>269</v>
      </c>
      <c r="W48" s="22">
        <v>182</v>
      </c>
      <c r="X48" s="22">
        <v>195</v>
      </c>
      <c r="Y48" s="28" t="s">
        <v>269</v>
      </c>
      <c r="Z48" s="33">
        <v>5062</v>
      </c>
      <c r="AA48" s="33">
        <v>6439</v>
      </c>
      <c r="AB48" s="33">
        <v>11501</v>
      </c>
    </row>
    <row r="49" spans="1:28" ht="12" customHeight="1" x14ac:dyDescent="0.2">
      <c r="A49" s="44"/>
      <c r="B49" s="44"/>
      <c r="C49" s="15" t="s">
        <v>237</v>
      </c>
      <c r="D49" s="28" t="s">
        <v>269</v>
      </c>
      <c r="E49" s="22" t="s">
        <v>270</v>
      </c>
      <c r="F49" s="22" t="s">
        <v>270</v>
      </c>
      <c r="G49" s="28" t="s">
        <v>269</v>
      </c>
      <c r="H49" s="22">
        <v>637</v>
      </c>
      <c r="I49" s="33">
        <v>1037</v>
      </c>
      <c r="J49" s="28" t="s">
        <v>269</v>
      </c>
      <c r="K49" s="33">
        <v>1145</v>
      </c>
      <c r="L49" s="33">
        <v>1610</v>
      </c>
      <c r="M49" s="28" t="s">
        <v>269</v>
      </c>
      <c r="N49" s="33">
        <v>1083</v>
      </c>
      <c r="O49" s="33">
        <v>1240</v>
      </c>
      <c r="P49" s="28" t="s">
        <v>269</v>
      </c>
      <c r="Q49" s="33">
        <v>1085</v>
      </c>
      <c r="R49" s="33">
        <v>1135</v>
      </c>
      <c r="S49" s="28" t="s">
        <v>269</v>
      </c>
      <c r="T49" s="22">
        <v>530</v>
      </c>
      <c r="U49" s="22">
        <v>572</v>
      </c>
      <c r="V49" s="28" t="s">
        <v>269</v>
      </c>
      <c r="W49" s="22">
        <v>159</v>
      </c>
      <c r="X49" s="22">
        <v>182</v>
      </c>
      <c r="Y49" s="28" t="s">
        <v>269</v>
      </c>
      <c r="Z49" s="33">
        <v>4639</v>
      </c>
      <c r="AA49" s="33">
        <v>5776</v>
      </c>
      <c r="AB49" s="33">
        <v>10415</v>
      </c>
    </row>
    <row r="50" spans="1:28" ht="12" customHeight="1" x14ac:dyDescent="0.2">
      <c r="A50" s="44"/>
      <c r="B50" s="44"/>
      <c r="C50" s="15" t="s">
        <v>238</v>
      </c>
      <c r="D50" s="28" t="s">
        <v>269</v>
      </c>
      <c r="E50" s="22" t="s">
        <v>270</v>
      </c>
      <c r="F50" s="22" t="s">
        <v>270</v>
      </c>
      <c r="G50" s="28" t="s">
        <v>269</v>
      </c>
      <c r="H50" s="22">
        <v>987</v>
      </c>
      <c r="I50" s="33">
        <v>1472</v>
      </c>
      <c r="J50" s="28" t="s">
        <v>269</v>
      </c>
      <c r="K50" s="33">
        <v>1473</v>
      </c>
      <c r="L50" s="33">
        <v>2015</v>
      </c>
      <c r="M50" s="28" t="s">
        <v>269</v>
      </c>
      <c r="N50" s="33">
        <v>1335</v>
      </c>
      <c r="O50" s="33">
        <v>1614</v>
      </c>
      <c r="P50" s="28" t="s">
        <v>269</v>
      </c>
      <c r="Q50" s="33">
        <v>1345</v>
      </c>
      <c r="R50" s="33">
        <v>1506</v>
      </c>
      <c r="S50" s="28" t="s">
        <v>269</v>
      </c>
      <c r="T50" s="22">
        <v>722</v>
      </c>
      <c r="U50" s="22">
        <v>727</v>
      </c>
      <c r="V50" s="28" t="s">
        <v>269</v>
      </c>
      <c r="W50" s="22">
        <v>233</v>
      </c>
      <c r="X50" s="22">
        <v>248</v>
      </c>
      <c r="Y50" s="28" t="s">
        <v>269</v>
      </c>
      <c r="Z50" s="33">
        <v>6095</v>
      </c>
      <c r="AA50" s="33">
        <v>7582</v>
      </c>
      <c r="AB50" s="33">
        <v>13677</v>
      </c>
    </row>
    <row r="51" spans="1:28" ht="12" customHeight="1" x14ac:dyDescent="0.2">
      <c r="A51" s="44"/>
      <c r="B51" s="44"/>
      <c r="C51" s="15" t="s">
        <v>239</v>
      </c>
      <c r="D51" s="28" t="s">
        <v>269</v>
      </c>
      <c r="E51" s="22" t="s">
        <v>270</v>
      </c>
      <c r="F51" s="22" t="s">
        <v>270</v>
      </c>
      <c r="G51" s="28" t="s">
        <v>269</v>
      </c>
      <c r="H51" s="22">
        <v>962</v>
      </c>
      <c r="I51" s="33">
        <v>1445</v>
      </c>
      <c r="J51" s="28" t="s">
        <v>269</v>
      </c>
      <c r="K51" s="33">
        <v>1469</v>
      </c>
      <c r="L51" s="33">
        <v>1972</v>
      </c>
      <c r="M51" s="28" t="s">
        <v>269</v>
      </c>
      <c r="N51" s="33">
        <v>1255</v>
      </c>
      <c r="O51" s="33">
        <v>1599</v>
      </c>
      <c r="P51" s="28" t="s">
        <v>269</v>
      </c>
      <c r="Q51" s="33">
        <v>1298</v>
      </c>
      <c r="R51" s="33">
        <v>1489</v>
      </c>
      <c r="S51" s="28" t="s">
        <v>269</v>
      </c>
      <c r="T51" s="22">
        <v>718</v>
      </c>
      <c r="U51" s="22">
        <v>742</v>
      </c>
      <c r="V51" s="28" t="s">
        <v>269</v>
      </c>
      <c r="W51" s="22">
        <v>250</v>
      </c>
      <c r="X51" s="22">
        <v>265</v>
      </c>
      <c r="Y51" s="28" t="s">
        <v>269</v>
      </c>
      <c r="Z51" s="33">
        <v>5952</v>
      </c>
      <c r="AA51" s="33">
        <v>7512</v>
      </c>
      <c r="AB51" s="33">
        <v>13464</v>
      </c>
    </row>
    <row r="52" spans="1:28" ht="12" customHeight="1" x14ac:dyDescent="0.2">
      <c r="A52" s="44"/>
      <c r="B52" s="44"/>
      <c r="C52" s="15" t="s">
        <v>240</v>
      </c>
      <c r="D52" s="28" t="s">
        <v>269</v>
      </c>
      <c r="E52" s="22" t="s">
        <v>270</v>
      </c>
      <c r="F52" s="22" t="s">
        <v>270</v>
      </c>
      <c r="G52" s="28" t="s">
        <v>269</v>
      </c>
      <c r="H52" s="22">
        <v>921</v>
      </c>
      <c r="I52" s="33">
        <v>1418</v>
      </c>
      <c r="J52" s="28" t="s">
        <v>269</v>
      </c>
      <c r="K52" s="33">
        <v>1517</v>
      </c>
      <c r="L52" s="33">
        <v>2093</v>
      </c>
      <c r="M52" s="28" t="s">
        <v>269</v>
      </c>
      <c r="N52" s="33">
        <v>1287</v>
      </c>
      <c r="O52" s="33">
        <v>1636</v>
      </c>
      <c r="P52" s="28" t="s">
        <v>269</v>
      </c>
      <c r="Q52" s="33">
        <v>1341</v>
      </c>
      <c r="R52" s="33">
        <v>1530</v>
      </c>
      <c r="S52" s="28" t="s">
        <v>269</v>
      </c>
      <c r="T52" s="22">
        <v>747</v>
      </c>
      <c r="U52" s="22">
        <v>814</v>
      </c>
      <c r="V52" s="28" t="s">
        <v>269</v>
      </c>
      <c r="W52" s="22">
        <v>272</v>
      </c>
      <c r="X52" s="22">
        <v>280</v>
      </c>
      <c r="Y52" s="28" t="s">
        <v>269</v>
      </c>
      <c r="Z52" s="33">
        <v>6085</v>
      </c>
      <c r="AA52" s="33">
        <v>7771</v>
      </c>
      <c r="AB52" s="33">
        <v>13856</v>
      </c>
    </row>
    <row r="53" spans="1:28" ht="12" customHeight="1" x14ac:dyDescent="0.2">
      <c r="A53" s="44"/>
      <c r="B53" s="44"/>
      <c r="C53" s="17" t="s">
        <v>241</v>
      </c>
      <c r="D53" s="29" t="s">
        <v>269</v>
      </c>
      <c r="E53" s="9">
        <v>12</v>
      </c>
      <c r="F53" s="9">
        <v>16</v>
      </c>
      <c r="G53" s="29" t="s">
        <v>269</v>
      </c>
      <c r="H53" s="9">
        <v>806</v>
      </c>
      <c r="I53" s="34">
        <v>1323</v>
      </c>
      <c r="J53" s="29" t="s">
        <v>269</v>
      </c>
      <c r="K53" s="34">
        <v>1344</v>
      </c>
      <c r="L53" s="34">
        <v>1949</v>
      </c>
      <c r="M53" s="29" t="s">
        <v>269</v>
      </c>
      <c r="N53" s="34">
        <v>1255</v>
      </c>
      <c r="O53" s="34">
        <v>1493</v>
      </c>
      <c r="P53" s="29" t="s">
        <v>269</v>
      </c>
      <c r="Q53" s="34">
        <v>1253</v>
      </c>
      <c r="R53" s="34">
        <v>1425</v>
      </c>
      <c r="S53" s="29" t="s">
        <v>269</v>
      </c>
      <c r="T53" s="9">
        <v>765</v>
      </c>
      <c r="U53" s="9">
        <v>823</v>
      </c>
      <c r="V53" s="29" t="s">
        <v>269</v>
      </c>
      <c r="W53" s="9">
        <v>257</v>
      </c>
      <c r="X53" s="9">
        <v>277</v>
      </c>
      <c r="Y53" s="29" t="s">
        <v>269</v>
      </c>
      <c r="Z53" s="34">
        <v>5692</v>
      </c>
      <c r="AA53" s="34">
        <v>7306</v>
      </c>
      <c r="AB53" s="34">
        <v>12998</v>
      </c>
    </row>
    <row r="54" spans="1:28" ht="12" customHeight="1" x14ac:dyDescent="0.2">
      <c r="A54" s="44"/>
      <c r="B54" s="44"/>
      <c r="C54" s="17" t="s">
        <v>242</v>
      </c>
      <c r="D54" s="29" t="s">
        <v>269</v>
      </c>
      <c r="E54" s="9">
        <v>15</v>
      </c>
      <c r="F54" s="9">
        <v>16</v>
      </c>
      <c r="G54" s="29" t="s">
        <v>269</v>
      </c>
      <c r="H54" s="9">
        <v>832</v>
      </c>
      <c r="I54" s="34">
        <v>1397</v>
      </c>
      <c r="J54" s="29" t="s">
        <v>269</v>
      </c>
      <c r="K54" s="34">
        <v>1473</v>
      </c>
      <c r="L54" s="34">
        <v>2075</v>
      </c>
      <c r="M54" s="29" t="s">
        <v>269</v>
      </c>
      <c r="N54" s="34">
        <v>1379</v>
      </c>
      <c r="O54" s="34">
        <v>1628</v>
      </c>
      <c r="P54" s="29" t="s">
        <v>269</v>
      </c>
      <c r="Q54" s="34">
        <v>1385</v>
      </c>
      <c r="R54" s="34">
        <v>1529</v>
      </c>
      <c r="S54" s="29" t="s">
        <v>269</v>
      </c>
      <c r="T54" s="9">
        <v>816</v>
      </c>
      <c r="U54" s="9">
        <v>862</v>
      </c>
      <c r="V54" s="29" t="s">
        <v>269</v>
      </c>
      <c r="W54" s="9">
        <v>289</v>
      </c>
      <c r="X54" s="9">
        <v>326</v>
      </c>
      <c r="Y54" s="29" t="s">
        <v>269</v>
      </c>
      <c r="Z54" s="34">
        <v>6189</v>
      </c>
      <c r="AA54" s="34">
        <v>7833</v>
      </c>
      <c r="AB54" s="34">
        <v>14022</v>
      </c>
    </row>
    <row r="55" spans="1:28" ht="12" customHeight="1" x14ac:dyDescent="0.2">
      <c r="A55" s="44"/>
      <c r="B55" s="44"/>
      <c r="C55" s="17" t="s">
        <v>243</v>
      </c>
      <c r="D55" s="29" t="s">
        <v>269</v>
      </c>
      <c r="E55" s="9">
        <v>12</v>
      </c>
      <c r="F55" s="9">
        <v>21</v>
      </c>
      <c r="G55" s="29" t="s">
        <v>269</v>
      </c>
      <c r="H55" s="9">
        <v>855</v>
      </c>
      <c r="I55" s="34">
        <v>1351</v>
      </c>
      <c r="J55" s="29" t="s">
        <v>269</v>
      </c>
      <c r="K55" s="34">
        <v>1501</v>
      </c>
      <c r="L55" s="34">
        <v>2032</v>
      </c>
      <c r="M55" s="29" t="s">
        <v>269</v>
      </c>
      <c r="N55" s="34">
        <v>1361</v>
      </c>
      <c r="O55" s="34">
        <v>1647</v>
      </c>
      <c r="P55" s="29" t="s">
        <v>269</v>
      </c>
      <c r="Q55" s="34">
        <v>1377</v>
      </c>
      <c r="R55" s="34">
        <v>1519</v>
      </c>
      <c r="S55" s="29" t="s">
        <v>269</v>
      </c>
      <c r="T55" s="9">
        <v>818</v>
      </c>
      <c r="U55" s="9">
        <v>849</v>
      </c>
      <c r="V55" s="29" t="s">
        <v>269</v>
      </c>
      <c r="W55" s="9">
        <v>268</v>
      </c>
      <c r="X55" s="9">
        <v>325</v>
      </c>
      <c r="Y55" s="29" t="s">
        <v>269</v>
      </c>
      <c r="Z55" s="34">
        <v>6192</v>
      </c>
      <c r="AA55" s="34">
        <v>7744</v>
      </c>
      <c r="AB55" s="34">
        <v>13936</v>
      </c>
    </row>
    <row r="56" spans="1:28" ht="12" customHeight="1" x14ac:dyDescent="0.2">
      <c r="A56" s="44"/>
      <c r="B56" s="44"/>
      <c r="C56" s="17" t="s">
        <v>244</v>
      </c>
      <c r="D56" s="29" t="s">
        <v>269</v>
      </c>
      <c r="E56" s="9">
        <v>13</v>
      </c>
      <c r="F56" s="9">
        <v>22</v>
      </c>
      <c r="G56" s="29" t="s">
        <v>269</v>
      </c>
      <c r="H56" s="9">
        <v>853</v>
      </c>
      <c r="I56" s="34">
        <v>1371</v>
      </c>
      <c r="J56" s="29" t="s">
        <v>269</v>
      </c>
      <c r="K56" s="34">
        <v>1506</v>
      </c>
      <c r="L56" s="34">
        <v>2021</v>
      </c>
      <c r="M56" s="29" t="s">
        <v>269</v>
      </c>
      <c r="N56" s="34">
        <v>1372</v>
      </c>
      <c r="O56" s="34">
        <v>1715</v>
      </c>
      <c r="P56" s="29" t="s">
        <v>269</v>
      </c>
      <c r="Q56" s="34">
        <v>1411</v>
      </c>
      <c r="R56" s="34">
        <v>1494</v>
      </c>
      <c r="S56" s="29" t="s">
        <v>269</v>
      </c>
      <c r="T56" s="9">
        <v>848</v>
      </c>
      <c r="U56" s="9">
        <v>868</v>
      </c>
      <c r="V56" s="29" t="s">
        <v>269</v>
      </c>
      <c r="W56" s="9">
        <v>282</v>
      </c>
      <c r="X56" s="9">
        <v>335</v>
      </c>
      <c r="Y56" s="29" t="s">
        <v>269</v>
      </c>
      <c r="Z56" s="34">
        <v>6285</v>
      </c>
      <c r="AA56" s="34">
        <v>7826</v>
      </c>
      <c r="AB56" s="34">
        <v>14111</v>
      </c>
    </row>
    <row r="57" spans="1:28" ht="12" customHeight="1" x14ac:dyDescent="0.2">
      <c r="A57" s="44"/>
      <c r="B57" s="44"/>
      <c r="C57" s="20" t="s">
        <v>245</v>
      </c>
      <c r="D57" s="30" t="s">
        <v>269</v>
      </c>
      <c r="E57" s="11">
        <v>12</v>
      </c>
      <c r="F57" s="11">
        <v>19</v>
      </c>
      <c r="G57" s="30" t="s">
        <v>269</v>
      </c>
      <c r="H57" s="11">
        <v>880</v>
      </c>
      <c r="I57" s="35">
        <v>1417</v>
      </c>
      <c r="J57" s="30" t="s">
        <v>269</v>
      </c>
      <c r="K57" s="35">
        <v>1502</v>
      </c>
      <c r="L57" s="35">
        <v>1996</v>
      </c>
      <c r="M57" s="30" t="s">
        <v>269</v>
      </c>
      <c r="N57" s="35">
        <v>1401</v>
      </c>
      <c r="O57" s="35">
        <v>1782</v>
      </c>
      <c r="P57" s="30" t="s">
        <v>269</v>
      </c>
      <c r="Q57" s="35">
        <v>1406</v>
      </c>
      <c r="R57" s="35">
        <v>1501</v>
      </c>
      <c r="S57" s="30" t="s">
        <v>269</v>
      </c>
      <c r="T57" s="11">
        <v>884</v>
      </c>
      <c r="U57" s="11">
        <v>908</v>
      </c>
      <c r="V57" s="30" t="s">
        <v>269</v>
      </c>
      <c r="W57" s="11">
        <v>300</v>
      </c>
      <c r="X57" s="11">
        <v>337</v>
      </c>
      <c r="Y57" s="30" t="s">
        <v>269</v>
      </c>
      <c r="Z57" s="35">
        <v>6385</v>
      </c>
      <c r="AA57" s="35">
        <v>7960</v>
      </c>
      <c r="AB57" s="35">
        <v>14345</v>
      </c>
    </row>
    <row r="58" spans="1:28" ht="12" customHeight="1" x14ac:dyDescent="0.2">
      <c r="A58" s="44"/>
      <c r="B58" s="46" t="s">
        <v>289</v>
      </c>
      <c r="C58" s="15" t="s">
        <v>233</v>
      </c>
      <c r="D58" s="28" t="s">
        <v>269</v>
      </c>
      <c r="E58" s="22" t="s">
        <v>270</v>
      </c>
      <c r="F58" s="22" t="s">
        <v>270</v>
      </c>
      <c r="G58" s="28" t="s">
        <v>269</v>
      </c>
      <c r="H58" s="22">
        <v>44</v>
      </c>
      <c r="I58" s="22">
        <v>177</v>
      </c>
      <c r="J58" s="28" t="s">
        <v>269</v>
      </c>
      <c r="K58" s="22">
        <v>100</v>
      </c>
      <c r="L58" s="22">
        <v>220</v>
      </c>
      <c r="M58" s="28" t="s">
        <v>269</v>
      </c>
      <c r="N58" s="22">
        <v>99</v>
      </c>
      <c r="O58" s="22">
        <v>182</v>
      </c>
      <c r="P58" s="28" t="s">
        <v>269</v>
      </c>
      <c r="Q58" s="22">
        <v>166</v>
      </c>
      <c r="R58" s="22">
        <v>183</v>
      </c>
      <c r="S58" s="28" t="s">
        <v>269</v>
      </c>
      <c r="T58" s="22">
        <v>134</v>
      </c>
      <c r="U58" s="22">
        <v>152</v>
      </c>
      <c r="V58" s="28" t="s">
        <v>269</v>
      </c>
      <c r="W58" s="22">
        <v>124</v>
      </c>
      <c r="X58" s="22">
        <v>87</v>
      </c>
      <c r="Y58" s="28" t="s">
        <v>269</v>
      </c>
      <c r="Z58" s="22">
        <v>667</v>
      </c>
      <c r="AA58" s="33">
        <v>1001</v>
      </c>
      <c r="AB58" s="33">
        <v>1668</v>
      </c>
    </row>
    <row r="59" spans="1:28" ht="12" customHeight="1" x14ac:dyDescent="0.2">
      <c r="A59" s="44"/>
      <c r="B59" s="44"/>
      <c r="C59" s="15" t="s">
        <v>234</v>
      </c>
      <c r="D59" s="28" t="s">
        <v>269</v>
      </c>
      <c r="E59" s="22" t="s">
        <v>270</v>
      </c>
      <c r="F59" s="22" t="s">
        <v>270</v>
      </c>
      <c r="G59" s="28" t="s">
        <v>269</v>
      </c>
      <c r="H59" s="22">
        <v>81</v>
      </c>
      <c r="I59" s="22">
        <v>261</v>
      </c>
      <c r="J59" s="28" t="s">
        <v>269</v>
      </c>
      <c r="K59" s="22">
        <v>182</v>
      </c>
      <c r="L59" s="22">
        <v>384</v>
      </c>
      <c r="M59" s="28" t="s">
        <v>269</v>
      </c>
      <c r="N59" s="22">
        <v>178</v>
      </c>
      <c r="O59" s="22">
        <v>326</v>
      </c>
      <c r="P59" s="28" t="s">
        <v>269</v>
      </c>
      <c r="Q59" s="22">
        <v>276</v>
      </c>
      <c r="R59" s="22">
        <v>356</v>
      </c>
      <c r="S59" s="28" t="s">
        <v>269</v>
      </c>
      <c r="T59" s="22">
        <v>288</v>
      </c>
      <c r="U59" s="22">
        <v>287</v>
      </c>
      <c r="V59" s="28" t="s">
        <v>269</v>
      </c>
      <c r="W59" s="22">
        <v>215</v>
      </c>
      <c r="X59" s="22">
        <v>197</v>
      </c>
      <c r="Y59" s="28" t="s">
        <v>269</v>
      </c>
      <c r="Z59" s="33">
        <v>1220</v>
      </c>
      <c r="AA59" s="33">
        <v>1811</v>
      </c>
      <c r="AB59" s="33">
        <v>3031</v>
      </c>
    </row>
    <row r="60" spans="1:28" ht="12" customHeight="1" x14ac:dyDescent="0.2">
      <c r="A60" s="44"/>
      <c r="B60" s="44"/>
      <c r="C60" s="15" t="s">
        <v>235</v>
      </c>
      <c r="D60" s="28" t="s">
        <v>269</v>
      </c>
      <c r="E60" s="22" t="s">
        <v>270</v>
      </c>
      <c r="F60" s="22" t="s">
        <v>270</v>
      </c>
      <c r="G60" s="28" t="s">
        <v>269</v>
      </c>
      <c r="H60" s="22">
        <v>85</v>
      </c>
      <c r="I60" s="22">
        <v>262</v>
      </c>
      <c r="J60" s="28" t="s">
        <v>269</v>
      </c>
      <c r="K60" s="22">
        <v>176</v>
      </c>
      <c r="L60" s="22">
        <v>383</v>
      </c>
      <c r="M60" s="28" t="s">
        <v>269</v>
      </c>
      <c r="N60" s="22">
        <v>162</v>
      </c>
      <c r="O60" s="22">
        <v>283</v>
      </c>
      <c r="P60" s="28" t="s">
        <v>269</v>
      </c>
      <c r="Q60" s="22">
        <v>252</v>
      </c>
      <c r="R60" s="22">
        <v>327</v>
      </c>
      <c r="S60" s="28" t="s">
        <v>269</v>
      </c>
      <c r="T60" s="22">
        <v>255</v>
      </c>
      <c r="U60" s="22">
        <v>277</v>
      </c>
      <c r="V60" s="28" t="s">
        <v>269</v>
      </c>
      <c r="W60" s="22">
        <v>196</v>
      </c>
      <c r="X60" s="22">
        <v>183</v>
      </c>
      <c r="Y60" s="28" t="s">
        <v>269</v>
      </c>
      <c r="Z60" s="33">
        <v>1126</v>
      </c>
      <c r="AA60" s="33">
        <v>1715</v>
      </c>
      <c r="AB60" s="33">
        <v>2841</v>
      </c>
    </row>
    <row r="61" spans="1:28" ht="12" customHeight="1" x14ac:dyDescent="0.2">
      <c r="A61" s="44"/>
      <c r="B61" s="44"/>
      <c r="C61" s="15" t="s">
        <v>236</v>
      </c>
      <c r="D61" s="28" t="s">
        <v>269</v>
      </c>
      <c r="E61" s="22" t="s">
        <v>270</v>
      </c>
      <c r="F61" s="22" t="s">
        <v>270</v>
      </c>
      <c r="G61" s="28" t="s">
        <v>269</v>
      </c>
      <c r="H61" s="22">
        <v>93</v>
      </c>
      <c r="I61" s="22">
        <v>268</v>
      </c>
      <c r="J61" s="28" t="s">
        <v>269</v>
      </c>
      <c r="K61" s="22">
        <v>182</v>
      </c>
      <c r="L61" s="22">
        <v>416</v>
      </c>
      <c r="M61" s="28" t="s">
        <v>269</v>
      </c>
      <c r="N61" s="22">
        <v>167</v>
      </c>
      <c r="O61" s="22">
        <v>292</v>
      </c>
      <c r="P61" s="28" t="s">
        <v>269</v>
      </c>
      <c r="Q61" s="22">
        <v>289</v>
      </c>
      <c r="R61" s="22">
        <v>364</v>
      </c>
      <c r="S61" s="28" t="s">
        <v>269</v>
      </c>
      <c r="T61" s="22">
        <v>274</v>
      </c>
      <c r="U61" s="22">
        <v>312</v>
      </c>
      <c r="V61" s="28" t="s">
        <v>269</v>
      </c>
      <c r="W61" s="22">
        <v>221</v>
      </c>
      <c r="X61" s="22">
        <v>204</v>
      </c>
      <c r="Y61" s="28" t="s">
        <v>269</v>
      </c>
      <c r="Z61" s="33">
        <v>1226</v>
      </c>
      <c r="AA61" s="33">
        <v>1856</v>
      </c>
      <c r="AB61" s="33">
        <v>3082</v>
      </c>
    </row>
    <row r="62" spans="1:28" ht="12" customHeight="1" x14ac:dyDescent="0.2">
      <c r="A62" s="44"/>
      <c r="B62" s="44"/>
      <c r="C62" s="15" t="s">
        <v>237</v>
      </c>
      <c r="D62" s="28" t="s">
        <v>269</v>
      </c>
      <c r="E62" s="22" t="s">
        <v>270</v>
      </c>
      <c r="F62" s="22" t="s">
        <v>270</v>
      </c>
      <c r="G62" s="28" t="s">
        <v>269</v>
      </c>
      <c r="H62" s="22">
        <v>88</v>
      </c>
      <c r="I62" s="22">
        <v>232</v>
      </c>
      <c r="J62" s="28" t="s">
        <v>269</v>
      </c>
      <c r="K62" s="22">
        <v>179</v>
      </c>
      <c r="L62" s="22">
        <v>363</v>
      </c>
      <c r="M62" s="28" t="s">
        <v>269</v>
      </c>
      <c r="N62" s="22">
        <v>149</v>
      </c>
      <c r="O62" s="22">
        <v>257</v>
      </c>
      <c r="P62" s="28" t="s">
        <v>269</v>
      </c>
      <c r="Q62" s="22">
        <v>268</v>
      </c>
      <c r="R62" s="22">
        <v>360</v>
      </c>
      <c r="S62" s="28" t="s">
        <v>269</v>
      </c>
      <c r="T62" s="22">
        <v>242</v>
      </c>
      <c r="U62" s="22">
        <v>291</v>
      </c>
      <c r="V62" s="28" t="s">
        <v>269</v>
      </c>
      <c r="W62" s="22">
        <v>216</v>
      </c>
      <c r="X62" s="22">
        <v>193</v>
      </c>
      <c r="Y62" s="28" t="s">
        <v>269</v>
      </c>
      <c r="Z62" s="33">
        <v>1142</v>
      </c>
      <c r="AA62" s="33">
        <v>1696</v>
      </c>
      <c r="AB62" s="33">
        <v>2838</v>
      </c>
    </row>
    <row r="63" spans="1:28" ht="12" customHeight="1" x14ac:dyDescent="0.2">
      <c r="A63" s="44"/>
      <c r="B63" s="44"/>
      <c r="C63" s="15" t="s">
        <v>238</v>
      </c>
      <c r="D63" s="28" t="s">
        <v>269</v>
      </c>
      <c r="E63" s="22" t="s">
        <v>270</v>
      </c>
      <c r="F63" s="22" t="s">
        <v>270</v>
      </c>
      <c r="G63" s="28" t="s">
        <v>269</v>
      </c>
      <c r="H63" s="22">
        <v>101</v>
      </c>
      <c r="I63" s="22">
        <v>308</v>
      </c>
      <c r="J63" s="28" t="s">
        <v>269</v>
      </c>
      <c r="K63" s="22">
        <v>225</v>
      </c>
      <c r="L63" s="22">
        <v>457</v>
      </c>
      <c r="M63" s="28" t="s">
        <v>269</v>
      </c>
      <c r="N63" s="22">
        <v>228</v>
      </c>
      <c r="O63" s="22">
        <v>346</v>
      </c>
      <c r="P63" s="28" t="s">
        <v>269</v>
      </c>
      <c r="Q63" s="22">
        <v>337</v>
      </c>
      <c r="R63" s="22">
        <v>425</v>
      </c>
      <c r="S63" s="28" t="s">
        <v>269</v>
      </c>
      <c r="T63" s="22">
        <v>330</v>
      </c>
      <c r="U63" s="22">
        <v>380</v>
      </c>
      <c r="V63" s="28" t="s">
        <v>269</v>
      </c>
      <c r="W63" s="22">
        <v>275</v>
      </c>
      <c r="X63" s="22">
        <v>230</v>
      </c>
      <c r="Y63" s="28" t="s">
        <v>269</v>
      </c>
      <c r="Z63" s="33">
        <v>1496</v>
      </c>
      <c r="AA63" s="33">
        <v>2146</v>
      </c>
      <c r="AB63" s="33">
        <v>3642</v>
      </c>
    </row>
    <row r="64" spans="1:28" ht="12" customHeight="1" x14ac:dyDescent="0.2">
      <c r="A64" s="44"/>
      <c r="B64" s="44"/>
      <c r="C64" s="15" t="s">
        <v>239</v>
      </c>
      <c r="D64" s="28" t="s">
        <v>269</v>
      </c>
      <c r="E64" s="22" t="s">
        <v>270</v>
      </c>
      <c r="F64" s="22" t="s">
        <v>270</v>
      </c>
      <c r="G64" s="28" t="s">
        <v>269</v>
      </c>
      <c r="H64" s="22">
        <v>100</v>
      </c>
      <c r="I64" s="22">
        <v>303</v>
      </c>
      <c r="J64" s="28" t="s">
        <v>269</v>
      </c>
      <c r="K64" s="22">
        <v>212</v>
      </c>
      <c r="L64" s="22">
        <v>467</v>
      </c>
      <c r="M64" s="28" t="s">
        <v>269</v>
      </c>
      <c r="N64" s="22">
        <v>203</v>
      </c>
      <c r="O64" s="22">
        <v>372</v>
      </c>
      <c r="P64" s="28" t="s">
        <v>269</v>
      </c>
      <c r="Q64" s="22">
        <v>334</v>
      </c>
      <c r="R64" s="22">
        <v>401</v>
      </c>
      <c r="S64" s="28" t="s">
        <v>269</v>
      </c>
      <c r="T64" s="22">
        <v>327</v>
      </c>
      <c r="U64" s="22">
        <v>396</v>
      </c>
      <c r="V64" s="28" t="s">
        <v>269</v>
      </c>
      <c r="W64" s="22">
        <v>281</v>
      </c>
      <c r="X64" s="22">
        <v>237</v>
      </c>
      <c r="Y64" s="28" t="s">
        <v>269</v>
      </c>
      <c r="Z64" s="33">
        <v>1457</v>
      </c>
      <c r="AA64" s="33">
        <v>2176</v>
      </c>
      <c r="AB64" s="33">
        <v>3633</v>
      </c>
    </row>
    <row r="65" spans="1:28" ht="12" customHeight="1" x14ac:dyDescent="0.2">
      <c r="A65" s="44"/>
      <c r="B65" s="44"/>
      <c r="C65" s="15" t="s">
        <v>240</v>
      </c>
      <c r="D65" s="28" t="s">
        <v>269</v>
      </c>
      <c r="E65" s="22" t="s">
        <v>270</v>
      </c>
      <c r="F65" s="22" t="s">
        <v>270</v>
      </c>
      <c r="G65" s="28" t="s">
        <v>269</v>
      </c>
      <c r="H65" s="22">
        <v>103</v>
      </c>
      <c r="I65" s="22">
        <v>329</v>
      </c>
      <c r="J65" s="28" t="s">
        <v>269</v>
      </c>
      <c r="K65" s="22">
        <v>217</v>
      </c>
      <c r="L65" s="22">
        <v>499</v>
      </c>
      <c r="M65" s="28" t="s">
        <v>269</v>
      </c>
      <c r="N65" s="22">
        <v>224</v>
      </c>
      <c r="O65" s="22">
        <v>372</v>
      </c>
      <c r="P65" s="28" t="s">
        <v>269</v>
      </c>
      <c r="Q65" s="22">
        <v>347</v>
      </c>
      <c r="R65" s="22">
        <v>435</v>
      </c>
      <c r="S65" s="28" t="s">
        <v>269</v>
      </c>
      <c r="T65" s="22">
        <v>358</v>
      </c>
      <c r="U65" s="22">
        <v>423</v>
      </c>
      <c r="V65" s="28" t="s">
        <v>269</v>
      </c>
      <c r="W65" s="22">
        <v>303</v>
      </c>
      <c r="X65" s="22">
        <v>266</v>
      </c>
      <c r="Y65" s="28" t="s">
        <v>269</v>
      </c>
      <c r="Z65" s="33">
        <v>1552</v>
      </c>
      <c r="AA65" s="33">
        <v>2324</v>
      </c>
      <c r="AB65" s="33">
        <v>3876</v>
      </c>
    </row>
    <row r="66" spans="1:28" ht="12" customHeight="1" x14ac:dyDescent="0.2">
      <c r="A66" s="44"/>
      <c r="B66" s="44"/>
      <c r="C66" s="17" t="s">
        <v>241</v>
      </c>
      <c r="D66" s="29" t="s">
        <v>269</v>
      </c>
      <c r="E66" s="9" t="s">
        <v>299</v>
      </c>
      <c r="F66" s="9">
        <v>4</v>
      </c>
      <c r="G66" s="29" t="s">
        <v>269</v>
      </c>
      <c r="H66" s="9">
        <v>92</v>
      </c>
      <c r="I66" s="9">
        <v>306</v>
      </c>
      <c r="J66" s="29" t="s">
        <v>269</v>
      </c>
      <c r="K66" s="9">
        <v>201</v>
      </c>
      <c r="L66" s="9">
        <v>466</v>
      </c>
      <c r="M66" s="29" t="s">
        <v>269</v>
      </c>
      <c r="N66" s="9">
        <v>214</v>
      </c>
      <c r="O66" s="9">
        <v>367</v>
      </c>
      <c r="P66" s="29" t="s">
        <v>269</v>
      </c>
      <c r="Q66" s="9">
        <v>347</v>
      </c>
      <c r="R66" s="9">
        <v>402</v>
      </c>
      <c r="S66" s="29" t="s">
        <v>269</v>
      </c>
      <c r="T66" s="9">
        <v>331</v>
      </c>
      <c r="U66" s="9">
        <v>421</v>
      </c>
      <c r="V66" s="29" t="s">
        <v>269</v>
      </c>
      <c r="W66" s="9">
        <v>288</v>
      </c>
      <c r="X66" s="9">
        <v>273</v>
      </c>
      <c r="Y66" s="29" t="s">
        <v>269</v>
      </c>
      <c r="Z66" s="34">
        <v>1473</v>
      </c>
      <c r="AA66" s="34">
        <v>2239</v>
      </c>
      <c r="AB66" s="34">
        <v>3712</v>
      </c>
    </row>
    <row r="67" spans="1:28" ht="12" customHeight="1" x14ac:dyDescent="0.2">
      <c r="A67" s="44"/>
      <c r="B67" s="44"/>
      <c r="C67" s="17" t="s">
        <v>242</v>
      </c>
      <c r="D67" s="29" t="s">
        <v>269</v>
      </c>
      <c r="E67" s="9">
        <v>1</v>
      </c>
      <c r="F67" s="9">
        <v>7</v>
      </c>
      <c r="G67" s="29" t="s">
        <v>269</v>
      </c>
      <c r="H67" s="9">
        <v>104</v>
      </c>
      <c r="I67" s="9">
        <v>328</v>
      </c>
      <c r="J67" s="29" t="s">
        <v>269</v>
      </c>
      <c r="K67" s="9">
        <v>236</v>
      </c>
      <c r="L67" s="9">
        <v>494</v>
      </c>
      <c r="M67" s="29" t="s">
        <v>269</v>
      </c>
      <c r="N67" s="9">
        <v>247</v>
      </c>
      <c r="O67" s="9">
        <v>397</v>
      </c>
      <c r="P67" s="29" t="s">
        <v>269</v>
      </c>
      <c r="Q67" s="9">
        <v>346</v>
      </c>
      <c r="R67" s="9">
        <v>451</v>
      </c>
      <c r="S67" s="29" t="s">
        <v>269</v>
      </c>
      <c r="T67" s="9">
        <v>360</v>
      </c>
      <c r="U67" s="9">
        <v>452</v>
      </c>
      <c r="V67" s="29" t="s">
        <v>269</v>
      </c>
      <c r="W67" s="9">
        <v>323</v>
      </c>
      <c r="X67" s="9">
        <v>302</v>
      </c>
      <c r="Y67" s="29" t="s">
        <v>269</v>
      </c>
      <c r="Z67" s="34">
        <v>1617</v>
      </c>
      <c r="AA67" s="34">
        <v>2431</v>
      </c>
      <c r="AB67" s="34">
        <v>4048</v>
      </c>
    </row>
    <row r="68" spans="1:28" ht="12" customHeight="1" x14ac:dyDescent="0.2">
      <c r="A68" s="44"/>
      <c r="B68" s="44"/>
      <c r="C68" s="17" t="s">
        <v>243</v>
      </c>
      <c r="D68" s="29" t="s">
        <v>269</v>
      </c>
      <c r="E68" s="9">
        <v>3</v>
      </c>
      <c r="F68" s="9">
        <v>5</v>
      </c>
      <c r="G68" s="29" t="s">
        <v>269</v>
      </c>
      <c r="H68" s="9">
        <v>115</v>
      </c>
      <c r="I68" s="9">
        <v>313</v>
      </c>
      <c r="J68" s="29" t="s">
        <v>269</v>
      </c>
      <c r="K68" s="9">
        <v>236</v>
      </c>
      <c r="L68" s="9">
        <v>499</v>
      </c>
      <c r="M68" s="29" t="s">
        <v>269</v>
      </c>
      <c r="N68" s="9">
        <v>281</v>
      </c>
      <c r="O68" s="9">
        <v>385</v>
      </c>
      <c r="P68" s="29" t="s">
        <v>269</v>
      </c>
      <c r="Q68" s="9">
        <v>336</v>
      </c>
      <c r="R68" s="9">
        <v>430</v>
      </c>
      <c r="S68" s="29" t="s">
        <v>269</v>
      </c>
      <c r="T68" s="9">
        <v>355</v>
      </c>
      <c r="U68" s="9">
        <v>458</v>
      </c>
      <c r="V68" s="29" t="s">
        <v>269</v>
      </c>
      <c r="W68" s="9">
        <v>339</v>
      </c>
      <c r="X68" s="9">
        <v>278</v>
      </c>
      <c r="Y68" s="29" t="s">
        <v>269</v>
      </c>
      <c r="Z68" s="34">
        <v>1665</v>
      </c>
      <c r="AA68" s="34">
        <v>2368</v>
      </c>
      <c r="AB68" s="34">
        <v>4033</v>
      </c>
    </row>
    <row r="69" spans="1:28" ht="12" customHeight="1" x14ac:dyDescent="0.2">
      <c r="A69" s="44"/>
      <c r="B69" s="44"/>
      <c r="C69" s="17" t="s">
        <v>244</v>
      </c>
      <c r="D69" s="29" t="s">
        <v>269</v>
      </c>
      <c r="E69" s="9">
        <v>3</v>
      </c>
      <c r="F69" s="9">
        <v>3</v>
      </c>
      <c r="G69" s="29" t="s">
        <v>269</v>
      </c>
      <c r="H69" s="9">
        <v>116</v>
      </c>
      <c r="I69" s="9">
        <v>339</v>
      </c>
      <c r="J69" s="29" t="s">
        <v>269</v>
      </c>
      <c r="K69" s="9">
        <v>228</v>
      </c>
      <c r="L69" s="9">
        <v>509</v>
      </c>
      <c r="M69" s="29" t="s">
        <v>269</v>
      </c>
      <c r="N69" s="9">
        <v>293</v>
      </c>
      <c r="O69" s="9">
        <v>416</v>
      </c>
      <c r="P69" s="29" t="s">
        <v>269</v>
      </c>
      <c r="Q69" s="9">
        <v>348</v>
      </c>
      <c r="R69" s="9">
        <v>429</v>
      </c>
      <c r="S69" s="29" t="s">
        <v>269</v>
      </c>
      <c r="T69" s="9">
        <v>362</v>
      </c>
      <c r="U69" s="9">
        <v>485</v>
      </c>
      <c r="V69" s="29" t="s">
        <v>269</v>
      </c>
      <c r="W69" s="9">
        <v>348</v>
      </c>
      <c r="X69" s="9">
        <v>295</v>
      </c>
      <c r="Y69" s="29" t="s">
        <v>269</v>
      </c>
      <c r="Z69" s="34">
        <v>1698</v>
      </c>
      <c r="AA69" s="34">
        <v>2476</v>
      </c>
      <c r="AB69" s="34">
        <v>4174</v>
      </c>
    </row>
    <row r="70" spans="1:28" ht="12" customHeight="1" x14ac:dyDescent="0.2">
      <c r="A70" s="44"/>
      <c r="B70" s="44"/>
      <c r="C70" s="20" t="s">
        <v>245</v>
      </c>
      <c r="D70" s="30" t="s">
        <v>269</v>
      </c>
      <c r="E70" s="11">
        <v>3</v>
      </c>
      <c r="F70" s="11">
        <v>3</v>
      </c>
      <c r="G70" s="30" t="s">
        <v>269</v>
      </c>
      <c r="H70" s="11">
        <v>126</v>
      </c>
      <c r="I70" s="11">
        <v>359</v>
      </c>
      <c r="J70" s="30" t="s">
        <v>269</v>
      </c>
      <c r="K70" s="11">
        <v>250</v>
      </c>
      <c r="L70" s="11">
        <v>539</v>
      </c>
      <c r="M70" s="30" t="s">
        <v>269</v>
      </c>
      <c r="N70" s="11">
        <v>300</v>
      </c>
      <c r="O70" s="11">
        <v>446</v>
      </c>
      <c r="P70" s="30" t="s">
        <v>269</v>
      </c>
      <c r="Q70" s="11">
        <v>362</v>
      </c>
      <c r="R70" s="11">
        <v>444</v>
      </c>
      <c r="S70" s="30" t="s">
        <v>269</v>
      </c>
      <c r="T70" s="11">
        <v>393</v>
      </c>
      <c r="U70" s="11">
        <v>493</v>
      </c>
      <c r="V70" s="30" t="s">
        <v>269</v>
      </c>
      <c r="W70" s="11">
        <v>354</v>
      </c>
      <c r="X70" s="11">
        <v>314</v>
      </c>
      <c r="Y70" s="30" t="s">
        <v>269</v>
      </c>
      <c r="Z70" s="35">
        <v>1788</v>
      </c>
      <c r="AA70" s="35">
        <v>2598</v>
      </c>
      <c r="AB70" s="35">
        <v>4386</v>
      </c>
    </row>
    <row r="71" spans="1:28" ht="12" customHeight="1" x14ac:dyDescent="0.2">
      <c r="A71" s="44"/>
      <c r="B71" s="46" t="s">
        <v>290</v>
      </c>
      <c r="C71" s="15" t="s">
        <v>233</v>
      </c>
      <c r="D71" s="28" t="s">
        <v>269</v>
      </c>
      <c r="E71" s="22" t="s">
        <v>270</v>
      </c>
      <c r="F71" s="22" t="s">
        <v>270</v>
      </c>
      <c r="G71" s="28" t="s">
        <v>269</v>
      </c>
      <c r="H71" s="22">
        <v>421</v>
      </c>
      <c r="I71" s="22">
        <v>828</v>
      </c>
      <c r="J71" s="28" t="s">
        <v>269</v>
      </c>
      <c r="K71" s="22">
        <v>241</v>
      </c>
      <c r="L71" s="22">
        <v>538</v>
      </c>
      <c r="M71" s="28" t="s">
        <v>269</v>
      </c>
      <c r="N71" s="22">
        <v>195</v>
      </c>
      <c r="O71" s="22">
        <v>402</v>
      </c>
      <c r="P71" s="28" t="s">
        <v>269</v>
      </c>
      <c r="Q71" s="22">
        <v>252</v>
      </c>
      <c r="R71" s="22">
        <v>418</v>
      </c>
      <c r="S71" s="28" t="s">
        <v>269</v>
      </c>
      <c r="T71" s="22">
        <v>227</v>
      </c>
      <c r="U71" s="22">
        <v>344</v>
      </c>
      <c r="V71" s="28" t="s">
        <v>269</v>
      </c>
      <c r="W71" s="22">
        <v>158</v>
      </c>
      <c r="X71" s="22">
        <v>330</v>
      </c>
      <c r="Y71" s="28" t="s">
        <v>269</v>
      </c>
      <c r="Z71" s="33">
        <v>1494</v>
      </c>
      <c r="AA71" s="33">
        <v>2860</v>
      </c>
      <c r="AB71" s="33">
        <v>4354</v>
      </c>
    </row>
    <row r="72" spans="1:28" ht="12" customHeight="1" x14ac:dyDescent="0.2">
      <c r="A72" s="44"/>
      <c r="B72" s="44"/>
      <c r="C72" s="15" t="s">
        <v>234</v>
      </c>
      <c r="D72" s="28" t="s">
        <v>269</v>
      </c>
      <c r="E72" s="22" t="s">
        <v>270</v>
      </c>
      <c r="F72" s="22" t="s">
        <v>270</v>
      </c>
      <c r="G72" s="28" t="s">
        <v>269</v>
      </c>
      <c r="H72" s="22">
        <v>750</v>
      </c>
      <c r="I72" s="33">
        <v>1286</v>
      </c>
      <c r="J72" s="28" t="s">
        <v>269</v>
      </c>
      <c r="K72" s="22">
        <v>401</v>
      </c>
      <c r="L72" s="22">
        <v>810</v>
      </c>
      <c r="M72" s="28" t="s">
        <v>269</v>
      </c>
      <c r="N72" s="22">
        <v>326</v>
      </c>
      <c r="O72" s="22">
        <v>604</v>
      </c>
      <c r="P72" s="28" t="s">
        <v>269</v>
      </c>
      <c r="Q72" s="22">
        <v>426</v>
      </c>
      <c r="R72" s="22">
        <v>666</v>
      </c>
      <c r="S72" s="28" t="s">
        <v>269</v>
      </c>
      <c r="T72" s="22">
        <v>376</v>
      </c>
      <c r="U72" s="22">
        <v>618</v>
      </c>
      <c r="V72" s="28" t="s">
        <v>269</v>
      </c>
      <c r="W72" s="22">
        <v>266</v>
      </c>
      <c r="X72" s="22">
        <v>579</v>
      </c>
      <c r="Y72" s="28" t="s">
        <v>269</v>
      </c>
      <c r="Z72" s="33">
        <v>2545</v>
      </c>
      <c r="AA72" s="33">
        <v>4563</v>
      </c>
      <c r="AB72" s="33">
        <v>7108</v>
      </c>
    </row>
    <row r="73" spans="1:28" ht="12" customHeight="1" x14ac:dyDescent="0.2">
      <c r="A73" s="44"/>
      <c r="B73" s="44"/>
      <c r="C73" s="15" t="s">
        <v>235</v>
      </c>
      <c r="D73" s="28" t="s">
        <v>269</v>
      </c>
      <c r="E73" s="22" t="s">
        <v>270</v>
      </c>
      <c r="F73" s="22" t="s">
        <v>270</v>
      </c>
      <c r="G73" s="28" t="s">
        <v>269</v>
      </c>
      <c r="H73" s="22">
        <v>721</v>
      </c>
      <c r="I73" s="33">
        <v>1291</v>
      </c>
      <c r="J73" s="28" t="s">
        <v>269</v>
      </c>
      <c r="K73" s="22">
        <v>377</v>
      </c>
      <c r="L73" s="22">
        <v>809</v>
      </c>
      <c r="M73" s="28" t="s">
        <v>269</v>
      </c>
      <c r="N73" s="22">
        <v>304</v>
      </c>
      <c r="O73" s="22">
        <v>572</v>
      </c>
      <c r="P73" s="28" t="s">
        <v>269</v>
      </c>
      <c r="Q73" s="22">
        <v>409</v>
      </c>
      <c r="R73" s="22">
        <v>616</v>
      </c>
      <c r="S73" s="28" t="s">
        <v>269</v>
      </c>
      <c r="T73" s="22">
        <v>328</v>
      </c>
      <c r="U73" s="22">
        <v>578</v>
      </c>
      <c r="V73" s="28" t="s">
        <v>269</v>
      </c>
      <c r="W73" s="22">
        <v>244</v>
      </c>
      <c r="X73" s="22">
        <v>493</v>
      </c>
      <c r="Y73" s="28" t="s">
        <v>269</v>
      </c>
      <c r="Z73" s="33">
        <v>2383</v>
      </c>
      <c r="AA73" s="33">
        <v>4359</v>
      </c>
      <c r="AB73" s="33">
        <v>6742</v>
      </c>
    </row>
    <row r="74" spans="1:28" ht="12" customHeight="1" x14ac:dyDescent="0.2">
      <c r="A74" s="44"/>
      <c r="B74" s="44"/>
      <c r="C74" s="15" t="s">
        <v>236</v>
      </c>
      <c r="D74" s="28" t="s">
        <v>269</v>
      </c>
      <c r="E74" s="22" t="s">
        <v>270</v>
      </c>
      <c r="F74" s="22" t="s">
        <v>270</v>
      </c>
      <c r="G74" s="28" t="s">
        <v>269</v>
      </c>
      <c r="H74" s="22">
        <v>724</v>
      </c>
      <c r="I74" s="33">
        <v>1317</v>
      </c>
      <c r="J74" s="28" t="s">
        <v>269</v>
      </c>
      <c r="K74" s="22">
        <v>400</v>
      </c>
      <c r="L74" s="22">
        <v>855</v>
      </c>
      <c r="M74" s="28" t="s">
        <v>269</v>
      </c>
      <c r="N74" s="22">
        <v>335</v>
      </c>
      <c r="O74" s="22">
        <v>607</v>
      </c>
      <c r="P74" s="28" t="s">
        <v>269</v>
      </c>
      <c r="Q74" s="22">
        <v>409</v>
      </c>
      <c r="R74" s="22">
        <v>627</v>
      </c>
      <c r="S74" s="28" t="s">
        <v>269</v>
      </c>
      <c r="T74" s="22">
        <v>369</v>
      </c>
      <c r="U74" s="22">
        <v>621</v>
      </c>
      <c r="V74" s="28" t="s">
        <v>269</v>
      </c>
      <c r="W74" s="22">
        <v>275</v>
      </c>
      <c r="X74" s="22">
        <v>570</v>
      </c>
      <c r="Y74" s="28" t="s">
        <v>269</v>
      </c>
      <c r="Z74" s="33">
        <v>2512</v>
      </c>
      <c r="AA74" s="33">
        <v>4597</v>
      </c>
      <c r="AB74" s="33">
        <v>7109</v>
      </c>
    </row>
    <row r="75" spans="1:28" ht="12" customHeight="1" x14ac:dyDescent="0.2">
      <c r="A75" s="44"/>
      <c r="B75" s="44"/>
      <c r="C75" s="15" t="s">
        <v>237</v>
      </c>
      <c r="D75" s="28" t="s">
        <v>269</v>
      </c>
      <c r="E75" s="22" t="s">
        <v>270</v>
      </c>
      <c r="F75" s="22" t="s">
        <v>270</v>
      </c>
      <c r="G75" s="28" t="s">
        <v>269</v>
      </c>
      <c r="H75" s="22">
        <v>685</v>
      </c>
      <c r="I75" s="33">
        <v>1250</v>
      </c>
      <c r="J75" s="28" t="s">
        <v>269</v>
      </c>
      <c r="K75" s="22">
        <v>392</v>
      </c>
      <c r="L75" s="22">
        <v>793</v>
      </c>
      <c r="M75" s="28" t="s">
        <v>269</v>
      </c>
      <c r="N75" s="22">
        <v>299</v>
      </c>
      <c r="O75" s="22">
        <v>551</v>
      </c>
      <c r="P75" s="28" t="s">
        <v>269</v>
      </c>
      <c r="Q75" s="22">
        <v>388</v>
      </c>
      <c r="R75" s="22">
        <v>596</v>
      </c>
      <c r="S75" s="28" t="s">
        <v>269</v>
      </c>
      <c r="T75" s="22">
        <v>332</v>
      </c>
      <c r="U75" s="22">
        <v>563</v>
      </c>
      <c r="V75" s="28" t="s">
        <v>269</v>
      </c>
      <c r="W75" s="22">
        <v>249</v>
      </c>
      <c r="X75" s="22">
        <v>515</v>
      </c>
      <c r="Y75" s="28" t="s">
        <v>269</v>
      </c>
      <c r="Z75" s="33">
        <v>2345</v>
      </c>
      <c r="AA75" s="33">
        <v>4268</v>
      </c>
      <c r="AB75" s="33">
        <v>6613</v>
      </c>
    </row>
    <row r="76" spans="1:28" ht="12" customHeight="1" x14ac:dyDescent="0.2">
      <c r="A76" s="44"/>
      <c r="B76" s="44"/>
      <c r="C76" s="15" t="s">
        <v>238</v>
      </c>
      <c r="D76" s="28" t="s">
        <v>269</v>
      </c>
      <c r="E76" s="22" t="s">
        <v>270</v>
      </c>
      <c r="F76" s="22" t="s">
        <v>270</v>
      </c>
      <c r="G76" s="28" t="s">
        <v>269</v>
      </c>
      <c r="H76" s="22">
        <v>922</v>
      </c>
      <c r="I76" s="33">
        <v>1513</v>
      </c>
      <c r="J76" s="28" t="s">
        <v>269</v>
      </c>
      <c r="K76" s="22">
        <v>494</v>
      </c>
      <c r="L76" s="22">
        <v>925</v>
      </c>
      <c r="M76" s="28" t="s">
        <v>269</v>
      </c>
      <c r="N76" s="22">
        <v>418</v>
      </c>
      <c r="O76" s="22">
        <v>654</v>
      </c>
      <c r="P76" s="28" t="s">
        <v>269</v>
      </c>
      <c r="Q76" s="22">
        <v>463</v>
      </c>
      <c r="R76" s="22">
        <v>739</v>
      </c>
      <c r="S76" s="28" t="s">
        <v>269</v>
      </c>
      <c r="T76" s="22">
        <v>412</v>
      </c>
      <c r="U76" s="22">
        <v>695</v>
      </c>
      <c r="V76" s="28" t="s">
        <v>269</v>
      </c>
      <c r="W76" s="22">
        <v>313</v>
      </c>
      <c r="X76" s="22">
        <v>658</v>
      </c>
      <c r="Y76" s="28" t="s">
        <v>269</v>
      </c>
      <c r="Z76" s="33">
        <v>3022</v>
      </c>
      <c r="AA76" s="33">
        <v>5184</v>
      </c>
      <c r="AB76" s="33">
        <v>8206</v>
      </c>
    </row>
    <row r="77" spans="1:28" ht="12" customHeight="1" x14ac:dyDescent="0.2">
      <c r="A77" s="44"/>
      <c r="B77" s="44"/>
      <c r="C77" s="15" t="s">
        <v>239</v>
      </c>
      <c r="D77" s="28" t="s">
        <v>269</v>
      </c>
      <c r="E77" s="22" t="s">
        <v>270</v>
      </c>
      <c r="F77" s="22" t="s">
        <v>270</v>
      </c>
      <c r="G77" s="28" t="s">
        <v>269</v>
      </c>
      <c r="H77" s="22">
        <v>904</v>
      </c>
      <c r="I77" s="33">
        <v>1443</v>
      </c>
      <c r="J77" s="28" t="s">
        <v>269</v>
      </c>
      <c r="K77" s="22">
        <v>484</v>
      </c>
      <c r="L77" s="22">
        <v>919</v>
      </c>
      <c r="M77" s="28" t="s">
        <v>269</v>
      </c>
      <c r="N77" s="22">
        <v>407</v>
      </c>
      <c r="O77" s="22">
        <v>638</v>
      </c>
      <c r="P77" s="28" t="s">
        <v>269</v>
      </c>
      <c r="Q77" s="22">
        <v>456</v>
      </c>
      <c r="R77" s="22">
        <v>712</v>
      </c>
      <c r="S77" s="28" t="s">
        <v>269</v>
      </c>
      <c r="T77" s="22">
        <v>386</v>
      </c>
      <c r="U77" s="22">
        <v>667</v>
      </c>
      <c r="V77" s="28" t="s">
        <v>269</v>
      </c>
      <c r="W77" s="22">
        <v>312</v>
      </c>
      <c r="X77" s="22">
        <v>656</v>
      </c>
      <c r="Y77" s="28" t="s">
        <v>269</v>
      </c>
      <c r="Z77" s="33">
        <v>2949</v>
      </c>
      <c r="AA77" s="33">
        <v>5035</v>
      </c>
      <c r="AB77" s="33">
        <v>7984</v>
      </c>
    </row>
    <row r="78" spans="1:28" ht="12" customHeight="1" x14ac:dyDescent="0.2">
      <c r="A78" s="44"/>
      <c r="B78" s="44"/>
      <c r="C78" s="15" t="s">
        <v>240</v>
      </c>
      <c r="D78" s="28" t="s">
        <v>269</v>
      </c>
      <c r="E78" s="22" t="s">
        <v>270</v>
      </c>
      <c r="F78" s="22" t="s">
        <v>270</v>
      </c>
      <c r="G78" s="28" t="s">
        <v>269</v>
      </c>
      <c r="H78" s="22">
        <v>905</v>
      </c>
      <c r="I78" s="33">
        <v>1450</v>
      </c>
      <c r="J78" s="28" t="s">
        <v>269</v>
      </c>
      <c r="K78" s="22">
        <v>495</v>
      </c>
      <c r="L78" s="22">
        <v>987</v>
      </c>
      <c r="M78" s="28" t="s">
        <v>269</v>
      </c>
      <c r="N78" s="22">
        <v>404</v>
      </c>
      <c r="O78" s="22">
        <v>673</v>
      </c>
      <c r="P78" s="28" t="s">
        <v>269</v>
      </c>
      <c r="Q78" s="22">
        <v>467</v>
      </c>
      <c r="R78" s="22">
        <v>723</v>
      </c>
      <c r="S78" s="28" t="s">
        <v>269</v>
      </c>
      <c r="T78" s="22">
        <v>397</v>
      </c>
      <c r="U78" s="22">
        <v>738</v>
      </c>
      <c r="V78" s="28" t="s">
        <v>269</v>
      </c>
      <c r="W78" s="22">
        <v>342</v>
      </c>
      <c r="X78" s="22">
        <v>715</v>
      </c>
      <c r="Y78" s="28" t="s">
        <v>269</v>
      </c>
      <c r="Z78" s="33">
        <v>3010</v>
      </c>
      <c r="AA78" s="33">
        <v>5286</v>
      </c>
      <c r="AB78" s="33">
        <v>8296</v>
      </c>
    </row>
    <row r="79" spans="1:28" ht="12" customHeight="1" x14ac:dyDescent="0.2">
      <c r="A79" s="44"/>
      <c r="B79" s="44"/>
      <c r="C79" s="17" t="s">
        <v>241</v>
      </c>
      <c r="D79" s="29" t="s">
        <v>269</v>
      </c>
      <c r="E79" s="9">
        <v>364</v>
      </c>
      <c r="F79" s="9">
        <v>331</v>
      </c>
      <c r="G79" s="29" t="s">
        <v>269</v>
      </c>
      <c r="H79" s="9">
        <v>820</v>
      </c>
      <c r="I79" s="34">
        <v>1377</v>
      </c>
      <c r="J79" s="29" t="s">
        <v>269</v>
      </c>
      <c r="K79" s="9">
        <v>456</v>
      </c>
      <c r="L79" s="9">
        <v>976</v>
      </c>
      <c r="M79" s="29" t="s">
        <v>269</v>
      </c>
      <c r="N79" s="9">
        <v>422</v>
      </c>
      <c r="O79" s="9">
        <v>652</v>
      </c>
      <c r="P79" s="29" t="s">
        <v>269</v>
      </c>
      <c r="Q79" s="9">
        <v>445</v>
      </c>
      <c r="R79" s="9">
        <v>727</v>
      </c>
      <c r="S79" s="29" t="s">
        <v>269</v>
      </c>
      <c r="T79" s="9">
        <v>396</v>
      </c>
      <c r="U79" s="9">
        <v>691</v>
      </c>
      <c r="V79" s="29" t="s">
        <v>269</v>
      </c>
      <c r="W79" s="9">
        <v>342</v>
      </c>
      <c r="X79" s="9">
        <v>701</v>
      </c>
      <c r="Y79" s="29" t="s">
        <v>269</v>
      </c>
      <c r="Z79" s="34">
        <v>3245</v>
      </c>
      <c r="AA79" s="34">
        <v>5455</v>
      </c>
      <c r="AB79" s="34">
        <v>8700</v>
      </c>
    </row>
    <row r="80" spans="1:28" ht="12" customHeight="1" x14ac:dyDescent="0.2">
      <c r="A80" s="44"/>
      <c r="B80" s="44"/>
      <c r="C80" s="17" t="s">
        <v>242</v>
      </c>
      <c r="D80" s="29" t="s">
        <v>269</v>
      </c>
      <c r="E80" s="9">
        <v>453</v>
      </c>
      <c r="F80" s="9">
        <v>420</v>
      </c>
      <c r="G80" s="29" t="s">
        <v>269</v>
      </c>
      <c r="H80" s="9">
        <v>928</v>
      </c>
      <c r="I80" s="34">
        <v>1494</v>
      </c>
      <c r="J80" s="29" t="s">
        <v>269</v>
      </c>
      <c r="K80" s="9">
        <v>527</v>
      </c>
      <c r="L80" s="34">
        <v>1022</v>
      </c>
      <c r="M80" s="29" t="s">
        <v>269</v>
      </c>
      <c r="N80" s="9">
        <v>421</v>
      </c>
      <c r="O80" s="9">
        <v>709</v>
      </c>
      <c r="P80" s="29" t="s">
        <v>269</v>
      </c>
      <c r="Q80" s="9">
        <v>460</v>
      </c>
      <c r="R80" s="9">
        <v>738</v>
      </c>
      <c r="S80" s="29" t="s">
        <v>269</v>
      </c>
      <c r="T80" s="9">
        <v>431</v>
      </c>
      <c r="U80" s="9">
        <v>745</v>
      </c>
      <c r="V80" s="29" t="s">
        <v>269</v>
      </c>
      <c r="W80" s="9">
        <v>353</v>
      </c>
      <c r="X80" s="9">
        <v>750</v>
      </c>
      <c r="Y80" s="29" t="s">
        <v>269</v>
      </c>
      <c r="Z80" s="34">
        <v>3573</v>
      </c>
      <c r="AA80" s="34">
        <v>5878</v>
      </c>
      <c r="AB80" s="34">
        <v>9451</v>
      </c>
    </row>
    <row r="81" spans="1:28" ht="12" customHeight="1" x14ac:dyDescent="0.2">
      <c r="A81" s="44"/>
      <c r="B81" s="44"/>
      <c r="C81" s="17" t="s">
        <v>243</v>
      </c>
      <c r="D81" s="29" t="s">
        <v>269</v>
      </c>
      <c r="E81" s="9">
        <v>457</v>
      </c>
      <c r="F81" s="9">
        <v>417</v>
      </c>
      <c r="G81" s="29" t="s">
        <v>269</v>
      </c>
      <c r="H81" s="34">
        <v>1047</v>
      </c>
      <c r="I81" s="34">
        <v>1554</v>
      </c>
      <c r="J81" s="29" t="s">
        <v>269</v>
      </c>
      <c r="K81" s="9">
        <v>536</v>
      </c>
      <c r="L81" s="34">
        <v>1008</v>
      </c>
      <c r="M81" s="29" t="s">
        <v>269</v>
      </c>
      <c r="N81" s="9">
        <v>432</v>
      </c>
      <c r="O81" s="9">
        <v>734</v>
      </c>
      <c r="P81" s="29" t="s">
        <v>269</v>
      </c>
      <c r="Q81" s="9">
        <v>436</v>
      </c>
      <c r="R81" s="9">
        <v>736</v>
      </c>
      <c r="S81" s="29" t="s">
        <v>269</v>
      </c>
      <c r="T81" s="9">
        <v>427</v>
      </c>
      <c r="U81" s="9">
        <v>717</v>
      </c>
      <c r="V81" s="29" t="s">
        <v>269</v>
      </c>
      <c r="W81" s="9">
        <v>361</v>
      </c>
      <c r="X81" s="9">
        <v>706</v>
      </c>
      <c r="Y81" s="29" t="s">
        <v>269</v>
      </c>
      <c r="Z81" s="34">
        <v>3696</v>
      </c>
      <c r="AA81" s="34">
        <v>5872</v>
      </c>
      <c r="AB81" s="34">
        <v>9568</v>
      </c>
    </row>
    <row r="82" spans="1:28" ht="12" customHeight="1" x14ac:dyDescent="0.2">
      <c r="A82" s="44"/>
      <c r="B82" s="44"/>
      <c r="C82" s="17" t="s">
        <v>244</v>
      </c>
      <c r="D82" s="29" t="s">
        <v>269</v>
      </c>
      <c r="E82" s="9">
        <v>445</v>
      </c>
      <c r="F82" s="9">
        <v>394</v>
      </c>
      <c r="G82" s="29" t="s">
        <v>269</v>
      </c>
      <c r="H82" s="34">
        <v>1070</v>
      </c>
      <c r="I82" s="34">
        <v>1599</v>
      </c>
      <c r="J82" s="29" t="s">
        <v>269</v>
      </c>
      <c r="K82" s="9">
        <v>570</v>
      </c>
      <c r="L82" s="34">
        <v>1044</v>
      </c>
      <c r="M82" s="29" t="s">
        <v>269</v>
      </c>
      <c r="N82" s="9">
        <v>457</v>
      </c>
      <c r="O82" s="9">
        <v>714</v>
      </c>
      <c r="P82" s="29" t="s">
        <v>269</v>
      </c>
      <c r="Q82" s="9">
        <v>424</v>
      </c>
      <c r="R82" s="9">
        <v>723</v>
      </c>
      <c r="S82" s="29" t="s">
        <v>269</v>
      </c>
      <c r="T82" s="9">
        <v>419</v>
      </c>
      <c r="U82" s="9">
        <v>723</v>
      </c>
      <c r="V82" s="29" t="s">
        <v>269</v>
      </c>
      <c r="W82" s="9">
        <v>370</v>
      </c>
      <c r="X82" s="9">
        <v>700</v>
      </c>
      <c r="Y82" s="29" t="s">
        <v>269</v>
      </c>
      <c r="Z82" s="34">
        <v>3755</v>
      </c>
      <c r="AA82" s="34">
        <v>5897</v>
      </c>
      <c r="AB82" s="34">
        <v>9652</v>
      </c>
    </row>
    <row r="83" spans="1:28" ht="12" customHeight="1" x14ac:dyDescent="0.2">
      <c r="A83" s="44"/>
      <c r="B83" s="44"/>
      <c r="C83" s="20" t="s">
        <v>245</v>
      </c>
      <c r="D83" s="30" t="s">
        <v>269</v>
      </c>
      <c r="E83" s="11">
        <v>411</v>
      </c>
      <c r="F83" s="11">
        <v>361</v>
      </c>
      <c r="G83" s="30" t="s">
        <v>269</v>
      </c>
      <c r="H83" s="35">
        <v>1085</v>
      </c>
      <c r="I83" s="35">
        <v>1625</v>
      </c>
      <c r="J83" s="30" t="s">
        <v>269</v>
      </c>
      <c r="K83" s="11">
        <v>594</v>
      </c>
      <c r="L83" s="35">
        <v>1090</v>
      </c>
      <c r="M83" s="30" t="s">
        <v>269</v>
      </c>
      <c r="N83" s="11">
        <v>445</v>
      </c>
      <c r="O83" s="11">
        <v>738</v>
      </c>
      <c r="P83" s="30" t="s">
        <v>269</v>
      </c>
      <c r="Q83" s="11">
        <v>453</v>
      </c>
      <c r="R83" s="11">
        <v>726</v>
      </c>
      <c r="S83" s="30" t="s">
        <v>269</v>
      </c>
      <c r="T83" s="11">
        <v>436</v>
      </c>
      <c r="U83" s="11">
        <v>724</v>
      </c>
      <c r="V83" s="30" t="s">
        <v>269</v>
      </c>
      <c r="W83" s="11">
        <v>365</v>
      </c>
      <c r="X83" s="11">
        <v>724</v>
      </c>
      <c r="Y83" s="30" t="s">
        <v>269</v>
      </c>
      <c r="Z83" s="35">
        <v>3789</v>
      </c>
      <c r="AA83" s="35">
        <v>5988</v>
      </c>
      <c r="AB83" s="35">
        <v>9777</v>
      </c>
    </row>
    <row r="84" spans="1:28" ht="12" customHeight="1" x14ac:dyDescent="0.2">
      <c r="A84" s="43" t="s">
        <v>247</v>
      </c>
      <c r="B84" s="46" t="s">
        <v>288</v>
      </c>
      <c r="C84" s="15" t="s">
        <v>233</v>
      </c>
      <c r="D84" s="28" t="s">
        <v>269</v>
      </c>
      <c r="E84" s="22" t="s">
        <v>270</v>
      </c>
      <c r="F84" s="22" t="s">
        <v>270</v>
      </c>
      <c r="G84" s="28" t="s">
        <v>269</v>
      </c>
      <c r="H84" s="22">
        <v>931</v>
      </c>
      <c r="I84" s="33">
        <v>1713</v>
      </c>
      <c r="J84" s="28" t="s">
        <v>269</v>
      </c>
      <c r="K84" s="33">
        <v>1095</v>
      </c>
      <c r="L84" s="33">
        <v>1903</v>
      </c>
      <c r="M84" s="28" t="s">
        <v>269</v>
      </c>
      <c r="N84" s="33">
        <v>1027</v>
      </c>
      <c r="O84" s="33">
        <v>1366</v>
      </c>
      <c r="P84" s="28" t="s">
        <v>269</v>
      </c>
      <c r="Q84" s="33">
        <v>1059</v>
      </c>
      <c r="R84" s="33">
        <v>1286</v>
      </c>
      <c r="S84" s="28" t="s">
        <v>269</v>
      </c>
      <c r="T84" s="22">
        <v>663</v>
      </c>
      <c r="U84" s="22">
        <v>797</v>
      </c>
      <c r="V84" s="28" t="s">
        <v>269</v>
      </c>
      <c r="W84" s="22">
        <v>396</v>
      </c>
      <c r="X84" s="22">
        <v>522</v>
      </c>
      <c r="Y84" s="28" t="s">
        <v>269</v>
      </c>
      <c r="Z84" s="33">
        <v>5171</v>
      </c>
      <c r="AA84" s="33">
        <v>7587</v>
      </c>
      <c r="AB84" s="33">
        <v>12758</v>
      </c>
    </row>
    <row r="85" spans="1:28" ht="12" customHeight="1" x14ac:dyDescent="0.2">
      <c r="A85" s="44"/>
      <c r="B85" s="44"/>
      <c r="C85" s="15" t="s">
        <v>234</v>
      </c>
      <c r="D85" s="28" t="s">
        <v>269</v>
      </c>
      <c r="E85" s="22" t="s">
        <v>270</v>
      </c>
      <c r="F85" s="22" t="s">
        <v>270</v>
      </c>
      <c r="G85" s="28" t="s">
        <v>269</v>
      </c>
      <c r="H85" s="33">
        <v>1549</v>
      </c>
      <c r="I85" s="33">
        <v>2686</v>
      </c>
      <c r="J85" s="28" t="s">
        <v>269</v>
      </c>
      <c r="K85" s="33">
        <v>1825</v>
      </c>
      <c r="L85" s="33">
        <v>3009</v>
      </c>
      <c r="M85" s="28" t="s">
        <v>269</v>
      </c>
      <c r="N85" s="33">
        <v>1700</v>
      </c>
      <c r="O85" s="33">
        <v>2270</v>
      </c>
      <c r="P85" s="28" t="s">
        <v>269</v>
      </c>
      <c r="Q85" s="33">
        <v>1789</v>
      </c>
      <c r="R85" s="33">
        <v>2240</v>
      </c>
      <c r="S85" s="28" t="s">
        <v>269</v>
      </c>
      <c r="T85" s="33">
        <v>1181</v>
      </c>
      <c r="U85" s="33">
        <v>1467</v>
      </c>
      <c r="V85" s="28" t="s">
        <v>269</v>
      </c>
      <c r="W85" s="22">
        <v>671</v>
      </c>
      <c r="X85" s="22">
        <v>953</v>
      </c>
      <c r="Y85" s="28" t="s">
        <v>269</v>
      </c>
      <c r="Z85" s="33">
        <v>8715</v>
      </c>
      <c r="AA85" s="33">
        <v>12625</v>
      </c>
      <c r="AB85" s="33">
        <v>21340</v>
      </c>
    </row>
    <row r="86" spans="1:28" ht="12" customHeight="1" x14ac:dyDescent="0.2">
      <c r="A86" s="44"/>
      <c r="B86" s="44"/>
      <c r="C86" s="15" t="s">
        <v>235</v>
      </c>
      <c r="D86" s="28" t="s">
        <v>269</v>
      </c>
      <c r="E86" s="22" t="s">
        <v>270</v>
      </c>
      <c r="F86" s="22" t="s">
        <v>270</v>
      </c>
      <c r="G86" s="28" t="s">
        <v>269</v>
      </c>
      <c r="H86" s="33">
        <v>1483</v>
      </c>
      <c r="I86" s="33">
        <v>2609</v>
      </c>
      <c r="J86" s="28" t="s">
        <v>269</v>
      </c>
      <c r="K86" s="33">
        <v>1682</v>
      </c>
      <c r="L86" s="33">
        <v>2886</v>
      </c>
      <c r="M86" s="28" t="s">
        <v>269</v>
      </c>
      <c r="N86" s="33">
        <v>1605</v>
      </c>
      <c r="O86" s="33">
        <v>2116</v>
      </c>
      <c r="P86" s="28" t="s">
        <v>269</v>
      </c>
      <c r="Q86" s="33">
        <v>1748</v>
      </c>
      <c r="R86" s="33">
        <v>2079</v>
      </c>
      <c r="S86" s="28" t="s">
        <v>269</v>
      </c>
      <c r="T86" s="33">
        <v>1091</v>
      </c>
      <c r="U86" s="33">
        <v>1391</v>
      </c>
      <c r="V86" s="28" t="s">
        <v>269</v>
      </c>
      <c r="W86" s="22">
        <v>597</v>
      </c>
      <c r="X86" s="22">
        <v>852</v>
      </c>
      <c r="Y86" s="28" t="s">
        <v>269</v>
      </c>
      <c r="Z86" s="33">
        <v>8206</v>
      </c>
      <c r="AA86" s="33">
        <v>11933</v>
      </c>
      <c r="AB86" s="33">
        <v>20139</v>
      </c>
    </row>
    <row r="87" spans="1:28" ht="12" customHeight="1" x14ac:dyDescent="0.2">
      <c r="A87" s="44"/>
      <c r="B87" s="44"/>
      <c r="C87" s="15" t="s">
        <v>236</v>
      </c>
      <c r="D87" s="28" t="s">
        <v>269</v>
      </c>
      <c r="E87" s="22" t="s">
        <v>270</v>
      </c>
      <c r="F87" s="22" t="s">
        <v>270</v>
      </c>
      <c r="G87" s="28" t="s">
        <v>269</v>
      </c>
      <c r="H87" s="33">
        <v>1537</v>
      </c>
      <c r="I87" s="33">
        <v>2722</v>
      </c>
      <c r="J87" s="28" t="s">
        <v>269</v>
      </c>
      <c r="K87" s="33">
        <v>1838</v>
      </c>
      <c r="L87" s="33">
        <v>3135</v>
      </c>
      <c r="M87" s="28" t="s">
        <v>269</v>
      </c>
      <c r="N87" s="33">
        <v>1665</v>
      </c>
      <c r="O87" s="33">
        <v>2295</v>
      </c>
      <c r="P87" s="28" t="s">
        <v>269</v>
      </c>
      <c r="Q87" s="33">
        <v>1859</v>
      </c>
      <c r="R87" s="33">
        <v>2249</v>
      </c>
      <c r="S87" s="28" t="s">
        <v>269</v>
      </c>
      <c r="T87" s="33">
        <v>1223</v>
      </c>
      <c r="U87" s="33">
        <v>1522</v>
      </c>
      <c r="V87" s="28" t="s">
        <v>269</v>
      </c>
      <c r="W87" s="22">
        <v>678</v>
      </c>
      <c r="X87" s="22">
        <v>969</v>
      </c>
      <c r="Y87" s="28" t="s">
        <v>269</v>
      </c>
      <c r="Z87" s="33">
        <v>8800</v>
      </c>
      <c r="AA87" s="33">
        <v>12892</v>
      </c>
      <c r="AB87" s="33">
        <v>21692</v>
      </c>
    </row>
    <row r="88" spans="1:28" ht="12" customHeight="1" x14ac:dyDescent="0.2">
      <c r="A88" s="44"/>
      <c r="B88" s="44"/>
      <c r="C88" s="15" t="s">
        <v>237</v>
      </c>
      <c r="D88" s="28" t="s">
        <v>269</v>
      </c>
      <c r="E88" s="22" t="s">
        <v>270</v>
      </c>
      <c r="F88" s="22" t="s">
        <v>270</v>
      </c>
      <c r="G88" s="28" t="s">
        <v>269</v>
      </c>
      <c r="H88" s="33">
        <v>1410</v>
      </c>
      <c r="I88" s="33">
        <v>2519</v>
      </c>
      <c r="J88" s="28" t="s">
        <v>269</v>
      </c>
      <c r="K88" s="33">
        <v>1716</v>
      </c>
      <c r="L88" s="33">
        <v>2766</v>
      </c>
      <c r="M88" s="28" t="s">
        <v>269</v>
      </c>
      <c r="N88" s="33">
        <v>1531</v>
      </c>
      <c r="O88" s="33">
        <v>2048</v>
      </c>
      <c r="P88" s="28" t="s">
        <v>269</v>
      </c>
      <c r="Q88" s="33">
        <v>1741</v>
      </c>
      <c r="R88" s="33">
        <v>2091</v>
      </c>
      <c r="S88" s="28" t="s">
        <v>269</v>
      </c>
      <c r="T88" s="33">
        <v>1104</v>
      </c>
      <c r="U88" s="33">
        <v>1426</v>
      </c>
      <c r="V88" s="28" t="s">
        <v>269</v>
      </c>
      <c r="W88" s="22">
        <v>624</v>
      </c>
      <c r="X88" s="22">
        <v>890</v>
      </c>
      <c r="Y88" s="28" t="s">
        <v>269</v>
      </c>
      <c r="Z88" s="33">
        <v>8126</v>
      </c>
      <c r="AA88" s="33">
        <v>11740</v>
      </c>
      <c r="AB88" s="33">
        <v>19866</v>
      </c>
    </row>
    <row r="89" spans="1:28" ht="12" customHeight="1" x14ac:dyDescent="0.2">
      <c r="A89" s="44"/>
      <c r="B89" s="44"/>
      <c r="C89" s="15" t="s">
        <v>238</v>
      </c>
      <c r="D89" s="28" t="s">
        <v>269</v>
      </c>
      <c r="E89" s="22" t="s">
        <v>270</v>
      </c>
      <c r="F89" s="22" t="s">
        <v>270</v>
      </c>
      <c r="G89" s="28" t="s">
        <v>269</v>
      </c>
      <c r="H89" s="33">
        <v>2010</v>
      </c>
      <c r="I89" s="33">
        <v>3293</v>
      </c>
      <c r="J89" s="28" t="s">
        <v>269</v>
      </c>
      <c r="K89" s="33">
        <v>2192</v>
      </c>
      <c r="L89" s="33">
        <v>3397</v>
      </c>
      <c r="M89" s="28" t="s">
        <v>269</v>
      </c>
      <c r="N89" s="33">
        <v>1981</v>
      </c>
      <c r="O89" s="33">
        <v>2614</v>
      </c>
      <c r="P89" s="28" t="s">
        <v>269</v>
      </c>
      <c r="Q89" s="33">
        <v>2145</v>
      </c>
      <c r="R89" s="33">
        <v>2670</v>
      </c>
      <c r="S89" s="28" t="s">
        <v>269</v>
      </c>
      <c r="T89" s="33">
        <v>1464</v>
      </c>
      <c r="U89" s="33">
        <v>1802</v>
      </c>
      <c r="V89" s="28" t="s">
        <v>269</v>
      </c>
      <c r="W89" s="22">
        <v>821</v>
      </c>
      <c r="X89" s="33">
        <v>1136</v>
      </c>
      <c r="Y89" s="28" t="s">
        <v>269</v>
      </c>
      <c r="Z89" s="33">
        <v>10613</v>
      </c>
      <c r="AA89" s="33">
        <v>14912</v>
      </c>
      <c r="AB89" s="33">
        <v>25525</v>
      </c>
    </row>
    <row r="90" spans="1:28" ht="12" customHeight="1" x14ac:dyDescent="0.2">
      <c r="A90" s="44"/>
      <c r="B90" s="44"/>
      <c r="C90" s="15" t="s">
        <v>239</v>
      </c>
      <c r="D90" s="28" t="s">
        <v>269</v>
      </c>
      <c r="E90" s="22" t="s">
        <v>270</v>
      </c>
      <c r="F90" s="22" t="s">
        <v>270</v>
      </c>
      <c r="G90" s="28" t="s">
        <v>269</v>
      </c>
      <c r="H90" s="33">
        <v>1966</v>
      </c>
      <c r="I90" s="33">
        <v>3191</v>
      </c>
      <c r="J90" s="28" t="s">
        <v>269</v>
      </c>
      <c r="K90" s="33">
        <v>2165</v>
      </c>
      <c r="L90" s="33">
        <v>3358</v>
      </c>
      <c r="M90" s="28" t="s">
        <v>269</v>
      </c>
      <c r="N90" s="33">
        <v>1865</v>
      </c>
      <c r="O90" s="33">
        <v>2609</v>
      </c>
      <c r="P90" s="28" t="s">
        <v>269</v>
      </c>
      <c r="Q90" s="33">
        <v>2088</v>
      </c>
      <c r="R90" s="33">
        <v>2602</v>
      </c>
      <c r="S90" s="28" t="s">
        <v>269</v>
      </c>
      <c r="T90" s="33">
        <v>1431</v>
      </c>
      <c r="U90" s="33">
        <v>1805</v>
      </c>
      <c r="V90" s="28" t="s">
        <v>269</v>
      </c>
      <c r="W90" s="22">
        <v>843</v>
      </c>
      <c r="X90" s="33">
        <v>1158</v>
      </c>
      <c r="Y90" s="28" t="s">
        <v>269</v>
      </c>
      <c r="Z90" s="33">
        <v>10358</v>
      </c>
      <c r="AA90" s="33">
        <v>14723</v>
      </c>
      <c r="AB90" s="33">
        <v>25081</v>
      </c>
    </row>
    <row r="91" spans="1:28" ht="12" customHeight="1" x14ac:dyDescent="0.2">
      <c r="A91" s="44"/>
      <c r="B91" s="44"/>
      <c r="C91" s="15" t="s">
        <v>240</v>
      </c>
      <c r="D91" s="28" t="s">
        <v>269</v>
      </c>
      <c r="E91" s="22" t="s">
        <v>270</v>
      </c>
      <c r="F91" s="22" t="s">
        <v>270</v>
      </c>
      <c r="G91" s="28" t="s">
        <v>269</v>
      </c>
      <c r="H91" s="33">
        <v>1929</v>
      </c>
      <c r="I91" s="33">
        <v>3197</v>
      </c>
      <c r="J91" s="28" t="s">
        <v>269</v>
      </c>
      <c r="K91" s="33">
        <v>2229</v>
      </c>
      <c r="L91" s="33">
        <v>3579</v>
      </c>
      <c r="M91" s="28" t="s">
        <v>269</v>
      </c>
      <c r="N91" s="33">
        <v>1915</v>
      </c>
      <c r="O91" s="33">
        <v>2681</v>
      </c>
      <c r="P91" s="28" t="s">
        <v>269</v>
      </c>
      <c r="Q91" s="33">
        <v>2155</v>
      </c>
      <c r="R91" s="33">
        <v>2688</v>
      </c>
      <c r="S91" s="28" t="s">
        <v>269</v>
      </c>
      <c r="T91" s="33">
        <v>1502</v>
      </c>
      <c r="U91" s="33">
        <v>1975</v>
      </c>
      <c r="V91" s="28" t="s">
        <v>269</v>
      </c>
      <c r="W91" s="22">
        <v>917</v>
      </c>
      <c r="X91" s="33">
        <v>1261</v>
      </c>
      <c r="Y91" s="28" t="s">
        <v>269</v>
      </c>
      <c r="Z91" s="33">
        <v>10647</v>
      </c>
      <c r="AA91" s="33">
        <v>15381</v>
      </c>
      <c r="AB91" s="33">
        <v>26028</v>
      </c>
    </row>
    <row r="92" spans="1:28" ht="12" customHeight="1" x14ac:dyDescent="0.2">
      <c r="A92" s="44"/>
      <c r="B92" s="44"/>
      <c r="C92" s="17" t="s">
        <v>241</v>
      </c>
      <c r="D92" s="29" t="s">
        <v>269</v>
      </c>
      <c r="E92" s="9">
        <v>376</v>
      </c>
      <c r="F92" s="9">
        <v>351</v>
      </c>
      <c r="G92" s="29" t="s">
        <v>269</v>
      </c>
      <c r="H92" s="34">
        <v>1718</v>
      </c>
      <c r="I92" s="34">
        <v>3006</v>
      </c>
      <c r="J92" s="29" t="s">
        <v>269</v>
      </c>
      <c r="K92" s="34">
        <v>2001</v>
      </c>
      <c r="L92" s="34">
        <v>3391</v>
      </c>
      <c r="M92" s="29" t="s">
        <v>269</v>
      </c>
      <c r="N92" s="34">
        <v>1891</v>
      </c>
      <c r="O92" s="34">
        <v>2512</v>
      </c>
      <c r="P92" s="29" t="s">
        <v>269</v>
      </c>
      <c r="Q92" s="34">
        <v>2045</v>
      </c>
      <c r="R92" s="34">
        <v>2554</v>
      </c>
      <c r="S92" s="29" t="s">
        <v>269</v>
      </c>
      <c r="T92" s="34">
        <v>1492</v>
      </c>
      <c r="U92" s="34">
        <v>1935</v>
      </c>
      <c r="V92" s="29" t="s">
        <v>269</v>
      </c>
      <c r="W92" s="9">
        <v>887</v>
      </c>
      <c r="X92" s="34">
        <v>1251</v>
      </c>
      <c r="Y92" s="29" t="s">
        <v>269</v>
      </c>
      <c r="Z92" s="34">
        <v>10410</v>
      </c>
      <c r="AA92" s="34">
        <v>15000</v>
      </c>
      <c r="AB92" s="34">
        <v>25410</v>
      </c>
    </row>
    <row r="93" spans="1:28" ht="12" customHeight="1" x14ac:dyDescent="0.2">
      <c r="A93" s="44"/>
      <c r="B93" s="44"/>
      <c r="C93" s="17" t="s">
        <v>242</v>
      </c>
      <c r="D93" s="29" t="s">
        <v>269</v>
      </c>
      <c r="E93" s="9">
        <v>469</v>
      </c>
      <c r="F93" s="9">
        <v>443</v>
      </c>
      <c r="G93" s="29" t="s">
        <v>269</v>
      </c>
      <c r="H93" s="34">
        <v>1864</v>
      </c>
      <c r="I93" s="34">
        <v>3219</v>
      </c>
      <c r="J93" s="29" t="s">
        <v>269</v>
      </c>
      <c r="K93" s="34">
        <v>2236</v>
      </c>
      <c r="L93" s="34">
        <v>3591</v>
      </c>
      <c r="M93" s="29" t="s">
        <v>269</v>
      </c>
      <c r="N93" s="34">
        <v>2047</v>
      </c>
      <c r="O93" s="34">
        <v>2734</v>
      </c>
      <c r="P93" s="29" t="s">
        <v>269</v>
      </c>
      <c r="Q93" s="34">
        <v>2191</v>
      </c>
      <c r="R93" s="34">
        <v>2718</v>
      </c>
      <c r="S93" s="29" t="s">
        <v>269</v>
      </c>
      <c r="T93" s="34">
        <v>1607</v>
      </c>
      <c r="U93" s="34">
        <v>2059</v>
      </c>
      <c r="V93" s="29" t="s">
        <v>269</v>
      </c>
      <c r="W93" s="9">
        <v>965</v>
      </c>
      <c r="X93" s="34">
        <v>1378</v>
      </c>
      <c r="Y93" s="29" t="s">
        <v>269</v>
      </c>
      <c r="Z93" s="34">
        <v>11379</v>
      </c>
      <c r="AA93" s="34">
        <v>16142</v>
      </c>
      <c r="AB93" s="34">
        <v>27521</v>
      </c>
    </row>
    <row r="94" spans="1:28" ht="12" customHeight="1" x14ac:dyDescent="0.2">
      <c r="A94" s="44"/>
      <c r="B94" s="44"/>
      <c r="C94" s="17" t="s">
        <v>243</v>
      </c>
      <c r="D94" s="29" t="s">
        <v>269</v>
      </c>
      <c r="E94" s="9">
        <v>472</v>
      </c>
      <c r="F94" s="9">
        <v>443</v>
      </c>
      <c r="G94" s="29" t="s">
        <v>269</v>
      </c>
      <c r="H94" s="34">
        <v>2017</v>
      </c>
      <c r="I94" s="34">
        <v>3218</v>
      </c>
      <c r="J94" s="29" t="s">
        <v>269</v>
      </c>
      <c r="K94" s="34">
        <v>2273</v>
      </c>
      <c r="L94" s="34">
        <v>3539</v>
      </c>
      <c r="M94" s="29" t="s">
        <v>269</v>
      </c>
      <c r="N94" s="34">
        <v>2074</v>
      </c>
      <c r="O94" s="34">
        <v>2766</v>
      </c>
      <c r="P94" s="29" t="s">
        <v>269</v>
      </c>
      <c r="Q94" s="34">
        <v>2149</v>
      </c>
      <c r="R94" s="34">
        <v>2685</v>
      </c>
      <c r="S94" s="29" t="s">
        <v>269</v>
      </c>
      <c r="T94" s="34">
        <v>1600</v>
      </c>
      <c r="U94" s="34">
        <v>2024</v>
      </c>
      <c r="V94" s="29" t="s">
        <v>269</v>
      </c>
      <c r="W94" s="9">
        <v>968</v>
      </c>
      <c r="X94" s="34">
        <v>1309</v>
      </c>
      <c r="Y94" s="29" t="s">
        <v>269</v>
      </c>
      <c r="Z94" s="34">
        <v>11553</v>
      </c>
      <c r="AA94" s="34">
        <v>15984</v>
      </c>
      <c r="AB94" s="34">
        <v>27537</v>
      </c>
    </row>
    <row r="95" spans="1:28" ht="12" customHeight="1" x14ac:dyDescent="0.2">
      <c r="A95" s="44"/>
      <c r="B95" s="44"/>
      <c r="C95" s="17" t="s">
        <v>244</v>
      </c>
      <c r="D95" s="29" t="s">
        <v>269</v>
      </c>
      <c r="E95" s="9">
        <v>461</v>
      </c>
      <c r="F95" s="9">
        <v>419</v>
      </c>
      <c r="G95" s="29" t="s">
        <v>269</v>
      </c>
      <c r="H95" s="34">
        <v>2039</v>
      </c>
      <c r="I95" s="34">
        <v>3309</v>
      </c>
      <c r="J95" s="29" t="s">
        <v>269</v>
      </c>
      <c r="K95" s="34">
        <v>2304</v>
      </c>
      <c r="L95" s="34">
        <v>3574</v>
      </c>
      <c r="M95" s="29" t="s">
        <v>269</v>
      </c>
      <c r="N95" s="34">
        <v>2122</v>
      </c>
      <c r="O95" s="34">
        <v>2845</v>
      </c>
      <c r="P95" s="29" t="s">
        <v>269</v>
      </c>
      <c r="Q95" s="34">
        <v>2183</v>
      </c>
      <c r="R95" s="34">
        <v>2646</v>
      </c>
      <c r="S95" s="29" t="s">
        <v>269</v>
      </c>
      <c r="T95" s="34">
        <v>1629</v>
      </c>
      <c r="U95" s="34">
        <v>2076</v>
      </c>
      <c r="V95" s="29" t="s">
        <v>269</v>
      </c>
      <c r="W95" s="34">
        <v>1000</v>
      </c>
      <c r="X95" s="34">
        <v>1330</v>
      </c>
      <c r="Y95" s="29" t="s">
        <v>269</v>
      </c>
      <c r="Z95" s="34">
        <v>11738</v>
      </c>
      <c r="AA95" s="34">
        <v>16199</v>
      </c>
      <c r="AB95" s="34">
        <v>27937</v>
      </c>
    </row>
    <row r="96" spans="1:28" ht="12" customHeight="1" x14ac:dyDescent="0.2">
      <c r="A96" s="44"/>
      <c r="B96" s="44"/>
      <c r="C96" s="20" t="s">
        <v>245</v>
      </c>
      <c r="D96" s="30" t="s">
        <v>269</v>
      </c>
      <c r="E96" s="11">
        <v>426</v>
      </c>
      <c r="F96" s="11">
        <v>383</v>
      </c>
      <c r="G96" s="30" t="s">
        <v>269</v>
      </c>
      <c r="H96" s="35">
        <v>2091</v>
      </c>
      <c r="I96" s="35">
        <v>3401</v>
      </c>
      <c r="J96" s="30" t="s">
        <v>269</v>
      </c>
      <c r="K96" s="35">
        <v>2346</v>
      </c>
      <c r="L96" s="35">
        <v>3625</v>
      </c>
      <c r="M96" s="30" t="s">
        <v>269</v>
      </c>
      <c r="N96" s="35">
        <v>2146</v>
      </c>
      <c r="O96" s="35">
        <v>2966</v>
      </c>
      <c r="P96" s="30" t="s">
        <v>269</v>
      </c>
      <c r="Q96" s="35">
        <v>2221</v>
      </c>
      <c r="R96" s="35">
        <v>2671</v>
      </c>
      <c r="S96" s="30" t="s">
        <v>269</v>
      </c>
      <c r="T96" s="35">
        <v>1713</v>
      </c>
      <c r="U96" s="35">
        <v>2125</v>
      </c>
      <c r="V96" s="30" t="s">
        <v>269</v>
      </c>
      <c r="W96" s="35">
        <v>1019</v>
      </c>
      <c r="X96" s="35">
        <v>1375</v>
      </c>
      <c r="Y96" s="30" t="s">
        <v>269</v>
      </c>
      <c r="Z96" s="35">
        <v>11962</v>
      </c>
      <c r="AA96" s="35">
        <v>16546</v>
      </c>
      <c r="AB96" s="35">
        <v>28508</v>
      </c>
    </row>
    <row r="97" spans="1:28" ht="12" customHeight="1" x14ac:dyDescent="0.2">
      <c r="A97" s="44"/>
      <c r="B97" s="46" t="s">
        <v>289</v>
      </c>
      <c r="C97" s="15" t="s">
        <v>233</v>
      </c>
      <c r="D97" s="28" t="s">
        <v>269</v>
      </c>
      <c r="E97" s="22" t="s">
        <v>270</v>
      </c>
      <c r="F97" s="22" t="s">
        <v>270</v>
      </c>
      <c r="G97" s="28" t="s">
        <v>269</v>
      </c>
      <c r="H97" s="22">
        <v>931</v>
      </c>
      <c r="I97" s="33">
        <v>1713</v>
      </c>
      <c r="J97" s="28" t="s">
        <v>269</v>
      </c>
      <c r="K97" s="33">
        <v>1095</v>
      </c>
      <c r="L97" s="33">
        <v>1903</v>
      </c>
      <c r="M97" s="28" t="s">
        <v>269</v>
      </c>
      <c r="N97" s="33">
        <v>1027</v>
      </c>
      <c r="O97" s="33">
        <v>1366</v>
      </c>
      <c r="P97" s="28" t="s">
        <v>269</v>
      </c>
      <c r="Q97" s="33">
        <v>1059</v>
      </c>
      <c r="R97" s="33">
        <v>1286</v>
      </c>
      <c r="S97" s="28" t="s">
        <v>269</v>
      </c>
      <c r="T97" s="22">
        <v>663</v>
      </c>
      <c r="U97" s="22">
        <v>797</v>
      </c>
      <c r="V97" s="28" t="s">
        <v>269</v>
      </c>
      <c r="W97" s="22">
        <v>396</v>
      </c>
      <c r="X97" s="22">
        <v>522</v>
      </c>
      <c r="Y97" s="28" t="s">
        <v>269</v>
      </c>
      <c r="Z97" s="33">
        <v>5171</v>
      </c>
      <c r="AA97" s="33">
        <v>7587</v>
      </c>
      <c r="AB97" s="33">
        <v>12758</v>
      </c>
    </row>
    <row r="98" spans="1:28" ht="12" customHeight="1" x14ac:dyDescent="0.2">
      <c r="A98" s="44"/>
      <c r="B98" s="44"/>
      <c r="C98" s="15" t="s">
        <v>234</v>
      </c>
      <c r="D98" s="28" t="s">
        <v>269</v>
      </c>
      <c r="E98" s="22" t="s">
        <v>270</v>
      </c>
      <c r="F98" s="22" t="s">
        <v>270</v>
      </c>
      <c r="G98" s="28" t="s">
        <v>269</v>
      </c>
      <c r="H98" s="33">
        <v>1549</v>
      </c>
      <c r="I98" s="33">
        <v>2686</v>
      </c>
      <c r="J98" s="28" t="s">
        <v>269</v>
      </c>
      <c r="K98" s="33">
        <v>1825</v>
      </c>
      <c r="L98" s="33">
        <v>3009</v>
      </c>
      <c r="M98" s="28" t="s">
        <v>269</v>
      </c>
      <c r="N98" s="33">
        <v>1700</v>
      </c>
      <c r="O98" s="33">
        <v>2270</v>
      </c>
      <c r="P98" s="28" t="s">
        <v>269</v>
      </c>
      <c r="Q98" s="33">
        <v>1789</v>
      </c>
      <c r="R98" s="33">
        <v>2240</v>
      </c>
      <c r="S98" s="28" t="s">
        <v>269</v>
      </c>
      <c r="T98" s="33">
        <v>1181</v>
      </c>
      <c r="U98" s="33">
        <v>1467</v>
      </c>
      <c r="V98" s="28" t="s">
        <v>269</v>
      </c>
      <c r="W98" s="22">
        <v>671</v>
      </c>
      <c r="X98" s="22">
        <v>953</v>
      </c>
      <c r="Y98" s="28" t="s">
        <v>269</v>
      </c>
      <c r="Z98" s="33">
        <v>8715</v>
      </c>
      <c r="AA98" s="33">
        <v>12625</v>
      </c>
      <c r="AB98" s="33">
        <v>21340</v>
      </c>
    </row>
    <row r="99" spans="1:28" ht="12" customHeight="1" x14ac:dyDescent="0.2">
      <c r="A99" s="44"/>
      <c r="B99" s="44"/>
      <c r="C99" s="15" t="s">
        <v>235</v>
      </c>
      <c r="D99" s="28" t="s">
        <v>269</v>
      </c>
      <c r="E99" s="22" t="s">
        <v>270</v>
      </c>
      <c r="F99" s="22" t="s">
        <v>270</v>
      </c>
      <c r="G99" s="28" t="s">
        <v>269</v>
      </c>
      <c r="H99" s="33">
        <v>1483</v>
      </c>
      <c r="I99" s="33">
        <v>2609</v>
      </c>
      <c r="J99" s="28" t="s">
        <v>269</v>
      </c>
      <c r="K99" s="33">
        <v>1682</v>
      </c>
      <c r="L99" s="33">
        <v>2886</v>
      </c>
      <c r="M99" s="28" t="s">
        <v>269</v>
      </c>
      <c r="N99" s="33">
        <v>1605</v>
      </c>
      <c r="O99" s="33">
        <v>2116</v>
      </c>
      <c r="P99" s="28" t="s">
        <v>269</v>
      </c>
      <c r="Q99" s="33">
        <v>1748</v>
      </c>
      <c r="R99" s="33">
        <v>2079</v>
      </c>
      <c r="S99" s="28" t="s">
        <v>269</v>
      </c>
      <c r="T99" s="33">
        <v>1091</v>
      </c>
      <c r="U99" s="33">
        <v>1391</v>
      </c>
      <c r="V99" s="28" t="s">
        <v>269</v>
      </c>
      <c r="W99" s="22">
        <v>597</v>
      </c>
      <c r="X99" s="22">
        <v>852</v>
      </c>
      <c r="Y99" s="28" t="s">
        <v>269</v>
      </c>
      <c r="Z99" s="33">
        <v>8206</v>
      </c>
      <c r="AA99" s="33">
        <v>11933</v>
      </c>
      <c r="AB99" s="33">
        <v>20139</v>
      </c>
    </row>
    <row r="100" spans="1:28" ht="12" customHeight="1" x14ac:dyDescent="0.2">
      <c r="A100" s="44"/>
      <c r="B100" s="44"/>
      <c r="C100" s="15" t="s">
        <v>236</v>
      </c>
      <c r="D100" s="28" t="s">
        <v>269</v>
      </c>
      <c r="E100" s="22" t="s">
        <v>270</v>
      </c>
      <c r="F100" s="22" t="s">
        <v>270</v>
      </c>
      <c r="G100" s="28" t="s">
        <v>269</v>
      </c>
      <c r="H100" s="33">
        <v>1537</v>
      </c>
      <c r="I100" s="33">
        <v>2722</v>
      </c>
      <c r="J100" s="28" t="s">
        <v>269</v>
      </c>
      <c r="K100" s="33">
        <v>1838</v>
      </c>
      <c r="L100" s="33">
        <v>3135</v>
      </c>
      <c r="M100" s="28" t="s">
        <v>269</v>
      </c>
      <c r="N100" s="33">
        <v>1665</v>
      </c>
      <c r="O100" s="33">
        <v>2295</v>
      </c>
      <c r="P100" s="28" t="s">
        <v>269</v>
      </c>
      <c r="Q100" s="33">
        <v>1859</v>
      </c>
      <c r="R100" s="33">
        <v>2249</v>
      </c>
      <c r="S100" s="28" t="s">
        <v>269</v>
      </c>
      <c r="T100" s="33">
        <v>1223</v>
      </c>
      <c r="U100" s="33">
        <v>1522</v>
      </c>
      <c r="V100" s="28" t="s">
        <v>269</v>
      </c>
      <c r="W100" s="22">
        <v>678</v>
      </c>
      <c r="X100" s="22">
        <v>969</v>
      </c>
      <c r="Y100" s="28" t="s">
        <v>269</v>
      </c>
      <c r="Z100" s="33">
        <v>8800</v>
      </c>
      <c r="AA100" s="33">
        <v>12892</v>
      </c>
      <c r="AB100" s="33">
        <v>21692</v>
      </c>
    </row>
    <row r="101" spans="1:28" ht="12" customHeight="1" x14ac:dyDescent="0.2">
      <c r="A101" s="44"/>
      <c r="B101" s="44"/>
      <c r="C101" s="15" t="s">
        <v>237</v>
      </c>
      <c r="D101" s="28" t="s">
        <v>269</v>
      </c>
      <c r="E101" s="22" t="s">
        <v>270</v>
      </c>
      <c r="F101" s="22" t="s">
        <v>270</v>
      </c>
      <c r="G101" s="28" t="s">
        <v>269</v>
      </c>
      <c r="H101" s="33">
        <v>1410</v>
      </c>
      <c r="I101" s="33">
        <v>2519</v>
      </c>
      <c r="J101" s="28" t="s">
        <v>269</v>
      </c>
      <c r="K101" s="33">
        <v>1716</v>
      </c>
      <c r="L101" s="33">
        <v>2766</v>
      </c>
      <c r="M101" s="28" t="s">
        <v>269</v>
      </c>
      <c r="N101" s="33">
        <v>1531</v>
      </c>
      <c r="O101" s="33">
        <v>2048</v>
      </c>
      <c r="P101" s="28" t="s">
        <v>269</v>
      </c>
      <c r="Q101" s="33">
        <v>1741</v>
      </c>
      <c r="R101" s="33">
        <v>2091</v>
      </c>
      <c r="S101" s="28" t="s">
        <v>269</v>
      </c>
      <c r="T101" s="33">
        <v>1104</v>
      </c>
      <c r="U101" s="33">
        <v>1426</v>
      </c>
      <c r="V101" s="28" t="s">
        <v>269</v>
      </c>
      <c r="W101" s="22">
        <v>624</v>
      </c>
      <c r="X101" s="22">
        <v>890</v>
      </c>
      <c r="Y101" s="28" t="s">
        <v>269</v>
      </c>
      <c r="Z101" s="33">
        <v>8126</v>
      </c>
      <c r="AA101" s="33">
        <v>11740</v>
      </c>
      <c r="AB101" s="33">
        <v>19866</v>
      </c>
    </row>
    <row r="102" spans="1:28" ht="12" customHeight="1" x14ac:dyDescent="0.2">
      <c r="A102" s="44"/>
      <c r="B102" s="44"/>
      <c r="C102" s="15" t="s">
        <v>238</v>
      </c>
      <c r="D102" s="28" t="s">
        <v>269</v>
      </c>
      <c r="E102" s="22" t="s">
        <v>270</v>
      </c>
      <c r="F102" s="22" t="s">
        <v>270</v>
      </c>
      <c r="G102" s="28" t="s">
        <v>269</v>
      </c>
      <c r="H102" s="33">
        <v>2010</v>
      </c>
      <c r="I102" s="33">
        <v>3293</v>
      </c>
      <c r="J102" s="28" t="s">
        <v>269</v>
      </c>
      <c r="K102" s="33">
        <v>2192</v>
      </c>
      <c r="L102" s="33">
        <v>3397</v>
      </c>
      <c r="M102" s="28" t="s">
        <v>269</v>
      </c>
      <c r="N102" s="33">
        <v>1981</v>
      </c>
      <c r="O102" s="33">
        <v>2614</v>
      </c>
      <c r="P102" s="28" t="s">
        <v>269</v>
      </c>
      <c r="Q102" s="33">
        <v>2145</v>
      </c>
      <c r="R102" s="33">
        <v>2670</v>
      </c>
      <c r="S102" s="28" t="s">
        <v>269</v>
      </c>
      <c r="T102" s="33">
        <v>1464</v>
      </c>
      <c r="U102" s="33">
        <v>1802</v>
      </c>
      <c r="V102" s="28" t="s">
        <v>269</v>
      </c>
      <c r="W102" s="22">
        <v>821</v>
      </c>
      <c r="X102" s="33">
        <v>1136</v>
      </c>
      <c r="Y102" s="28" t="s">
        <v>269</v>
      </c>
      <c r="Z102" s="33">
        <v>10613</v>
      </c>
      <c r="AA102" s="33">
        <v>14912</v>
      </c>
      <c r="AB102" s="33">
        <v>25525</v>
      </c>
    </row>
    <row r="103" spans="1:28" ht="12" customHeight="1" x14ac:dyDescent="0.2">
      <c r="A103" s="44"/>
      <c r="B103" s="44"/>
      <c r="C103" s="15" t="s">
        <v>239</v>
      </c>
      <c r="D103" s="28" t="s">
        <v>269</v>
      </c>
      <c r="E103" s="22" t="s">
        <v>270</v>
      </c>
      <c r="F103" s="22" t="s">
        <v>270</v>
      </c>
      <c r="G103" s="28" t="s">
        <v>269</v>
      </c>
      <c r="H103" s="33">
        <v>1966</v>
      </c>
      <c r="I103" s="33">
        <v>3191</v>
      </c>
      <c r="J103" s="28" t="s">
        <v>269</v>
      </c>
      <c r="K103" s="33">
        <v>2165</v>
      </c>
      <c r="L103" s="33">
        <v>3358</v>
      </c>
      <c r="M103" s="28" t="s">
        <v>269</v>
      </c>
      <c r="N103" s="33">
        <v>1865</v>
      </c>
      <c r="O103" s="33">
        <v>2609</v>
      </c>
      <c r="P103" s="28" t="s">
        <v>269</v>
      </c>
      <c r="Q103" s="33">
        <v>2088</v>
      </c>
      <c r="R103" s="33">
        <v>2602</v>
      </c>
      <c r="S103" s="28" t="s">
        <v>269</v>
      </c>
      <c r="T103" s="33">
        <v>1431</v>
      </c>
      <c r="U103" s="33">
        <v>1805</v>
      </c>
      <c r="V103" s="28" t="s">
        <v>269</v>
      </c>
      <c r="W103" s="22">
        <v>843</v>
      </c>
      <c r="X103" s="33">
        <v>1158</v>
      </c>
      <c r="Y103" s="28" t="s">
        <v>269</v>
      </c>
      <c r="Z103" s="33">
        <v>10358</v>
      </c>
      <c r="AA103" s="33">
        <v>14723</v>
      </c>
      <c r="AB103" s="33">
        <v>25081</v>
      </c>
    </row>
    <row r="104" spans="1:28" ht="12" customHeight="1" x14ac:dyDescent="0.2">
      <c r="A104" s="44"/>
      <c r="B104" s="44"/>
      <c r="C104" s="15" t="s">
        <v>240</v>
      </c>
      <c r="D104" s="28" t="s">
        <v>269</v>
      </c>
      <c r="E104" s="22" t="s">
        <v>270</v>
      </c>
      <c r="F104" s="22" t="s">
        <v>270</v>
      </c>
      <c r="G104" s="28" t="s">
        <v>269</v>
      </c>
      <c r="H104" s="33">
        <v>1929</v>
      </c>
      <c r="I104" s="33">
        <v>3197</v>
      </c>
      <c r="J104" s="28" t="s">
        <v>269</v>
      </c>
      <c r="K104" s="33">
        <v>2229</v>
      </c>
      <c r="L104" s="33">
        <v>3579</v>
      </c>
      <c r="M104" s="28" t="s">
        <v>269</v>
      </c>
      <c r="N104" s="33">
        <v>1915</v>
      </c>
      <c r="O104" s="33">
        <v>2681</v>
      </c>
      <c r="P104" s="28" t="s">
        <v>269</v>
      </c>
      <c r="Q104" s="33">
        <v>2155</v>
      </c>
      <c r="R104" s="33">
        <v>2688</v>
      </c>
      <c r="S104" s="28" t="s">
        <v>269</v>
      </c>
      <c r="T104" s="33">
        <v>1502</v>
      </c>
      <c r="U104" s="33">
        <v>1975</v>
      </c>
      <c r="V104" s="28" t="s">
        <v>269</v>
      </c>
      <c r="W104" s="22">
        <v>917</v>
      </c>
      <c r="X104" s="33">
        <v>1261</v>
      </c>
      <c r="Y104" s="28" t="s">
        <v>269</v>
      </c>
      <c r="Z104" s="33">
        <v>10647</v>
      </c>
      <c r="AA104" s="33">
        <v>15381</v>
      </c>
      <c r="AB104" s="33">
        <v>26028</v>
      </c>
    </row>
    <row r="105" spans="1:28" ht="12" customHeight="1" x14ac:dyDescent="0.2">
      <c r="A105" s="44"/>
      <c r="B105" s="44"/>
      <c r="C105" s="17" t="s">
        <v>241</v>
      </c>
      <c r="D105" s="29" t="s">
        <v>269</v>
      </c>
      <c r="E105" s="9">
        <v>376</v>
      </c>
      <c r="F105" s="9">
        <v>351</v>
      </c>
      <c r="G105" s="29" t="s">
        <v>269</v>
      </c>
      <c r="H105" s="34">
        <v>1718</v>
      </c>
      <c r="I105" s="34">
        <v>3006</v>
      </c>
      <c r="J105" s="29" t="s">
        <v>269</v>
      </c>
      <c r="K105" s="34">
        <v>2001</v>
      </c>
      <c r="L105" s="34">
        <v>3391</v>
      </c>
      <c r="M105" s="29" t="s">
        <v>269</v>
      </c>
      <c r="N105" s="34">
        <v>1891</v>
      </c>
      <c r="O105" s="34">
        <v>2512</v>
      </c>
      <c r="P105" s="29" t="s">
        <v>269</v>
      </c>
      <c r="Q105" s="34">
        <v>2045</v>
      </c>
      <c r="R105" s="34">
        <v>2554</v>
      </c>
      <c r="S105" s="29" t="s">
        <v>269</v>
      </c>
      <c r="T105" s="34">
        <v>1492</v>
      </c>
      <c r="U105" s="34">
        <v>1935</v>
      </c>
      <c r="V105" s="29" t="s">
        <v>269</v>
      </c>
      <c r="W105" s="9">
        <v>887</v>
      </c>
      <c r="X105" s="34">
        <v>1251</v>
      </c>
      <c r="Y105" s="29" t="s">
        <v>269</v>
      </c>
      <c r="Z105" s="34">
        <v>10410</v>
      </c>
      <c r="AA105" s="34">
        <v>15000</v>
      </c>
      <c r="AB105" s="34">
        <v>25410</v>
      </c>
    </row>
    <row r="106" spans="1:28" ht="12" customHeight="1" x14ac:dyDescent="0.2">
      <c r="A106" s="44"/>
      <c r="B106" s="44"/>
      <c r="C106" s="17" t="s">
        <v>242</v>
      </c>
      <c r="D106" s="29" t="s">
        <v>269</v>
      </c>
      <c r="E106" s="9">
        <v>469</v>
      </c>
      <c r="F106" s="9">
        <v>443</v>
      </c>
      <c r="G106" s="29" t="s">
        <v>269</v>
      </c>
      <c r="H106" s="34">
        <v>1864</v>
      </c>
      <c r="I106" s="34">
        <v>3219</v>
      </c>
      <c r="J106" s="29" t="s">
        <v>269</v>
      </c>
      <c r="K106" s="34">
        <v>2236</v>
      </c>
      <c r="L106" s="34">
        <v>3591</v>
      </c>
      <c r="M106" s="29" t="s">
        <v>269</v>
      </c>
      <c r="N106" s="34">
        <v>2047</v>
      </c>
      <c r="O106" s="34">
        <v>2734</v>
      </c>
      <c r="P106" s="29" t="s">
        <v>269</v>
      </c>
      <c r="Q106" s="34">
        <v>2191</v>
      </c>
      <c r="R106" s="34">
        <v>2718</v>
      </c>
      <c r="S106" s="29" t="s">
        <v>269</v>
      </c>
      <c r="T106" s="34">
        <v>1607</v>
      </c>
      <c r="U106" s="34">
        <v>2059</v>
      </c>
      <c r="V106" s="29" t="s">
        <v>269</v>
      </c>
      <c r="W106" s="9">
        <v>965</v>
      </c>
      <c r="X106" s="34">
        <v>1378</v>
      </c>
      <c r="Y106" s="29" t="s">
        <v>269</v>
      </c>
      <c r="Z106" s="34">
        <v>11379</v>
      </c>
      <c r="AA106" s="34">
        <v>16142</v>
      </c>
      <c r="AB106" s="34">
        <v>27521</v>
      </c>
    </row>
    <row r="107" spans="1:28" ht="12" customHeight="1" x14ac:dyDescent="0.2">
      <c r="A107" s="44"/>
      <c r="B107" s="44"/>
      <c r="C107" s="17" t="s">
        <v>243</v>
      </c>
      <c r="D107" s="29" t="s">
        <v>269</v>
      </c>
      <c r="E107" s="9">
        <v>472</v>
      </c>
      <c r="F107" s="9">
        <v>443</v>
      </c>
      <c r="G107" s="29" t="s">
        <v>269</v>
      </c>
      <c r="H107" s="34">
        <v>2017</v>
      </c>
      <c r="I107" s="34">
        <v>3218</v>
      </c>
      <c r="J107" s="29" t="s">
        <v>269</v>
      </c>
      <c r="K107" s="34">
        <v>2273</v>
      </c>
      <c r="L107" s="34">
        <v>3539</v>
      </c>
      <c r="M107" s="29" t="s">
        <v>269</v>
      </c>
      <c r="N107" s="34">
        <v>2074</v>
      </c>
      <c r="O107" s="34">
        <v>2766</v>
      </c>
      <c r="P107" s="29" t="s">
        <v>269</v>
      </c>
      <c r="Q107" s="34">
        <v>2149</v>
      </c>
      <c r="R107" s="34">
        <v>2685</v>
      </c>
      <c r="S107" s="29" t="s">
        <v>269</v>
      </c>
      <c r="T107" s="34">
        <v>1600</v>
      </c>
      <c r="U107" s="34">
        <v>2024</v>
      </c>
      <c r="V107" s="29" t="s">
        <v>269</v>
      </c>
      <c r="W107" s="9">
        <v>968</v>
      </c>
      <c r="X107" s="34">
        <v>1309</v>
      </c>
      <c r="Y107" s="29" t="s">
        <v>269</v>
      </c>
      <c r="Z107" s="34">
        <v>11553</v>
      </c>
      <c r="AA107" s="34">
        <v>15984</v>
      </c>
      <c r="AB107" s="34">
        <v>27537</v>
      </c>
    </row>
    <row r="108" spans="1:28" ht="12" customHeight="1" x14ac:dyDescent="0.2">
      <c r="A108" s="44"/>
      <c r="B108" s="44"/>
      <c r="C108" s="17" t="s">
        <v>244</v>
      </c>
      <c r="D108" s="29" t="s">
        <v>269</v>
      </c>
      <c r="E108" s="9">
        <v>461</v>
      </c>
      <c r="F108" s="9">
        <v>419</v>
      </c>
      <c r="G108" s="29" t="s">
        <v>269</v>
      </c>
      <c r="H108" s="34">
        <v>2039</v>
      </c>
      <c r="I108" s="34">
        <v>3309</v>
      </c>
      <c r="J108" s="29" t="s">
        <v>269</v>
      </c>
      <c r="K108" s="34">
        <v>2304</v>
      </c>
      <c r="L108" s="34">
        <v>3574</v>
      </c>
      <c r="M108" s="29" t="s">
        <v>269</v>
      </c>
      <c r="N108" s="34">
        <v>2122</v>
      </c>
      <c r="O108" s="34">
        <v>2845</v>
      </c>
      <c r="P108" s="29" t="s">
        <v>269</v>
      </c>
      <c r="Q108" s="34">
        <v>2183</v>
      </c>
      <c r="R108" s="34">
        <v>2646</v>
      </c>
      <c r="S108" s="29" t="s">
        <v>269</v>
      </c>
      <c r="T108" s="34">
        <v>1629</v>
      </c>
      <c r="U108" s="34">
        <v>2076</v>
      </c>
      <c r="V108" s="29" t="s">
        <v>269</v>
      </c>
      <c r="W108" s="34">
        <v>1000</v>
      </c>
      <c r="X108" s="34">
        <v>1330</v>
      </c>
      <c r="Y108" s="29" t="s">
        <v>269</v>
      </c>
      <c r="Z108" s="34">
        <v>11738</v>
      </c>
      <c r="AA108" s="34">
        <v>16199</v>
      </c>
      <c r="AB108" s="34">
        <v>27937</v>
      </c>
    </row>
    <row r="109" spans="1:28" ht="12" customHeight="1" x14ac:dyDescent="0.2">
      <c r="A109" s="44"/>
      <c r="B109" s="44"/>
      <c r="C109" s="20" t="s">
        <v>245</v>
      </c>
      <c r="D109" s="30" t="s">
        <v>269</v>
      </c>
      <c r="E109" s="11">
        <v>426</v>
      </c>
      <c r="F109" s="11">
        <v>383</v>
      </c>
      <c r="G109" s="30" t="s">
        <v>269</v>
      </c>
      <c r="H109" s="35">
        <v>2091</v>
      </c>
      <c r="I109" s="35">
        <v>3401</v>
      </c>
      <c r="J109" s="30" t="s">
        <v>269</v>
      </c>
      <c r="K109" s="35">
        <v>2346</v>
      </c>
      <c r="L109" s="35">
        <v>3625</v>
      </c>
      <c r="M109" s="30" t="s">
        <v>269</v>
      </c>
      <c r="N109" s="35">
        <v>2146</v>
      </c>
      <c r="O109" s="35">
        <v>2966</v>
      </c>
      <c r="P109" s="30" t="s">
        <v>269</v>
      </c>
      <c r="Q109" s="35">
        <v>2221</v>
      </c>
      <c r="R109" s="35">
        <v>2671</v>
      </c>
      <c r="S109" s="30" t="s">
        <v>269</v>
      </c>
      <c r="T109" s="35">
        <v>1713</v>
      </c>
      <c r="U109" s="35">
        <v>2125</v>
      </c>
      <c r="V109" s="30" t="s">
        <v>269</v>
      </c>
      <c r="W109" s="35">
        <v>1019</v>
      </c>
      <c r="X109" s="35">
        <v>1375</v>
      </c>
      <c r="Y109" s="30" t="s">
        <v>269</v>
      </c>
      <c r="Z109" s="35">
        <v>11962</v>
      </c>
      <c r="AA109" s="35">
        <v>16546</v>
      </c>
      <c r="AB109" s="35">
        <v>28508</v>
      </c>
    </row>
    <row r="110" spans="1:28" ht="12" customHeight="1" x14ac:dyDescent="0.2">
      <c r="A110" s="44"/>
      <c r="B110" s="46" t="s">
        <v>290</v>
      </c>
      <c r="C110" s="15" t="s">
        <v>233</v>
      </c>
      <c r="D110" s="28" t="s">
        <v>269</v>
      </c>
      <c r="E110" s="22" t="s">
        <v>270</v>
      </c>
      <c r="F110" s="22" t="s">
        <v>270</v>
      </c>
      <c r="G110" s="28" t="s">
        <v>269</v>
      </c>
      <c r="H110" s="22">
        <v>931</v>
      </c>
      <c r="I110" s="33">
        <v>1713</v>
      </c>
      <c r="J110" s="28" t="s">
        <v>269</v>
      </c>
      <c r="K110" s="33">
        <v>1095</v>
      </c>
      <c r="L110" s="33">
        <v>1903</v>
      </c>
      <c r="M110" s="28" t="s">
        <v>269</v>
      </c>
      <c r="N110" s="33">
        <v>1027</v>
      </c>
      <c r="O110" s="33">
        <v>1366</v>
      </c>
      <c r="P110" s="28" t="s">
        <v>269</v>
      </c>
      <c r="Q110" s="33">
        <v>1059</v>
      </c>
      <c r="R110" s="33">
        <v>1286</v>
      </c>
      <c r="S110" s="28" t="s">
        <v>269</v>
      </c>
      <c r="T110" s="22">
        <v>663</v>
      </c>
      <c r="U110" s="22">
        <v>797</v>
      </c>
      <c r="V110" s="28" t="s">
        <v>269</v>
      </c>
      <c r="W110" s="22">
        <v>396</v>
      </c>
      <c r="X110" s="22">
        <v>522</v>
      </c>
      <c r="Y110" s="28" t="s">
        <v>269</v>
      </c>
      <c r="Z110" s="33">
        <v>5171</v>
      </c>
      <c r="AA110" s="33">
        <v>7587</v>
      </c>
      <c r="AB110" s="33">
        <v>12758</v>
      </c>
    </row>
    <row r="111" spans="1:28" ht="12" customHeight="1" x14ac:dyDescent="0.2">
      <c r="A111" s="44"/>
      <c r="B111" s="44"/>
      <c r="C111" s="15" t="s">
        <v>234</v>
      </c>
      <c r="D111" s="28" t="s">
        <v>269</v>
      </c>
      <c r="E111" s="22" t="s">
        <v>270</v>
      </c>
      <c r="F111" s="22" t="s">
        <v>270</v>
      </c>
      <c r="G111" s="28" t="s">
        <v>269</v>
      </c>
      <c r="H111" s="33">
        <v>1549</v>
      </c>
      <c r="I111" s="33">
        <v>2686</v>
      </c>
      <c r="J111" s="28" t="s">
        <v>269</v>
      </c>
      <c r="K111" s="33">
        <v>1825</v>
      </c>
      <c r="L111" s="33">
        <v>3009</v>
      </c>
      <c r="M111" s="28" t="s">
        <v>269</v>
      </c>
      <c r="N111" s="33">
        <v>1700</v>
      </c>
      <c r="O111" s="33">
        <v>2270</v>
      </c>
      <c r="P111" s="28" t="s">
        <v>269</v>
      </c>
      <c r="Q111" s="33">
        <v>1789</v>
      </c>
      <c r="R111" s="33">
        <v>2240</v>
      </c>
      <c r="S111" s="28" t="s">
        <v>269</v>
      </c>
      <c r="T111" s="33">
        <v>1181</v>
      </c>
      <c r="U111" s="33">
        <v>1467</v>
      </c>
      <c r="V111" s="28" t="s">
        <v>269</v>
      </c>
      <c r="W111" s="22">
        <v>671</v>
      </c>
      <c r="X111" s="22">
        <v>953</v>
      </c>
      <c r="Y111" s="28" t="s">
        <v>269</v>
      </c>
      <c r="Z111" s="33">
        <v>8715</v>
      </c>
      <c r="AA111" s="33">
        <v>12625</v>
      </c>
      <c r="AB111" s="33">
        <v>21340</v>
      </c>
    </row>
    <row r="112" spans="1:28" ht="12" customHeight="1" x14ac:dyDescent="0.2">
      <c r="A112" s="44"/>
      <c r="B112" s="44"/>
      <c r="C112" s="15" t="s">
        <v>235</v>
      </c>
      <c r="D112" s="28" t="s">
        <v>269</v>
      </c>
      <c r="E112" s="22" t="s">
        <v>270</v>
      </c>
      <c r="F112" s="22" t="s">
        <v>270</v>
      </c>
      <c r="G112" s="28" t="s">
        <v>269</v>
      </c>
      <c r="H112" s="33">
        <v>1483</v>
      </c>
      <c r="I112" s="33">
        <v>2609</v>
      </c>
      <c r="J112" s="28" t="s">
        <v>269</v>
      </c>
      <c r="K112" s="33">
        <v>1682</v>
      </c>
      <c r="L112" s="33">
        <v>2886</v>
      </c>
      <c r="M112" s="28" t="s">
        <v>269</v>
      </c>
      <c r="N112" s="33">
        <v>1605</v>
      </c>
      <c r="O112" s="33">
        <v>2116</v>
      </c>
      <c r="P112" s="28" t="s">
        <v>269</v>
      </c>
      <c r="Q112" s="33">
        <v>1748</v>
      </c>
      <c r="R112" s="33">
        <v>2079</v>
      </c>
      <c r="S112" s="28" t="s">
        <v>269</v>
      </c>
      <c r="T112" s="33">
        <v>1091</v>
      </c>
      <c r="U112" s="33">
        <v>1391</v>
      </c>
      <c r="V112" s="28" t="s">
        <v>269</v>
      </c>
      <c r="W112" s="22">
        <v>597</v>
      </c>
      <c r="X112" s="22">
        <v>852</v>
      </c>
      <c r="Y112" s="28" t="s">
        <v>269</v>
      </c>
      <c r="Z112" s="33">
        <v>8206</v>
      </c>
      <c r="AA112" s="33">
        <v>11933</v>
      </c>
      <c r="AB112" s="33">
        <v>20139</v>
      </c>
    </row>
    <row r="113" spans="1:28" ht="12" customHeight="1" x14ac:dyDescent="0.2">
      <c r="A113" s="44"/>
      <c r="B113" s="44"/>
      <c r="C113" s="15" t="s">
        <v>236</v>
      </c>
      <c r="D113" s="28" t="s">
        <v>269</v>
      </c>
      <c r="E113" s="22" t="s">
        <v>270</v>
      </c>
      <c r="F113" s="22" t="s">
        <v>270</v>
      </c>
      <c r="G113" s="28" t="s">
        <v>269</v>
      </c>
      <c r="H113" s="33">
        <v>1537</v>
      </c>
      <c r="I113" s="33">
        <v>2722</v>
      </c>
      <c r="J113" s="28" t="s">
        <v>269</v>
      </c>
      <c r="K113" s="33">
        <v>1838</v>
      </c>
      <c r="L113" s="33">
        <v>3135</v>
      </c>
      <c r="M113" s="28" t="s">
        <v>269</v>
      </c>
      <c r="N113" s="33">
        <v>1665</v>
      </c>
      <c r="O113" s="33">
        <v>2295</v>
      </c>
      <c r="P113" s="28" t="s">
        <v>269</v>
      </c>
      <c r="Q113" s="33">
        <v>1859</v>
      </c>
      <c r="R113" s="33">
        <v>2249</v>
      </c>
      <c r="S113" s="28" t="s">
        <v>269</v>
      </c>
      <c r="T113" s="33">
        <v>1223</v>
      </c>
      <c r="U113" s="33">
        <v>1522</v>
      </c>
      <c r="V113" s="28" t="s">
        <v>269</v>
      </c>
      <c r="W113" s="22">
        <v>678</v>
      </c>
      <c r="X113" s="22">
        <v>969</v>
      </c>
      <c r="Y113" s="28" t="s">
        <v>269</v>
      </c>
      <c r="Z113" s="33">
        <v>8800</v>
      </c>
      <c r="AA113" s="33">
        <v>12892</v>
      </c>
      <c r="AB113" s="33">
        <v>21692</v>
      </c>
    </row>
    <row r="114" spans="1:28" ht="12" customHeight="1" x14ac:dyDescent="0.2">
      <c r="A114" s="44"/>
      <c r="B114" s="44"/>
      <c r="C114" s="15" t="s">
        <v>237</v>
      </c>
      <c r="D114" s="28" t="s">
        <v>269</v>
      </c>
      <c r="E114" s="22" t="s">
        <v>270</v>
      </c>
      <c r="F114" s="22" t="s">
        <v>270</v>
      </c>
      <c r="G114" s="28" t="s">
        <v>269</v>
      </c>
      <c r="H114" s="33">
        <v>1410</v>
      </c>
      <c r="I114" s="33">
        <v>2519</v>
      </c>
      <c r="J114" s="28" t="s">
        <v>269</v>
      </c>
      <c r="K114" s="33">
        <v>1716</v>
      </c>
      <c r="L114" s="33">
        <v>2766</v>
      </c>
      <c r="M114" s="28" t="s">
        <v>269</v>
      </c>
      <c r="N114" s="33">
        <v>1531</v>
      </c>
      <c r="O114" s="33">
        <v>2048</v>
      </c>
      <c r="P114" s="28" t="s">
        <v>269</v>
      </c>
      <c r="Q114" s="33">
        <v>1741</v>
      </c>
      <c r="R114" s="33">
        <v>2091</v>
      </c>
      <c r="S114" s="28" t="s">
        <v>269</v>
      </c>
      <c r="T114" s="33">
        <v>1104</v>
      </c>
      <c r="U114" s="33">
        <v>1426</v>
      </c>
      <c r="V114" s="28" t="s">
        <v>269</v>
      </c>
      <c r="W114" s="22">
        <v>624</v>
      </c>
      <c r="X114" s="22">
        <v>890</v>
      </c>
      <c r="Y114" s="28" t="s">
        <v>269</v>
      </c>
      <c r="Z114" s="33">
        <v>8126</v>
      </c>
      <c r="AA114" s="33">
        <v>11740</v>
      </c>
      <c r="AB114" s="33">
        <v>19866</v>
      </c>
    </row>
    <row r="115" spans="1:28" ht="12" customHeight="1" x14ac:dyDescent="0.2">
      <c r="A115" s="44"/>
      <c r="B115" s="44"/>
      <c r="C115" s="15" t="s">
        <v>238</v>
      </c>
      <c r="D115" s="28" t="s">
        <v>269</v>
      </c>
      <c r="E115" s="22" t="s">
        <v>270</v>
      </c>
      <c r="F115" s="22" t="s">
        <v>270</v>
      </c>
      <c r="G115" s="28" t="s">
        <v>269</v>
      </c>
      <c r="H115" s="33">
        <v>2010</v>
      </c>
      <c r="I115" s="33">
        <v>3293</v>
      </c>
      <c r="J115" s="28" t="s">
        <v>269</v>
      </c>
      <c r="K115" s="33">
        <v>2192</v>
      </c>
      <c r="L115" s="33">
        <v>3397</v>
      </c>
      <c r="M115" s="28" t="s">
        <v>269</v>
      </c>
      <c r="N115" s="33">
        <v>1981</v>
      </c>
      <c r="O115" s="33">
        <v>2614</v>
      </c>
      <c r="P115" s="28" t="s">
        <v>269</v>
      </c>
      <c r="Q115" s="33">
        <v>2145</v>
      </c>
      <c r="R115" s="33">
        <v>2670</v>
      </c>
      <c r="S115" s="28" t="s">
        <v>269</v>
      </c>
      <c r="T115" s="33">
        <v>1464</v>
      </c>
      <c r="U115" s="33">
        <v>1802</v>
      </c>
      <c r="V115" s="28" t="s">
        <v>269</v>
      </c>
      <c r="W115" s="22">
        <v>821</v>
      </c>
      <c r="X115" s="33">
        <v>1136</v>
      </c>
      <c r="Y115" s="28" t="s">
        <v>269</v>
      </c>
      <c r="Z115" s="33">
        <v>10613</v>
      </c>
      <c r="AA115" s="33">
        <v>14912</v>
      </c>
      <c r="AB115" s="33">
        <v>25525</v>
      </c>
    </row>
    <row r="116" spans="1:28" ht="12" customHeight="1" x14ac:dyDescent="0.2">
      <c r="A116" s="44"/>
      <c r="B116" s="44"/>
      <c r="C116" s="15" t="s">
        <v>239</v>
      </c>
      <c r="D116" s="28" t="s">
        <v>269</v>
      </c>
      <c r="E116" s="22" t="s">
        <v>270</v>
      </c>
      <c r="F116" s="22" t="s">
        <v>270</v>
      </c>
      <c r="G116" s="28" t="s">
        <v>269</v>
      </c>
      <c r="H116" s="33">
        <v>1966</v>
      </c>
      <c r="I116" s="33">
        <v>3191</v>
      </c>
      <c r="J116" s="28" t="s">
        <v>269</v>
      </c>
      <c r="K116" s="33">
        <v>2165</v>
      </c>
      <c r="L116" s="33">
        <v>3358</v>
      </c>
      <c r="M116" s="28" t="s">
        <v>269</v>
      </c>
      <c r="N116" s="33">
        <v>1865</v>
      </c>
      <c r="O116" s="33">
        <v>2609</v>
      </c>
      <c r="P116" s="28" t="s">
        <v>269</v>
      </c>
      <c r="Q116" s="33">
        <v>2088</v>
      </c>
      <c r="R116" s="33">
        <v>2602</v>
      </c>
      <c r="S116" s="28" t="s">
        <v>269</v>
      </c>
      <c r="T116" s="33">
        <v>1431</v>
      </c>
      <c r="U116" s="33">
        <v>1805</v>
      </c>
      <c r="V116" s="28" t="s">
        <v>269</v>
      </c>
      <c r="W116" s="22">
        <v>843</v>
      </c>
      <c r="X116" s="33">
        <v>1158</v>
      </c>
      <c r="Y116" s="28" t="s">
        <v>269</v>
      </c>
      <c r="Z116" s="33">
        <v>10358</v>
      </c>
      <c r="AA116" s="33">
        <v>14723</v>
      </c>
      <c r="AB116" s="33">
        <v>25081</v>
      </c>
    </row>
    <row r="117" spans="1:28" ht="12" customHeight="1" x14ac:dyDescent="0.2">
      <c r="A117" s="44"/>
      <c r="B117" s="44"/>
      <c r="C117" s="15" t="s">
        <v>240</v>
      </c>
      <c r="D117" s="28" t="s">
        <v>269</v>
      </c>
      <c r="E117" s="22" t="s">
        <v>270</v>
      </c>
      <c r="F117" s="22" t="s">
        <v>270</v>
      </c>
      <c r="G117" s="28" t="s">
        <v>269</v>
      </c>
      <c r="H117" s="33">
        <v>1929</v>
      </c>
      <c r="I117" s="33">
        <v>3197</v>
      </c>
      <c r="J117" s="28" t="s">
        <v>269</v>
      </c>
      <c r="K117" s="33">
        <v>2229</v>
      </c>
      <c r="L117" s="33">
        <v>3579</v>
      </c>
      <c r="M117" s="28" t="s">
        <v>269</v>
      </c>
      <c r="N117" s="33">
        <v>1915</v>
      </c>
      <c r="O117" s="33">
        <v>2681</v>
      </c>
      <c r="P117" s="28" t="s">
        <v>269</v>
      </c>
      <c r="Q117" s="33">
        <v>2155</v>
      </c>
      <c r="R117" s="33">
        <v>2688</v>
      </c>
      <c r="S117" s="28" t="s">
        <v>269</v>
      </c>
      <c r="T117" s="33">
        <v>1502</v>
      </c>
      <c r="U117" s="33">
        <v>1975</v>
      </c>
      <c r="V117" s="28" t="s">
        <v>269</v>
      </c>
      <c r="W117" s="22">
        <v>917</v>
      </c>
      <c r="X117" s="33">
        <v>1261</v>
      </c>
      <c r="Y117" s="28" t="s">
        <v>269</v>
      </c>
      <c r="Z117" s="33">
        <v>10647</v>
      </c>
      <c r="AA117" s="33">
        <v>15381</v>
      </c>
      <c r="AB117" s="33">
        <v>26028</v>
      </c>
    </row>
    <row r="118" spans="1:28" ht="12" customHeight="1" x14ac:dyDescent="0.2">
      <c r="A118" s="44"/>
      <c r="B118" s="44"/>
      <c r="C118" s="17" t="s">
        <v>241</v>
      </c>
      <c r="D118" s="29" t="s">
        <v>269</v>
      </c>
      <c r="E118" s="9">
        <v>376</v>
      </c>
      <c r="F118" s="9">
        <v>351</v>
      </c>
      <c r="G118" s="29" t="s">
        <v>269</v>
      </c>
      <c r="H118" s="34">
        <v>1718</v>
      </c>
      <c r="I118" s="34">
        <v>3006</v>
      </c>
      <c r="J118" s="29" t="s">
        <v>269</v>
      </c>
      <c r="K118" s="34">
        <v>2001</v>
      </c>
      <c r="L118" s="34">
        <v>3391</v>
      </c>
      <c r="M118" s="29" t="s">
        <v>269</v>
      </c>
      <c r="N118" s="34">
        <v>1891</v>
      </c>
      <c r="O118" s="34">
        <v>2512</v>
      </c>
      <c r="P118" s="29" t="s">
        <v>269</v>
      </c>
      <c r="Q118" s="34">
        <v>2045</v>
      </c>
      <c r="R118" s="34">
        <v>2554</v>
      </c>
      <c r="S118" s="29" t="s">
        <v>269</v>
      </c>
      <c r="T118" s="34">
        <v>1492</v>
      </c>
      <c r="U118" s="34">
        <v>1935</v>
      </c>
      <c r="V118" s="29" t="s">
        <v>269</v>
      </c>
      <c r="W118" s="9">
        <v>887</v>
      </c>
      <c r="X118" s="34">
        <v>1251</v>
      </c>
      <c r="Y118" s="29" t="s">
        <v>269</v>
      </c>
      <c r="Z118" s="34">
        <v>10410</v>
      </c>
      <c r="AA118" s="34">
        <v>15000</v>
      </c>
      <c r="AB118" s="34">
        <v>25410</v>
      </c>
    </row>
    <row r="119" spans="1:28" ht="12" customHeight="1" x14ac:dyDescent="0.2">
      <c r="A119" s="44"/>
      <c r="B119" s="44"/>
      <c r="C119" s="17" t="s">
        <v>242</v>
      </c>
      <c r="D119" s="29" t="s">
        <v>269</v>
      </c>
      <c r="E119" s="9">
        <v>469</v>
      </c>
      <c r="F119" s="9">
        <v>443</v>
      </c>
      <c r="G119" s="29" t="s">
        <v>269</v>
      </c>
      <c r="H119" s="34">
        <v>1864</v>
      </c>
      <c r="I119" s="34">
        <v>3219</v>
      </c>
      <c r="J119" s="29" t="s">
        <v>269</v>
      </c>
      <c r="K119" s="34">
        <v>2236</v>
      </c>
      <c r="L119" s="34">
        <v>3591</v>
      </c>
      <c r="M119" s="29" t="s">
        <v>269</v>
      </c>
      <c r="N119" s="34">
        <v>2047</v>
      </c>
      <c r="O119" s="34">
        <v>2734</v>
      </c>
      <c r="P119" s="29" t="s">
        <v>269</v>
      </c>
      <c r="Q119" s="34">
        <v>2191</v>
      </c>
      <c r="R119" s="34">
        <v>2718</v>
      </c>
      <c r="S119" s="29" t="s">
        <v>269</v>
      </c>
      <c r="T119" s="34">
        <v>1607</v>
      </c>
      <c r="U119" s="34">
        <v>2059</v>
      </c>
      <c r="V119" s="29" t="s">
        <v>269</v>
      </c>
      <c r="W119" s="9">
        <v>965</v>
      </c>
      <c r="X119" s="34">
        <v>1378</v>
      </c>
      <c r="Y119" s="29" t="s">
        <v>269</v>
      </c>
      <c r="Z119" s="34">
        <v>11379</v>
      </c>
      <c r="AA119" s="34">
        <v>16142</v>
      </c>
      <c r="AB119" s="34">
        <v>27521</v>
      </c>
    </row>
    <row r="120" spans="1:28" ht="12" customHeight="1" x14ac:dyDescent="0.2">
      <c r="A120" s="44"/>
      <c r="B120" s="44"/>
      <c r="C120" s="17" t="s">
        <v>243</v>
      </c>
      <c r="D120" s="29" t="s">
        <v>269</v>
      </c>
      <c r="E120" s="9">
        <v>472</v>
      </c>
      <c r="F120" s="9">
        <v>443</v>
      </c>
      <c r="G120" s="29" t="s">
        <v>269</v>
      </c>
      <c r="H120" s="34">
        <v>2017</v>
      </c>
      <c r="I120" s="34">
        <v>3218</v>
      </c>
      <c r="J120" s="29" t="s">
        <v>269</v>
      </c>
      <c r="K120" s="34">
        <v>2273</v>
      </c>
      <c r="L120" s="34">
        <v>3539</v>
      </c>
      <c r="M120" s="29" t="s">
        <v>269</v>
      </c>
      <c r="N120" s="34">
        <v>2074</v>
      </c>
      <c r="O120" s="34">
        <v>2766</v>
      </c>
      <c r="P120" s="29" t="s">
        <v>269</v>
      </c>
      <c r="Q120" s="34">
        <v>2149</v>
      </c>
      <c r="R120" s="34">
        <v>2685</v>
      </c>
      <c r="S120" s="29" t="s">
        <v>269</v>
      </c>
      <c r="T120" s="34">
        <v>1600</v>
      </c>
      <c r="U120" s="34">
        <v>2024</v>
      </c>
      <c r="V120" s="29" t="s">
        <v>269</v>
      </c>
      <c r="W120" s="9">
        <v>968</v>
      </c>
      <c r="X120" s="34">
        <v>1309</v>
      </c>
      <c r="Y120" s="29" t="s">
        <v>269</v>
      </c>
      <c r="Z120" s="34">
        <v>11553</v>
      </c>
      <c r="AA120" s="34">
        <v>15984</v>
      </c>
      <c r="AB120" s="34">
        <v>27537</v>
      </c>
    </row>
    <row r="121" spans="1:28" ht="12" customHeight="1" x14ac:dyDescent="0.2">
      <c r="A121" s="44"/>
      <c r="B121" s="44"/>
      <c r="C121" s="17" t="s">
        <v>244</v>
      </c>
      <c r="D121" s="29" t="s">
        <v>269</v>
      </c>
      <c r="E121" s="9">
        <v>461</v>
      </c>
      <c r="F121" s="9">
        <v>419</v>
      </c>
      <c r="G121" s="29" t="s">
        <v>269</v>
      </c>
      <c r="H121" s="34">
        <v>2039</v>
      </c>
      <c r="I121" s="34">
        <v>3309</v>
      </c>
      <c r="J121" s="29" t="s">
        <v>269</v>
      </c>
      <c r="K121" s="34">
        <v>2304</v>
      </c>
      <c r="L121" s="34">
        <v>3574</v>
      </c>
      <c r="M121" s="29" t="s">
        <v>269</v>
      </c>
      <c r="N121" s="34">
        <v>2122</v>
      </c>
      <c r="O121" s="34">
        <v>2845</v>
      </c>
      <c r="P121" s="29" t="s">
        <v>269</v>
      </c>
      <c r="Q121" s="34">
        <v>2183</v>
      </c>
      <c r="R121" s="34">
        <v>2646</v>
      </c>
      <c r="S121" s="29" t="s">
        <v>269</v>
      </c>
      <c r="T121" s="34">
        <v>1629</v>
      </c>
      <c r="U121" s="34">
        <v>2076</v>
      </c>
      <c r="V121" s="29" t="s">
        <v>269</v>
      </c>
      <c r="W121" s="34">
        <v>1000</v>
      </c>
      <c r="X121" s="34">
        <v>1330</v>
      </c>
      <c r="Y121" s="29" t="s">
        <v>269</v>
      </c>
      <c r="Z121" s="34">
        <v>11738</v>
      </c>
      <c r="AA121" s="34">
        <v>16199</v>
      </c>
      <c r="AB121" s="34">
        <v>27937</v>
      </c>
    </row>
    <row r="122" spans="1:28" ht="12" customHeight="1" x14ac:dyDescent="0.2">
      <c r="A122" s="44"/>
      <c r="B122" s="44"/>
      <c r="C122" s="20" t="s">
        <v>245</v>
      </c>
      <c r="D122" s="30" t="s">
        <v>269</v>
      </c>
      <c r="E122" s="11">
        <v>426</v>
      </c>
      <c r="F122" s="11">
        <v>383</v>
      </c>
      <c r="G122" s="30" t="s">
        <v>269</v>
      </c>
      <c r="H122" s="35">
        <v>2091</v>
      </c>
      <c r="I122" s="35">
        <v>3401</v>
      </c>
      <c r="J122" s="30" t="s">
        <v>269</v>
      </c>
      <c r="K122" s="35">
        <v>2346</v>
      </c>
      <c r="L122" s="35">
        <v>3625</v>
      </c>
      <c r="M122" s="30" t="s">
        <v>269</v>
      </c>
      <c r="N122" s="35">
        <v>2146</v>
      </c>
      <c r="O122" s="35">
        <v>2966</v>
      </c>
      <c r="P122" s="30" t="s">
        <v>269</v>
      </c>
      <c r="Q122" s="35">
        <v>2221</v>
      </c>
      <c r="R122" s="35">
        <v>2671</v>
      </c>
      <c r="S122" s="30" t="s">
        <v>269</v>
      </c>
      <c r="T122" s="35">
        <v>1713</v>
      </c>
      <c r="U122" s="35">
        <v>2125</v>
      </c>
      <c r="V122" s="30" t="s">
        <v>269</v>
      </c>
      <c r="W122" s="35">
        <v>1019</v>
      </c>
      <c r="X122" s="35">
        <v>1375</v>
      </c>
      <c r="Y122" s="30" t="s">
        <v>269</v>
      </c>
      <c r="Z122" s="35">
        <v>11962</v>
      </c>
      <c r="AA122" s="35">
        <v>16546</v>
      </c>
      <c r="AB122" s="35">
        <v>28508</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A00-000000000000}"/>
  </hyperlinks>
  <pageMargins left="0.01" right="0.01" top="0.5" bottom="0.5" header="0" footer="0"/>
  <pageSetup scale="61" fitToHeight="0"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302</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58.8</v>
      </c>
      <c r="I6" s="16">
        <v>42</v>
      </c>
      <c r="J6" s="28" t="s">
        <v>269</v>
      </c>
      <c r="K6" s="16">
        <v>75.900000000000006</v>
      </c>
      <c r="L6" s="16">
        <v>61.2</v>
      </c>
      <c r="M6" s="28" t="s">
        <v>269</v>
      </c>
      <c r="N6" s="16">
        <v>80.599999999999994</v>
      </c>
      <c r="O6" s="16">
        <v>59.1</v>
      </c>
      <c r="P6" s="28" t="s">
        <v>269</v>
      </c>
      <c r="Q6" s="16">
        <v>71.099999999999994</v>
      </c>
      <c r="R6" s="16">
        <v>53.8</v>
      </c>
      <c r="S6" s="28" t="s">
        <v>269</v>
      </c>
      <c r="T6" s="16">
        <v>57.8</v>
      </c>
      <c r="U6" s="16">
        <v>41.6</v>
      </c>
      <c r="V6" s="28" t="s">
        <v>269</v>
      </c>
      <c r="W6" s="16">
        <v>25.5</v>
      </c>
      <c r="X6" s="16">
        <v>21.2</v>
      </c>
      <c r="Y6" s="28" t="s">
        <v>269</v>
      </c>
      <c r="Z6" s="16">
        <v>67</v>
      </c>
      <c r="AA6" s="16">
        <v>50.5</v>
      </c>
      <c r="AB6" s="16">
        <v>57.3</v>
      </c>
    </row>
    <row r="7" spans="1:28" ht="12" customHeight="1" x14ac:dyDescent="0.2">
      <c r="A7" s="44"/>
      <c r="B7" s="44"/>
      <c r="C7" s="15" t="s">
        <v>234</v>
      </c>
      <c r="D7" s="28" t="s">
        <v>269</v>
      </c>
      <c r="E7" s="28" t="s">
        <v>270</v>
      </c>
      <c r="F7" s="28" t="s">
        <v>270</v>
      </c>
      <c r="G7" s="28" t="s">
        <v>269</v>
      </c>
      <c r="H7" s="16">
        <v>59.7</v>
      </c>
      <c r="I7" s="16">
        <v>43.6</v>
      </c>
      <c r="J7" s="28" t="s">
        <v>269</v>
      </c>
      <c r="K7" s="16">
        <v>77.5</v>
      </c>
      <c r="L7" s="16">
        <v>63</v>
      </c>
      <c r="M7" s="28" t="s">
        <v>269</v>
      </c>
      <c r="N7" s="16">
        <v>82</v>
      </c>
      <c r="O7" s="16">
        <v>61</v>
      </c>
      <c r="P7" s="28" t="s">
        <v>269</v>
      </c>
      <c r="Q7" s="16">
        <v>71.2</v>
      </c>
      <c r="R7" s="16">
        <v>55.7</v>
      </c>
      <c r="S7" s="28" t="s">
        <v>269</v>
      </c>
      <c r="T7" s="16">
        <v>59.6</v>
      </c>
      <c r="U7" s="16">
        <v>43.2</v>
      </c>
      <c r="V7" s="28" t="s">
        <v>269</v>
      </c>
      <c r="W7" s="16">
        <v>30.7</v>
      </c>
      <c r="X7" s="16">
        <v>21.1</v>
      </c>
      <c r="Y7" s="28" t="s">
        <v>269</v>
      </c>
      <c r="Z7" s="16">
        <v>68.599999999999994</v>
      </c>
      <c r="AA7" s="16">
        <v>52.3</v>
      </c>
      <c r="AB7" s="16">
        <v>59.1</v>
      </c>
    </row>
    <row r="8" spans="1:28" ht="12" customHeight="1" x14ac:dyDescent="0.2">
      <c r="A8" s="44"/>
      <c r="B8" s="44"/>
      <c r="C8" s="15" t="s">
        <v>235</v>
      </c>
      <c r="D8" s="28" t="s">
        <v>269</v>
      </c>
      <c r="E8" s="28" t="s">
        <v>270</v>
      </c>
      <c r="F8" s="28" t="s">
        <v>270</v>
      </c>
      <c r="G8" s="28" t="s">
        <v>269</v>
      </c>
      <c r="H8" s="16">
        <v>56.2</v>
      </c>
      <c r="I8" s="16">
        <v>43.9</v>
      </c>
      <c r="J8" s="28" t="s">
        <v>269</v>
      </c>
      <c r="K8" s="16">
        <v>75.400000000000006</v>
      </c>
      <c r="L8" s="16">
        <v>63</v>
      </c>
      <c r="M8" s="28" t="s">
        <v>269</v>
      </c>
      <c r="N8" s="16">
        <v>79.900000000000006</v>
      </c>
      <c r="O8" s="16">
        <v>62.6</v>
      </c>
      <c r="P8" s="28" t="s">
        <v>269</v>
      </c>
      <c r="Q8" s="16">
        <v>73.099999999999994</v>
      </c>
      <c r="R8" s="16">
        <v>56.3</v>
      </c>
      <c r="S8" s="28" t="s">
        <v>269</v>
      </c>
      <c r="T8" s="16">
        <v>56.7</v>
      </c>
      <c r="U8" s="16">
        <v>45.1</v>
      </c>
      <c r="V8" s="28" t="s">
        <v>269</v>
      </c>
      <c r="W8" s="16">
        <v>27.1</v>
      </c>
      <c r="X8" s="16">
        <v>22.6</v>
      </c>
      <c r="Y8" s="28" t="s">
        <v>269</v>
      </c>
      <c r="Z8" s="16">
        <v>66.8</v>
      </c>
      <c r="AA8" s="16">
        <v>53.1</v>
      </c>
      <c r="AB8" s="16">
        <v>58.9</v>
      </c>
    </row>
    <row r="9" spans="1:28" ht="12" customHeight="1" x14ac:dyDescent="0.2">
      <c r="A9" s="44"/>
      <c r="B9" s="44"/>
      <c r="C9" s="15" t="s">
        <v>236</v>
      </c>
      <c r="D9" s="28" t="s">
        <v>269</v>
      </c>
      <c r="E9" s="28" t="s">
        <v>270</v>
      </c>
      <c r="F9" s="28" t="s">
        <v>270</v>
      </c>
      <c r="G9" s="28" t="s">
        <v>269</v>
      </c>
      <c r="H9" s="16">
        <v>57.5</v>
      </c>
      <c r="I9" s="16">
        <v>43.3</v>
      </c>
      <c r="J9" s="28" t="s">
        <v>269</v>
      </c>
      <c r="K9" s="16">
        <v>74.8</v>
      </c>
      <c r="L9" s="16">
        <v>62.7</v>
      </c>
      <c r="M9" s="28" t="s">
        <v>269</v>
      </c>
      <c r="N9" s="16">
        <v>80</v>
      </c>
      <c r="O9" s="16">
        <v>64.099999999999994</v>
      </c>
      <c r="P9" s="28" t="s">
        <v>269</v>
      </c>
      <c r="Q9" s="16">
        <v>73.7</v>
      </c>
      <c r="R9" s="16">
        <v>57.4</v>
      </c>
      <c r="S9" s="28" t="s">
        <v>269</v>
      </c>
      <c r="T9" s="16">
        <v>58.1</v>
      </c>
      <c r="U9" s="16">
        <v>46.4</v>
      </c>
      <c r="V9" s="28" t="s">
        <v>269</v>
      </c>
      <c r="W9" s="16">
        <v>27.9</v>
      </c>
      <c r="X9" s="16">
        <v>23</v>
      </c>
      <c r="Y9" s="28" t="s">
        <v>269</v>
      </c>
      <c r="Z9" s="16">
        <v>67.2</v>
      </c>
      <c r="AA9" s="16">
        <v>53.5</v>
      </c>
      <c r="AB9" s="16">
        <v>59.2</v>
      </c>
    </row>
    <row r="10" spans="1:28" ht="12" customHeight="1" x14ac:dyDescent="0.2">
      <c r="A10" s="44"/>
      <c r="B10" s="44"/>
      <c r="C10" s="15" t="s">
        <v>237</v>
      </c>
      <c r="D10" s="28" t="s">
        <v>269</v>
      </c>
      <c r="E10" s="28" t="s">
        <v>270</v>
      </c>
      <c r="F10" s="28" t="s">
        <v>270</v>
      </c>
      <c r="G10" s="28" t="s">
        <v>269</v>
      </c>
      <c r="H10" s="16">
        <v>55.6</v>
      </c>
      <c r="I10" s="16">
        <v>43.7</v>
      </c>
      <c r="J10" s="28" t="s">
        <v>269</v>
      </c>
      <c r="K10" s="16">
        <v>75.099999999999994</v>
      </c>
      <c r="L10" s="16">
        <v>63.6</v>
      </c>
      <c r="M10" s="28" t="s">
        <v>269</v>
      </c>
      <c r="N10" s="16">
        <v>78.5</v>
      </c>
      <c r="O10" s="16">
        <v>64.400000000000006</v>
      </c>
      <c r="P10" s="28" t="s">
        <v>269</v>
      </c>
      <c r="Q10" s="16">
        <v>73.099999999999994</v>
      </c>
      <c r="R10" s="16">
        <v>57.7</v>
      </c>
      <c r="S10" s="28" t="s">
        <v>269</v>
      </c>
      <c r="T10" s="16">
        <v>58.4</v>
      </c>
      <c r="U10" s="16">
        <v>44.9</v>
      </c>
      <c r="V10" s="28" t="s">
        <v>269</v>
      </c>
      <c r="W10" s="16">
        <v>28.5</v>
      </c>
      <c r="X10" s="16">
        <v>23.1</v>
      </c>
      <c r="Y10" s="28" t="s">
        <v>269</v>
      </c>
      <c r="Z10" s="16">
        <v>66.2</v>
      </c>
      <c r="AA10" s="16">
        <v>53.7</v>
      </c>
      <c r="AB10" s="16">
        <v>59.1</v>
      </c>
    </row>
    <row r="11" spans="1:28" ht="12" customHeight="1" x14ac:dyDescent="0.2">
      <c r="A11" s="44"/>
      <c r="B11" s="44"/>
      <c r="C11" s="15" t="s">
        <v>238</v>
      </c>
      <c r="D11" s="28" t="s">
        <v>269</v>
      </c>
      <c r="E11" s="28" t="s">
        <v>270</v>
      </c>
      <c r="F11" s="28" t="s">
        <v>270</v>
      </c>
      <c r="G11" s="28" t="s">
        <v>269</v>
      </c>
      <c r="H11" s="16">
        <v>57.4</v>
      </c>
      <c r="I11" s="16">
        <v>45.4</v>
      </c>
      <c r="J11" s="28" t="s">
        <v>269</v>
      </c>
      <c r="K11" s="16">
        <v>74.5</v>
      </c>
      <c r="L11" s="16">
        <v>61.6</v>
      </c>
      <c r="M11" s="28" t="s">
        <v>269</v>
      </c>
      <c r="N11" s="16">
        <v>76</v>
      </c>
      <c r="O11" s="16">
        <v>64.7</v>
      </c>
      <c r="P11" s="28" t="s">
        <v>269</v>
      </c>
      <c r="Q11" s="16">
        <v>71.900000000000006</v>
      </c>
      <c r="R11" s="16">
        <v>57.4</v>
      </c>
      <c r="S11" s="28" t="s">
        <v>269</v>
      </c>
      <c r="T11" s="16">
        <v>58.7</v>
      </c>
      <c r="U11" s="16">
        <v>45.3</v>
      </c>
      <c r="V11" s="28" t="s">
        <v>269</v>
      </c>
      <c r="W11" s="16">
        <v>32.1</v>
      </c>
      <c r="X11" s="16">
        <v>25.2</v>
      </c>
      <c r="Y11" s="28" t="s">
        <v>269</v>
      </c>
      <c r="Z11" s="16">
        <v>66</v>
      </c>
      <c r="AA11" s="16">
        <v>53.6</v>
      </c>
      <c r="AB11" s="16">
        <v>58.9</v>
      </c>
    </row>
    <row r="12" spans="1:28" ht="12" customHeight="1" x14ac:dyDescent="0.2">
      <c r="A12" s="44"/>
      <c r="B12" s="44"/>
      <c r="C12" s="15" t="s">
        <v>239</v>
      </c>
      <c r="D12" s="28" t="s">
        <v>269</v>
      </c>
      <c r="E12" s="28" t="s">
        <v>270</v>
      </c>
      <c r="F12" s="28" t="s">
        <v>270</v>
      </c>
      <c r="G12" s="28" t="s">
        <v>269</v>
      </c>
      <c r="H12" s="16">
        <v>53.6</v>
      </c>
      <c r="I12" s="16">
        <v>44.6</v>
      </c>
      <c r="J12" s="28" t="s">
        <v>269</v>
      </c>
      <c r="K12" s="16">
        <v>73.7</v>
      </c>
      <c r="L12" s="16">
        <v>61.2</v>
      </c>
      <c r="M12" s="28" t="s">
        <v>269</v>
      </c>
      <c r="N12" s="16">
        <v>76.599999999999994</v>
      </c>
      <c r="O12" s="16">
        <v>64.599999999999994</v>
      </c>
      <c r="P12" s="28" t="s">
        <v>269</v>
      </c>
      <c r="Q12" s="16">
        <v>71.7</v>
      </c>
      <c r="R12" s="16">
        <v>55.5</v>
      </c>
      <c r="S12" s="28" t="s">
        <v>269</v>
      </c>
      <c r="T12" s="16">
        <v>57.6</v>
      </c>
      <c r="U12" s="16">
        <v>45</v>
      </c>
      <c r="V12" s="28" t="s">
        <v>269</v>
      </c>
      <c r="W12" s="16">
        <v>30.5</v>
      </c>
      <c r="X12" s="16">
        <v>24.6</v>
      </c>
      <c r="Y12" s="28" t="s">
        <v>269</v>
      </c>
      <c r="Z12" s="16">
        <v>64.8</v>
      </c>
      <c r="AA12" s="16">
        <v>53</v>
      </c>
      <c r="AB12" s="16">
        <v>58</v>
      </c>
    </row>
    <row r="13" spans="1:28" ht="12" customHeight="1" x14ac:dyDescent="0.2">
      <c r="A13" s="44"/>
      <c r="B13" s="44"/>
      <c r="C13" s="15" t="s">
        <v>240</v>
      </c>
      <c r="D13" s="28" t="s">
        <v>269</v>
      </c>
      <c r="E13" s="28" t="s">
        <v>270</v>
      </c>
      <c r="F13" s="28" t="s">
        <v>270</v>
      </c>
      <c r="G13" s="28" t="s">
        <v>269</v>
      </c>
      <c r="H13" s="16">
        <v>54.3</v>
      </c>
      <c r="I13" s="16">
        <v>44.6</v>
      </c>
      <c r="J13" s="28" t="s">
        <v>269</v>
      </c>
      <c r="K13" s="16">
        <v>73.099999999999994</v>
      </c>
      <c r="L13" s="16">
        <v>59</v>
      </c>
      <c r="M13" s="28" t="s">
        <v>269</v>
      </c>
      <c r="N13" s="16">
        <v>76.599999999999994</v>
      </c>
      <c r="O13" s="16">
        <v>65.099999999999994</v>
      </c>
      <c r="P13" s="28" t="s">
        <v>269</v>
      </c>
      <c r="Q13" s="16">
        <v>72.900000000000006</v>
      </c>
      <c r="R13" s="16">
        <v>55.8</v>
      </c>
      <c r="S13" s="28" t="s">
        <v>269</v>
      </c>
      <c r="T13" s="16">
        <v>58.9</v>
      </c>
      <c r="U13" s="16">
        <v>44.9</v>
      </c>
      <c r="V13" s="28" t="s">
        <v>269</v>
      </c>
      <c r="W13" s="16">
        <v>31.1</v>
      </c>
      <c r="X13" s="16">
        <v>25.2</v>
      </c>
      <c r="Y13" s="28" t="s">
        <v>269</v>
      </c>
      <c r="Z13" s="16">
        <v>65.400000000000006</v>
      </c>
      <c r="AA13" s="16">
        <v>52.6</v>
      </c>
      <c r="AB13" s="16">
        <v>58</v>
      </c>
    </row>
    <row r="14" spans="1:28" ht="12" customHeight="1" x14ac:dyDescent="0.2">
      <c r="A14" s="44"/>
      <c r="B14" s="44"/>
      <c r="C14" s="17" t="s">
        <v>241</v>
      </c>
      <c r="D14" s="29" t="s">
        <v>269</v>
      </c>
      <c r="E14" s="18">
        <v>1.7</v>
      </c>
      <c r="F14" s="18">
        <v>17</v>
      </c>
      <c r="G14" s="29" t="s">
        <v>269</v>
      </c>
      <c r="H14" s="18">
        <v>52.1</v>
      </c>
      <c r="I14" s="18">
        <v>43</v>
      </c>
      <c r="J14" s="29" t="s">
        <v>269</v>
      </c>
      <c r="K14" s="18">
        <v>72.400000000000006</v>
      </c>
      <c r="L14" s="18">
        <v>59.8</v>
      </c>
      <c r="M14" s="29" t="s">
        <v>269</v>
      </c>
      <c r="N14" s="18">
        <v>76.5</v>
      </c>
      <c r="O14" s="18">
        <v>65.2</v>
      </c>
      <c r="P14" s="29" t="s">
        <v>269</v>
      </c>
      <c r="Q14" s="18">
        <v>72.2</v>
      </c>
      <c r="R14" s="18">
        <v>55.4</v>
      </c>
      <c r="S14" s="29" t="s">
        <v>269</v>
      </c>
      <c r="T14" s="18">
        <v>60.2</v>
      </c>
      <c r="U14" s="18">
        <v>44.3</v>
      </c>
      <c r="V14" s="29" t="s">
        <v>269</v>
      </c>
      <c r="W14" s="18">
        <v>34.9</v>
      </c>
      <c r="X14" s="18">
        <v>25.8</v>
      </c>
      <c r="Y14" s="29" t="s">
        <v>269</v>
      </c>
      <c r="Z14" s="18">
        <v>64.2</v>
      </c>
      <c r="AA14" s="18">
        <v>52.2</v>
      </c>
      <c r="AB14" s="18">
        <v>57.4</v>
      </c>
    </row>
    <row r="15" spans="1:28" ht="12" customHeight="1" x14ac:dyDescent="0.2">
      <c r="A15" s="44"/>
      <c r="B15" s="44"/>
      <c r="C15" s="17" t="s">
        <v>242</v>
      </c>
      <c r="D15" s="29" t="s">
        <v>269</v>
      </c>
      <c r="E15" s="18">
        <v>3.4</v>
      </c>
      <c r="F15" s="18">
        <v>6.3</v>
      </c>
      <c r="G15" s="29" t="s">
        <v>269</v>
      </c>
      <c r="H15" s="18">
        <v>49.8</v>
      </c>
      <c r="I15" s="18">
        <v>42.4</v>
      </c>
      <c r="J15" s="29" t="s">
        <v>269</v>
      </c>
      <c r="K15" s="18">
        <v>73.8</v>
      </c>
      <c r="L15" s="18">
        <v>58.1</v>
      </c>
      <c r="M15" s="29" t="s">
        <v>269</v>
      </c>
      <c r="N15" s="18">
        <v>77.099999999999994</v>
      </c>
      <c r="O15" s="18">
        <v>64.900000000000006</v>
      </c>
      <c r="P15" s="29" t="s">
        <v>269</v>
      </c>
      <c r="Q15" s="18">
        <v>71</v>
      </c>
      <c r="R15" s="18">
        <v>57.6</v>
      </c>
      <c r="S15" s="29" t="s">
        <v>269</v>
      </c>
      <c r="T15" s="18">
        <v>62.1</v>
      </c>
      <c r="U15" s="18">
        <v>45.2</v>
      </c>
      <c r="V15" s="29" t="s">
        <v>269</v>
      </c>
      <c r="W15" s="18">
        <v>36.1</v>
      </c>
      <c r="X15" s="18">
        <v>26.7</v>
      </c>
      <c r="Y15" s="29" t="s">
        <v>269</v>
      </c>
      <c r="Z15" s="18">
        <v>64.400000000000006</v>
      </c>
      <c r="AA15" s="18">
        <v>52</v>
      </c>
      <c r="AB15" s="18">
        <v>57.4</v>
      </c>
    </row>
    <row r="16" spans="1:28" ht="12" customHeight="1" x14ac:dyDescent="0.2">
      <c r="A16" s="44"/>
      <c r="B16" s="44"/>
      <c r="C16" s="17" t="s">
        <v>243</v>
      </c>
      <c r="D16" s="29" t="s">
        <v>269</v>
      </c>
      <c r="E16" s="29" t="s">
        <v>299</v>
      </c>
      <c r="F16" s="18">
        <v>1.7</v>
      </c>
      <c r="G16" s="29" t="s">
        <v>269</v>
      </c>
      <c r="H16" s="18">
        <v>51.8</v>
      </c>
      <c r="I16" s="18">
        <v>41.2</v>
      </c>
      <c r="J16" s="29" t="s">
        <v>269</v>
      </c>
      <c r="K16" s="18">
        <v>73</v>
      </c>
      <c r="L16" s="18">
        <v>58.2</v>
      </c>
      <c r="M16" s="29" t="s">
        <v>269</v>
      </c>
      <c r="N16" s="18">
        <v>77.900000000000006</v>
      </c>
      <c r="O16" s="18">
        <v>64.099999999999994</v>
      </c>
      <c r="P16" s="29" t="s">
        <v>269</v>
      </c>
      <c r="Q16" s="18">
        <v>72.8</v>
      </c>
      <c r="R16" s="18">
        <v>58.1</v>
      </c>
      <c r="S16" s="29" t="s">
        <v>269</v>
      </c>
      <c r="T16" s="18">
        <v>62.4</v>
      </c>
      <c r="U16" s="18">
        <v>46.9</v>
      </c>
      <c r="V16" s="29" t="s">
        <v>269</v>
      </c>
      <c r="W16" s="18">
        <v>37.6</v>
      </c>
      <c r="X16" s="18">
        <v>28.6</v>
      </c>
      <c r="Y16" s="29" t="s">
        <v>269</v>
      </c>
      <c r="Z16" s="18">
        <v>65.2</v>
      </c>
      <c r="AA16" s="18">
        <v>52.1</v>
      </c>
      <c r="AB16" s="18">
        <v>57.8</v>
      </c>
    </row>
    <row r="17" spans="1:28" ht="12" customHeight="1" x14ac:dyDescent="0.2">
      <c r="A17" s="44"/>
      <c r="B17" s="44"/>
      <c r="C17" s="17" t="s">
        <v>244</v>
      </c>
      <c r="D17" s="29" t="s">
        <v>269</v>
      </c>
      <c r="E17" s="29" t="s">
        <v>299</v>
      </c>
      <c r="F17" s="18">
        <v>3.3</v>
      </c>
      <c r="G17" s="29" t="s">
        <v>269</v>
      </c>
      <c r="H17" s="18">
        <v>49.8</v>
      </c>
      <c r="I17" s="18">
        <v>42</v>
      </c>
      <c r="J17" s="29" t="s">
        <v>269</v>
      </c>
      <c r="K17" s="18">
        <v>72.5</v>
      </c>
      <c r="L17" s="18">
        <v>57.7</v>
      </c>
      <c r="M17" s="29" t="s">
        <v>269</v>
      </c>
      <c r="N17" s="18">
        <v>76.8</v>
      </c>
      <c r="O17" s="18">
        <v>64.900000000000006</v>
      </c>
      <c r="P17" s="29" t="s">
        <v>269</v>
      </c>
      <c r="Q17" s="18">
        <v>71.599999999999994</v>
      </c>
      <c r="R17" s="18">
        <v>58.9</v>
      </c>
      <c r="S17" s="29" t="s">
        <v>269</v>
      </c>
      <c r="T17" s="18">
        <v>64</v>
      </c>
      <c r="U17" s="18">
        <v>46.3</v>
      </c>
      <c r="V17" s="29" t="s">
        <v>269</v>
      </c>
      <c r="W17" s="18">
        <v>38.5</v>
      </c>
      <c r="X17" s="18">
        <v>29.6</v>
      </c>
      <c r="Y17" s="29" t="s">
        <v>269</v>
      </c>
      <c r="Z17" s="18">
        <v>64.5</v>
      </c>
      <c r="AA17" s="18">
        <v>52.5</v>
      </c>
      <c r="AB17" s="18">
        <v>57.7</v>
      </c>
    </row>
    <row r="18" spans="1:28" ht="12" customHeight="1" x14ac:dyDescent="0.2">
      <c r="A18" s="44"/>
      <c r="B18" s="44"/>
      <c r="C18" s="20" t="s">
        <v>245</v>
      </c>
      <c r="D18" s="30" t="s">
        <v>269</v>
      </c>
      <c r="E18" s="30" t="s">
        <v>299</v>
      </c>
      <c r="F18" s="21">
        <v>1.4</v>
      </c>
      <c r="G18" s="30" t="s">
        <v>269</v>
      </c>
      <c r="H18" s="21">
        <v>49</v>
      </c>
      <c r="I18" s="21">
        <v>42.8</v>
      </c>
      <c r="J18" s="30" t="s">
        <v>269</v>
      </c>
      <c r="K18" s="21">
        <v>72.3</v>
      </c>
      <c r="L18" s="21">
        <v>58.5</v>
      </c>
      <c r="M18" s="30" t="s">
        <v>269</v>
      </c>
      <c r="N18" s="21">
        <v>75.8</v>
      </c>
      <c r="O18" s="21">
        <v>65.8</v>
      </c>
      <c r="P18" s="30" t="s">
        <v>269</v>
      </c>
      <c r="Q18" s="21">
        <v>71.400000000000006</v>
      </c>
      <c r="R18" s="21">
        <v>59.1</v>
      </c>
      <c r="S18" s="30" t="s">
        <v>269</v>
      </c>
      <c r="T18" s="21">
        <v>65</v>
      </c>
      <c r="U18" s="21">
        <v>45.3</v>
      </c>
      <c r="V18" s="30" t="s">
        <v>269</v>
      </c>
      <c r="W18" s="21">
        <v>36.9</v>
      </c>
      <c r="X18" s="21">
        <v>31.2</v>
      </c>
      <c r="Y18" s="30" t="s">
        <v>269</v>
      </c>
      <c r="Z18" s="21">
        <v>64.099999999999994</v>
      </c>
      <c r="AA18" s="21">
        <v>52.8</v>
      </c>
      <c r="AB18" s="21">
        <v>57.7</v>
      </c>
    </row>
    <row r="19" spans="1:28" ht="12" customHeight="1" x14ac:dyDescent="0.2">
      <c r="A19" s="44"/>
      <c r="B19" s="46" t="s">
        <v>289</v>
      </c>
      <c r="C19" s="15" t="s">
        <v>233</v>
      </c>
      <c r="D19" s="28" t="s">
        <v>269</v>
      </c>
      <c r="E19" s="28" t="s">
        <v>270</v>
      </c>
      <c r="F19" s="28" t="s">
        <v>270</v>
      </c>
      <c r="G19" s="28" t="s">
        <v>269</v>
      </c>
      <c r="H19" s="16">
        <v>5.6</v>
      </c>
      <c r="I19" s="16">
        <v>9.9</v>
      </c>
      <c r="J19" s="28" t="s">
        <v>269</v>
      </c>
      <c r="K19" s="16">
        <v>8.9</v>
      </c>
      <c r="L19" s="16">
        <v>11.5</v>
      </c>
      <c r="M19" s="28" t="s">
        <v>269</v>
      </c>
      <c r="N19" s="16">
        <v>8.1999999999999993</v>
      </c>
      <c r="O19" s="16">
        <v>14.8</v>
      </c>
      <c r="P19" s="28" t="s">
        <v>269</v>
      </c>
      <c r="Q19" s="16">
        <v>14.7</v>
      </c>
      <c r="R19" s="16">
        <v>15.5</v>
      </c>
      <c r="S19" s="28" t="s">
        <v>269</v>
      </c>
      <c r="T19" s="16">
        <v>23.3</v>
      </c>
      <c r="U19" s="16">
        <v>19.2</v>
      </c>
      <c r="V19" s="28" t="s">
        <v>269</v>
      </c>
      <c r="W19" s="16">
        <v>42.9</v>
      </c>
      <c r="X19" s="16">
        <v>22.5</v>
      </c>
      <c r="Y19" s="28" t="s">
        <v>269</v>
      </c>
      <c r="Z19" s="16">
        <v>13.4</v>
      </c>
      <c r="AA19" s="16">
        <v>14</v>
      </c>
      <c r="AB19" s="16">
        <v>13.7</v>
      </c>
    </row>
    <row r="20" spans="1:28" ht="12" customHeight="1" x14ac:dyDescent="0.2">
      <c r="A20" s="44"/>
      <c r="B20" s="44"/>
      <c r="C20" s="15" t="s">
        <v>234</v>
      </c>
      <c r="D20" s="28" t="s">
        <v>269</v>
      </c>
      <c r="E20" s="28" t="s">
        <v>270</v>
      </c>
      <c r="F20" s="28" t="s">
        <v>270</v>
      </c>
      <c r="G20" s="28" t="s">
        <v>269</v>
      </c>
      <c r="H20" s="16">
        <v>6</v>
      </c>
      <c r="I20" s="16">
        <v>10.1</v>
      </c>
      <c r="J20" s="28" t="s">
        <v>269</v>
      </c>
      <c r="K20" s="16">
        <v>9</v>
      </c>
      <c r="L20" s="16">
        <v>10.6</v>
      </c>
      <c r="M20" s="28" t="s">
        <v>269</v>
      </c>
      <c r="N20" s="16">
        <v>7.9</v>
      </c>
      <c r="O20" s="16">
        <v>12.6</v>
      </c>
      <c r="P20" s="28" t="s">
        <v>269</v>
      </c>
      <c r="Q20" s="16">
        <v>14.2</v>
      </c>
      <c r="R20" s="16">
        <v>15.4</v>
      </c>
      <c r="S20" s="28" t="s">
        <v>269</v>
      </c>
      <c r="T20" s="16">
        <v>21.6</v>
      </c>
      <c r="U20" s="16">
        <v>19.5</v>
      </c>
      <c r="V20" s="28" t="s">
        <v>269</v>
      </c>
      <c r="W20" s="16">
        <v>39.1</v>
      </c>
      <c r="X20" s="16">
        <v>22.6</v>
      </c>
      <c r="Y20" s="28" t="s">
        <v>269</v>
      </c>
      <c r="Z20" s="16">
        <v>12.9</v>
      </c>
      <c r="AA20" s="16">
        <v>13.5</v>
      </c>
      <c r="AB20" s="16">
        <v>13.2</v>
      </c>
    </row>
    <row r="21" spans="1:28" ht="12" customHeight="1" x14ac:dyDescent="0.2">
      <c r="A21" s="44"/>
      <c r="B21" s="44"/>
      <c r="C21" s="15" t="s">
        <v>235</v>
      </c>
      <c r="D21" s="28" t="s">
        <v>269</v>
      </c>
      <c r="E21" s="28" t="s">
        <v>270</v>
      </c>
      <c r="F21" s="28" t="s">
        <v>270</v>
      </c>
      <c r="G21" s="28" t="s">
        <v>269</v>
      </c>
      <c r="H21" s="16">
        <v>6</v>
      </c>
      <c r="I21" s="16">
        <v>10</v>
      </c>
      <c r="J21" s="28" t="s">
        <v>269</v>
      </c>
      <c r="K21" s="16">
        <v>9.8000000000000007</v>
      </c>
      <c r="L21" s="16">
        <v>10.1</v>
      </c>
      <c r="M21" s="28" t="s">
        <v>269</v>
      </c>
      <c r="N21" s="16">
        <v>8.6999999999999993</v>
      </c>
      <c r="O21" s="16">
        <v>11.6</v>
      </c>
      <c r="P21" s="28" t="s">
        <v>269</v>
      </c>
      <c r="Q21" s="16">
        <v>12.4</v>
      </c>
      <c r="R21" s="16">
        <v>15.7</v>
      </c>
      <c r="S21" s="28" t="s">
        <v>269</v>
      </c>
      <c r="T21" s="16">
        <v>22.8</v>
      </c>
      <c r="U21" s="16">
        <v>20.3</v>
      </c>
      <c r="V21" s="28" t="s">
        <v>269</v>
      </c>
      <c r="W21" s="16">
        <v>42.1</v>
      </c>
      <c r="X21" s="16">
        <v>20.2</v>
      </c>
      <c r="Y21" s="28" t="s">
        <v>269</v>
      </c>
      <c r="Z21" s="16">
        <v>13</v>
      </c>
      <c r="AA21" s="16">
        <v>13</v>
      </c>
      <c r="AB21" s="16">
        <v>13</v>
      </c>
    </row>
    <row r="22" spans="1:28" ht="12" customHeight="1" x14ac:dyDescent="0.2">
      <c r="A22" s="44"/>
      <c r="B22" s="44"/>
      <c r="C22" s="15" t="s">
        <v>236</v>
      </c>
      <c r="D22" s="28" t="s">
        <v>269</v>
      </c>
      <c r="E22" s="28" t="s">
        <v>270</v>
      </c>
      <c r="F22" s="28" t="s">
        <v>270</v>
      </c>
      <c r="G22" s="28" t="s">
        <v>269</v>
      </c>
      <c r="H22" s="16">
        <v>5.4</v>
      </c>
      <c r="I22" s="16">
        <v>9.8000000000000007</v>
      </c>
      <c r="J22" s="28" t="s">
        <v>269</v>
      </c>
      <c r="K22" s="16">
        <v>10.7</v>
      </c>
      <c r="L22" s="16">
        <v>9.6</v>
      </c>
      <c r="M22" s="28" t="s">
        <v>269</v>
      </c>
      <c r="N22" s="16">
        <v>8.6999999999999993</v>
      </c>
      <c r="O22" s="16">
        <v>12</v>
      </c>
      <c r="P22" s="28" t="s">
        <v>269</v>
      </c>
      <c r="Q22" s="16">
        <v>10.9</v>
      </c>
      <c r="R22" s="16">
        <v>15.4</v>
      </c>
      <c r="S22" s="28" t="s">
        <v>269</v>
      </c>
      <c r="T22" s="16">
        <v>23.7</v>
      </c>
      <c r="U22" s="16">
        <v>20</v>
      </c>
      <c r="V22" s="28" t="s">
        <v>269</v>
      </c>
      <c r="W22" s="16">
        <v>39.1</v>
      </c>
      <c r="X22" s="16">
        <v>22.8</v>
      </c>
      <c r="Y22" s="28" t="s">
        <v>269</v>
      </c>
      <c r="Z22" s="16">
        <v>12.9</v>
      </c>
      <c r="AA22" s="16">
        <v>13.1</v>
      </c>
      <c r="AB22" s="16">
        <v>13</v>
      </c>
    </row>
    <row r="23" spans="1:28" ht="12" customHeight="1" x14ac:dyDescent="0.2">
      <c r="A23" s="44"/>
      <c r="B23" s="44"/>
      <c r="C23" s="15" t="s">
        <v>237</v>
      </c>
      <c r="D23" s="28" t="s">
        <v>269</v>
      </c>
      <c r="E23" s="28" t="s">
        <v>270</v>
      </c>
      <c r="F23" s="28" t="s">
        <v>270</v>
      </c>
      <c r="G23" s="28" t="s">
        <v>269</v>
      </c>
      <c r="H23" s="16">
        <v>5.6</v>
      </c>
      <c r="I23" s="16">
        <v>10.4</v>
      </c>
      <c r="J23" s="28" t="s">
        <v>269</v>
      </c>
      <c r="K23" s="16">
        <v>10.9</v>
      </c>
      <c r="L23" s="16">
        <v>10.4</v>
      </c>
      <c r="M23" s="28" t="s">
        <v>269</v>
      </c>
      <c r="N23" s="16">
        <v>9.6</v>
      </c>
      <c r="O23" s="16">
        <v>12</v>
      </c>
      <c r="P23" s="28" t="s">
        <v>269</v>
      </c>
      <c r="Q23" s="16">
        <v>11.9</v>
      </c>
      <c r="R23" s="16">
        <v>17.100000000000001</v>
      </c>
      <c r="S23" s="28" t="s">
        <v>269</v>
      </c>
      <c r="T23" s="16">
        <v>23.9</v>
      </c>
      <c r="U23" s="16">
        <v>19.600000000000001</v>
      </c>
      <c r="V23" s="28" t="s">
        <v>269</v>
      </c>
      <c r="W23" s="16">
        <v>39.299999999999997</v>
      </c>
      <c r="X23" s="16">
        <v>25.4</v>
      </c>
      <c r="Y23" s="28" t="s">
        <v>269</v>
      </c>
      <c r="Z23" s="16">
        <v>13.6</v>
      </c>
      <c r="AA23" s="16">
        <v>14</v>
      </c>
      <c r="AB23" s="16">
        <v>13.8</v>
      </c>
    </row>
    <row r="24" spans="1:28" ht="12" customHeight="1" x14ac:dyDescent="0.2">
      <c r="A24" s="44"/>
      <c r="B24" s="44"/>
      <c r="C24" s="15" t="s">
        <v>238</v>
      </c>
      <c r="D24" s="28" t="s">
        <v>269</v>
      </c>
      <c r="E24" s="28" t="s">
        <v>270</v>
      </c>
      <c r="F24" s="28" t="s">
        <v>270</v>
      </c>
      <c r="G24" s="28" t="s">
        <v>269</v>
      </c>
      <c r="H24" s="16">
        <v>4</v>
      </c>
      <c r="I24" s="16">
        <v>10</v>
      </c>
      <c r="J24" s="28" t="s">
        <v>269</v>
      </c>
      <c r="K24" s="16">
        <v>10.199999999999999</v>
      </c>
      <c r="L24" s="16">
        <v>11.3</v>
      </c>
      <c r="M24" s="28" t="s">
        <v>269</v>
      </c>
      <c r="N24" s="16">
        <v>11.7</v>
      </c>
      <c r="O24" s="16">
        <v>12.6</v>
      </c>
      <c r="P24" s="28" t="s">
        <v>269</v>
      </c>
      <c r="Q24" s="16">
        <v>11.8</v>
      </c>
      <c r="R24" s="16">
        <v>16.2</v>
      </c>
      <c r="S24" s="28" t="s">
        <v>269</v>
      </c>
      <c r="T24" s="16">
        <v>25.5</v>
      </c>
      <c r="U24" s="16">
        <v>18.399999999999999</v>
      </c>
      <c r="V24" s="28" t="s">
        <v>269</v>
      </c>
      <c r="W24" s="16">
        <v>36.700000000000003</v>
      </c>
      <c r="X24" s="16">
        <v>24.9</v>
      </c>
      <c r="Y24" s="28" t="s">
        <v>269</v>
      </c>
      <c r="Z24" s="16">
        <v>13.6</v>
      </c>
      <c r="AA24" s="16">
        <v>14</v>
      </c>
      <c r="AB24" s="16">
        <v>13.8</v>
      </c>
    </row>
    <row r="25" spans="1:28" ht="12" customHeight="1" x14ac:dyDescent="0.2">
      <c r="A25" s="44"/>
      <c r="B25" s="44"/>
      <c r="C25" s="15" t="s">
        <v>239</v>
      </c>
      <c r="D25" s="28" t="s">
        <v>269</v>
      </c>
      <c r="E25" s="28" t="s">
        <v>270</v>
      </c>
      <c r="F25" s="28" t="s">
        <v>270</v>
      </c>
      <c r="G25" s="28" t="s">
        <v>269</v>
      </c>
      <c r="H25" s="16">
        <v>4.5999999999999996</v>
      </c>
      <c r="I25" s="16">
        <v>10.1</v>
      </c>
      <c r="J25" s="28" t="s">
        <v>269</v>
      </c>
      <c r="K25" s="16">
        <v>10.1</v>
      </c>
      <c r="L25" s="16">
        <v>11.7</v>
      </c>
      <c r="M25" s="28" t="s">
        <v>269</v>
      </c>
      <c r="N25" s="16">
        <v>11.5</v>
      </c>
      <c r="O25" s="16">
        <v>13</v>
      </c>
      <c r="P25" s="28" t="s">
        <v>269</v>
      </c>
      <c r="Q25" s="16">
        <v>12.2</v>
      </c>
      <c r="R25" s="16">
        <v>16.600000000000001</v>
      </c>
      <c r="S25" s="28" t="s">
        <v>269</v>
      </c>
      <c r="T25" s="16">
        <v>26.1</v>
      </c>
      <c r="U25" s="16">
        <v>19</v>
      </c>
      <c r="V25" s="28" t="s">
        <v>269</v>
      </c>
      <c r="W25" s="16">
        <v>38.299999999999997</v>
      </c>
      <c r="X25" s="16">
        <v>25.1</v>
      </c>
      <c r="Y25" s="28" t="s">
        <v>269</v>
      </c>
      <c r="Z25" s="16">
        <v>13.9</v>
      </c>
      <c r="AA25" s="16">
        <v>14.4</v>
      </c>
      <c r="AB25" s="16">
        <v>14.2</v>
      </c>
    </row>
    <row r="26" spans="1:28" ht="12" customHeight="1" x14ac:dyDescent="0.2">
      <c r="A26" s="44"/>
      <c r="B26" s="44"/>
      <c r="C26" s="15" t="s">
        <v>240</v>
      </c>
      <c r="D26" s="28" t="s">
        <v>269</v>
      </c>
      <c r="E26" s="28" t="s">
        <v>270</v>
      </c>
      <c r="F26" s="28" t="s">
        <v>270</v>
      </c>
      <c r="G26" s="28" t="s">
        <v>269</v>
      </c>
      <c r="H26" s="16">
        <v>4.7</v>
      </c>
      <c r="I26" s="16">
        <v>8.3000000000000007</v>
      </c>
      <c r="J26" s="28" t="s">
        <v>269</v>
      </c>
      <c r="K26" s="16">
        <v>9.8000000000000007</v>
      </c>
      <c r="L26" s="16">
        <v>12.7</v>
      </c>
      <c r="M26" s="28" t="s">
        <v>269</v>
      </c>
      <c r="N26" s="16">
        <v>11.7</v>
      </c>
      <c r="O26" s="16">
        <v>13</v>
      </c>
      <c r="P26" s="28" t="s">
        <v>269</v>
      </c>
      <c r="Q26" s="16">
        <v>12.6</v>
      </c>
      <c r="R26" s="16">
        <v>16.899999999999999</v>
      </c>
      <c r="S26" s="28" t="s">
        <v>269</v>
      </c>
      <c r="T26" s="16">
        <v>25.9</v>
      </c>
      <c r="U26" s="16">
        <v>19.100000000000001</v>
      </c>
      <c r="V26" s="28" t="s">
        <v>269</v>
      </c>
      <c r="W26" s="16">
        <v>37</v>
      </c>
      <c r="X26" s="16">
        <v>24.5</v>
      </c>
      <c r="Y26" s="28" t="s">
        <v>269</v>
      </c>
      <c r="Z26" s="16">
        <v>13.9</v>
      </c>
      <c r="AA26" s="16">
        <v>14.4</v>
      </c>
      <c r="AB26" s="16">
        <v>14.1</v>
      </c>
    </row>
    <row r="27" spans="1:28" ht="12" customHeight="1" x14ac:dyDescent="0.2">
      <c r="A27" s="44"/>
      <c r="B27" s="44"/>
      <c r="C27" s="17" t="s">
        <v>241</v>
      </c>
      <c r="D27" s="29" t="s">
        <v>269</v>
      </c>
      <c r="E27" s="18">
        <v>3.4</v>
      </c>
      <c r="F27" s="29" t="s">
        <v>299</v>
      </c>
      <c r="G27" s="29" t="s">
        <v>269</v>
      </c>
      <c r="H27" s="18">
        <v>5.6</v>
      </c>
      <c r="I27" s="18">
        <v>8.1999999999999993</v>
      </c>
      <c r="J27" s="29" t="s">
        <v>269</v>
      </c>
      <c r="K27" s="18">
        <v>8.9</v>
      </c>
      <c r="L27" s="18">
        <v>12.9</v>
      </c>
      <c r="M27" s="29" t="s">
        <v>269</v>
      </c>
      <c r="N27" s="18">
        <v>12.9</v>
      </c>
      <c r="O27" s="18">
        <v>13.3</v>
      </c>
      <c r="P27" s="29" t="s">
        <v>269</v>
      </c>
      <c r="Q27" s="18">
        <v>13.8</v>
      </c>
      <c r="R27" s="18">
        <v>16</v>
      </c>
      <c r="S27" s="29" t="s">
        <v>269</v>
      </c>
      <c r="T27" s="18">
        <v>25</v>
      </c>
      <c r="U27" s="18">
        <v>21.4</v>
      </c>
      <c r="V27" s="29" t="s">
        <v>269</v>
      </c>
      <c r="W27" s="18">
        <v>35.6</v>
      </c>
      <c r="X27" s="18">
        <v>24</v>
      </c>
      <c r="Y27" s="29" t="s">
        <v>269</v>
      </c>
      <c r="Z27" s="18">
        <v>14</v>
      </c>
      <c r="AA27" s="18">
        <v>14.4</v>
      </c>
      <c r="AB27" s="18">
        <v>14.2</v>
      </c>
    </row>
    <row r="28" spans="1:28" ht="12" customHeight="1" x14ac:dyDescent="0.2">
      <c r="A28" s="44"/>
      <c r="B28" s="44"/>
      <c r="C28" s="17" t="s">
        <v>242</v>
      </c>
      <c r="D28" s="29" t="s">
        <v>269</v>
      </c>
      <c r="E28" s="29" t="s">
        <v>299</v>
      </c>
      <c r="F28" s="18">
        <v>1.6</v>
      </c>
      <c r="G28" s="29" t="s">
        <v>269</v>
      </c>
      <c r="H28" s="18">
        <v>6.1</v>
      </c>
      <c r="I28" s="18">
        <v>8.1999999999999993</v>
      </c>
      <c r="J28" s="29" t="s">
        <v>269</v>
      </c>
      <c r="K28" s="18">
        <v>8.1999999999999993</v>
      </c>
      <c r="L28" s="18">
        <v>11.9</v>
      </c>
      <c r="M28" s="29" t="s">
        <v>269</v>
      </c>
      <c r="N28" s="18">
        <v>11</v>
      </c>
      <c r="O28" s="18">
        <v>12.9</v>
      </c>
      <c r="P28" s="29" t="s">
        <v>269</v>
      </c>
      <c r="Q28" s="18">
        <v>15.1</v>
      </c>
      <c r="R28" s="18">
        <v>15.3</v>
      </c>
      <c r="S28" s="29" t="s">
        <v>269</v>
      </c>
      <c r="T28" s="18">
        <v>22.7</v>
      </c>
      <c r="U28" s="18">
        <v>20.5</v>
      </c>
      <c r="V28" s="29" t="s">
        <v>269</v>
      </c>
      <c r="W28" s="18">
        <v>35.5</v>
      </c>
      <c r="X28" s="18">
        <v>23.5</v>
      </c>
      <c r="Y28" s="29" t="s">
        <v>269</v>
      </c>
      <c r="Z28" s="18">
        <v>13.4</v>
      </c>
      <c r="AA28" s="18">
        <v>13.9</v>
      </c>
      <c r="AB28" s="18">
        <v>13.7</v>
      </c>
    </row>
    <row r="29" spans="1:28" ht="12" customHeight="1" x14ac:dyDescent="0.2">
      <c r="A29" s="44"/>
      <c r="B29" s="44"/>
      <c r="C29" s="17" t="s">
        <v>243</v>
      </c>
      <c r="D29" s="29" t="s">
        <v>269</v>
      </c>
      <c r="E29" s="29" t="s">
        <v>299</v>
      </c>
      <c r="F29" s="29" t="s">
        <v>299</v>
      </c>
      <c r="G29" s="29" t="s">
        <v>269</v>
      </c>
      <c r="H29" s="18">
        <v>5.6</v>
      </c>
      <c r="I29" s="18">
        <v>8</v>
      </c>
      <c r="J29" s="29" t="s">
        <v>269</v>
      </c>
      <c r="K29" s="18">
        <v>9</v>
      </c>
      <c r="L29" s="18">
        <v>11.7</v>
      </c>
      <c r="M29" s="29" t="s">
        <v>269</v>
      </c>
      <c r="N29" s="18">
        <v>9.6</v>
      </c>
      <c r="O29" s="18">
        <v>13</v>
      </c>
      <c r="P29" s="29" t="s">
        <v>269</v>
      </c>
      <c r="Q29" s="18">
        <v>13.4</v>
      </c>
      <c r="R29" s="18">
        <v>16</v>
      </c>
      <c r="S29" s="29" t="s">
        <v>269</v>
      </c>
      <c r="T29" s="18">
        <v>23.4</v>
      </c>
      <c r="U29" s="18">
        <v>20.3</v>
      </c>
      <c r="V29" s="29" t="s">
        <v>269</v>
      </c>
      <c r="W29" s="18">
        <v>36.4</v>
      </c>
      <c r="X29" s="18">
        <v>21.5</v>
      </c>
      <c r="Y29" s="29" t="s">
        <v>269</v>
      </c>
      <c r="Z29" s="18">
        <v>13.3</v>
      </c>
      <c r="AA29" s="18">
        <v>13.8</v>
      </c>
      <c r="AB29" s="18">
        <v>13.5</v>
      </c>
    </row>
    <row r="30" spans="1:28" ht="12" customHeight="1" x14ac:dyDescent="0.2">
      <c r="A30" s="44"/>
      <c r="B30" s="44"/>
      <c r="C30" s="17" t="s">
        <v>244</v>
      </c>
      <c r="D30" s="29" t="s">
        <v>269</v>
      </c>
      <c r="E30" s="29" t="s">
        <v>299</v>
      </c>
      <c r="F30" s="29" t="s">
        <v>299</v>
      </c>
      <c r="G30" s="29" t="s">
        <v>269</v>
      </c>
      <c r="H30" s="18">
        <v>6</v>
      </c>
      <c r="I30" s="18">
        <v>7.5</v>
      </c>
      <c r="J30" s="29" t="s">
        <v>269</v>
      </c>
      <c r="K30" s="18">
        <v>8.6999999999999993</v>
      </c>
      <c r="L30" s="18">
        <v>12.1</v>
      </c>
      <c r="M30" s="29" t="s">
        <v>269</v>
      </c>
      <c r="N30" s="18">
        <v>9.6999999999999993</v>
      </c>
      <c r="O30" s="18">
        <v>12.4</v>
      </c>
      <c r="P30" s="29" t="s">
        <v>269</v>
      </c>
      <c r="Q30" s="18">
        <v>14.4</v>
      </c>
      <c r="R30" s="18">
        <v>16</v>
      </c>
      <c r="S30" s="29" t="s">
        <v>269</v>
      </c>
      <c r="T30" s="18">
        <v>22.9</v>
      </c>
      <c r="U30" s="18">
        <v>19.899999999999999</v>
      </c>
      <c r="V30" s="29" t="s">
        <v>269</v>
      </c>
      <c r="W30" s="18">
        <v>35.299999999999997</v>
      </c>
      <c r="X30" s="18">
        <v>23.3</v>
      </c>
      <c r="Y30" s="29" t="s">
        <v>269</v>
      </c>
      <c r="Z30" s="18">
        <v>13.4</v>
      </c>
      <c r="AA30" s="18">
        <v>13.8</v>
      </c>
      <c r="AB30" s="18">
        <v>13.6</v>
      </c>
    </row>
    <row r="31" spans="1:28" ht="12" customHeight="1" x14ac:dyDescent="0.2">
      <c r="A31" s="44"/>
      <c r="B31" s="44"/>
      <c r="C31" s="20" t="s">
        <v>245</v>
      </c>
      <c r="D31" s="30" t="s">
        <v>269</v>
      </c>
      <c r="E31" s="30" t="s">
        <v>299</v>
      </c>
      <c r="F31" s="30" t="s">
        <v>299</v>
      </c>
      <c r="G31" s="30" t="s">
        <v>269</v>
      </c>
      <c r="H31" s="21">
        <v>5.4</v>
      </c>
      <c r="I31" s="21">
        <v>8.3000000000000007</v>
      </c>
      <c r="J31" s="30" t="s">
        <v>269</v>
      </c>
      <c r="K31" s="21">
        <v>8.4</v>
      </c>
      <c r="L31" s="21">
        <v>10.7</v>
      </c>
      <c r="M31" s="30" t="s">
        <v>269</v>
      </c>
      <c r="N31" s="21">
        <v>10.199999999999999</v>
      </c>
      <c r="O31" s="21">
        <v>12.9</v>
      </c>
      <c r="P31" s="30" t="s">
        <v>269</v>
      </c>
      <c r="Q31" s="21">
        <v>15.3</v>
      </c>
      <c r="R31" s="21">
        <v>16.600000000000001</v>
      </c>
      <c r="S31" s="30" t="s">
        <v>269</v>
      </c>
      <c r="T31" s="21">
        <v>20.399999999999999</v>
      </c>
      <c r="U31" s="21">
        <v>20.8</v>
      </c>
      <c r="V31" s="30" t="s">
        <v>269</v>
      </c>
      <c r="W31" s="21">
        <v>37.9</v>
      </c>
      <c r="X31" s="21">
        <v>22.9</v>
      </c>
      <c r="Y31" s="30" t="s">
        <v>269</v>
      </c>
      <c r="Z31" s="21">
        <v>13.5</v>
      </c>
      <c r="AA31" s="21">
        <v>13.9</v>
      </c>
      <c r="AB31" s="21">
        <v>13.7</v>
      </c>
    </row>
    <row r="32" spans="1:28" ht="12" customHeight="1" x14ac:dyDescent="0.2">
      <c r="A32" s="44"/>
      <c r="B32" s="46" t="s">
        <v>290</v>
      </c>
      <c r="C32" s="15" t="s">
        <v>233</v>
      </c>
      <c r="D32" s="28" t="s">
        <v>269</v>
      </c>
      <c r="E32" s="28" t="s">
        <v>270</v>
      </c>
      <c r="F32" s="28" t="s">
        <v>270</v>
      </c>
      <c r="G32" s="28" t="s">
        <v>269</v>
      </c>
      <c r="H32" s="16">
        <v>35.5</v>
      </c>
      <c r="I32" s="16">
        <v>48.1</v>
      </c>
      <c r="J32" s="28" t="s">
        <v>269</v>
      </c>
      <c r="K32" s="16">
        <v>15.2</v>
      </c>
      <c r="L32" s="16">
        <v>27.2</v>
      </c>
      <c r="M32" s="28" t="s">
        <v>269</v>
      </c>
      <c r="N32" s="16">
        <v>11.2</v>
      </c>
      <c r="O32" s="16">
        <v>26.1</v>
      </c>
      <c r="P32" s="28" t="s">
        <v>269</v>
      </c>
      <c r="Q32" s="16">
        <v>14.2</v>
      </c>
      <c r="R32" s="16">
        <v>30.7</v>
      </c>
      <c r="S32" s="28" t="s">
        <v>269</v>
      </c>
      <c r="T32" s="16">
        <v>18.899999999999999</v>
      </c>
      <c r="U32" s="16">
        <v>39.200000000000003</v>
      </c>
      <c r="V32" s="28" t="s">
        <v>269</v>
      </c>
      <c r="W32" s="16">
        <v>31.6</v>
      </c>
      <c r="X32" s="16">
        <v>56.3</v>
      </c>
      <c r="Y32" s="28" t="s">
        <v>269</v>
      </c>
      <c r="Z32" s="16">
        <v>19.600000000000001</v>
      </c>
      <c r="AA32" s="16">
        <v>35.5</v>
      </c>
      <c r="AB32" s="16">
        <v>28.9</v>
      </c>
    </row>
    <row r="33" spans="1:28" ht="12" customHeight="1" x14ac:dyDescent="0.2">
      <c r="A33" s="44"/>
      <c r="B33" s="44"/>
      <c r="C33" s="15" t="s">
        <v>234</v>
      </c>
      <c r="D33" s="28" t="s">
        <v>269</v>
      </c>
      <c r="E33" s="28" t="s">
        <v>270</v>
      </c>
      <c r="F33" s="28" t="s">
        <v>270</v>
      </c>
      <c r="G33" s="28" t="s">
        <v>269</v>
      </c>
      <c r="H33" s="16">
        <v>34.299999999999997</v>
      </c>
      <c r="I33" s="16">
        <v>46.3</v>
      </c>
      <c r="J33" s="28" t="s">
        <v>269</v>
      </c>
      <c r="K33" s="16">
        <v>13.5</v>
      </c>
      <c r="L33" s="16">
        <v>26.3</v>
      </c>
      <c r="M33" s="28" t="s">
        <v>269</v>
      </c>
      <c r="N33" s="16">
        <v>10.1</v>
      </c>
      <c r="O33" s="16">
        <v>26.4</v>
      </c>
      <c r="P33" s="28" t="s">
        <v>269</v>
      </c>
      <c r="Q33" s="16">
        <v>14.6</v>
      </c>
      <c r="R33" s="16">
        <v>28.9</v>
      </c>
      <c r="S33" s="28" t="s">
        <v>269</v>
      </c>
      <c r="T33" s="16">
        <v>18.899999999999999</v>
      </c>
      <c r="U33" s="16">
        <v>37.299999999999997</v>
      </c>
      <c r="V33" s="28" t="s">
        <v>269</v>
      </c>
      <c r="W33" s="16">
        <v>30.2</v>
      </c>
      <c r="X33" s="16">
        <v>56.3</v>
      </c>
      <c r="Y33" s="28" t="s">
        <v>269</v>
      </c>
      <c r="Z33" s="16">
        <v>18.5</v>
      </c>
      <c r="AA33" s="16">
        <v>34.200000000000003</v>
      </c>
      <c r="AB33" s="16">
        <v>27.6</v>
      </c>
    </row>
    <row r="34" spans="1:28" ht="12" customHeight="1" x14ac:dyDescent="0.2">
      <c r="A34" s="44"/>
      <c r="B34" s="44"/>
      <c r="C34" s="15" t="s">
        <v>235</v>
      </c>
      <c r="D34" s="28" t="s">
        <v>269</v>
      </c>
      <c r="E34" s="28" t="s">
        <v>270</v>
      </c>
      <c r="F34" s="28" t="s">
        <v>270</v>
      </c>
      <c r="G34" s="28" t="s">
        <v>269</v>
      </c>
      <c r="H34" s="16">
        <v>37.799999999999997</v>
      </c>
      <c r="I34" s="16">
        <v>46.1</v>
      </c>
      <c r="J34" s="28" t="s">
        <v>269</v>
      </c>
      <c r="K34" s="16">
        <v>14.8</v>
      </c>
      <c r="L34" s="16">
        <v>26.9</v>
      </c>
      <c r="M34" s="28" t="s">
        <v>269</v>
      </c>
      <c r="N34" s="16">
        <v>11.4</v>
      </c>
      <c r="O34" s="16">
        <v>25.8</v>
      </c>
      <c r="P34" s="28" t="s">
        <v>269</v>
      </c>
      <c r="Q34" s="16">
        <v>14.5</v>
      </c>
      <c r="R34" s="16">
        <v>28.1</v>
      </c>
      <c r="S34" s="28" t="s">
        <v>269</v>
      </c>
      <c r="T34" s="16">
        <v>20.5</v>
      </c>
      <c r="U34" s="16">
        <v>34.6</v>
      </c>
      <c r="V34" s="28" t="s">
        <v>269</v>
      </c>
      <c r="W34" s="16">
        <v>30.8</v>
      </c>
      <c r="X34" s="16">
        <v>57.2</v>
      </c>
      <c r="Y34" s="28" t="s">
        <v>269</v>
      </c>
      <c r="Z34" s="16">
        <v>20.2</v>
      </c>
      <c r="AA34" s="16">
        <v>33.9</v>
      </c>
      <c r="AB34" s="16">
        <v>28.1</v>
      </c>
    </row>
    <row r="35" spans="1:28" ht="12" customHeight="1" x14ac:dyDescent="0.2">
      <c r="A35" s="44"/>
      <c r="B35" s="44"/>
      <c r="C35" s="15" t="s">
        <v>236</v>
      </c>
      <c r="D35" s="28" t="s">
        <v>269</v>
      </c>
      <c r="E35" s="28" t="s">
        <v>270</v>
      </c>
      <c r="F35" s="28" t="s">
        <v>270</v>
      </c>
      <c r="G35" s="28" t="s">
        <v>269</v>
      </c>
      <c r="H35" s="16">
        <v>37.1</v>
      </c>
      <c r="I35" s="16">
        <v>47</v>
      </c>
      <c r="J35" s="28" t="s">
        <v>269</v>
      </c>
      <c r="K35" s="16">
        <v>14.5</v>
      </c>
      <c r="L35" s="16">
        <v>27.7</v>
      </c>
      <c r="M35" s="28" t="s">
        <v>269</v>
      </c>
      <c r="N35" s="16">
        <v>11.3</v>
      </c>
      <c r="O35" s="16">
        <v>23.9</v>
      </c>
      <c r="P35" s="28" t="s">
        <v>269</v>
      </c>
      <c r="Q35" s="16">
        <v>15.4</v>
      </c>
      <c r="R35" s="16">
        <v>27.2</v>
      </c>
      <c r="S35" s="28" t="s">
        <v>269</v>
      </c>
      <c r="T35" s="16">
        <v>18.3</v>
      </c>
      <c r="U35" s="16">
        <v>33.6</v>
      </c>
      <c r="V35" s="28" t="s">
        <v>269</v>
      </c>
      <c r="W35" s="16">
        <v>32.9</v>
      </c>
      <c r="X35" s="16">
        <v>54.2</v>
      </c>
      <c r="Y35" s="28" t="s">
        <v>269</v>
      </c>
      <c r="Z35" s="16">
        <v>19.899999999999999</v>
      </c>
      <c r="AA35" s="16">
        <v>33.4</v>
      </c>
      <c r="AB35" s="16">
        <v>27.8</v>
      </c>
    </row>
    <row r="36" spans="1:28" ht="12" customHeight="1" x14ac:dyDescent="0.2">
      <c r="A36" s="44"/>
      <c r="B36" s="44"/>
      <c r="C36" s="15" t="s">
        <v>237</v>
      </c>
      <c r="D36" s="28" t="s">
        <v>269</v>
      </c>
      <c r="E36" s="28" t="s">
        <v>270</v>
      </c>
      <c r="F36" s="28" t="s">
        <v>270</v>
      </c>
      <c r="G36" s="28" t="s">
        <v>269</v>
      </c>
      <c r="H36" s="16">
        <v>38.9</v>
      </c>
      <c r="I36" s="16">
        <v>45.9</v>
      </c>
      <c r="J36" s="28" t="s">
        <v>269</v>
      </c>
      <c r="K36" s="16">
        <v>14</v>
      </c>
      <c r="L36" s="16">
        <v>26</v>
      </c>
      <c r="M36" s="28" t="s">
        <v>269</v>
      </c>
      <c r="N36" s="16">
        <v>11.9</v>
      </c>
      <c r="O36" s="16">
        <v>23.7</v>
      </c>
      <c r="P36" s="28" t="s">
        <v>269</v>
      </c>
      <c r="Q36" s="16">
        <v>15</v>
      </c>
      <c r="R36" s="16">
        <v>25.1</v>
      </c>
      <c r="S36" s="28" t="s">
        <v>269</v>
      </c>
      <c r="T36" s="16">
        <v>17.7</v>
      </c>
      <c r="U36" s="16">
        <v>35.5</v>
      </c>
      <c r="V36" s="28" t="s">
        <v>269</v>
      </c>
      <c r="W36" s="16">
        <v>32.200000000000003</v>
      </c>
      <c r="X36" s="16">
        <v>51.5</v>
      </c>
      <c r="Y36" s="28" t="s">
        <v>269</v>
      </c>
      <c r="Z36" s="16">
        <v>20.2</v>
      </c>
      <c r="AA36" s="16">
        <v>32.200000000000003</v>
      </c>
      <c r="AB36" s="16">
        <v>27.1</v>
      </c>
    </row>
    <row r="37" spans="1:28" ht="12" customHeight="1" x14ac:dyDescent="0.2">
      <c r="A37" s="44"/>
      <c r="B37" s="44"/>
      <c r="C37" s="15" t="s">
        <v>238</v>
      </c>
      <c r="D37" s="28" t="s">
        <v>269</v>
      </c>
      <c r="E37" s="28" t="s">
        <v>270</v>
      </c>
      <c r="F37" s="28" t="s">
        <v>270</v>
      </c>
      <c r="G37" s="28" t="s">
        <v>269</v>
      </c>
      <c r="H37" s="16">
        <v>38.6</v>
      </c>
      <c r="I37" s="16">
        <v>44.7</v>
      </c>
      <c r="J37" s="28" t="s">
        <v>269</v>
      </c>
      <c r="K37" s="16">
        <v>15.2</v>
      </c>
      <c r="L37" s="16">
        <v>27.1</v>
      </c>
      <c r="M37" s="28" t="s">
        <v>269</v>
      </c>
      <c r="N37" s="16">
        <v>12.3</v>
      </c>
      <c r="O37" s="16">
        <v>22.7</v>
      </c>
      <c r="P37" s="28" t="s">
        <v>269</v>
      </c>
      <c r="Q37" s="16">
        <v>16.399999999999999</v>
      </c>
      <c r="R37" s="16">
        <v>26.3</v>
      </c>
      <c r="S37" s="28" t="s">
        <v>269</v>
      </c>
      <c r="T37" s="16">
        <v>15.8</v>
      </c>
      <c r="U37" s="16">
        <v>36.299999999999997</v>
      </c>
      <c r="V37" s="28" t="s">
        <v>269</v>
      </c>
      <c r="W37" s="16">
        <v>31.2</v>
      </c>
      <c r="X37" s="16">
        <v>49.9</v>
      </c>
      <c r="Y37" s="28" t="s">
        <v>269</v>
      </c>
      <c r="Z37" s="16">
        <v>20.399999999999999</v>
      </c>
      <c r="AA37" s="16">
        <v>32.4</v>
      </c>
      <c r="AB37" s="16">
        <v>27.3</v>
      </c>
    </row>
    <row r="38" spans="1:28" ht="12" customHeight="1" x14ac:dyDescent="0.2">
      <c r="A38" s="44"/>
      <c r="B38" s="44"/>
      <c r="C38" s="15" t="s">
        <v>239</v>
      </c>
      <c r="D38" s="28" t="s">
        <v>269</v>
      </c>
      <c r="E38" s="28" t="s">
        <v>270</v>
      </c>
      <c r="F38" s="28" t="s">
        <v>270</v>
      </c>
      <c r="G38" s="28" t="s">
        <v>269</v>
      </c>
      <c r="H38" s="16">
        <v>41.9</v>
      </c>
      <c r="I38" s="16">
        <v>45.3</v>
      </c>
      <c r="J38" s="28" t="s">
        <v>269</v>
      </c>
      <c r="K38" s="16">
        <v>16.100000000000001</v>
      </c>
      <c r="L38" s="16">
        <v>27.1</v>
      </c>
      <c r="M38" s="28" t="s">
        <v>269</v>
      </c>
      <c r="N38" s="16">
        <v>11.9</v>
      </c>
      <c r="O38" s="16">
        <v>22.4</v>
      </c>
      <c r="P38" s="28" t="s">
        <v>269</v>
      </c>
      <c r="Q38" s="16">
        <v>16.100000000000001</v>
      </c>
      <c r="R38" s="16">
        <v>27.9</v>
      </c>
      <c r="S38" s="28" t="s">
        <v>269</v>
      </c>
      <c r="T38" s="16">
        <v>16.3</v>
      </c>
      <c r="U38" s="16">
        <v>36.1</v>
      </c>
      <c r="V38" s="28" t="s">
        <v>269</v>
      </c>
      <c r="W38" s="16">
        <v>31.2</v>
      </c>
      <c r="X38" s="16">
        <v>50.4</v>
      </c>
      <c r="Y38" s="28" t="s">
        <v>269</v>
      </c>
      <c r="Z38" s="16">
        <v>21.2</v>
      </c>
      <c r="AA38" s="16">
        <v>32.6</v>
      </c>
      <c r="AB38" s="16">
        <v>27.8</v>
      </c>
    </row>
    <row r="39" spans="1:28" ht="12" customHeight="1" x14ac:dyDescent="0.2">
      <c r="A39" s="44"/>
      <c r="B39" s="44"/>
      <c r="C39" s="15" t="s">
        <v>240</v>
      </c>
      <c r="D39" s="28" t="s">
        <v>269</v>
      </c>
      <c r="E39" s="28" t="s">
        <v>270</v>
      </c>
      <c r="F39" s="28" t="s">
        <v>270</v>
      </c>
      <c r="G39" s="28" t="s">
        <v>269</v>
      </c>
      <c r="H39" s="16">
        <v>41</v>
      </c>
      <c r="I39" s="16">
        <v>47.1</v>
      </c>
      <c r="J39" s="28" t="s">
        <v>269</v>
      </c>
      <c r="K39" s="16">
        <v>17.100000000000001</v>
      </c>
      <c r="L39" s="16">
        <v>28.3</v>
      </c>
      <c r="M39" s="28" t="s">
        <v>269</v>
      </c>
      <c r="N39" s="16">
        <v>11.8</v>
      </c>
      <c r="O39" s="16">
        <v>21.9</v>
      </c>
      <c r="P39" s="28" t="s">
        <v>269</v>
      </c>
      <c r="Q39" s="16">
        <v>14.5</v>
      </c>
      <c r="R39" s="16">
        <v>27.3</v>
      </c>
      <c r="S39" s="28" t="s">
        <v>269</v>
      </c>
      <c r="T39" s="16">
        <v>15.2</v>
      </c>
      <c r="U39" s="16">
        <v>36</v>
      </c>
      <c r="V39" s="28" t="s">
        <v>269</v>
      </c>
      <c r="W39" s="16">
        <v>31.8</v>
      </c>
      <c r="X39" s="16">
        <v>50.2</v>
      </c>
      <c r="Y39" s="28" t="s">
        <v>269</v>
      </c>
      <c r="Z39" s="16">
        <v>20.8</v>
      </c>
      <c r="AA39" s="16">
        <v>33</v>
      </c>
      <c r="AB39" s="16">
        <v>27.8</v>
      </c>
    </row>
    <row r="40" spans="1:28" ht="12" customHeight="1" x14ac:dyDescent="0.2">
      <c r="A40" s="44"/>
      <c r="B40" s="44"/>
      <c r="C40" s="17" t="s">
        <v>241</v>
      </c>
      <c r="D40" s="29" t="s">
        <v>269</v>
      </c>
      <c r="E40" s="18">
        <v>94.8</v>
      </c>
      <c r="F40" s="18">
        <v>83</v>
      </c>
      <c r="G40" s="29" t="s">
        <v>269</v>
      </c>
      <c r="H40" s="18">
        <v>42.2</v>
      </c>
      <c r="I40" s="18">
        <v>48.8</v>
      </c>
      <c r="J40" s="29" t="s">
        <v>269</v>
      </c>
      <c r="K40" s="18">
        <v>18.7</v>
      </c>
      <c r="L40" s="18">
        <v>27.2</v>
      </c>
      <c r="M40" s="29" t="s">
        <v>269</v>
      </c>
      <c r="N40" s="18">
        <v>10.6</v>
      </c>
      <c r="O40" s="18">
        <v>21.5</v>
      </c>
      <c r="P40" s="29" t="s">
        <v>269</v>
      </c>
      <c r="Q40" s="18">
        <v>14</v>
      </c>
      <c r="R40" s="18">
        <v>28.6</v>
      </c>
      <c r="S40" s="29" t="s">
        <v>269</v>
      </c>
      <c r="T40" s="18">
        <v>14.8</v>
      </c>
      <c r="U40" s="18">
        <v>34.200000000000003</v>
      </c>
      <c r="V40" s="29" t="s">
        <v>269</v>
      </c>
      <c r="W40" s="18">
        <v>29.6</v>
      </c>
      <c r="X40" s="18">
        <v>50.3</v>
      </c>
      <c r="Y40" s="29" t="s">
        <v>269</v>
      </c>
      <c r="Z40" s="18">
        <v>21.8</v>
      </c>
      <c r="AA40" s="18">
        <v>33.299999999999997</v>
      </c>
      <c r="AB40" s="18">
        <v>28.4</v>
      </c>
    </row>
    <row r="41" spans="1:28" ht="12" customHeight="1" x14ac:dyDescent="0.2">
      <c r="A41" s="44"/>
      <c r="B41" s="44"/>
      <c r="C41" s="17" t="s">
        <v>242</v>
      </c>
      <c r="D41" s="29" t="s">
        <v>269</v>
      </c>
      <c r="E41" s="18">
        <v>96.6</v>
      </c>
      <c r="F41" s="18">
        <v>92.1</v>
      </c>
      <c r="G41" s="29" t="s">
        <v>269</v>
      </c>
      <c r="H41" s="18">
        <v>44.1</v>
      </c>
      <c r="I41" s="18">
        <v>49.3</v>
      </c>
      <c r="J41" s="29" t="s">
        <v>269</v>
      </c>
      <c r="K41" s="18">
        <v>18.100000000000001</v>
      </c>
      <c r="L41" s="18">
        <v>30</v>
      </c>
      <c r="M41" s="29" t="s">
        <v>269</v>
      </c>
      <c r="N41" s="18">
        <v>11.9</v>
      </c>
      <c r="O41" s="18">
        <v>22.2</v>
      </c>
      <c r="P41" s="29" t="s">
        <v>269</v>
      </c>
      <c r="Q41" s="18">
        <v>13.9</v>
      </c>
      <c r="R41" s="18">
        <v>27.1</v>
      </c>
      <c r="S41" s="29" t="s">
        <v>269</v>
      </c>
      <c r="T41" s="18">
        <v>15.2</v>
      </c>
      <c r="U41" s="18">
        <v>34.299999999999997</v>
      </c>
      <c r="V41" s="29" t="s">
        <v>269</v>
      </c>
      <c r="W41" s="18">
        <v>28.4</v>
      </c>
      <c r="X41" s="18">
        <v>49.8</v>
      </c>
      <c r="Y41" s="29" t="s">
        <v>269</v>
      </c>
      <c r="Z41" s="18">
        <v>22.2</v>
      </c>
      <c r="AA41" s="18">
        <v>34.1</v>
      </c>
      <c r="AB41" s="18">
        <v>28.9</v>
      </c>
    </row>
    <row r="42" spans="1:28" ht="12" customHeight="1" x14ac:dyDescent="0.2">
      <c r="A42" s="44"/>
      <c r="B42" s="44"/>
      <c r="C42" s="17" t="s">
        <v>243</v>
      </c>
      <c r="D42" s="29" t="s">
        <v>269</v>
      </c>
      <c r="E42" s="18">
        <v>100</v>
      </c>
      <c r="F42" s="18">
        <v>98.3</v>
      </c>
      <c r="G42" s="29" t="s">
        <v>269</v>
      </c>
      <c r="H42" s="18">
        <v>42.6</v>
      </c>
      <c r="I42" s="18">
        <v>50.8</v>
      </c>
      <c r="J42" s="29" t="s">
        <v>269</v>
      </c>
      <c r="K42" s="18">
        <v>18</v>
      </c>
      <c r="L42" s="18">
        <v>30.1</v>
      </c>
      <c r="M42" s="29" t="s">
        <v>269</v>
      </c>
      <c r="N42" s="18">
        <v>12.6</v>
      </c>
      <c r="O42" s="18">
        <v>22.9</v>
      </c>
      <c r="P42" s="29" t="s">
        <v>269</v>
      </c>
      <c r="Q42" s="18">
        <v>13.9</v>
      </c>
      <c r="R42" s="18">
        <v>25.9</v>
      </c>
      <c r="S42" s="29" t="s">
        <v>269</v>
      </c>
      <c r="T42" s="18">
        <v>14.2</v>
      </c>
      <c r="U42" s="18">
        <v>32.799999999999997</v>
      </c>
      <c r="V42" s="29" t="s">
        <v>269</v>
      </c>
      <c r="W42" s="18">
        <v>26.1</v>
      </c>
      <c r="X42" s="18">
        <v>49.9</v>
      </c>
      <c r="Y42" s="29" t="s">
        <v>269</v>
      </c>
      <c r="Z42" s="18">
        <v>21.5</v>
      </c>
      <c r="AA42" s="18">
        <v>34.1</v>
      </c>
      <c r="AB42" s="18">
        <v>28.6</v>
      </c>
    </row>
    <row r="43" spans="1:28" ht="12" customHeight="1" x14ac:dyDescent="0.2">
      <c r="A43" s="44"/>
      <c r="B43" s="44"/>
      <c r="C43" s="17" t="s">
        <v>244</v>
      </c>
      <c r="D43" s="29" t="s">
        <v>269</v>
      </c>
      <c r="E43" s="18">
        <v>100</v>
      </c>
      <c r="F43" s="18">
        <v>96.7</v>
      </c>
      <c r="G43" s="29" t="s">
        <v>269</v>
      </c>
      <c r="H43" s="18">
        <v>44.2</v>
      </c>
      <c r="I43" s="18">
        <v>50.5</v>
      </c>
      <c r="J43" s="29" t="s">
        <v>269</v>
      </c>
      <c r="K43" s="18">
        <v>18.8</v>
      </c>
      <c r="L43" s="18">
        <v>30.1</v>
      </c>
      <c r="M43" s="29" t="s">
        <v>269</v>
      </c>
      <c r="N43" s="18">
        <v>13.5</v>
      </c>
      <c r="O43" s="18">
        <v>22.6</v>
      </c>
      <c r="P43" s="29" t="s">
        <v>269</v>
      </c>
      <c r="Q43" s="18">
        <v>14</v>
      </c>
      <c r="R43" s="18">
        <v>25.1</v>
      </c>
      <c r="S43" s="29" t="s">
        <v>269</v>
      </c>
      <c r="T43" s="18">
        <v>13.1</v>
      </c>
      <c r="U43" s="18">
        <v>33.9</v>
      </c>
      <c r="V43" s="29" t="s">
        <v>269</v>
      </c>
      <c r="W43" s="18">
        <v>26.2</v>
      </c>
      <c r="X43" s="18">
        <v>47.2</v>
      </c>
      <c r="Y43" s="29" t="s">
        <v>269</v>
      </c>
      <c r="Z43" s="18">
        <v>22.1</v>
      </c>
      <c r="AA43" s="18">
        <v>33.799999999999997</v>
      </c>
      <c r="AB43" s="18">
        <v>28.7</v>
      </c>
    </row>
    <row r="44" spans="1:28" ht="12" customHeight="1" x14ac:dyDescent="0.2">
      <c r="A44" s="44"/>
      <c r="B44" s="44"/>
      <c r="C44" s="20" t="s">
        <v>245</v>
      </c>
      <c r="D44" s="30" t="s">
        <v>269</v>
      </c>
      <c r="E44" s="21">
        <v>100</v>
      </c>
      <c r="F44" s="21">
        <v>98.6</v>
      </c>
      <c r="G44" s="30" t="s">
        <v>269</v>
      </c>
      <c r="H44" s="21">
        <v>45.6</v>
      </c>
      <c r="I44" s="21">
        <v>48.9</v>
      </c>
      <c r="J44" s="30" t="s">
        <v>269</v>
      </c>
      <c r="K44" s="21">
        <v>19.3</v>
      </c>
      <c r="L44" s="21">
        <v>30.8</v>
      </c>
      <c r="M44" s="30" t="s">
        <v>269</v>
      </c>
      <c r="N44" s="21">
        <v>14</v>
      </c>
      <c r="O44" s="21">
        <v>21.4</v>
      </c>
      <c r="P44" s="30" t="s">
        <v>269</v>
      </c>
      <c r="Q44" s="21">
        <v>13.3</v>
      </c>
      <c r="R44" s="21">
        <v>24.2</v>
      </c>
      <c r="S44" s="30" t="s">
        <v>269</v>
      </c>
      <c r="T44" s="21">
        <v>14.6</v>
      </c>
      <c r="U44" s="21">
        <v>33.9</v>
      </c>
      <c r="V44" s="30" t="s">
        <v>269</v>
      </c>
      <c r="W44" s="21">
        <v>25.2</v>
      </c>
      <c r="X44" s="21">
        <v>45.9</v>
      </c>
      <c r="Y44" s="30" t="s">
        <v>269</v>
      </c>
      <c r="Z44" s="21">
        <v>22.3</v>
      </c>
      <c r="AA44" s="21">
        <v>33.4</v>
      </c>
      <c r="AB44" s="21">
        <v>28.6</v>
      </c>
    </row>
    <row r="45" spans="1:28" ht="12" customHeight="1" x14ac:dyDescent="0.2">
      <c r="A45" s="43" t="s">
        <v>246</v>
      </c>
      <c r="B45" s="46" t="s">
        <v>288</v>
      </c>
      <c r="C45" s="15" t="s">
        <v>233</v>
      </c>
      <c r="D45" s="28" t="s">
        <v>269</v>
      </c>
      <c r="E45" s="22" t="s">
        <v>270</v>
      </c>
      <c r="F45" s="22" t="s">
        <v>270</v>
      </c>
      <c r="G45" s="28" t="s">
        <v>269</v>
      </c>
      <c r="H45" s="22">
        <v>346</v>
      </c>
      <c r="I45" s="22">
        <v>407</v>
      </c>
      <c r="J45" s="28" t="s">
        <v>269</v>
      </c>
      <c r="K45" s="22">
        <v>555</v>
      </c>
      <c r="L45" s="22">
        <v>697</v>
      </c>
      <c r="M45" s="28" t="s">
        <v>269</v>
      </c>
      <c r="N45" s="22">
        <v>469</v>
      </c>
      <c r="O45" s="22">
        <v>469</v>
      </c>
      <c r="P45" s="28" t="s">
        <v>269</v>
      </c>
      <c r="Q45" s="22">
        <v>446</v>
      </c>
      <c r="R45" s="22">
        <v>396</v>
      </c>
      <c r="S45" s="28" t="s">
        <v>269</v>
      </c>
      <c r="T45" s="22">
        <v>223</v>
      </c>
      <c r="U45" s="22">
        <v>191</v>
      </c>
      <c r="V45" s="28" t="s">
        <v>269</v>
      </c>
      <c r="W45" s="22">
        <v>54</v>
      </c>
      <c r="X45" s="22">
        <v>66</v>
      </c>
      <c r="Y45" s="28" t="s">
        <v>269</v>
      </c>
      <c r="Z45" s="33">
        <v>2093</v>
      </c>
      <c r="AA45" s="33">
        <v>2226</v>
      </c>
      <c r="AB45" s="33">
        <v>4319</v>
      </c>
    </row>
    <row r="46" spans="1:28" ht="12" customHeight="1" x14ac:dyDescent="0.2">
      <c r="A46" s="44"/>
      <c r="B46" s="44"/>
      <c r="C46" s="15" t="s">
        <v>234</v>
      </c>
      <c r="D46" s="28" t="s">
        <v>269</v>
      </c>
      <c r="E46" s="22" t="s">
        <v>270</v>
      </c>
      <c r="F46" s="22" t="s">
        <v>270</v>
      </c>
      <c r="G46" s="28" t="s">
        <v>269</v>
      </c>
      <c r="H46" s="22">
        <v>357</v>
      </c>
      <c r="I46" s="22">
        <v>438</v>
      </c>
      <c r="J46" s="28" t="s">
        <v>269</v>
      </c>
      <c r="K46" s="22">
        <v>626</v>
      </c>
      <c r="L46" s="22">
        <v>787</v>
      </c>
      <c r="M46" s="28" t="s">
        <v>269</v>
      </c>
      <c r="N46" s="22">
        <v>542</v>
      </c>
      <c r="O46" s="22">
        <v>534</v>
      </c>
      <c r="P46" s="28" t="s">
        <v>269</v>
      </c>
      <c r="Q46" s="22">
        <v>507</v>
      </c>
      <c r="R46" s="22">
        <v>444</v>
      </c>
      <c r="S46" s="28" t="s">
        <v>269</v>
      </c>
      <c r="T46" s="22">
        <v>268</v>
      </c>
      <c r="U46" s="22">
        <v>221</v>
      </c>
      <c r="V46" s="28" t="s">
        <v>269</v>
      </c>
      <c r="W46" s="22">
        <v>69</v>
      </c>
      <c r="X46" s="22">
        <v>70</v>
      </c>
      <c r="Y46" s="28" t="s">
        <v>269</v>
      </c>
      <c r="Z46" s="33">
        <v>2369</v>
      </c>
      <c r="AA46" s="33">
        <v>2494</v>
      </c>
      <c r="AB46" s="33">
        <v>4863</v>
      </c>
    </row>
    <row r="47" spans="1:28" ht="12" customHeight="1" x14ac:dyDescent="0.2">
      <c r="A47" s="44"/>
      <c r="B47" s="44"/>
      <c r="C47" s="15" t="s">
        <v>235</v>
      </c>
      <c r="D47" s="28" t="s">
        <v>269</v>
      </c>
      <c r="E47" s="22" t="s">
        <v>270</v>
      </c>
      <c r="F47" s="22" t="s">
        <v>270</v>
      </c>
      <c r="G47" s="28" t="s">
        <v>269</v>
      </c>
      <c r="H47" s="22">
        <v>411</v>
      </c>
      <c r="I47" s="22">
        <v>497</v>
      </c>
      <c r="J47" s="28" t="s">
        <v>269</v>
      </c>
      <c r="K47" s="22">
        <v>678</v>
      </c>
      <c r="L47" s="22">
        <v>850</v>
      </c>
      <c r="M47" s="28" t="s">
        <v>269</v>
      </c>
      <c r="N47" s="22">
        <v>582</v>
      </c>
      <c r="O47" s="22">
        <v>590</v>
      </c>
      <c r="P47" s="28" t="s">
        <v>269</v>
      </c>
      <c r="Q47" s="22">
        <v>549</v>
      </c>
      <c r="R47" s="22">
        <v>485</v>
      </c>
      <c r="S47" s="28" t="s">
        <v>269</v>
      </c>
      <c r="T47" s="22">
        <v>274</v>
      </c>
      <c r="U47" s="22">
        <v>246</v>
      </c>
      <c r="V47" s="28" t="s">
        <v>269</v>
      </c>
      <c r="W47" s="22">
        <v>65</v>
      </c>
      <c r="X47" s="22">
        <v>77</v>
      </c>
      <c r="Y47" s="28" t="s">
        <v>269</v>
      </c>
      <c r="Z47" s="33">
        <v>2559</v>
      </c>
      <c r="AA47" s="33">
        <v>2745</v>
      </c>
      <c r="AB47" s="33">
        <v>5304</v>
      </c>
    </row>
    <row r="48" spans="1:28" ht="12" customHeight="1" x14ac:dyDescent="0.2">
      <c r="A48" s="44"/>
      <c r="B48" s="44"/>
      <c r="C48" s="15" t="s">
        <v>236</v>
      </c>
      <c r="D48" s="28" t="s">
        <v>269</v>
      </c>
      <c r="E48" s="22" t="s">
        <v>270</v>
      </c>
      <c r="F48" s="22" t="s">
        <v>270</v>
      </c>
      <c r="G48" s="28" t="s">
        <v>269</v>
      </c>
      <c r="H48" s="22">
        <v>427</v>
      </c>
      <c r="I48" s="22">
        <v>514</v>
      </c>
      <c r="J48" s="28" t="s">
        <v>269</v>
      </c>
      <c r="K48" s="22">
        <v>699</v>
      </c>
      <c r="L48" s="22">
        <v>897</v>
      </c>
      <c r="M48" s="28" t="s">
        <v>269</v>
      </c>
      <c r="N48" s="22">
        <v>604</v>
      </c>
      <c r="O48" s="22">
        <v>677</v>
      </c>
      <c r="P48" s="28" t="s">
        <v>269</v>
      </c>
      <c r="Q48" s="22">
        <v>597</v>
      </c>
      <c r="R48" s="22">
        <v>540</v>
      </c>
      <c r="S48" s="28" t="s">
        <v>269</v>
      </c>
      <c r="T48" s="22">
        <v>299</v>
      </c>
      <c r="U48" s="22">
        <v>276</v>
      </c>
      <c r="V48" s="28" t="s">
        <v>269</v>
      </c>
      <c r="W48" s="22">
        <v>72</v>
      </c>
      <c r="X48" s="22">
        <v>87</v>
      </c>
      <c r="Y48" s="28" t="s">
        <v>269</v>
      </c>
      <c r="Z48" s="33">
        <v>2698</v>
      </c>
      <c r="AA48" s="33">
        <v>2991</v>
      </c>
      <c r="AB48" s="33">
        <v>5689</v>
      </c>
    </row>
    <row r="49" spans="1:28" ht="12" customHeight="1" x14ac:dyDescent="0.2">
      <c r="A49" s="44"/>
      <c r="B49" s="44"/>
      <c r="C49" s="15" t="s">
        <v>237</v>
      </c>
      <c r="D49" s="28" t="s">
        <v>269</v>
      </c>
      <c r="E49" s="22" t="s">
        <v>270</v>
      </c>
      <c r="F49" s="22" t="s">
        <v>270</v>
      </c>
      <c r="G49" s="28" t="s">
        <v>269</v>
      </c>
      <c r="H49" s="22">
        <v>439</v>
      </c>
      <c r="I49" s="22">
        <v>489</v>
      </c>
      <c r="J49" s="28" t="s">
        <v>269</v>
      </c>
      <c r="K49" s="22">
        <v>742</v>
      </c>
      <c r="L49" s="22">
        <v>877</v>
      </c>
      <c r="M49" s="28" t="s">
        <v>269</v>
      </c>
      <c r="N49" s="22">
        <v>620</v>
      </c>
      <c r="O49" s="22">
        <v>710</v>
      </c>
      <c r="P49" s="28" t="s">
        <v>269</v>
      </c>
      <c r="Q49" s="22">
        <v>602</v>
      </c>
      <c r="R49" s="22">
        <v>579</v>
      </c>
      <c r="S49" s="28" t="s">
        <v>269</v>
      </c>
      <c r="T49" s="22">
        <v>327</v>
      </c>
      <c r="U49" s="22">
        <v>297</v>
      </c>
      <c r="V49" s="28" t="s">
        <v>269</v>
      </c>
      <c r="W49" s="22">
        <v>85</v>
      </c>
      <c r="X49" s="22">
        <v>93</v>
      </c>
      <c r="Y49" s="28" t="s">
        <v>269</v>
      </c>
      <c r="Z49" s="33">
        <v>2815</v>
      </c>
      <c r="AA49" s="33">
        <v>3045</v>
      </c>
      <c r="AB49" s="33">
        <v>5860</v>
      </c>
    </row>
    <row r="50" spans="1:28" ht="12" customHeight="1" x14ac:dyDescent="0.2">
      <c r="A50" s="44"/>
      <c r="B50" s="44"/>
      <c r="C50" s="15" t="s">
        <v>238</v>
      </c>
      <c r="D50" s="28" t="s">
        <v>269</v>
      </c>
      <c r="E50" s="22" t="s">
        <v>270</v>
      </c>
      <c r="F50" s="22" t="s">
        <v>270</v>
      </c>
      <c r="G50" s="28" t="s">
        <v>269</v>
      </c>
      <c r="H50" s="22">
        <v>461</v>
      </c>
      <c r="I50" s="22">
        <v>514</v>
      </c>
      <c r="J50" s="28" t="s">
        <v>269</v>
      </c>
      <c r="K50" s="22">
        <v>735</v>
      </c>
      <c r="L50" s="22">
        <v>860</v>
      </c>
      <c r="M50" s="28" t="s">
        <v>269</v>
      </c>
      <c r="N50" s="22">
        <v>625</v>
      </c>
      <c r="O50" s="22">
        <v>710</v>
      </c>
      <c r="P50" s="28" t="s">
        <v>269</v>
      </c>
      <c r="Q50" s="22">
        <v>593</v>
      </c>
      <c r="R50" s="22">
        <v>587</v>
      </c>
      <c r="S50" s="28" t="s">
        <v>269</v>
      </c>
      <c r="T50" s="22">
        <v>338</v>
      </c>
      <c r="U50" s="22">
        <v>312</v>
      </c>
      <c r="V50" s="28" t="s">
        <v>269</v>
      </c>
      <c r="W50" s="22">
        <v>99</v>
      </c>
      <c r="X50" s="22">
        <v>109</v>
      </c>
      <c r="Y50" s="28" t="s">
        <v>269</v>
      </c>
      <c r="Z50" s="33">
        <v>2851</v>
      </c>
      <c r="AA50" s="33">
        <v>3092</v>
      </c>
      <c r="AB50" s="33">
        <v>5943</v>
      </c>
    </row>
    <row r="51" spans="1:28" ht="12" customHeight="1" x14ac:dyDescent="0.2">
      <c r="A51" s="44"/>
      <c r="B51" s="44"/>
      <c r="C51" s="15" t="s">
        <v>239</v>
      </c>
      <c r="D51" s="28" t="s">
        <v>269</v>
      </c>
      <c r="E51" s="22" t="s">
        <v>270</v>
      </c>
      <c r="F51" s="22" t="s">
        <v>270</v>
      </c>
      <c r="G51" s="28" t="s">
        <v>269</v>
      </c>
      <c r="H51" s="22">
        <v>434</v>
      </c>
      <c r="I51" s="22">
        <v>489</v>
      </c>
      <c r="J51" s="28" t="s">
        <v>269</v>
      </c>
      <c r="K51" s="22">
        <v>699</v>
      </c>
      <c r="L51" s="22">
        <v>856</v>
      </c>
      <c r="M51" s="28" t="s">
        <v>269</v>
      </c>
      <c r="N51" s="22">
        <v>659</v>
      </c>
      <c r="O51" s="22">
        <v>711</v>
      </c>
      <c r="P51" s="28" t="s">
        <v>269</v>
      </c>
      <c r="Q51" s="22">
        <v>562</v>
      </c>
      <c r="R51" s="22">
        <v>574</v>
      </c>
      <c r="S51" s="28" t="s">
        <v>269</v>
      </c>
      <c r="T51" s="22">
        <v>336</v>
      </c>
      <c r="U51" s="22">
        <v>318</v>
      </c>
      <c r="V51" s="28" t="s">
        <v>269</v>
      </c>
      <c r="W51" s="22">
        <v>95</v>
      </c>
      <c r="X51" s="22">
        <v>105</v>
      </c>
      <c r="Y51" s="28" t="s">
        <v>269</v>
      </c>
      <c r="Z51" s="33">
        <v>2785</v>
      </c>
      <c r="AA51" s="33">
        <v>3053</v>
      </c>
      <c r="AB51" s="33">
        <v>5838</v>
      </c>
    </row>
    <row r="52" spans="1:28" ht="12" customHeight="1" x14ac:dyDescent="0.2">
      <c r="A52" s="44"/>
      <c r="B52" s="44"/>
      <c r="C52" s="15" t="s">
        <v>240</v>
      </c>
      <c r="D52" s="28" t="s">
        <v>269</v>
      </c>
      <c r="E52" s="22" t="s">
        <v>270</v>
      </c>
      <c r="F52" s="22" t="s">
        <v>270</v>
      </c>
      <c r="G52" s="28" t="s">
        <v>269</v>
      </c>
      <c r="H52" s="22">
        <v>436</v>
      </c>
      <c r="I52" s="22">
        <v>484</v>
      </c>
      <c r="J52" s="28" t="s">
        <v>269</v>
      </c>
      <c r="K52" s="22">
        <v>697</v>
      </c>
      <c r="L52" s="22">
        <v>839</v>
      </c>
      <c r="M52" s="28" t="s">
        <v>269</v>
      </c>
      <c r="N52" s="22">
        <v>670</v>
      </c>
      <c r="O52" s="22">
        <v>727</v>
      </c>
      <c r="P52" s="28" t="s">
        <v>269</v>
      </c>
      <c r="Q52" s="22">
        <v>574</v>
      </c>
      <c r="R52" s="22">
        <v>582</v>
      </c>
      <c r="S52" s="28" t="s">
        <v>269</v>
      </c>
      <c r="T52" s="22">
        <v>350</v>
      </c>
      <c r="U52" s="22">
        <v>320</v>
      </c>
      <c r="V52" s="28" t="s">
        <v>269</v>
      </c>
      <c r="W52" s="22">
        <v>95</v>
      </c>
      <c r="X52" s="22">
        <v>112</v>
      </c>
      <c r="Y52" s="28" t="s">
        <v>269</v>
      </c>
      <c r="Z52" s="33">
        <v>2822</v>
      </c>
      <c r="AA52" s="33">
        <v>3064</v>
      </c>
      <c r="AB52" s="33">
        <v>5886</v>
      </c>
    </row>
    <row r="53" spans="1:28" ht="12" customHeight="1" x14ac:dyDescent="0.2">
      <c r="A53" s="44"/>
      <c r="B53" s="44"/>
      <c r="C53" s="17" t="s">
        <v>241</v>
      </c>
      <c r="D53" s="29" t="s">
        <v>269</v>
      </c>
      <c r="E53" s="9">
        <v>1</v>
      </c>
      <c r="F53" s="9">
        <v>9</v>
      </c>
      <c r="G53" s="29" t="s">
        <v>269</v>
      </c>
      <c r="H53" s="9">
        <v>389</v>
      </c>
      <c r="I53" s="9">
        <v>418</v>
      </c>
      <c r="J53" s="29" t="s">
        <v>269</v>
      </c>
      <c r="K53" s="9">
        <v>640</v>
      </c>
      <c r="L53" s="9">
        <v>806</v>
      </c>
      <c r="M53" s="29" t="s">
        <v>269</v>
      </c>
      <c r="N53" s="9">
        <v>636</v>
      </c>
      <c r="O53" s="9">
        <v>680</v>
      </c>
      <c r="P53" s="29" t="s">
        <v>269</v>
      </c>
      <c r="Q53" s="9">
        <v>519</v>
      </c>
      <c r="R53" s="9">
        <v>516</v>
      </c>
      <c r="S53" s="29" t="s">
        <v>269</v>
      </c>
      <c r="T53" s="9">
        <v>342</v>
      </c>
      <c r="U53" s="9">
        <v>298</v>
      </c>
      <c r="V53" s="29" t="s">
        <v>269</v>
      </c>
      <c r="W53" s="9">
        <v>99</v>
      </c>
      <c r="X53" s="9">
        <v>103</v>
      </c>
      <c r="Y53" s="29" t="s">
        <v>269</v>
      </c>
      <c r="Z53" s="34">
        <v>2626</v>
      </c>
      <c r="AA53" s="34">
        <v>2830</v>
      </c>
      <c r="AB53" s="34">
        <v>5456</v>
      </c>
    </row>
    <row r="54" spans="1:28" ht="12" customHeight="1" x14ac:dyDescent="0.2">
      <c r="A54" s="44"/>
      <c r="B54" s="44"/>
      <c r="C54" s="17" t="s">
        <v>242</v>
      </c>
      <c r="D54" s="29" t="s">
        <v>269</v>
      </c>
      <c r="E54" s="9">
        <v>2</v>
      </c>
      <c r="F54" s="9">
        <v>4</v>
      </c>
      <c r="G54" s="29" t="s">
        <v>269</v>
      </c>
      <c r="H54" s="9">
        <v>419</v>
      </c>
      <c r="I54" s="9">
        <v>453</v>
      </c>
      <c r="J54" s="29" t="s">
        <v>269</v>
      </c>
      <c r="K54" s="9">
        <v>715</v>
      </c>
      <c r="L54" s="9">
        <v>843</v>
      </c>
      <c r="M54" s="29" t="s">
        <v>269</v>
      </c>
      <c r="N54" s="9">
        <v>717</v>
      </c>
      <c r="O54" s="9">
        <v>750</v>
      </c>
      <c r="P54" s="29" t="s">
        <v>269</v>
      </c>
      <c r="Q54" s="9">
        <v>584</v>
      </c>
      <c r="R54" s="9">
        <v>594</v>
      </c>
      <c r="S54" s="29" t="s">
        <v>269</v>
      </c>
      <c r="T54" s="9">
        <v>392</v>
      </c>
      <c r="U54" s="9">
        <v>340</v>
      </c>
      <c r="V54" s="29" t="s">
        <v>269</v>
      </c>
      <c r="W54" s="9">
        <v>117</v>
      </c>
      <c r="X54" s="9">
        <v>119</v>
      </c>
      <c r="Y54" s="29" t="s">
        <v>269</v>
      </c>
      <c r="Z54" s="34">
        <v>2946</v>
      </c>
      <c r="AA54" s="34">
        <v>3103</v>
      </c>
      <c r="AB54" s="34">
        <v>6049</v>
      </c>
    </row>
    <row r="55" spans="1:28" ht="12" customHeight="1" x14ac:dyDescent="0.2">
      <c r="A55" s="44"/>
      <c r="B55" s="44"/>
      <c r="C55" s="17" t="s">
        <v>243</v>
      </c>
      <c r="D55" s="29" t="s">
        <v>269</v>
      </c>
      <c r="E55" s="9" t="s">
        <v>299</v>
      </c>
      <c r="F55" s="9">
        <v>1</v>
      </c>
      <c r="G55" s="29" t="s">
        <v>269</v>
      </c>
      <c r="H55" s="9">
        <v>418</v>
      </c>
      <c r="I55" s="9">
        <v>424</v>
      </c>
      <c r="J55" s="29" t="s">
        <v>269</v>
      </c>
      <c r="K55" s="9">
        <v>701</v>
      </c>
      <c r="L55" s="9">
        <v>824</v>
      </c>
      <c r="M55" s="29" t="s">
        <v>269</v>
      </c>
      <c r="N55" s="9">
        <v>701</v>
      </c>
      <c r="O55" s="9">
        <v>744</v>
      </c>
      <c r="P55" s="29" t="s">
        <v>269</v>
      </c>
      <c r="Q55" s="9">
        <v>593</v>
      </c>
      <c r="R55" s="9">
        <v>593</v>
      </c>
      <c r="S55" s="29" t="s">
        <v>269</v>
      </c>
      <c r="T55" s="9">
        <v>405</v>
      </c>
      <c r="U55" s="9">
        <v>351</v>
      </c>
      <c r="V55" s="29" t="s">
        <v>269</v>
      </c>
      <c r="W55" s="9">
        <v>124</v>
      </c>
      <c r="X55" s="9">
        <v>128</v>
      </c>
      <c r="Y55" s="29" t="s">
        <v>269</v>
      </c>
      <c r="Z55" s="34">
        <v>2942</v>
      </c>
      <c r="AA55" s="34">
        <v>3065</v>
      </c>
      <c r="AB55" s="34">
        <v>6007</v>
      </c>
    </row>
    <row r="56" spans="1:28" ht="12" customHeight="1" x14ac:dyDescent="0.2">
      <c r="A56" s="44"/>
      <c r="B56" s="44"/>
      <c r="C56" s="17" t="s">
        <v>244</v>
      </c>
      <c r="D56" s="29" t="s">
        <v>269</v>
      </c>
      <c r="E56" s="9" t="s">
        <v>299</v>
      </c>
      <c r="F56" s="9">
        <v>2</v>
      </c>
      <c r="G56" s="29" t="s">
        <v>269</v>
      </c>
      <c r="H56" s="9">
        <v>396</v>
      </c>
      <c r="I56" s="9">
        <v>441</v>
      </c>
      <c r="J56" s="29" t="s">
        <v>269</v>
      </c>
      <c r="K56" s="9">
        <v>724</v>
      </c>
      <c r="L56" s="9">
        <v>828</v>
      </c>
      <c r="M56" s="29" t="s">
        <v>269</v>
      </c>
      <c r="N56" s="9">
        <v>694</v>
      </c>
      <c r="O56" s="9">
        <v>777</v>
      </c>
      <c r="P56" s="29" t="s">
        <v>269</v>
      </c>
      <c r="Q56" s="9">
        <v>572</v>
      </c>
      <c r="R56" s="9">
        <v>618</v>
      </c>
      <c r="S56" s="29" t="s">
        <v>269</v>
      </c>
      <c r="T56" s="9">
        <v>431</v>
      </c>
      <c r="U56" s="9">
        <v>354</v>
      </c>
      <c r="V56" s="29" t="s">
        <v>269</v>
      </c>
      <c r="W56" s="9">
        <v>131</v>
      </c>
      <c r="X56" s="9">
        <v>136</v>
      </c>
      <c r="Y56" s="29" t="s">
        <v>269</v>
      </c>
      <c r="Z56" s="34">
        <v>2948</v>
      </c>
      <c r="AA56" s="34">
        <v>3156</v>
      </c>
      <c r="AB56" s="34">
        <v>6104</v>
      </c>
    </row>
    <row r="57" spans="1:28" ht="12" customHeight="1" x14ac:dyDescent="0.2">
      <c r="A57" s="44"/>
      <c r="B57" s="44"/>
      <c r="C57" s="20" t="s">
        <v>245</v>
      </c>
      <c r="D57" s="30" t="s">
        <v>269</v>
      </c>
      <c r="E57" s="11" t="s">
        <v>299</v>
      </c>
      <c r="F57" s="11">
        <v>1</v>
      </c>
      <c r="G57" s="30" t="s">
        <v>269</v>
      </c>
      <c r="H57" s="11">
        <v>382</v>
      </c>
      <c r="I57" s="11">
        <v>462</v>
      </c>
      <c r="J57" s="30" t="s">
        <v>269</v>
      </c>
      <c r="K57" s="11">
        <v>732</v>
      </c>
      <c r="L57" s="11">
        <v>841</v>
      </c>
      <c r="M57" s="30" t="s">
        <v>269</v>
      </c>
      <c r="N57" s="11">
        <v>686</v>
      </c>
      <c r="O57" s="11">
        <v>818</v>
      </c>
      <c r="P57" s="30" t="s">
        <v>269</v>
      </c>
      <c r="Q57" s="11">
        <v>568</v>
      </c>
      <c r="R57" s="11">
        <v>615</v>
      </c>
      <c r="S57" s="30" t="s">
        <v>269</v>
      </c>
      <c r="T57" s="11">
        <v>455</v>
      </c>
      <c r="U57" s="11">
        <v>360</v>
      </c>
      <c r="V57" s="30" t="s">
        <v>269</v>
      </c>
      <c r="W57" s="11">
        <v>136</v>
      </c>
      <c r="X57" s="11">
        <v>150</v>
      </c>
      <c r="Y57" s="30" t="s">
        <v>269</v>
      </c>
      <c r="Z57" s="35">
        <v>2959</v>
      </c>
      <c r="AA57" s="35">
        <v>3247</v>
      </c>
      <c r="AB57" s="35">
        <v>6206</v>
      </c>
    </row>
    <row r="58" spans="1:28" ht="12" customHeight="1" x14ac:dyDescent="0.2">
      <c r="A58" s="44"/>
      <c r="B58" s="46" t="s">
        <v>289</v>
      </c>
      <c r="C58" s="15" t="s">
        <v>233</v>
      </c>
      <c r="D58" s="28" t="s">
        <v>269</v>
      </c>
      <c r="E58" s="22" t="s">
        <v>270</v>
      </c>
      <c r="F58" s="22" t="s">
        <v>270</v>
      </c>
      <c r="G58" s="28" t="s">
        <v>269</v>
      </c>
      <c r="H58" s="22">
        <v>33</v>
      </c>
      <c r="I58" s="22">
        <v>96</v>
      </c>
      <c r="J58" s="28" t="s">
        <v>269</v>
      </c>
      <c r="K58" s="22">
        <v>65</v>
      </c>
      <c r="L58" s="22">
        <v>131</v>
      </c>
      <c r="M58" s="28" t="s">
        <v>269</v>
      </c>
      <c r="N58" s="22">
        <v>48</v>
      </c>
      <c r="O58" s="22">
        <v>117</v>
      </c>
      <c r="P58" s="28" t="s">
        <v>269</v>
      </c>
      <c r="Q58" s="22">
        <v>92</v>
      </c>
      <c r="R58" s="22">
        <v>114</v>
      </c>
      <c r="S58" s="28" t="s">
        <v>269</v>
      </c>
      <c r="T58" s="22">
        <v>90</v>
      </c>
      <c r="U58" s="22">
        <v>88</v>
      </c>
      <c r="V58" s="28" t="s">
        <v>269</v>
      </c>
      <c r="W58" s="22">
        <v>91</v>
      </c>
      <c r="X58" s="22">
        <v>70</v>
      </c>
      <c r="Y58" s="28" t="s">
        <v>269</v>
      </c>
      <c r="Z58" s="22">
        <v>419</v>
      </c>
      <c r="AA58" s="22">
        <v>616</v>
      </c>
      <c r="AB58" s="33">
        <v>1035</v>
      </c>
    </row>
    <row r="59" spans="1:28" ht="12" customHeight="1" x14ac:dyDescent="0.2">
      <c r="A59" s="44"/>
      <c r="B59" s="44"/>
      <c r="C59" s="15" t="s">
        <v>234</v>
      </c>
      <c r="D59" s="28" t="s">
        <v>269</v>
      </c>
      <c r="E59" s="22" t="s">
        <v>270</v>
      </c>
      <c r="F59" s="22" t="s">
        <v>270</v>
      </c>
      <c r="G59" s="28" t="s">
        <v>269</v>
      </c>
      <c r="H59" s="22">
        <v>36</v>
      </c>
      <c r="I59" s="22">
        <v>101</v>
      </c>
      <c r="J59" s="28" t="s">
        <v>269</v>
      </c>
      <c r="K59" s="22">
        <v>73</v>
      </c>
      <c r="L59" s="22">
        <v>133</v>
      </c>
      <c r="M59" s="28" t="s">
        <v>269</v>
      </c>
      <c r="N59" s="22">
        <v>52</v>
      </c>
      <c r="O59" s="22">
        <v>110</v>
      </c>
      <c r="P59" s="28" t="s">
        <v>269</v>
      </c>
      <c r="Q59" s="22">
        <v>101</v>
      </c>
      <c r="R59" s="22">
        <v>123</v>
      </c>
      <c r="S59" s="28" t="s">
        <v>269</v>
      </c>
      <c r="T59" s="22">
        <v>97</v>
      </c>
      <c r="U59" s="22">
        <v>100</v>
      </c>
      <c r="V59" s="28" t="s">
        <v>269</v>
      </c>
      <c r="W59" s="22">
        <v>88</v>
      </c>
      <c r="X59" s="22">
        <v>75</v>
      </c>
      <c r="Y59" s="28" t="s">
        <v>269</v>
      </c>
      <c r="Z59" s="22">
        <v>447</v>
      </c>
      <c r="AA59" s="22">
        <v>642</v>
      </c>
      <c r="AB59" s="33">
        <v>1089</v>
      </c>
    </row>
    <row r="60" spans="1:28" ht="12" customHeight="1" x14ac:dyDescent="0.2">
      <c r="A60" s="44"/>
      <c r="B60" s="44"/>
      <c r="C60" s="15" t="s">
        <v>235</v>
      </c>
      <c r="D60" s="28" t="s">
        <v>269</v>
      </c>
      <c r="E60" s="22" t="s">
        <v>270</v>
      </c>
      <c r="F60" s="22" t="s">
        <v>270</v>
      </c>
      <c r="G60" s="28" t="s">
        <v>269</v>
      </c>
      <c r="H60" s="22">
        <v>44</v>
      </c>
      <c r="I60" s="22">
        <v>113</v>
      </c>
      <c r="J60" s="28" t="s">
        <v>269</v>
      </c>
      <c r="K60" s="22">
        <v>88</v>
      </c>
      <c r="L60" s="22">
        <v>136</v>
      </c>
      <c r="M60" s="28" t="s">
        <v>269</v>
      </c>
      <c r="N60" s="22">
        <v>63</v>
      </c>
      <c r="O60" s="22">
        <v>109</v>
      </c>
      <c r="P60" s="28" t="s">
        <v>269</v>
      </c>
      <c r="Q60" s="22">
        <v>93</v>
      </c>
      <c r="R60" s="22">
        <v>135</v>
      </c>
      <c r="S60" s="28" t="s">
        <v>269</v>
      </c>
      <c r="T60" s="22">
        <v>110</v>
      </c>
      <c r="U60" s="22">
        <v>111</v>
      </c>
      <c r="V60" s="28" t="s">
        <v>269</v>
      </c>
      <c r="W60" s="22">
        <v>101</v>
      </c>
      <c r="X60" s="22">
        <v>69</v>
      </c>
      <c r="Y60" s="28" t="s">
        <v>269</v>
      </c>
      <c r="Z60" s="22">
        <v>499</v>
      </c>
      <c r="AA60" s="22">
        <v>673</v>
      </c>
      <c r="AB60" s="33">
        <v>1172</v>
      </c>
    </row>
    <row r="61" spans="1:28" ht="12" customHeight="1" x14ac:dyDescent="0.2">
      <c r="A61" s="44"/>
      <c r="B61" s="44"/>
      <c r="C61" s="15" t="s">
        <v>236</v>
      </c>
      <c r="D61" s="28" t="s">
        <v>269</v>
      </c>
      <c r="E61" s="22" t="s">
        <v>270</v>
      </c>
      <c r="F61" s="22" t="s">
        <v>270</v>
      </c>
      <c r="G61" s="28" t="s">
        <v>269</v>
      </c>
      <c r="H61" s="22">
        <v>40</v>
      </c>
      <c r="I61" s="22">
        <v>116</v>
      </c>
      <c r="J61" s="28" t="s">
        <v>269</v>
      </c>
      <c r="K61" s="22">
        <v>100</v>
      </c>
      <c r="L61" s="22">
        <v>137</v>
      </c>
      <c r="M61" s="28" t="s">
        <v>269</v>
      </c>
      <c r="N61" s="22">
        <v>66</v>
      </c>
      <c r="O61" s="22">
        <v>127</v>
      </c>
      <c r="P61" s="28" t="s">
        <v>269</v>
      </c>
      <c r="Q61" s="22">
        <v>88</v>
      </c>
      <c r="R61" s="22">
        <v>145</v>
      </c>
      <c r="S61" s="28" t="s">
        <v>269</v>
      </c>
      <c r="T61" s="22">
        <v>122</v>
      </c>
      <c r="U61" s="22">
        <v>119</v>
      </c>
      <c r="V61" s="28" t="s">
        <v>269</v>
      </c>
      <c r="W61" s="22">
        <v>101</v>
      </c>
      <c r="X61" s="22">
        <v>86</v>
      </c>
      <c r="Y61" s="28" t="s">
        <v>269</v>
      </c>
      <c r="Z61" s="22">
        <v>517</v>
      </c>
      <c r="AA61" s="22">
        <v>730</v>
      </c>
      <c r="AB61" s="33">
        <v>1247</v>
      </c>
    </row>
    <row r="62" spans="1:28" ht="12" customHeight="1" x14ac:dyDescent="0.2">
      <c r="A62" s="44"/>
      <c r="B62" s="44"/>
      <c r="C62" s="15" t="s">
        <v>237</v>
      </c>
      <c r="D62" s="28" t="s">
        <v>269</v>
      </c>
      <c r="E62" s="22" t="s">
        <v>270</v>
      </c>
      <c r="F62" s="22" t="s">
        <v>270</v>
      </c>
      <c r="G62" s="28" t="s">
        <v>269</v>
      </c>
      <c r="H62" s="22">
        <v>44</v>
      </c>
      <c r="I62" s="22">
        <v>116</v>
      </c>
      <c r="J62" s="28" t="s">
        <v>269</v>
      </c>
      <c r="K62" s="22">
        <v>108</v>
      </c>
      <c r="L62" s="22">
        <v>144</v>
      </c>
      <c r="M62" s="28" t="s">
        <v>269</v>
      </c>
      <c r="N62" s="22">
        <v>76</v>
      </c>
      <c r="O62" s="22">
        <v>132</v>
      </c>
      <c r="P62" s="28" t="s">
        <v>269</v>
      </c>
      <c r="Q62" s="22">
        <v>98</v>
      </c>
      <c r="R62" s="22">
        <v>172</v>
      </c>
      <c r="S62" s="28" t="s">
        <v>269</v>
      </c>
      <c r="T62" s="22">
        <v>134</v>
      </c>
      <c r="U62" s="22">
        <v>130</v>
      </c>
      <c r="V62" s="28" t="s">
        <v>269</v>
      </c>
      <c r="W62" s="22">
        <v>117</v>
      </c>
      <c r="X62" s="22">
        <v>102</v>
      </c>
      <c r="Y62" s="28" t="s">
        <v>269</v>
      </c>
      <c r="Z62" s="22">
        <v>577</v>
      </c>
      <c r="AA62" s="22">
        <v>796</v>
      </c>
      <c r="AB62" s="33">
        <v>1373</v>
      </c>
    </row>
    <row r="63" spans="1:28" ht="12" customHeight="1" x14ac:dyDescent="0.2">
      <c r="A63" s="44"/>
      <c r="B63" s="44"/>
      <c r="C63" s="15" t="s">
        <v>238</v>
      </c>
      <c r="D63" s="28" t="s">
        <v>269</v>
      </c>
      <c r="E63" s="22" t="s">
        <v>270</v>
      </c>
      <c r="F63" s="22" t="s">
        <v>270</v>
      </c>
      <c r="G63" s="28" t="s">
        <v>269</v>
      </c>
      <c r="H63" s="22">
        <v>32</v>
      </c>
      <c r="I63" s="22">
        <v>113</v>
      </c>
      <c r="J63" s="28" t="s">
        <v>269</v>
      </c>
      <c r="K63" s="22">
        <v>101</v>
      </c>
      <c r="L63" s="22">
        <v>158</v>
      </c>
      <c r="M63" s="28" t="s">
        <v>269</v>
      </c>
      <c r="N63" s="22">
        <v>96</v>
      </c>
      <c r="O63" s="22">
        <v>138</v>
      </c>
      <c r="P63" s="28" t="s">
        <v>269</v>
      </c>
      <c r="Q63" s="22">
        <v>97</v>
      </c>
      <c r="R63" s="22">
        <v>166</v>
      </c>
      <c r="S63" s="28" t="s">
        <v>269</v>
      </c>
      <c r="T63" s="22">
        <v>147</v>
      </c>
      <c r="U63" s="22">
        <v>127</v>
      </c>
      <c r="V63" s="28" t="s">
        <v>269</v>
      </c>
      <c r="W63" s="22">
        <v>113</v>
      </c>
      <c r="X63" s="22">
        <v>108</v>
      </c>
      <c r="Y63" s="28" t="s">
        <v>269</v>
      </c>
      <c r="Z63" s="22">
        <v>586</v>
      </c>
      <c r="AA63" s="22">
        <v>810</v>
      </c>
      <c r="AB63" s="33">
        <v>1396</v>
      </c>
    </row>
    <row r="64" spans="1:28" ht="12" customHeight="1" x14ac:dyDescent="0.2">
      <c r="A64" s="44"/>
      <c r="B64" s="44"/>
      <c r="C64" s="15" t="s">
        <v>239</v>
      </c>
      <c r="D64" s="28" t="s">
        <v>269</v>
      </c>
      <c r="E64" s="22" t="s">
        <v>270</v>
      </c>
      <c r="F64" s="22" t="s">
        <v>270</v>
      </c>
      <c r="G64" s="28" t="s">
        <v>269</v>
      </c>
      <c r="H64" s="22">
        <v>37</v>
      </c>
      <c r="I64" s="22">
        <v>111</v>
      </c>
      <c r="J64" s="28" t="s">
        <v>269</v>
      </c>
      <c r="K64" s="22">
        <v>96</v>
      </c>
      <c r="L64" s="22">
        <v>163</v>
      </c>
      <c r="M64" s="28" t="s">
        <v>269</v>
      </c>
      <c r="N64" s="22">
        <v>99</v>
      </c>
      <c r="O64" s="22">
        <v>143</v>
      </c>
      <c r="P64" s="28" t="s">
        <v>269</v>
      </c>
      <c r="Q64" s="22">
        <v>96</v>
      </c>
      <c r="R64" s="22">
        <v>172</v>
      </c>
      <c r="S64" s="28" t="s">
        <v>269</v>
      </c>
      <c r="T64" s="22">
        <v>152</v>
      </c>
      <c r="U64" s="22">
        <v>134</v>
      </c>
      <c r="V64" s="28" t="s">
        <v>269</v>
      </c>
      <c r="W64" s="22">
        <v>119</v>
      </c>
      <c r="X64" s="22">
        <v>107</v>
      </c>
      <c r="Y64" s="28" t="s">
        <v>269</v>
      </c>
      <c r="Z64" s="22">
        <v>599</v>
      </c>
      <c r="AA64" s="22">
        <v>830</v>
      </c>
      <c r="AB64" s="33">
        <v>1429</v>
      </c>
    </row>
    <row r="65" spans="1:28" ht="12" customHeight="1" x14ac:dyDescent="0.2">
      <c r="A65" s="44"/>
      <c r="B65" s="44"/>
      <c r="C65" s="15" t="s">
        <v>240</v>
      </c>
      <c r="D65" s="28" t="s">
        <v>269</v>
      </c>
      <c r="E65" s="22" t="s">
        <v>270</v>
      </c>
      <c r="F65" s="22" t="s">
        <v>270</v>
      </c>
      <c r="G65" s="28" t="s">
        <v>269</v>
      </c>
      <c r="H65" s="22">
        <v>38</v>
      </c>
      <c r="I65" s="22">
        <v>90</v>
      </c>
      <c r="J65" s="28" t="s">
        <v>269</v>
      </c>
      <c r="K65" s="22">
        <v>93</v>
      </c>
      <c r="L65" s="22">
        <v>180</v>
      </c>
      <c r="M65" s="28" t="s">
        <v>269</v>
      </c>
      <c r="N65" s="22">
        <v>102</v>
      </c>
      <c r="O65" s="22">
        <v>145</v>
      </c>
      <c r="P65" s="28" t="s">
        <v>269</v>
      </c>
      <c r="Q65" s="22">
        <v>99</v>
      </c>
      <c r="R65" s="22">
        <v>176</v>
      </c>
      <c r="S65" s="28" t="s">
        <v>269</v>
      </c>
      <c r="T65" s="22">
        <v>154</v>
      </c>
      <c r="U65" s="22">
        <v>136</v>
      </c>
      <c r="V65" s="28" t="s">
        <v>269</v>
      </c>
      <c r="W65" s="22">
        <v>113</v>
      </c>
      <c r="X65" s="22">
        <v>109</v>
      </c>
      <c r="Y65" s="28" t="s">
        <v>269</v>
      </c>
      <c r="Z65" s="22">
        <v>599</v>
      </c>
      <c r="AA65" s="22">
        <v>836</v>
      </c>
      <c r="AB65" s="33">
        <v>1435</v>
      </c>
    </row>
    <row r="66" spans="1:28" ht="12" customHeight="1" x14ac:dyDescent="0.2">
      <c r="A66" s="44"/>
      <c r="B66" s="44"/>
      <c r="C66" s="17" t="s">
        <v>241</v>
      </c>
      <c r="D66" s="29" t="s">
        <v>269</v>
      </c>
      <c r="E66" s="9">
        <v>2</v>
      </c>
      <c r="F66" s="9" t="s">
        <v>299</v>
      </c>
      <c r="G66" s="29" t="s">
        <v>269</v>
      </c>
      <c r="H66" s="9">
        <v>42</v>
      </c>
      <c r="I66" s="9">
        <v>80</v>
      </c>
      <c r="J66" s="29" t="s">
        <v>269</v>
      </c>
      <c r="K66" s="9">
        <v>79</v>
      </c>
      <c r="L66" s="9">
        <v>174</v>
      </c>
      <c r="M66" s="29" t="s">
        <v>269</v>
      </c>
      <c r="N66" s="9">
        <v>107</v>
      </c>
      <c r="O66" s="9">
        <v>139</v>
      </c>
      <c r="P66" s="29" t="s">
        <v>269</v>
      </c>
      <c r="Q66" s="9">
        <v>99</v>
      </c>
      <c r="R66" s="9">
        <v>149</v>
      </c>
      <c r="S66" s="29" t="s">
        <v>269</v>
      </c>
      <c r="T66" s="9">
        <v>142</v>
      </c>
      <c r="U66" s="9">
        <v>144</v>
      </c>
      <c r="V66" s="29" t="s">
        <v>269</v>
      </c>
      <c r="W66" s="9">
        <v>101</v>
      </c>
      <c r="X66" s="9">
        <v>96</v>
      </c>
      <c r="Y66" s="29" t="s">
        <v>269</v>
      </c>
      <c r="Z66" s="9">
        <v>572</v>
      </c>
      <c r="AA66" s="9">
        <v>782</v>
      </c>
      <c r="AB66" s="34">
        <v>1354</v>
      </c>
    </row>
    <row r="67" spans="1:28" ht="12" customHeight="1" x14ac:dyDescent="0.2">
      <c r="A67" s="44"/>
      <c r="B67" s="44"/>
      <c r="C67" s="17" t="s">
        <v>242</v>
      </c>
      <c r="D67" s="29" t="s">
        <v>269</v>
      </c>
      <c r="E67" s="9" t="s">
        <v>299</v>
      </c>
      <c r="F67" s="9">
        <v>1</v>
      </c>
      <c r="G67" s="29" t="s">
        <v>269</v>
      </c>
      <c r="H67" s="9">
        <v>51</v>
      </c>
      <c r="I67" s="9">
        <v>88</v>
      </c>
      <c r="J67" s="29" t="s">
        <v>269</v>
      </c>
      <c r="K67" s="9">
        <v>79</v>
      </c>
      <c r="L67" s="9">
        <v>172</v>
      </c>
      <c r="M67" s="29" t="s">
        <v>269</v>
      </c>
      <c r="N67" s="9">
        <v>102</v>
      </c>
      <c r="O67" s="9">
        <v>149</v>
      </c>
      <c r="P67" s="29" t="s">
        <v>269</v>
      </c>
      <c r="Q67" s="9">
        <v>124</v>
      </c>
      <c r="R67" s="9">
        <v>158</v>
      </c>
      <c r="S67" s="29" t="s">
        <v>269</v>
      </c>
      <c r="T67" s="9">
        <v>143</v>
      </c>
      <c r="U67" s="9">
        <v>154</v>
      </c>
      <c r="V67" s="29" t="s">
        <v>269</v>
      </c>
      <c r="W67" s="9">
        <v>115</v>
      </c>
      <c r="X67" s="9">
        <v>105</v>
      </c>
      <c r="Y67" s="29" t="s">
        <v>269</v>
      </c>
      <c r="Z67" s="9">
        <v>614</v>
      </c>
      <c r="AA67" s="9">
        <v>827</v>
      </c>
      <c r="AB67" s="34">
        <v>1441</v>
      </c>
    </row>
    <row r="68" spans="1:28" ht="12" customHeight="1" x14ac:dyDescent="0.2">
      <c r="A68" s="44"/>
      <c r="B68" s="44"/>
      <c r="C68" s="17" t="s">
        <v>243</v>
      </c>
      <c r="D68" s="29" t="s">
        <v>269</v>
      </c>
      <c r="E68" s="9" t="s">
        <v>299</v>
      </c>
      <c r="F68" s="9" t="s">
        <v>299</v>
      </c>
      <c r="G68" s="29" t="s">
        <v>269</v>
      </c>
      <c r="H68" s="9">
        <v>45</v>
      </c>
      <c r="I68" s="9">
        <v>82</v>
      </c>
      <c r="J68" s="29" t="s">
        <v>269</v>
      </c>
      <c r="K68" s="9">
        <v>86</v>
      </c>
      <c r="L68" s="9">
        <v>165</v>
      </c>
      <c r="M68" s="29" t="s">
        <v>269</v>
      </c>
      <c r="N68" s="9">
        <v>86</v>
      </c>
      <c r="O68" s="9">
        <v>151</v>
      </c>
      <c r="P68" s="29" t="s">
        <v>269</v>
      </c>
      <c r="Q68" s="9">
        <v>109</v>
      </c>
      <c r="R68" s="9">
        <v>163</v>
      </c>
      <c r="S68" s="29" t="s">
        <v>269</v>
      </c>
      <c r="T68" s="9">
        <v>152</v>
      </c>
      <c r="U68" s="9">
        <v>152</v>
      </c>
      <c r="V68" s="29" t="s">
        <v>269</v>
      </c>
      <c r="W68" s="9">
        <v>120</v>
      </c>
      <c r="X68" s="9">
        <v>96</v>
      </c>
      <c r="Y68" s="29" t="s">
        <v>269</v>
      </c>
      <c r="Z68" s="9">
        <v>598</v>
      </c>
      <c r="AA68" s="9">
        <v>809</v>
      </c>
      <c r="AB68" s="34">
        <v>1407</v>
      </c>
    </row>
    <row r="69" spans="1:28" ht="12" customHeight="1" x14ac:dyDescent="0.2">
      <c r="A69" s="44"/>
      <c r="B69" s="44"/>
      <c r="C69" s="17" t="s">
        <v>244</v>
      </c>
      <c r="D69" s="29" t="s">
        <v>269</v>
      </c>
      <c r="E69" s="9" t="s">
        <v>299</v>
      </c>
      <c r="F69" s="9" t="s">
        <v>299</v>
      </c>
      <c r="G69" s="29" t="s">
        <v>269</v>
      </c>
      <c r="H69" s="9">
        <v>48</v>
      </c>
      <c r="I69" s="9">
        <v>79</v>
      </c>
      <c r="J69" s="29" t="s">
        <v>269</v>
      </c>
      <c r="K69" s="9">
        <v>87</v>
      </c>
      <c r="L69" s="9">
        <v>174</v>
      </c>
      <c r="M69" s="29" t="s">
        <v>269</v>
      </c>
      <c r="N69" s="9">
        <v>88</v>
      </c>
      <c r="O69" s="9">
        <v>149</v>
      </c>
      <c r="P69" s="29" t="s">
        <v>269</v>
      </c>
      <c r="Q69" s="9">
        <v>115</v>
      </c>
      <c r="R69" s="9">
        <v>168</v>
      </c>
      <c r="S69" s="29" t="s">
        <v>269</v>
      </c>
      <c r="T69" s="9">
        <v>154</v>
      </c>
      <c r="U69" s="9">
        <v>152</v>
      </c>
      <c r="V69" s="29" t="s">
        <v>269</v>
      </c>
      <c r="W69" s="9">
        <v>120</v>
      </c>
      <c r="X69" s="9">
        <v>107</v>
      </c>
      <c r="Y69" s="29" t="s">
        <v>269</v>
      </c>
      <c r="Z69" s="9">
        <v>612</v>
      </c>
      <c r="AA69" s="9">
        <v>829</v>
      </c>
      <c r="AB69" s="34">
        <v>1441</v>
      </c>
    </row>
    <row r="70" spans="1:28" ht="12" customHeight="1" x14ac:dyDescent="0.2">
      <c r="A70" s="44"/>
      <c r="B70" s="44"/>
      <c r="C70" s="20" t="s">
        <v>245</v>
      </c>
      <c r="D70" s="30" t="s">
        <v>269</v>
      </c>
      <c r="E70" s="11" t="s">
        <v>299</v>
      </c>
      <c r="F70" s="11" t="s">
        <v>299</v>
      </c>
      <c r="G70" s="30" t="s">
        <v>269</v>
      </c>
      <c r="H70" s="11">
        <v>42</v>
      </c>
      <c r="I70" s="11">
        <v>90</v>
      </c>
      <c r="J70" s="30" t="s">
        <v>269</v>
      </c>
      <c r="K70" s="11">
        <v>85</v>
      </c>
      <c r="L70" s="11">
        <v>154</v>
      </c>
      <c r="M70" s="30" t="s">
        <v>269</v>
      </c>
      <c r="N70" s="11">
        <v>92</v>
      </c>
      <c r="O70" s="11">
        <v>160</v>
      </c>
      <c r="P70" s="30" t="s">
        <v>269</v>
      </c>
      <c r="Q70" s="11">
        <v>122</v>
      </c>
      <c r="R70" s="11">
        <v>173</v>
      </c>
      <c r="S70" s="30" t="s">
        <v>269</v>
      </c>
      <c r="T70" s="11">
        <v>143</v>
      </c>
      <c r="U70" s="11">
        <v>165</v>
      </c>
      <c r="V70" s="30" t="s">
        <v>269</v>
      </c>
      <c r="W70" s="11">
        <v>140</v>
      </c>
      <c r="X70" s="11">
        <v>110</v>
      </c>
      <c r="Y70" s="30" t="s">
        <v>269</v>
      </c>
      <c r="Z70" s="11">
        <v>624</v>
      </c>
      <c r="AA70" s="11">
        <v>852</v>
      </c>
      <c r="AB70" s="35">
        <v>1476</v>
      </c>
    </row>
    <row r="71" spans="1:28" ht="12" customHeight="1" x14ac:dyDescent="0.2">
      <c r="A71" s="44"/>
      <c r="B71" s="46" t="s">
        <v>290</v>
      </c>
      <c r="C71" s="15" t="s">
        <v>233</v>
      </c>
      <c r="D71" s="28" t="s">
        <v>269</v>
      </c>
      <c r="E71" s="22" t="s">
        <v>270</v>
      </c>
      <c r="F71" s="22" t="s">
        <v>270</v>
      </c>
      <c r="G71" s="28" t="s">
        <v>269</v>
      </c>
      <c r="H71" s="22">
        <v>209</v>
      </c>
      <c r="I71" s="22">
        <v>467</v>
      </c>
      <c r="J71" s="28" t="s">
        <v>269</v>
      </c>
      <c r="K71" s="22">
        <v>111</v>
      </c>
      <c r="L71" s="22">
        <v>310</v>
      </c>
      <c r="M71" s="28" t="s">
        <v>269</v>
      </c>
      <c r="N71" s="22">
        <v>65</v>
      </c>
      <c r="O71" s="22">
        <v>207</v>
      </c>
      <c r="P71" s="28" t="s">
        <v>269</v>
      </c>
      <c r="Q71" s="22">
        <v>89</v>
      </c>
      <c r="R71" s="22">
        <v>226</v>
      </c>
      <c r="S71" s="28" t="s">
        <v>269</v>
      </c>
      <c r="T71" s="22">
        <v>73</v>
      </c>
      <c r="U71" s="22">
        <v>180</v>
      </c>
      <c r="V71" s="28" t="s">
        <v>269</v>
      </c>
      <c r="W71" s="22">
        <v>67</v>
      </c>
      <c r="X71" s="22">
        <v>175</v>
      </c>
      <c r="Y71" s="28" t="s">
        <v>269</v>
      </c>
      <c r="Z71" s="22">
        <v>614</v>
      </c>
      <c r="AA71" s="33">
        <v>1565</v>
      </c>
      <c r="AB71" s="33">
        <v>2179</v>
      </c>
    </row>
    <row r="72" spans="1:28" ht="12" customHeight="1" x14ac:dyDescent="0.2">
      <c r="A72" s="44"/>
      <c r="B72" s="44"/>
      <c r="C72" s="15" t="s">
        <v>234</v>
      </c>
      <c r="D72" s="28" t="s">
        <v>269</v>
      </c>
      <c r="E72" s="22" t="s">
        <v>270</v>
      </c>
      <c r="F72" s="22" t="s">
        <v>270</v>
      </c>
      <c r="G72" s="28" t="s">
        <v>269</v>
      </c>
      <c r="H72" s="22">
        <v>205</v>
      </c>
      <c r="I72" s="22">
        <v>465</v>
      </c>
      <c r="J72" s="28" t="s">
        <v>269</v>
      </c>
      <c r="K72" s="22">
        <v>109</v>
      </c>
      <c r="L72" s="22">
        <v>329</v>
      </c>
      <c r="M72" s="28" t="s">
        <v>269</v>
      </c>
      <c r="N72" s="22">
        <v>67</v>
      </c>
      <c r="O72" s="22">
        <v>231</v>
      </c>
      <c r="P72" s="28" t="s">
        <v>269</v>
      </c>
      <c r="Q72" s="22">
        <v>104</v>
      </c>
      <c r="R72" s="22">
        <v>230</v>
      </c>
      <c r="S72" s="28" t="s">
        <v>269</v>
      </c>
      <c r="T72" s="22">
        <v>85</v>
      </c>
      <c r="U72" s="22">
        <v>191</v>
      </c>
      <c r="V72" s="28" t="s">
        <v>269</v>
      </c>
      <c r="W72" s="22">
        <v>68</v>
      </c>
      <c r="X72" s="22">
        <v>187</v>
      </c>
      <c r="Y72" s="28" t="s">
        <v>269</v>
      </c>
      <c r="Z72" s="22">
        <v>638</v>
      </c>
      <c r="AA72" s="33">
        <v>1633</v>
      </c>
      <c r="AB72" s="33">
        <v>2271</v>
      </c>
    </row>
    <row r="73" spans="1:28" ht="12" customHeight="1" x14ac:dyDescent="0.2">
      <c r="A73" s="44"/>
      <c r="B73" s="44"/>
      <c r="C73" s="15" t="s">
        <v>235</v>
      </c>
      <c r="D73" s="28" t="s">
        <v>269</v>
      </c>
      <c r="E73" s="22" t="s">
        <v>270</v>
      </c>
      <c r="F73" s="22" t="s">
        <v>270</v>
      </c>
      <c r="G73" s="28" t="s">
        <v>269</v>
      </c>
      <c r="H73" s="22">
        <v>276</v>
      </c>
      <c r="I73" s="22">
        <v>521</v>
      </c>
      <c r="J73" s="28" t="s">
        <v>269</v>
      </c>
      <c r="K73" s="22">
        <v>133</v>
      </c>
      <c r="L73" s="22">
        <v>363</v>
      </c>
      <c r="M73" s="28" t="s">
        <v>269</v>
      </c>
      <c r="N73" s="22">
        <v>83</v>
      </c>
      <c r="O73" s="22">
        <v>243</v>
      </c>
      <c r="P73" s="28" t="s">
        <v>269</v>
      </c>
      <c r="Q73" s="22">
        <v>109</v>
      </c>
      <c r="R73" s="22">
        <v>242</v>
      </c>
      <c r="S73" s="28" t="s">
        <v>269</v>
      </c>
      <c r="T73" s="22">
        <v>99</v>
      </c>
      <c r="U73" s="22">
        <v>189</v>
      </c>
      <c r="V73" s="28" t="s">
        <v>269</v>
      </c>
      <c r="W73" s="22">
        <v>74</v>
      </c>
      <c r="X73" s="22">
        <v>195</v>
      </c>
      <c r="Y73" s="28" t="s">
        <v>269</v>
      </c>
      <c r="Z73" s="22">
        <v>774</v>
      </c>
      <c r="AA73" s="33">
        <v>1753</v>
      </c>
      <c r="AB73" s="33">
        <v>2527</v>
      </c>
    </row>
    <row r="74" spans="1:28" ht="12" customHeight="1" x14ac:dyDescent="0.2">
      <c r="A74" s="44"/>
      <c r="B74" s="44"/>
      <c r="C74" s="15" t="s">
        <v>236</v>
      </c>
      <c r="D74" s="28" t="s">
        <v>269</v>
      </c>
      <c r="E74" s="22" t="s">
        <v>270</v>
      </c>
      <c r="F74" s="22" t="s">
        <v>270</v>
      </c>
      <c r="G74" s="28" t="s">
        <v>269</v>
      </c>
      <c r="H74" s="22">
        <v>276</v>
      </c>
      <c r="I74" s="22">
        <v>558</v>
      </c>
      <c r="J74" s="28" t="s">
        <v>269</v>
      </c>
      <c r="K74" s="22">
        <v>136</v>
      </c>
      <c r="L74" s="22">
        <v>397</v>
      </c>
      <c r="M74" s="28" t="s">
        <v>269</v>
      </c>
      <c r="N74" s="22">
        <v>85</v>
      </c>
      <c r="O74" s="22">
        <v>252</v>
      </c>
      <c r="P74" s="28" t="s">
        <v>269</v>
      </c>
      <c r="Q74" s="22">
        <v>125</v>
      </c>
      <c r="R74" s="22">
        <v>256</v>
      </c>
      <c r="S74" s="28" t="s">
        <v>269</v>
      </c>
      <c r="T74" s="22">
        <v>94</v>
      </c>
      <c r="U74" s="22">
        <v>200</v>
      </c>
      <c r="V74" s="28" t="s">
        <v>269</v>
      </c>
      <c r="W74" s="22">
        <v>85</v>
      </c>
      <c r="X74" s="22">
        <v>205</v>
      </c>
      <c r="Y74" s="28" t="s">
        <v>269</v>
      </c>
      <c r="Z74" s="22">
        <v>801</v>
      </c>
      <c r="AA74" s="33">
        <v>1868</v>
      </c>
      <c r="AB74" s="33">
        <v>2669</v>
      </c>
    </row>
    <row r="75" spans="1:28" ht="12" customHeight="1" x14ac:dyDescent="0.2">
      <c r="A75" s="44"/>
      <c r="B75" s="44"/>
      <c r="C75" s="15" t="s">
        <v>237</v>
      </c>
      <c r="D75" s="28" t="s">
        <v>269</v>
      </c>
      <c r="E75" s="22" t="s">
        <v>270</v>
      </c>
      <c r="F75" s="22" t="s">
        <v>270</v>
      </c>
      <c r="G75" s="28" t="s">
        <v>269</v>
      </c>
      <c r="H75" s="22">
        <v>307</v>
      </c>
      <c r="I75" s="22">
        <v>513</v>
      </c>
      <c r="J75" s="28" t="s">
        <v>269</v>
      </c>
      <c r="K75" s="22">
        <v>138</v>
      </c>
      <c r="L75" s="22">
        <v>359</v>
      </c>
      <c r="M75" s="28" t="s">
        <v>269</v>
      </c>
      <c r="N75" s="22">
        <v>94</v>
      </c>
      <c r="O75" s="22">
        <v>261</v>
      </c>
      <c r="P75" s="28" t="s">
        <v>269</v>
      </c>
      <c r="Q75" s="22">
        <v>124</v>
      </c>
      <c r="R75" s="22">
        <v>252</v>
      </c>
      <c r="S75" s="28" t="s">
        <v>269</v>
      </c>
      <c r="T75" s="22">
        <v>99</v>
      </c>
      <c r="U75" s="22">
        <v>235</v>
      </c>
      <c r="V75" s="28" t="s">
        <v>269</v>
      </c>
      <c r="W75" s="22">
        <v>96</v>
      </c>
      <c r="X75" s="22">
        <v>207</v>
      </c>
      <c r="Y75" s="28" t="s">
        <v>269</v>
      </c>
      <c r="Z75" s="22">
        <v>858</v>
      </c>
      <c r="AA75" s="33">
        <v>1827</v>
      </c>
      <c r="AB75" s="33">
        <v>2685</v>
      </c>
    </row>
    <row r="76" spans="1:28" ht="12" customHeight="1" x14ac:dyDescent="0.2">
      <c r="A76" s="44"/>
      <c r="B76" s="44"/>
      <c r="C76" s="15" t="s">
        <v>238</v>
      </c>
      <c r="D76" s="28" t="s">
        <v>269</v>
      </c>
      <c r="E76" s="22" t="s">
        <v>270</v>
      </c>
      <c r="F76" s="22" t="s">
        <v>270</v>
      </c>
      <c r="G76" s="28" t="s">
        <v>269</v>
      </c>
      <c r="H76" s="22">
        <v>310</v>
      </c>
      <c r="I76" s="22">
        <v>506</v>
      </c>
      <c r="J76" s="28" t="s">
        <v>269</v>
      </c>
      <c r="K76" s="22">
        <v>150</v>
      </c>
      <c r="L76" s="22">
        <v>378</v>
      </c>
      <c r="M76" s="28" t="s">
        <v>269</v>
      </c>
      <c r="N76" s="22">
        <v>101</v>
      </c>
      <c r="O76" s="22">
        <v>249</v>
      </c>
      <c r="P76" s="28" t="s">
        <v>269</v>
      </c>
      <c r="Q76" s="22">
        <v>135</v>
      </c>
      <c r="R76" s="22">
        <v>269</v>
      </c>
      <c r="S76" s="28" t="s">
        <v>269</v>
      </c>
      <c r="T76" s="22">
        <v>91</v>
      </c>
      <c r="U76" s="22">
        <v>250</v>
      </c>
      <c r="V76" s="28" t="s">
        <v>269</v>
      </c>
      <c r="W76" s="22">
        <v>96</v>
      </c>
      <c r="X76" s="22">
        <v>216</v>
      </c>
      <c r="Y76" s="28" t="s">
        <v>269</v>
      </c>
      <c r="Z76" s="22">
        <v>883</v>
      </c>
      <c r="AA76" s="33">
        <v>1868</v>
      </c>
      <c r="AB76" s="33">
        <v>2751</v>
      </c>
    </row>
    <row r="77" spans="1:28" ht="12" customHeight="1" x14ac:dyDescent="0.2">
      <c r="A77" s="44"/>
      <c r="B77" s="44"/>
      <c r="C77" s="15" t="s">
        <v>239</v>
      </c>
      <c r="D77" s="28" t="s">
        <v>269</v>
      </c>
      <c r="E77" s="22" t="s">
        <v>270</v>
      </c>
      <c r="F77" s="22" t="s">
        <v>270</v>
      </c>
      <c r="G77" s="28" t="s">
        <v>269</v>
      </c>
      <c r="H77" s="22">
        <v>339</v>
      </c>
      <c r="I77" s="22">
        <v>497</v>
      </c>
      <c r="J77" s="28" t="s">
        <v>269</v>
      </c>
      <c r="K77" s="22">
        <v>153</v>
      </c>
      <c r="L77" s="22">
        <v>379</v>
      </c>
      <c r="M77" s="28" t="s">
        <v>269</v>
      </c>
      <c r="N77" s="22">
        <v>102</v>
      </c>
      <c r="O77" s="22">
        <v>247</v>
      </c>
      <c r="P77" s="28" t="s">
        <v>269</v>
      </c>
      <c r="Q77" s="22">
        <v>126</v>
      </c>
      <c r="R77" s="22">
        <v>288</v>
      </c>
      <c r="S77" s="28" t="s">
        <v>269</v>
      </c>
      <c r="T77" s="22">
        <v>95</v>
      </c>
      <c r="U77" s="22">
        <v>255</v>
      </c>
      <c r="V77" s="28" t="s">
        <v>269</v>
      </c>
      <c r="W77" s="22">
        <v>97</v>
      </c>
      <c r="X77" s="22">
        <v>215</v>
      </c>
      <c r="Y77" s="28" t="s">
        <v>269</v>
      </c>
      <c r="Z77" s="22">
        <v>912</v>
      </c>
      <c r="AA77" s="33">
        <v>1881</v>
      </c>
      <c r="AB77" s="33">
        <v>2793</v>
      </c>
    </row>
    <row r="78" spans="1:28" ht="12" customHeight="1" x14ac:dyDescent="0.2">
      <c r="A78" s="44"/>
      <c r="B78" s="44"/>
      <c r="C78" s="15" t="s">
        <v>240</v>
      </c>
      <c r="D78" s="28" t="s">
        <v>269</v>
      </c>
      <c r="E78" s="22" t="s">
        <v>270</v>
      </c>
      <c r="F78" s="22" t="s">
        <v>270</v>
      </c>
      <c r="G78" s="28" t="s">
        <v>269</v>
      </c>
      <c r="H78" s="22">
        <v>329</v>
      </c>
      <c r="I78" s="22">
        <v>512</v>
      </c>
      <c r="J78" s="28" t="s">
        <v>269</v>
      </c>
      <c r="K78" s="22">
        <v>163</v>
      </c>
      <c r="L78" s="22">
        <v>403</v>
      </c>
      <c r="M78" s="28" t="s">
        <v>269</v>
      </c>
      <c r="N78" s="22">
        <v>103</v>
      </c>
      <c r="O78" s="22">
        <v>245</v>
      </c>
      <c r="P78" s="28" t="s">
        <v>269</v>
      </c>
      <c r="Q78" s="22">
        <v>114</v>
      </c>
      <c r="R78" s="22">
        <v>285</v>
      </c>
      <c r="S78" s="28" t="s">
        <v>269</v>
      </c>
      <c r="T78" s="22">
        <v>90</v>
      </c>
      <c r="U78" s="22">
        <v>257</v>
      </c>
      <c r="V78" s="28" t="s">
        <v>269</v>
      </c>
      <c r="W78" s="22">
        <v>97</v>
      </c>
      <c r="X78" s="22">
        <v>223</v>
      </c>
      <c r="Y78" s="28" t="s">
        <v>269</v>
      </c>
      <c r="Z78" s="22">
        <v>896</v>
      </c>
      <c r="AA78" s="33">
        <v>1925</v>
      </c>
      <c r="AB78" s="33">
        <v>2821</v>
      </c>
    </row>
    <row r="79" spans="1:28" ht="12" customHeight="1" x14ac:dyDescent="0.2">
      <c r="A79" s="44"/>
      <c r="B79" s="44"/>
      <c r="C79" s="17" t="s">
        <v>241</v>
      </c>
      <c r="D79" s="29" t="s">
        <v>269</v>
      </c>
      <c r="E79" s="9">
        <v>55</v>
      </c>
      <c r="F79" s="9">
        <v>44</v>
      </c>
      <c r="G79" s="29" t="s">
        <v>269</v>
      </c>
      <c r="H79" s="9">
        <v>315</v>
      </c>
      <c r="I79" s="9">
        <v>475</v>
      </c>
      <c r="J79" s="29" t="s">
        <v>269</v>
      </c>
      <c r="K79" s="9">
        <v>165</v>
      </c>
      <c r="L79" s="9">
        <v>367</v>
      </c>
      <c r="M79" s="29" t="s">
        <v>269</v>
      </c>
      <c r="N79" s="9">
        <v>88</v>
      </c>
      <c r="O79" s="9">
        <v>224</v>
      </c>
      <c r="P79" s="29" t="s">
        <v>269</v>
      </c>
      <c r="Q79" s="9">
        <v>101</v>
      </c>
      <c r="R79" s="9">
        <v>266</v>
      </c>
      <c r="S79" s="29" t="s">
        <v>269</v>
      </c>
      <c r="T79" s="9">
        <v>84</v>
      </c>
      <c r="U79" s="9">
        <v>230</v>
      </c>
      <c r="V79" s="29" t="s">
        <v>269</v>
      </c>
      <c r="W79" s="9">
        <v>84</v>
      </c>
      <c r="X79" s="9">
        <v>201</v>
      </c>
      <c r="Y79" s="29" t="s">
        <v>269</v>
      </c>
      <c r="Z79" s="9">
        <v>892</v>
      </c>
      <c r="AA79" s="34">
        <v>1807</v>
      </c>
      <c r="AB79" s="34">
        <v>2699</v>
      </c>
    </row>
    <row r="80" spans="1:28" ht="12" customHeight="1" x14ac:dyDescent="0.2">
      <c r="A80" s="44"/>
      <c r="B80" s="44"/>
      <c r="C80" s="17" t="s">
        <v>242</v>
      </c>
      <c r="D80" s="29" t="s">
        <v>269</v>
      </c>
      <c r="E80" s="9">
        <v>56</v>
      </c>
      <c r="F80" s="9">
        <v>58</v>
      </c>
      <c r="G80" s="29" t="s">
        <v>269</v>
      </c>
      <c r="H80" s="9">
        <v>371</v>
      </c>
      <c r="I80" s="9">
        <v>527</v>
      </c>
      <c r="J80" s="29" t="s">
        <v>269</v>
      </c>
      <c r="K80" s="9">
        <v>175</v>
      </c>
      <c r="L80" s="9">
        <v>435</v>
      </c>
      <c r="M80" s="29" t="s">
        <v>269</v>
      </c>
      <c r="N80" s="9">
        <v>111</v>
      </c>
      <c r="O80" s="9">
        <v>256</v>
      </c>
      <c r="P80" s="29" t="s">
        <v>269</v>
      </c>
      <c r="Q80" s="9">
        <v>114</v>
      </c>
      <c r="R80" s="9">
        <v>279</v>
      </c>
      <c r="S80" s="29" t="s">
        <v>269</v>
      </c>
      <c r="T80" s="9">
        <v>96</v>
      </c>
      <c r="U80" s="9">
        <v>258</v>
      </c>
      <c r="V80" s="29" t="s">
        <v>269</v>
      </c>
      <c r="W80" s="9">
        <v>92</v>
      </c>
      <c r="X80" s="9">
        <v>222</v>
      </c>
      <c r="Y80" s="29" t="s">
        <v>269</v>
      </c>
      <c r="Z80" s="34">
        <v>1015</v>
      </c>
      <c r="AA80" s="34">
        <v>2035</v>
      </c>
      <c r="AB80" s="34">
        <v>3050</v>
      </c>
    </row>
    <row r="81" spans="1:28" ht="12" customHeight="1" x14ac:dyDescent="0.2">
      <c r="A81" s="44"/>
      <c r="B81" s="44"/>
      <c r="C81" s="17" t="s">
        <v>243</v>
      </c>
      <c r="D81" s="29" t="s">
        <v>269</v>
      </c>
      <c r="E81" s="9">
        <v>51</v>
      </c>
      <c r="F81" s="9">
        <v>59</v>
      </c>
      <c r="G81" s="29" t="s">
        <v>269</v>
      </c>
      <c r="H81" s="9">
        <v>344</v>
      </c>
      <c r="I81" s="9">
        <v>522</v>
      </c>
      <c r="J81" s="29" t="s">
        <v>269</v>
      </c>
      <c r="K81" s="9">
        <v>173</v>
      </c>
      <c r="L81" s="9">
        <v>426</v>
      </c>
      <c r="M81" s="29" t="s">
        <v>269</v>
      </c>
      <c r="N81" s="9">
        <v>113</v>
      </c>
      <c r="O81" s="9">
        <v>266</v>
      </c>
      <c r="P81" s="29" t="s">
        <v>269</v>
      </c>
      <c r="Q81" s="9">
        <v>113</v>
      </c>
      <c r="R81" s="9">
        <v>264</v>
      </c>
      <c r="S81" s="29" t="s">
        <v>269</v>
      </c>
      <c r="T81" s="9">
        <v>92</v>
      </c>
      <c r="U81" s="9">
        <v>245</v>
      </c>
      <c r="V81" s="29" t="s">
        <v>269</v>
      </c>
      <c r="W81" s="9">
        <v>86</v>
      </c>
      <c r="X81" s="9">
        <v>223</v>
      </c>
      <c r="Y81" s="29" t="s">
        <v>269</v>
      </c>
      <c r="Z81" s="9">
        <v>972</v>
      </c>
      <c r="AA81" s="34">
        <v>2005</v>
      </c>
      <c r="AB81" s="34">
        <v>2977</v>
      </c>
    </row>
    <row r="82" spans="1:28" ht="12" customHeight="1" x14ac:dyDescent="0.2">
      <c r="A82" s="44"/>
      <c r="B82" s="44"/>
      <c r="C82" s="17" t="s">
        <v>244</v>
      </c>
      <c r="D82" s="29" t="s">
        <v>269</v>
      </c>
      <c r="E82" s="9">
        <v>59</v>
      </c>
      <c r="F82" s="9">
        <v>59</v>
      </c>
      <c r="G82" s="29" t="s">
        <v>269</v>
      </c>
      <c r="H82" s="9">
        <v>351</v>
      </c>
      <c r="I82" s="9">
        <v>530</v>
      </c>
      <c r="J82" s="29" t="s">
        <v>269</v>
      </c>
      <c r="K82" s="9">
        <v>188</v>
      </c>
      <c r="L82" s="9">
        <v>432</v>
      </c>
      <c r="M82" s="29" t="s">
        <v>269</v>
      </c>
      <c r="N82" s="9">
        <v>122</v>
      </c>
      <c r="O82" s="9">
        <v>271</v>
      </c>
      <c r="P82" s="29" t="s">
        <v>269</v>
      </c>
      <c r="Q82" s="9">
        <v>112</v>
      </c>
      <c r="R82" s="9">
        <v>263</v>
      </c>
      <c r="S82" s="29" t="s">
        <v>269</v>
      </c>
      <c r="T82" s="9">
        <v>88</v>
      </c>
      <c r="U82" s="9">
        <v>259</v>
      </c>
      <c r="V82" s="29" t="s">
        <v>269</v>
      </c>
      <c r="W82" s="9">
        <v>89</v>
      </c>
      <c r="X82" s="9">
        <v>217</v>
      </c>
      <c r="Y82" s="29" t="s">
        <v>269</v>
      </c>
      <c r="Z82" s="34">
        <v>1009</v>
      </c>
      <c r="AA82" s="34">
        <v>2031</v>
      </c>
      <c r="AB82" s="34">
        <v>3040</v>
      </c>
    </row>
    <row r="83" spans="1:28" ht="12" customHeight="1" x14ac:dyDescent="0.2">
      <c r="A83" s="44"/>
      <c r="B83" s="44"/>
      <c r="C83" s="20" t="s">
        <v>245</v>
      </c>
      <c r="D83" s="30" t="s">
        <v>269</v>
      </c>
      <c r="E83" s="11">
        <v>50</v>
      </c>
      <c r="F83" s="11">
        <v>73</v>
      </c>
      <c r="G83" s="30" t="s">
        <v>269</v>
      </c>
      <c r="H83" s="11">
        <v>356</v>
      </c>
      <c r="I83" s="11">
        <v>528</v>
      </c>
      <c r="J83" s="30" t="s">
        <v>269</v>
      </c>
      <c r="K83" s="11">
        <v>196</v>
      </c>
      <c r="L83" s="11">
        <v>443</v>
      </c>
      <c r="M83" s="30" t="s">
        <v>269</v>
      </c>
      <c r="N83" s="11">
        <v>127</v>
      </c>
      <c r="O83" s="11">
        <v>266</v>
      </c>
      <c r="P83" s="30" t="s">
        <v>269</v>
      </c>
      <c r="Q83" s="11">
        <v>106</v>
      </c>
      <c r="R83" s="11">
        <v>252</v>
      </c>
      <c r="S83" s="30" t="s">
        <v>269</v>
      </c>
      <c r="T83" s="11">
        <v>102</v>
      </c>
      <c r="U83" s="11">
        <v>269</v>
      </c>
      <c r="V83" s="30" t="s">
        <v>269</v>
      </c>
      <c r="W83" s="11">
        <v>93</v>
      </c>
      <c r="X83" s="11">
        <v>221</v>
      </c>
      <c r="Y83" s="30" t="s">
        <v>269</v>
      </c>
      <c r="Z83" s="35">
        <v>1030</v>
      </c>
      <c r="AA83" s="35">
        <v>2052</v>
      </c>
      <c r="AB83" s="35">
        <v>3082</v>
      </c>
    </row>
    <row r="84" spans="1:28" ht="12" customHeight="1" x14ac:dyDescent="0.2">
      <c r="A84" s="43" t="s">
        <v>247</v>
      </c>
      <c r="B84" s="46" t="s">
        <v>288</v>
      </c>
      <c r="C84" s="15" t="s">
        <v>233</v>
      </c>
      <c r="D84" s="28" t="s">
        <v>269</v>
      </c>
      <c r="E84" s="22" t="s">
        <v>270</v>
      </c>
      <c r="F84" s="22" t="s">
        <v>270</v>
      </c>
      <c r="G84" s="28" t="s">
        <v>269</v>
      </c>
      <c r="H84" s="22">
        <v>588</v>
      </c>
      <c r="I84" s="22">
        <v>970</v>
      </c>
      <c r="J84" s="28" t="s">
        <v>269</v>
      </c>
      <c r="K84" s="22">
        <v>731</v>
      </c>
      <c r="L84" s="33">
        <v>1138</v>
      </c>
      <c r="M84" s="28" t="s">
        <v>269</v>
      </c>
      <c r="N84" s="22">
        <v>582</v>
      </c>
      <c r="O84" s="22">
        <v>793</v>
      </c>
      <c r="P84" s="28" t="s">
        <v>269</v>
      </c>
      <c r="Q84" s="22">
        <v>627</v>
      </c>
      <c r="R84" s="22">
        <v>736</v>
      </c>
      <c r="S84" s="28" t="s">
        <v>269</v>
      </c>
      <c r="T84" s="22">
        <v>386</v>
      </c>
      <c r="U84" s="22">
        <v>459</v>
      </c>
      <c r="V84" s="28" t="s">
        <v>269</v>
      </c>
      <c r="W84" s="22">
        <v>212</v>
      </c>
      <c r="X84" s="22">
        <v>311</v>
      </c>
      <c r="Y84" s="28" t="s">
        <v>269</v>
      </c>
      <c r="Z84" s="33">
        <v>3126</v>
      </c>
      <c r="AA84" s="33">
        <v>4407</v>
      </c>
      <c r="AB84" s="33">
        <v>7533</v>
      </c>
    </row>
    <row r="85" spans="1:28" ht="12" customHeight="1" x14ac:dyDescent="0.2">
      <c r="A85" s="44"/>
      <c r="B85" s="44"/>
      <c r="C85" s="15" t="s">
        <v>234</v>
      </c>
      <c r="D85" s="28" t="s">
        <v>269</v>
      </c>
      <c r="E85" s="22" t="s">
        <v>270</v>
      </c>
      <c r="F85" s="22" t="s">
        <v>270</v>
      </c>
      <c r="G85" s="28" t="s">
        <v>269</v>
      </c>
      <c r="H85" s="22">
        <v>598</v>
      </c>
      <c r="I85" s="33">
        <v>1004</v>
      </c>
      <c r="J85" s="28" t="s">
        <v>269</v>
      </c>
      <c r="K85" s="22">
        <v>808</v>
      </c>
      <c r="L85" s="33">
        <v>1249</v>
      </c>
      <c r="M85" s="28" t="s">
        <v>269</v>
      </c>
      <c r="N85" s="22">
        <v>661</v>
      </c>
      <c r="O85" s="22">
        <v>875</v>
      </c>
      <c r="P85" s="28" t="s">
        <v>269</v>
      </c>
      <c r="Q85" s="22">
        <v>712</v>
      </c>
      <c r="R85" s="22">
        <v>797</v>
      </c>
      <c r="S85" s="28" t="s">
        <v>269</v>
      </c>
      <c r="T85" s="22">
        <v>450</v>
      </c>
      <c r="U85" s="22">
        <v>512</v>
      </c>
      <c r="V85" s="28" t="s">
        <v>269</v>
      </c>
      <c r="W85" s="22">
        <v>225</v>
      </c>
      <c r="X85" s="22">
        <v>332</v>
      </c>
      <c r="Y85" s="28" t="s">
        <v>269</v>
      </c>
      <c r="Z85" s="33">
        <v>3454</v>
      </c>
      <c r="AA85" s="33">
        <v>4769</v>
      </c>
      <c r="AB85" s="33">
        <v>8223</v>
      </c>
    </row>
    <row r="86" spans="1:28" ht="12" customHeight="1" x14ac:dyDescent="0.2">
      <c r="A86" s="44"/>
      <c r="B86" s="44"/>
      <c r="C86" s="15" t="s">
        <v>235</v>
      </c>
      <c r="D86" s="28" t="s">
        <v>269</v>
      </c>
      <c r="E86" s="22" t="s">
        <v>270</v>
      </c>
      <c r="F86" s="22" t="s">
        <v>270</v>
      </c>
      <c r="G86" s="28" t="s">
        <v>269</v>
      </c>
      <c r="H86" s="22">
        <v>731</v>
      </c>
      <c r="I86" s="33">
        <v>1131</v>
      </c>
      <c r="J86" s="28" t="s">
        <v>269</v>
      </c>
      <c r="K86" s="22">
        <v>899</v>
      </c>
      <c r="L86" s="33">
        <v>1349</v>
      </c>
      <c r="M86" s="28" t="s">
        <v>269</v>
      </c>
      <c r="N86" s="22">
        <v>728</v>
      </c>
      <c r="O86" s="22">
        <v>942</v>
      </c>
      <c r="P86" s="28" t="s">
        <v>269</v>
      </c>
      <c r="Q86" s="22">
        <v>751</v>
      </c>
      <c r="R86" s="22">
        <v>862</v>
      </c>
      <c r="S86" s="28" t="s">
        <v>269</v>
      </c>
      <c r="T86" s="22">
        <v>483</v>
      </c>
      <c r="U86" s="22">
        <v>546</v>
      </c>
      <c r="V86" s="28" t="s">
        <v>269</v>
      </c>
      <c r="W86" s="22">
        <v>240</v>
      </c>
      <c r="X86" s="22">
        <v>341</v>
      </c>
      <c r="Y86" s="28" t="s">
        <v>269</v>
      </c>
      <c r="Z86" s="33">
        <v>3832</v>
      </c>
      <c r="AA86" s="33">
        <v>5171</v>
      </c>
      <c r="AB86" s="33">
        <v>9003</v>
      </c>
    </row>
    <row r="87" spans="1:28" ht="12" customHeight="1" x14ac:dyDescent="0.2">
      <c r="A87" s="44"/>
      <c r="B87" s="44"/>
      <c r="C87" s="15" t="s">
        <v>236</v>
      </c>
      <c r="D87" s="28" t="s">
        <v>269</v>
      </c>
      <c r="E87" s="22" t="s">
        <v>270</v>
      </c>
      <c r="F87" s="22" t="s">
        <v>270</v>
      </c>
      <c r="G87" s="28" t="s">
        <v>269</v>
      </c>
      <c r="H87" s="22">
        <v>743</v>
      </c>
      <c r="I87" s="33">
        <v>1188</v>
      </c>
      <c r="J87" s="28" t="s">
        <v>269</v>
      </c>
      <c r="K87" s="22">
        <v>935</v>
      </c>
      <c r="L87" s="33">
        <v>1431</v>
      </c>
      <c r="M87" s="28" t="s">
        <v>269</v>
      </c>
      <c r="N87" s="22">
        <v>755</v>
      </c>
      <c r="O87" s="33">
        <v>1056</v>
      </c>
      <c r="P87" s="28" t="s">
        <v>269</v>
      </c>
      <c r="Q87" s="22">
        <v>810</v>
      </c>
      <c r="R87" s="22">
        <v>941</v>
      </c>
      <c r="S87" s="28" t="s">
        <v>269</v>
      </c>
      <c r="T87" s="22">
        <v>515</v>
      </c>
      <c r="U87" s="22">
        <v>595</v>
      </c>
      <c r="V87" s="28" t="s">
        <v>269</v>
      </c>
      <c r="W87" s="22">
        <v>258</v>
      </c>
      <c r="X87" s="22">
        <v>378</v>
      </c>
      <c r="Y87" s="28" t="s">
        <v>269</v>
      </c>
      <c r="Z87" s="33">
        <v>4016</v>
      </c>
      <c r="AA87" s="33">
        <v>5589</v>
      </c>
      <c r="AB87" s="33">
        <v>9605</v>
      </c>
    </row>
    <row r="88" spans="1:28" ht="12" customHeight="1" x14ac:dyDescent="0.2">
      <c r="A88" s="44"/>
      <c r="B88" s="44"/>
      <c r="C88" s="15" t="s">
        <v>237</v>
      </c>
      <c r="D88" s="28" t="s">
        <v>269</v>
      </c>
      <c r="E88" s="22" t="s">
        <v>270</v>
      </c>
      <c r="F88" s="22" t="s">
        <v>270</v>
      </c>
      <c r="G88" s="28" t="s">
        <v>269</v>
      </c>
      <c r="H88" s="22">
        <v>790</v>
      </c>
      <c r="I88" s="33">
        <v>1118</v>
      </c>
      <c r="J88" s="28" t="s">
        <v>269</v>
      </c>
      <c r="K88" s="22">
        <v>988</v>
      </c>
      <c r="L88" s="33">
        <v>1380</v>
      </c>
      <c r="M88" s="28" t="s">
        <v>269</v>
      </c>
      <c r="N88" s="22">
        <v>790</v>
      </c>
      <c r="O88" s="33">
        <v>1103</v>
      </c>
      <c r="P88" s="28" t="s">
        <v>269</v>
      </c>
      <c r="Q88" s="22">
        <v>824</v>
      </c>
      <c r="R88" s="33">
        <v>1003</v>
      </c>
      <c r="S88" s="28" t="s">
        <v>269</v>
      </c>
      <c r="T88" s="22">
        <v>560</v>
      </c>
      <c r="U88" s="22">
        <v>662</v>
      </c>
      <c r="V88" s="28" t="s">
        <v>269</v>
      </c>
      <c r="W88" s="22">
        <v>298</v>
      </c>
      <c r="X88" s="22">
        <v>402</v>
      </c>
      <c r="Y88" s="28" t="s">
        <v>269</v>
      </c>
      <c r="Z88" s="33">
        <v>4250</v>
      </c>
      <c r="AA88" s="33">
        <v>5668</v>
      </c>
      <c r="AB88" s="33">
        <v>9918</v>
      </c>
    </row>
    <row r="89" spans="1:28" ht="12" customHeight="1" x14ac:dyDescent="0.2">
      <c r="A89" s="44"/>
      <c r="B89" s="44"/>
      <c r="C89" s="15" t="s">
        <v>238</v>
      </c>
      <c r="D89" s="28" t="s">
        <v>269</v>
      </c>
      <c r="E89" s="22" t="s">
        <v>270</v>
      </c>
      <c r="F89" s="22" t="s">
        <v>270</v>
      </c>
      <c r="G89" s="28" t="s">
        <v>269</v>
      </c>
      <c r="H89" s="22">
        <v>803</v>
      </c>
      <c r="I89" s="33">
        <v>1133</v>
      </c>
      <c r="J89" s="28" t="s">
        <v>269</v>
      </c>
      <c r="K89" s="22">
        <v>986</v>
      </c>
      <c r="L89" s="33">
        <v>1396</v>
      </c>
      <c r="M89" s="28" t="s">
        <v>269</v>
      </c>
      <c r="N89" s="22">
        <v>822</v>
      </c>
      <c r="O89" s="33">
        <v>1097</v>
      </c>
      <c r="P89" s="28" t="s">
        <v>269</v>
      </c>
      <c r="Q89" s="22">
        <v>825</v>
      </c>
      <c r="R89" s="33">
        <v>1022</v>
      </c>
      <c r="S89" s="28" t="s">
        <v>269</v>
      </c>
      <c r="T89" s="22">
        <v>576</v>
      </c>
      <c r="U89" s="22">
        <v>689</v>
      </c>
      <c r="V89" s="28" t="s">
        <v>269</v>
      </c>
      <c r="W89" s="22">
        <v>308</v>
      </c>
      <c r="X89" s="22">
        <v>433</v>
      </c>
      <c r="Y89" s="28" t="s">
        <v>269</v>
      </c>
      <c r="Z89" s="33">
        <v>4320</v>
      </c>
      <c r="AA89" s="33">
        <v>5770</v>
      </c>
      <c r="AB89" s="33">
        <v>10090</v>
      </c>
    </row>
    <row r="90" spans="1:28" ht="12" customHeight="1" x14ac:dyDescent="0.2">
      <c r="A90" s="44"/>
      <c r="B90" s="44"/>
      <c r="C90" s="15" t="s">
        <v>239</v>
      </c>
      <c r="D90" s="28" t="s">
        <v>269</v>
      </c>
      <c r="E90" s="22" t="s">
        <v>270</v>
      </c>
      <c r="F90" s="22" t="s">
        <v>270</v>
      </c>
      <c r="G90" s="28" t="s">
        <v>269</v>
      </c>
      <c r="H90" s="22">
        <v>810</v>
      </c>
      <c r="I90" s="33">
        <v>1097</v>
      </c>
      <c r="J90" s="28" t="s">
        <v>269</v>
      </c>
      <c r="K90" s="22">
        <v>948</v>
      </c>
      <c r="L90" s="33">
        <v>1398</v>
      </c>
      <c r="M90" s="28" t="s">
        <v>269</v>
      </c>
      <c r="N90" s="22">
        <v>860</v>
      </c>
      <c r="O90" s="33">
        <v>1101</v>
      </c>
      <c r="P90" s="28" t="s">
        <v>269</v>
      </c>
      <c r="Q90" s="22">
        <v>784</v>
      </c>
      <c r="R90" s="33">
        <v>1034</v>
      </c>
      <c r="S90" s="28" t="s">
        <v>269</v>
      </c>
      <c r="T90" s="22">
        <v>583</v>
      </c>
      <c r="U90" s="22">
        <v>707</v>
      </c>
      <c r="V90" s="28" t="s">
        <v>269</v>
      </c>
      <c r="W90" s="22">
        <v>311</v>
      </c>
      <c r="X90" s="22">
        <v>427</v>
      </c>
      <c r="Y90" s="28" t="s">
        <v>269</v>
      </c>
      <c r="Z90" s="33">
        <v>4296</v>
      </c>
      <c r="AA90" s="33">
        <v>5764</v>
      </c>
      <c r="AB90" s="33">
        <v>10060</v>
      </c>
    </row>
    <row r="91" spans="1:28" ht="12" customHeight="1" x14ac:dyDescent="0.2">
      <c r="A91" s="44"/>
      <c r="B91" s="44"/>
      <c r="C91" s="15" t="s">
        <v>240</v>
      </c>
      <c r="D91" s="28" t="s">
        <v>269</v>
      </c>
      <c r="E91" s="22" t="s">
        <v>270</v>
      </c>
      <c r="F91" s="22" t="s">
        <v>270</v>
      </c>
      <c r="G91" s="28" t="s">
        <v>269</v>
      </c>
      <c r="H91" s="22">
        <v>803</v>
      </c>
      <c r="I91" s="33">
        <v>1086</v>
      </c>
      <c r="J91" s="28" t="s">
        <v>269</v>
      </c>
      <c r="K91" s="22">
        <v>953</v>
      </c>
      <c r="L91" s="33">
        <v>1422</v>
      </c>
      <c r="M91" s="28" t="s">
        <v>269</v>
      </c>
      <c r="N91" s="22">
        <v>875</v>
      </c>
      <c r="O91" s="33">
        <v>1117</v>
      </c>
      <c r="P91" s="28" t="s">
        <v>269</v>
      </c>
      <c r="Q91" s="22">
        <v>787</v>
      </c>
      <c r="R91" s="33">
        <v>1043</v>
      </c>
      <c r="S91" s="28" t="s">
        <v>269</v>
      </c>
      <c r="T91" s="22">
        <v>594</v>
      </c>
      <c r="U91" s="22">
        <v>713</v>
      </c>
      <c r="V91" s="28" t="s">
        <v>269</v>
      </c>
      <c r="W91" s="22">
        <v>305</v>
      </c>
      <c r="X91" s="22">
        <v>444</v>
      </c>
      <c r="Y91" s="28" t="s">
        <v>269</v>
      </c>
      <c r="Z91" s="33">
        <v>4317</v>
      </c>
      <c r="AA91" s="33">
        <v>5825</v>
      </c>
      <c r="AB91" s="33">
        <v>10142</v>
      </c>
    </row>
    <row r="92" spans="1:28" ht="12" customHeight="1" x14ac:dyDescent="0.2">
      <c r="A92" s="44"/>
      <c r="B92" s="44"/>
      <c r="C92" s="17" t="s">
        <v>241</v>
      </c>
      <c r="D92" s="29" t="s">
        <v>269</v>
      </c>
      <c r="E92" s="9">
        <v>58</v>
      </c>
      <c r="F92" s="9">
        <v>53</v>
      </c>
      <c r="G92" s="29" t="s">
        <v>269</v>
      </c>
      <c r="H92" s="9">
        <v>746</v>
      </c>
      <c r="I92" s="9">
        <v>973</v>
      </c>
      <c r="J92" s="29" t="s">
        <v>269</v>
      </c>
      <c r="K92" s="9">
        <v>884</v>
      </c>
      <c r="L92" s="34">
        <v>1347</v>
      </c>
      <c r="M92" s="29" t="s">
        <v>269</v>
      </c>
      <c r="N92" s="9">
        <v>831</v>
      </c>
      <c r="O92" s="34">
        <v>1043</v>
      </c>
      <c r="P92" s="29" t="s">
        <v>269</v>
      </c>
      <c r="Q92" s="9">
        <v>719</v>
      </c>
      <c r="R92" s="9">
        <v>931</v>
      </c>
      <c r="S92" s="29" t="s">
        <v>269</v>
      </c>
      <c r="T92" s="9">
        <v>568</v>
      </c>
      <c r="U92" s="9">
        <v>672</v>
      </c>
      <c r="V92" s="29" t="s">
        <v>269</v>
      </c>
      <c r="W92" s="9">
        <v>284</v>
      </c>
      <c r="X92" s="9">
        <v>400</v>
      </c>
      <c r="Y92" s="29" t="s">
        <v>269</v>
      </c>
      <c r="Z92" s="34">
        <v>4090</v>
      </c>
      <c r="AA92" s="34">
        <v>5419</v>
      </c>
      <c r="AB92" s="34">
        <v>9509</v>
      </c>
    </row>
    <row r="93" spans="1:28" ht="12" customHeight="1" x14ac:dyDescent="0.2">
      <c r="A93" s="44"/>
      <c r="B93" s="44"/>
      <c r="C93" s="17" t="s">
        <v>242</v>
      </c>
      <c r="D93" s="29" t="s">
        <v>269</v>
      </c>
      <c r="E93" s="9">
        <v>58</v>
      </c>
      <c r="F93" s="9">
        <v>63</v>
      </c>
      <c r="G93" s="29" t="s">
        <v>269</v>
      </c>
      <c r="H93" s="9">
        <v>841</v>
      </c>
      <c r="I93" s="34">
        <v>1068</v>
      </c>
      <c r="J93" s="29" t="s">
        <v>269</v>
      </c>
      <c r="K93" s="9">
        <v>969</v>
      </c>
      <c r="L93" s="34">
        <v>1450</v>
      </c>
      <c r="M93" s="29" t="s">
        <v>269</v>
      </c>
      <c r="N93" s="9">
        <v>930</v>
      </c>
      <c r="O93" s="34">
        <v>1155</v>
      </c>
      <c r="P93" s="29" t="s">
        <v>269</v>
      </c>
      <c r="Q93" s="9">
        <v>822</v>
      </c>
      <c r="R93" s="34">
        <v>1031</v>
      </c>
      <c r="S93" s="29" t="s">
        <v>269</v>
      </c>
      <c r="T93" s="9">
        <v>631</v>
      </c>
      <c r="U93" s="9">
        <v>752</v>
      </c>
      <c r="V93" s="29" t="s">
        <v>269</v>
      </c>
      <c r="W93" s="9">
        <v>324</v>
      </c>
      <c r="X93" s="9">
        <v>446</v>
      </c>
      <c r="Y93" s="29" t="s">
        <v>269</v>
      </c>
      <c r="Z93" s="34">
        <v>4575</v>
      </c>
      <c r="AA93" s="34">
        <v>5965</v>
      </c>
      <c r="AB93" s="34">
        <v>10540</v>
      </c>
    </row>
    <row r="94" spans="1:28" ht="12" customHeight="1" x14ac:dyDescent="0.2">
      <c r="A94" s="44"/>
      <c r="B94" s="44"/>
      <c r="C94" s="17" t="s">
        <v>243</v>
      </c>
      <c r="D94" s="29" t="s">
        <v>269</v>
      </c>
      <c r="E94" s="9">
        <v>51</v>
      </c>
      <c r="F94" s="9">
        <v>60</v>
      </c>
      <c r="G94" s="29" t="s">
        <v>269</v>
      </c>
      <c r="H94" s="9">
        <v>807</v>
      </c>
      <c r="I94" s="34">
        <v>1028</v>
      </c>
      <c r="J94" s="29" t="s">
        <v>269</v>
      </c>
      <c r="K94" s="9">
        <v>960</v>
      </c>
      <c r="L94" s="34">
        <v>1415</v>
      </c>
      <c r="M94" s="29" t="s">
        <v>269</v>
      </c>
      <c r="N94" s="9">
        <v>900</v>
      </c>
      <c r="O94" s="34">
        <v>1161</v>
      </c>
      <c r="P94" s="29" t="s">
        <v>269</v>
      </c>
      <c r="Q94" s="9">
        <v>815</v>
      </c>
      <c r="R94" s="34">
        <v>1020</v>
      </c>
      <c r="S94" s="29" t="s">
        <v>269</v>
      </c>
      <c r="T94" s="9">
        <v>649</v>
      </c>
      <c r="U94" s="9">
        <v>748</v>
      </c>
      <c r="V94" s="29" t="s">
        <v>269</v>
      </c>
      <c r="W94" s="9">
        <v>330</v>
      </c>
      <c r="X94" s="9">
        <v>447</v>
      </c>
      <c r="Y94" s="29" t="s">
        <v>269</v>
      </c>
      <c r="Z94" s="34">
        <v>4512</v>
      </c>
      <c r="AA94" s="34">
        <v>5879</v>
      </c>
      <c r="AB94" s="34">
        <v>10391</v>
      </c>
    </row>
    <row r="95" spans="1:28" ht="12" customHeight="1" x14ac:dyDescent="0.2">
      <c r="A95" s="44"/>
      <c r="B95" s="44"/>
      <c r="C95" s="17" t="s">
        <v>244</v>
      </c>
      <c r="D95" s="29" t="s">
        <v>269</v>
      </c>
      <c r="E95" s="9">
        <v>59</v>
      </c>
      <c r="F95" s="9">
        <v>61</v>
      </c>
      <c r="G95" s="29" t="s">
        <v>269</v>
      </c>
      <c r="H95" s="9">
        <v>795</v>
      </c>
      <c r="I95" s="34">
        <v>1050</v>
      </c>
      <c r="J95" s="29" t="s">
        <v>269</v>
      </c>
      <c r="K95" s="9">
        <v>999</v>
      </c>
      <c r="L95" s="34">
        <v>1434</v>
      </c>
      <c r="M95" s="29" t="s">
        <v>269</v>
      </c>
      <c r="N95" s="9">
        <v>904</v>
      </c>
      <c r="O95" s="34">
        <v>1197</v>
      </c>
      <c r="P95" s="29" t="s">
        <v>269</v>
      </c>
      <c r="Q95" s="9">
        <v>799</v>
      </c>
      <c r="R95" s="34">
        <v>1049</v>
      </c>
      <c r="S95" s="29" t="s">
        <v>269</v>
      </c>
      <c r="T95" s="9">
        <v>673</v>
      </c>
      <c r="U95" s="9">
        <v>765</v>
      </c>
      <c r="V95" s="29" t="s">
        <v>269</v>
      </c>
      <c r="W95" s="9">
        <v>340</v>
      </c>
      <c r="X95" s="9">
        <v>460</v>
      </c>
      <c r="Y95" s="29" t="s">
        <v>269</v>
      </c>
      <c r="Z95" s="34">
        <v>4569</v>
      </c>
      <c r="AA95" s="34">
        <v>6016</v>
      </c>
      <c r="AB95" s="34">
        <v>10585</v>
      </c>
    </row>
    <row r="96" spans="1:28" ht="12" customHeight="1" x14ac:dyDescent="0.2">
      <c r="A96" s="44"/>
      <c r="B96" s="44"/>
      <c r="C96" s="20" t="s">
        <v>245</v>
      </c>
      <c r="D96" s="30" t="s">
        <v>269</v>
      </c>
      <c r="E96" s="11">
        <v>50</v>
      </c>
      <c r="F96" s="11">
        <v>74</v>
      </c>
      <c r="G96" s="30" t="s">
        <v>269</v>
      </c>
      <c r="H96" s="11">
        <v>780</v>
      </c>
      <c r="I96" s="35">
        <v>1080</v>
      </c>
      <c r="J96" s="30" t="s">
        <v>269</v>
      </c>
      <c r="K96" s="35">
        <v>1013</v>
      </c>
      <c r="L96" s="35">
        <v>1438</v>
      </c>
      <c r="M96" s="30" t="s">
        <v>269</v>
      </c>
      <c r="N96" s="11">
        <v>905</v>
      </c>
      <c r="O96" s="35">
        <v>1244</v>
      </c>
      <c r="P96" s="30" t="s">
        <v>269</v>
      </c>
      <c r="Q96" s="11">
        <v>796</v>
      </c>
      <c r="R96" s="35">
        <v>1040</v>
      </c>
      <c r="S96" s="30" t="s">
        <v>269</v>
      </c>
      <c r="T96" s="11">
        <v>700</v>
      </c>
      <c r="U96" s="11">
        <v>794</v>
      </c>
      <c r="V96" s="30" t="s">
        <v>269</v>
      </c>
      <c r="W96" s="11">
        <v>369</v>
      </c>
      <c r="X96" s="11">
        <v>481</v>
      </c>
      <c r="Y96" s="30" t="s">
        <v>269</v>
      </c>
      <c r="Z96" s="35">
        <v>4613</v>
      </c>
      <c r="AA96" s="35">
        <v>6151</v>
      </c>
      <c r="AB96" s="35">
        <v>10764</v>
      </c>
    </row>
    <row r="97" spans="1:28" ht="12" customHeight="1" x14ac:dyDescent="0.2">
      <c r="A97" s="44"/>
      <c r="B97" s="46" t="s">
        <v>289</v>
      </c>
      <c r="C97" s="15" t="s">
        <v>233</v>
      </c>
      <c r="D97" s="28" t="s">
        <v>269</v>
      </c>
      <c r="E97" s="22" t="s">
        <v>270</v>
      </c>
      <c r="F97" s="22" t="s">
        <v>270</v>
      </c>
      <c r="G97" s="28" t="s">
        <v>269</v>
      </c>
      <c r="H97" s="22">
        <v>588</v>
      </c>
      <c r="I97" s="22">
        <v>970</v>
      </c>
      <c r="J97" s="28" t="s">
        <v>269</v>
      </c>
      <c r="K97" s="22">
        <v>731</v>
      </c>
      <c r="L97" s="33">
        <v>1138</v>
      </c>
      <c r="M97" s="28" t="s">
        <v>269</v>
      </c>
      <c r="N97" s="22">
        <v>582</v>
      </c>
      <c r="O97" s="22">
        <v>793</v>
      </c>
      <c r="P97" s="28" t="s">
        <v>269</v>
      </c>
      <c r="Q97" s="22">
        <v>627</v>
      </c>
      <c r="R97" s="22">
        <v>736</v>
      </c>
      <c r="S97" s="28" t="s">
        <v>269</v>
      </c>
      <c r="T97" s="22">
        <v>386</v>
      </c>
      <c r="U97" s="22">
        <v>459</v>
      </c>
      <c r="V97" s="28" t="s">
        <v>269</v>
      </c>
      <c r="W97" s="22">
        <v>212</v>
      </c>
      <c r="X97" s="22">
        <v>311</v>
      </c>
      <c r="Y97" s="28" t="s">
        <v>269</v>
      </c>
      <c r="Z97" s="33">
        <v>3126</v>
      </c>
      <c r="AA97" s="33">
        <v>4407</v>
      </c>
      <c r="AB97" s="33">
        <v>7533</v>
      </c>
    </row>
    <row r="98" spans="1:28" ht="12" customHeight="1" x14ac:dyDescent="0.2">
      <c r="A98" s="44"/>
      <c r="B98" s="44"/>
      <c r="C98" s="15" t="s">
        <v>234</v>
      </c>
      <c r="D98" s="28" t="s">
        <v>269</v>
      </c>
      <c r="E98" s="22" t="s">
        <v>270</v>
      </c>
      <c r="F98" s="22" t="s">
        <v>270</v>
      </c>
      <c r="G98" s="28" t="s">
        <v>269</v>
      </c>
      <c r="H98" s="22">
        <v>598</v>
      </c>
      <c r="I98" s="33">
        <v>1004</v>
      </c>
      <c r="J98" s="28" t="s">
        <v>269</v>
      </c>
      <c r="K98" s="22">
        <v>808</v>
      </c>
      <c r="L98" s="33">
        <v>1249</v>
      </c>
      <c r="M98" s="28" t="s">
        <v>269</v>
      </c>
      <c r="N98" s="22">
        <v>661</v>
      </c>
      <c r="O98" s="22">
        <v>875</v>
      </c>
      <c r="P98" s="28" t="s">
        <v>269</v>
      </c>
      <c r="Q98" s="22">
        <v>712</v>
      </c>
      <c r="R98" s="22">
        <v>797</v>
      </c>
      <c r="S98" s="28" t="s">
        <v>269</v>
      </c>
      <c r="T98" s="22">
        <v>450</v>
      </c>
      <c r="U98" s="22">
        <v>512</v>
      </c>
      <c r="V98" s="28" t="s">
        <v>269</v>
      </c>
      <c r="W98" s="22">
        <v>225</v>
      </c>
      <c r="X98" s="22">
        <v>332</v>
      </c>
      <c r="Y98" s="28" t="s">
        <v>269</v>
      </c>
      <c r="Z98" s="33">
        <v>3454</v>
      </c>
      <c r="AA98" s="33">
        <v>4769</v>
      </c>
      <c r="AB98" s="33">
        <v>8223</v>
      </c>
    </row>
    <row r="99" spans="1:28" ht="12" customHeight="1" x14ac:dyDescent="0.2">
      <c r="A99" s="44"/>
      <c r="B99" s="44"/>
      <c r="C99" s="15" t="s">
        <v>235</v>
      </c>
      <c r="D99" s="28" t="s">
        <v>269</v>
      </c>
      <c r="E99" s="22" t="s">
        <v>270</v>
      </c>
      <c r="F99" s="22" t="s">
        <v>270</v>
      </c>
      <c r="G99" s="28" t="s">
        <v>269</v>
      </c>
      <c r="H99" s="22">
        <v>731</v>
      </c>
      <c r="I99" s="33">
        <v>1131</v>
      </c>
      <c r="J99" s="28" t="s">
        <v>269</v>
      </c>
      <c r="K99" s="22">
        <v>899</v>
      </c>
      <c r="L99" s="33">
        <v>1349</v>
      </c>
      <c r="M99" s="28" t="s">
        <v>269</v>
      </c>
      <c r="N99" s="22">
        <v>728</v>
      </c>
      <c r="O99" s="22">
        <v>942</v>
      </c>
      <c r="P99" s="28" t="s">
        <v>269</v>
      </c>
      <c r="Q99" s="22">
        <v>751</v>
      </c>
      <c r="R99" s="22">
        <v>862</v>
      </c>
      <c r="S99" s="28" t="s">
        <v>269</v>
      </c>
      <c r="T99" s="22">
        <v>483</v>
      </c>
      <c r="U99" s="22">
        <v>546</v>
      </c>
      <c r="V99" s="28" t="s">
        <v>269</v>
      </c>
      <c r="W99" s="22">
        <v>240</v>
      </c>
      <c r="X99" s="22">
        <v>341</v>
      </c>
      <c r="Y99" s="28" t="s">
        <v>269</v>
      </c>
      <c r="Z99" s="33">
        <v>3832</v>
      </c>
      <c r="AA99" s="33">
        <v>5171</v>
      </c>
      <c r="AB99" s="33">
        <v>9003</v>
      </c>
    </row>
    <row r="100" spans="1:28" ht="12" customHeight="1" x14ac:dyDescent="0.2">
      <c r="A100" s="44"/>
      <c r="B100" s="44"/>
      <c r="C100" s="15" t="s">
        <v>236</v>
      </c>
      <c r="D100" s="28" t="s">
        <v>269</v>
      </c>
      <c r="E100" s="22" t="s">
        <v>270</v>
      </c>
      <c r="F100" s="22" t="s">
        <v>270</v>
      </c>
      <c r="G100" s="28" t="s">
        <v>269</v>
      </c>
      <c r="H100" s="22">
        <v>743</v>
      </c>
      <c r="I100" s="33">
        <v>1188</v>
      </c>
      <c r="J100" s="28" t="s">
        <v>269</v>
      </c>
      <c r="K100" s="22">
        <v>935</v>
      </c>
      <c r="L100" s="33">
        <v>1431</v>
      </c>
      <c r="M100" s="28" t="s">
        <v>269</v>
      </c>
      <c r="N100" s="22">
        <v>755</v>
      </c>
      <c r="O100" s="33">
        <v>1056</v>
      </c>
      <c r="P100" s="28" t="s">
        <v>269</v>
      </c>
      <c r="Q100" s="22">
        <v>810</v>
      </c>
      <c r="R100" s="22">
        <v>941</v>
      </c>
      <c r="S100" s="28" t="s">
        <v>269</v>
      </c>
      <c r="T100" s="22">
        <v>515</v>
      </c>
      <c r="U100" s="22">
        <v>595</v>
      </c>
      <c r="V100" s="28" t="s">
        <v>269</v>
      </c>
      <c r="W100" s="22">
        <v>258</v>
      </c>
      <c r="X100" s="22">
        <v>378</v>
      </c>
      <c r="Y100" s="28" t="s">
        <v>269</v>
      </c>
      <c r="Z100" s="33">
        <v>4016</v>
      </c>
      <c r="AA100" s="33">
        <v>5589</v>
      </c>
      <c r="AB100" s="33">
        <v>9605</v>
      </c>
    </row>
    <row r="101" spans="1:28" ht="12" customHeight="1" x14ac:dyDescent="0.2">
      <c r="A101" s="44"/>
      <c r="B101" s="44"/>
      <c r="C101" s="15" t="s">
        <v>237</v>
      </c>
      <c r="D101" s="28" t="s">
        <v>269</v>
      </c>
      <c r="E101" s="22" t="s">
        <v>270</v>
      </c>
      <c r="F101" s="22" t="s">
        <v>270</v>
      </c>
      <c r="G101" s="28" t="s">
        <v>269</v>
      </c>
      <c r="H101" s="22">
        <v>790</v>
      </c>
      <c r="I101" s="33">
        <v>1118</v>
      </c>
      <c r="J101" s="28" t="s">
        <v>269</v>
      </c>
      <c r="K101" s="22">
        <v>988</v>
      </c>
      <c r="L101" s="33">
        <v>1380</v>
      </c>
      <c r="M101" s="28" t="s">
        <v>269</v>
      </c>
      <c r="N101" s="22">
        <v>790</v>
      </c>
      <c r="O101" s="33">
        <v>1103</v>
      </c>
      <c r="P101" s="28" t="s">
        <v>269</v>
      </c>
      <c r="Q101" s="22">
        <v>824</v>
      </c>
      <c r="R101" s="33">
        <v>1003</v>
      </c>
      <c r="S101" s="28" t="s">
        <v>269</v>
      </c>
      <c r="T101" s="22">
        <v>560</v>
      </c>
      <c r="U101" s="22">
        <v>662</v>
      </c>
      <c r="V101" s="28" t="s">
        <v>269</v>
      </c>
      <c r="W101" s="22">
        <v>298</v>
      </c>
      <c r="X101" s="22">
        <v>402</v>
      </c>
      <c r="Y101" s="28" t="s">
        <v>269</v>
      </c>
      <c r="Z101" s="33">
        <v>4250</v>
      </c>
      <c r="AA101" s="33">
        <v>5668</v>
      </c>
      <c r="AB101" s="33">
        <v>9918</v>
      </c>
    </row>
    <row r="102" spans="1:28" ht="12" customHeight="1" x14ac:dyDescent="0.2">
      <c r="A102" s="44"/>
      <c r="B102" s="44"/>
      <c r="C102" s="15" t="s">
        <v>238</v>
      </c>
      <c r="D102" s="28" t="s">
        <v>269</v>
      </c>
      <c r="E102" s="22" t="s">
        <v>270</v>
      </c>
      <c r="F102" s="22" t="s">
        <v>270</v>
      </c>
      <c r="G102" s="28" t="s">
        <v>269</v>
      </c>
      <c r="H102" s="22">
        <v>803</v>
      </c>
      <c r="I102" s="33">
        <v>1133</v>
      </c>
      <c r="J102" s="28" t="s">
        <v>269</v>
      </c>
      <c r="K102" s="22">
        <v>986</v>
      </c>
      <c r="L102" s="33">
        <v>1396</v>
      </c>
      <c r="M102" s="28" t="s">
        <v>269</v>
      </c>
      <c r="N102" s="22">
        <v>822</v>
      </c>
      <c r="O102" s="33">
        <v>1097</v>
      </c>
      <c r="P102" s="28" t="s">
        <v>269</v>
      </c>
      <c r="Q102" s="22">
        <v>825</v>
      </c>
      <c r="R102" s="33">
        <v>1022</v>
      </c>
      <c r="S102" s="28" t="s">
        <v>269</v>
      </c>
      <c r="T102" s="22">
        <v>576</v>
      </c>
      <c r="U102" s="22">
        <v>689</v>
      </c>
      <c r="V102" s="28" t="s">
        <v>269</v>
      </c>
      <c r="W102" s="22">
        <v>308</v>
      </c>
      <c r="X102" s="22">
        <v>433</v>
      </c>
      <c r="Y102" s="28" t="s">
        <v>269</v>
      </c>
      <c r="Z102" s="33">
        <v>4320</v>
      </c>
      <c r="AA102" s="33">
        <v>5770</v>
      </c>
      <c r="AB102" s="33">
        <v>10090</v>
      </c>
    </row>
    <row r="103" spans="1:28" ht="12" customHeight="1" x14ac:dyDescent="0.2">
      <c r="A103" s="44"/>
      <c r="B103" s="44"/>
      <c r="C103" s="15" t="s">
        <v>239</v>
      </c>
      <c r="D103" s="28" t="s">
        <v>269</v>
      </c>
      <c r="E103" s="22" t="s">
        <v>270</v>
      </c>
      <c r="F103" s="22" t="s">
        <v>270</v>
      </c>
      <c r="G103" s="28" t="s">
        <v>269</v>
      </c>
      <c r="H103" s="22">
        <v>810</v>
      </c>
      <c r="I103" s="33">
        <v>1097</v>
      </c>
      <c r="J103" s="28" t="s">
        <v>269</v>
      </c>
      <c r="K103" s="22">
        <v>948</v>
      </c>
      <c r="L103" s="33">
        <v>1398</v>
      </c>
      <c r="M103" s="28" t="s">
        <v>269</v>
      </c>
      <c r="N103" s="22">
        <v>860</v>
      </c>
      <c r="O103" s="33">
        <v>1101</v>
      </c>
      <c r="P103" s="28" t="s">
        <v>269</v>
      </c>
      <c r="Q103" s="22">
        <v>784</v>
      </c>
      <c r="R103" s="33">
        <v>1034</v>
      </c>
      <c r="S103" s="28" t="s">
        <v>269</v>
      </c>
      <c r="T103" s="22">
        <v>583</v>
      </c>
      <c r="U103" s="22">
        <v>707</v>
      </c>
      <c r="V103" s="28" t="s">
        <v>269</v>
      </c>
      <c r="W103" s="22">
        <v>311</v>
      </c>
      <c r="X103" s="22">
        <v>427</v>
      </c>
      <c r="Y103" s="28" t="s">
        <v>269</v>
      </c>
      <c r="Z103" s="33">
        <v>4296</v>
      </c>
      <c r="AA103" s="33">
        <v>5764</v>
      </c>
      <c r="AB103" s="33">
        <v>10060</v>
      </c>
    </row>
    <row r="104" spans="1:28" ht="12" customHeight="1" x14ac:dyDescent="0.2">
      <c r="A104" s="44"/>
      <c r="B104" s="44"/>
      <c r="C104" s="15" t="s">
        <v>240</v>
      </c>
      <c r="D104" s="28" t="s">
        <v>269</v>
      </c>
      <c r="E104" s="22" t="s">
        <v>270</v>
      </c>
      <c r="F104" s="22" t="s">
        <v>270</v>
      </c>
      <c r="G104" s="28" t="s">
        <v>269</v>
      </c>
      <c r="H104" s="22">
        <v>803</v>
      </c>
      <c r="I104" s="33">
        <v>1086</v>
      </c>
      <c r="J104" s="28" t="s">
        <v>269</v>
      </c>
      <c r="K104" s="22">
        <v>953</v>
      </c>
      <c r="L104" s="33">
        <v>1422</v>
      </c>
      <c r="M104" s="28" t="s">
        <v>269</v>
      </c>
      <c r="N104" s="22">
        <v>875</v>
      </c>
      <c r="O104" s="33">
        <v>1117</v>
      </c>
      <c r="P104" s="28" t="s">
        <v>269</v>
      </c>
      <c r="Q104" s="22">
        <v>787</v>
      </c>
      <c r="R104" s="33">
        <v>1043</v>
      </c>
      <c r="S104" s="28" t="s">
        <v>269</v>
      </c>
      <c r="T104" s="22">
        <v>594</v>
      </c>
      <c r="U104" s="22">
        <v>713</v>
      </c>
      <c r="V104" s="28" t="s">
        <v>269</v>
      </c>
      <c r="W104" s="22">
        <v>305</v>
      </c>
      <c r="X104" s="22">
        <v>444</v>
      </c>
      <c r="Y104" s="28" t="s">
        <v>269</v>
      </c>
      <c r="Z104" s="33">
        <v>4317</v>
      </c>
      <c r="AA104" s="33">
        <v>5825</v>
      </c>
      <c r="AB104" s="33">
        <v>10142</v>
      </c>
    </row>
    <row r="105" spans="1:28" ht="12" customHeight="1" x14ac:dyDescent="0.2">
      <c r="A105" s="44"/>
      <c r="B105" s="44"/>
      <c r="C105" s="17" t="s">
        <v>241</v>
      </c>
      <c r="D105" s="29" t="s">
        <v>269</v>
      </c>
      <c r="E105" s="9">
        <v>58</v>
      </c>
      <c r="F105" s="9">
        <v>53</v>
      </c>
      <c r="G105" s="29" t="s">
        <v>269</v>
      </c>
      <c r="H105" s="9">
        <v>746</v>
      </c>
      <c r="I105" s="9">
        <v>973</v>
      </c>
      <c r="J105" s="29" t="s">
        <v>269</v>
      </c>
      <c r="K105" s="9">
        <v>884</v>
      </c>
      <c r="L105" s="34">
        <v>1347</v>
      </c>
      <c r="M105" s="29" t="s">
        <v>269</v>
      </c>
      <c r="N105" s="9">
        <v>831</v>
      </c>
      <c r="O105" s="34">
        <v>1043</v>
      </c>
      <c r="P105" s="29" t="s">
        <v>269</v>
      </c>
      <c r="Q105" s="9">
        <v>719</v>
      </c>
      <c r="R105" s="9">
        <v>931</v>
      </c>
      <c r="S105" s="29" t="s">
        <v>269</v>
      </c>
      <c r="T105" s="9">
        <v>568</v>
      </c>
      <c r="U105" s="9">
        <v>672</v>
      </c>
      <c r="V105" s="29" t="s">
        <v>269</v>
      </c>
      <c r="W105" s="9">
        <v>284</v>
      </c>
      <c r="X105" s="9">
        <v>400</v>
      </c>
      <c r="Y105" s="29" t="s">
        <v>269</v>
      </c>
      <c r="Z105" s="34">
        <v>4090</v>
      </c>
      <c r="AA105" s="34">
        <v>5419</v>
      </c>
      <c r="AB105" s="34">
        <v>9509</v>
      </c>
    </row>
    <row r="106" spans="1:28" ht="12" customHeight="1" x14ac:dyDescent="0.2">
      <c r="A106" s="44"/>
      <c r="B106" s="44"/>
      <c r="C106" s="17" t="s">
        <v>242</v>
      </c>
      <c r="D106" s="29" t="s">
        <v>269</v>
      </c>
      <c r="E106" s="9">
        <v>58</v>
      </c>
      <c r="F106" s="9">
        <v>63</v>
      </c>
      <c r="G106" s="29" t="s">
        <v>269</v>
      </c>
      <c r="H106" s="9">
        <v>841</v>
      </c>
      <c r="I106" s="34">
        <v>1068</v>
      </c>
      <c r="J106" s="29" t="s">
        <v>269</v>
      </c>
      <c r="K106" s="9">
        <v>969</v>
      </c>
      <c r="L106" s="34">
        <v>1450</v>
      </c>
      <c r="M106" s="29" t="s">
        <v>269</v>
      </c>
      <c r="N106" s="9">
        <v>930</v>
      </c>
      <c r="O106" s="34">
        <v>1155</v>
      </c>
      <c r="P106" s="29" t="s">
        <v>269</v>
      </c>
      <c r="Q106" s="9">
        <v>822</v>
      </c>
      <c r="R106" s="34">
        <v>1031</v>
      </c>
      <c r="S106" s="29" t="s">
        <v>269</v>
      </c>
      <c r="T106" s="9">
        <v>631</v>
      </c>
      <c r="U106" s="9">
        <v>752</v>
      </c>
      <c r="V106" s="29" t="s">
        <v>269</v>
      </c>
      <c r="W106" s="9">
        <v>324</v>
      </c>
      <c r="X106" s="9">
        <v>446</v>
      </c>
      <c r="Y106" s="29" t="s">
        <v>269</v>
      </c>
      <c r="Z106" s="34">
        <v>4575</v>
      </c>
      <c r="AA106" s="34">
        <v>5965</v>
      </c>
      <c r="AB106" s="34">
        <v>10540</v>
      </c>
    </row>
    <row r="107" spans="1:28" ht="12" customHeight="1" x14ac:dyDescent="0.2">
      <c r="A107" s="44"/>
      <c r="B107" s="44"/>
      <c r="C107" s="17" t="s">
        <v>243</v>
      </c>
      <c r="D107" s="29" t="s">
        <v>269</v>
      </c>
      <c r="E107" s="9">
        <v>51</v>
      </c>
      <c r="F107" s="9">
        <v>60</v>
      </c>
      <c r="G107" s="29" t="s">
        <v>269</v>
      </c>
      <c r="H107" s="9">
        <v>807</v>
      </c>
      <c r="I107" s="34">
        <v>1028</v>
      </c>
      <c r="J107" s="29" t="s">
        <v>269</v>
      </c>
      <c r="K107" s="9">
        <v>960</v>
      </c>
      <c r="L107" s="34">
        <v>1415</v>
      </c>
      <c r="M107" s="29" t="s">
        <v>269</v>
      </c>
      <c r="N107" s="9">
        <v>900</v>
      </c>
      <c r="O107" s="34">
        <v>1161</v>
      </c>
      <c r="P107" s="29" t="s">
        <v>269</v>
      </c>
      <c r="Q107" s="9">
        <v>815</v>
      </c>
      <c r="R107" s="34">
        <v>1020</v>
      </c>
      <c r="S107" s="29" t="s">
        <v>269</v>
      </c>
      <c r="T107" s="9">
        <v>649</v>
      </c>
      <c r="U107" s="9">
        <v>748</v>
      </c>
      <c r="V107" s="29" t="s">
        <v>269</v>
      </c>
      <c r="W107" s="9">
        <v>330</v>
      </c>
      <c r="X107" s="9">
        <v>447</v>
      </c>
      <c r="Y107" s="29" t="s">
        <v>269</v>
      </c>
      <c r="Z107" s="34">
        <v>4512</v>
      </c>
      <c r="AA107" s="34">
        <v>5879</v>
      </c>
      <c r="AB107" s="34">
        <v>10391</v>
      </c>
    </row>
    <row r="108" spans="1:28" ht="12" customHeight="1" x14ac:dyDescent="0.2">
      <c r="A108" s="44"/>
      <c r="B108" s="44"/>
      <c r="C108" s="17" t="s">
        <v>244</v>
      </c>
      <c r="D108" s="29" t="s">
        <v>269</v>
      </c>
      <c r="E108" s="9">
        <v>59</v>
      </c>
      <c r="F108" s="9">
        <v>61</v>
      </c>
      <c r="G108" s="29" t="s">
        <v>269</v>
      </c>
      <c r="H108" s="9">
        <v>795</v>
      </c>
      <c r="I108" s="34">
        <v>1050</v>
      </c>
      <c r="J108" s="29" t="s">
        <v>269</v>
      </c>
      <c r="K108" s="9">
        <v>999</v>
      </c>
      <c r="L108" s="34">
        <v>1434</v>
      </c>
      <c r="M108" s="29" t="s">
        <v>269</v>
      </c>
      <c r="N108" s="9">
        <v>904</v>
      </c>
      <c r="O108" s="34">
        <v>1197</v>
      </c>
      <c r="P108" s="29" t="s">
        <v>269</v>
      </c>
      <c r="Q108" s="9">
        <v>799</v>
      </c>
      <c r="R108" s="34">
        <v>1049</v>
      </c>
      <c r="S108" s="29" t="s">
        <v>269</v>
      </c>
      <c r="T108" s="9">
        <v>673</v>
      </c>
      <c r="U108" s="9">
        <v>765</v>
      </c>
      <c r="V108" s="29" t="s">
        <v>269</v>
      </c>
      <c r="W108" s="9">
        <v>340</v>
      </c>
      <c r="X108" s="9">
        <v>460</v>
      </c>
      <c r="Y108" s="29" t="s">
        <v>269</v>
      </c>
      <c r="Z108" s="34">
        <v>4569</v>
      </c>
      <c r="AA108" s="34">
        <v>6016</v>
      </c>
      <c r="AB108" s="34">
        <v>10585</v>
      </c>
    </row>
    <row r="109" spans="1:28" ht="12" customHeight="1" x14ac:dyDescent="0.2">
      <c r="A109" s="44"/>
      <c r="B109" s="44"/>
      <c r="C109" s="20" t="s">
        <v>245</v>
      </c>
      <c r="D109" s="30" t="s">
        <v>269</v>
      </c>
      <c r="E109" s="11">
        <v>50</v>
      </c>
      <c r="F109" s="11">
        <v>74</v>
      </c>
      <c r="G109" s="30" t="s">
        <v>269</v>
      </c>
      <c r="H109" s="11">
        <v>780</v>
      </c>
      <c r="I109" s="35">
        <v>1080</v>
      </c>
      <c r="J109" s="30" t="s">
        <v>269</v>
      </c>
      <c r="K109" s="35">
        <v>1013</v>
      </c>
      <c r="L109" s="35">
        <v>1438</v>
      </c>
      <c r="M109" s="30" t="s">
        <v>269</v>
      </c>
      <c r="N109" s="11">
        <v>905</v>
      </c>
      <c r="O109" s="35">
        <v>1244</v>
      </c>
      <c r="P109" s="30" t="s">
        <v>269</v>
      </c>
      <c r="Q109" s="11">
        <v>796</v>
      </c>
      <c r="R109" s="35">
        <v>1040</v>
      </c>
      <c r="S109" s="30" t="s">
        <v>269</v>
      </c>
      <c r="T109" s="11">
        <v>700</v>
      </c>
      <c r="U109" s="11">
        <v>794</v>
      </c>
      <c r="V109" s="30" t="s">
        <v>269</v>
      </c>
      <c r="W109" s="11">
        <v>369</v>
      </c>
      <c r="X109" s="11">
        <v>481</v>
      </c>
      <c r="Y109" s="30" t="s">
        <v>269</v>
      </c>
      <c r="Z109" s="35">
        <v>4613</v>
      </c>
      <c r="AA109" s="35">
        <v>6151</v>
      </c>
      <c r="AB109" s="35">
        <v>10764</v>
      </c>
    </row>
    <row r="110" spans="1:28" ht="12" customHeight="1" x14ac:dyDescent="0.2">
      <c r="A110" s="44"/>
      <c r="B110" s="46" t="s">
        <v>290</v>
      </c>
      <c r="C110" s="15" t="s">
        <v>233</v>
      </c>
      <c r="D110" s="28" t="s">
        <v>269</v>
      </c>
      <c r="E110" s="22" t="s">
        <v>270</v>
      </c>
      <c r="F110" s="22" t="s">
        <v>270</v>
      </c>
      <c r="G110" s="28" t="s">
        <v>269</v>
      </c>
      <c r="H110" s="22">
        <v>588</v>
      </c>
      <c r="I110" s="22">
        <v>970</v>
      </c>
      <c r="J110" s="28" t="s">
        <v>269</v>
      </c>
      <c r="K110" s="22">
        <v>731</v>
      </c>
      <c r="L110" s="33">
        <v>1138</v>
      </c>
      <c r="M110" s="28" t="s">
        <v>269</v>
      </c>
      <c r="N110" s="22">
        <v>582</v>
      </c>
      <c r="O110" s="22">
        <v>793</v>
      </c>
      <c r="P110" s="28" t="s">
        <v>269</v>
      </c>
      <c r="Q110" s="22">
        <v>627</v>
      </c>
      <c r="R110" s="22">
        <v>736</v>
      </c>
      <c r="S110" s="28" t="s">
        <v>269</v>
      </c>
      <c r="T110" s="22">
        <v>386</v>
      </c>
      <c r="U110" s="22">
        <v>459</v>
      </c>
      <c r="V110" s="28" t="s">
        <v>269</v>
      </c>
      <c r="W110" s="22">
        <v>212</v>
      </c>
      <c r="X110" s="22">
        <v>311</v>
      </c>
      <c r="Y110" s="28" t="s">
        <v>269</v>
      </c>
      <c r="Z110" s="33">
        <v>3126</v>
      </c>
      <c r="AA110" s="33">
        <v>4407</v>
      </c>
      <c r="AB110" s="33">
        <v>7533</v>
      </c>
    </row>
    <row r="111" spans="1:28" ht="12" customHeight="1" x14ac:dyDescent="0.2">
      <c r="A111" s="44"/>
      <c r="B111" s="44"/>
      <c r="C111" s="15" t="s">
        <v>234</v>
      </c>
      <c r="D111" s="28" t="s">
        <v>269</v>
      </c>
      <c r="E111" s="22" t="s">
        <v>270</v>
      </c>
      <c r="F111" s="22" t="s">
        <v>270</v>
      </c>
      <c r="G111" s="28" t="s">
        <v>269</v>
      </c>
      <c r="H111" s="22">
        <v>598</v>
      </c>
      <c r="I111" s="33">
        <v>1004</v>
      </c>
      <c r="J111" s="28" t="s">
        <v>269</v>
      </c>
      <c r="K111" s="22">
        <v>808</v>
      </c>
      <c r="L111" s="33">
        <v>1249</v>
      </c>
      <c r="M111" s="28" t="s">
        <v>269</v>
      </c>
      <c r="N111" s="22">
        <v>661</v>
      </c>
      <c r="O111" s="22">
        <v>875</v>
      </c>
      <c r="P111" s="28" t="s">
        <v>269</v>
      </c>
      <c r="Q111" s="22">
        <v>712</v>
      </c>
      <c r="R111" s="22">
        <v>797</v>
      </c>
      <c r="S111" s="28" t="s">
        <v>269</v>
      </c>
      <c r="T111" s="22">
        <v>450</v>
      </c>
      <c r="U111" s="22">
        <v>512</v>
      </c>
      <c r="V111" s="28" t="s">
        <v>269</v>
      </c>
      <c r="W111" s="22">
        <v>225</v>
      </c>
      <c r="X111" s="22">
        <v>332</v>
      </c>
      <c r="Y111" s="28" t="s">
        <v>269</v>
      </c>
      <c r="Z111" s="33">
        <v>3454</v>
      </c>
      <c r="AA111" s="33">
        <v>4769</v>
      </c>
      <c r="AB111" s="33">
        <v>8223</v>
      </c>
    </row>
    <row r="112" spans="1:28" ht="12" customHeight="1" x14ac:dyDescent="0.2">
      <c r="A112" s="44"/>
      <c r="B112" s="44"/>
      <c r="C112" s="15" t="s">
        <v>235</v>
      </c>
      <c r="D112" s="28" t="s">
        <v>269</v>
      </c>
      <c r="E112" s="22" t="s">
        <v>270</v>
      </c>
      <c r="F112" s="22" t="s">
        <v>270</v>
      </c>
      <c r="G112" s="28" t="s">
        <v>269</v>
      </c>
      <c r="H112" s="22">
        <v>731</v>
      </c>
      <c r="I112" s="33">
        <v>1131</v>
      </c>
      <c r="J112" s="28" t="s">
        <v>269</v>
      </c>
      <c r="K112" s="22">
        <v>899</v>
      </c>
      <c r="L112" s="33">
        <v>1349</v>
      </c>
      <c r="M112" s="28" t="s">
        <v>269</v>
      </c>
      <c r="N112" s="22">
        <v>728</v>
      </c>
      <c r="O112" s="22">
        <v>942</v>
      </c>
      <c r="P112" s="28" t="s">
        <v>269</v>
      </c>
      <c r="Q112" s="22">
        <v>751</v>
      </c>
      <c r="R112" s="22">
        <v>862</v>
      </c>
      <c r="S112" s="28" t="s">
        <v>269</v>
      </c>
      <c r="T112" s="22">
        <v>483</v>
      </c>
      <c r="U112" s="22">
        <v>546</v>
      </c>
      <c r="V112" s="28" t="s">
        <v>269</v>
      </c>
      <c r="W112" s="22">
        <v>240</v>
      </c>
      <c r="X112" s="22">
        <v>341</v>
      </c>
      <c r="Y112" s="28" t="s">
        <v>269</v>
      </c>
      <c r="Z112" s="33">
        <v>3832</v>
      </c>
      <c r="AA112" s="33">
        <v>5171</v>
      </c>
      <c r="AB112" s="33">
        <v>9003</v>
      </c>
    </row>
    <row r="113" spans="1:28" ht="12" customHeight="1" x14ac:dyDescent="0.2">
      <c r="A113" s="44"/>
      <c r="B113" s="44"/>
      <c r="C113" s="15" t="s">
        <v>236</v>
      </c>
      <c r="D113" s="28" t="s">
        <v>269</v>
      </c>
      <c r="E113" s="22" t="s">
        <v>270</v>
      </c>
      <c r="F113" s="22" t="s">
        <v>270</v>
      </c>
      <c r="G113" s="28" t="s">
        <v>269</v>
      </c>
      <c r="H113" s="22">
        <v>743</v>
      </c>
      <c r="I113" s="33">
        <v>1188</v>
      </c>
      <c r="J113" s="28" t="s">
        <v>269</v>
      </c>
      <c r="K113" s="22">
        <v>935</v>
      </c>
      <c r="L113" s="33">
        <v>1431</v>
      </c>
      <c r="M113" s="28" t="s">
        <v>269</v>
      </c>
      <c r="N113" s="22">
        <v>755</v>
      </c>
      <c r="O113" s="33">
        <v>1056</v>
      </c>
      <c r="P113" s="28" t="s">
        <v>269</v>
      </c>
      <c r="Q113" s="22">
        <v>810</v>
      </c>
      <c r="R113" s="22">
        <v>941</v>
      </c>
      <c r="S113" s="28" t="s">
        <v>269</v>
      </c>
      <c r="T113" s="22">
        <v>515</v>
      </c>
      <c r="U113" s="22">
        <v>595</v>
      </c>
      <c r="V113" s="28" t="s">
        <v>269</v>
      </c>
      <c r="W113" s="22">
        <v>258</v>
      </c>
      <c r="X113" s="22">
        <v>378</v>
      </c>
      <c r="Y113" s="28" t="s">
        <v>269</v>
      </c>
      <c r="Z113" s="33">
        <v>4016</v>
      </c>
      <c r="AA113" s="33">
        <v>5589</v>
      </c>
      <c r="AB113" s="33">
        <v>9605</v>
      </c>
    </row>
    <row r="114" spans="1:28" ht="12" customHeight="1" x14ac:dyDescent="0.2">
      <c r="A114" s="44"/>
      <c r="B114" s="44"/>
      <c r="C114" s="15" t="s">
        <v>237</v>
      </c>
      <c r="D114" s="28" t="s">
        <v>269</v>
      </c>
      <c r="E114" s="22" t="s">
        <v>270</v>
      </c>
      <c r="F114" s="22" t="s">
        <v>270</v>
      </c>
      <c r="G114" s="28" t="s">
        <v>269</v>
      </c>
      <c r="H114" s="22">
        <v>790</v>
      </c>
      <c r="I114" s="33">
        <v>1118</v>
      </c>
      <c r="J114" s="28" t="s">
        <v>269</v>
      </c>
      <c r="K114" s="22">
        <v>988</v>
      </c>
      <c r="L114" s="33">
        <v>1380</v>
      </c>
      <c r="M114" s="28" t="s">
        <v>269</v>
      </c>
      <c r="N114" s="22">
        <v>790</v>
      </c>
      <c r="O114" s="33">
        <v>1103</v>
      </c>
      <c r="P114" s="28" t="s">
        <v>269</v>
      </c>
      <c r="Q114" s="22">
        <v>824</v>
      </c>
      <c r="R114" s="33">
        <v>1003</v>
      </c>
      <c r="S114" s="28" t="s">
        <v>269</v>
      </c>
      <c r="T114" s="22">
        <v>560</v>
      </c>
      <c r="U114" s="22">
        <v>662</v>
      </c>
      <c r="V114" s="28" t="s">
        <v>269</v>
      </c>
      <c r="W114" s="22">
        <v>298</v>
      </c>
      <c r="X114" s="22">
        <v>402</v>
      </c>
      <c r="Y114" s="28" t="s">
        <v>269</v>
      </c>
      <c r="Z114" s="33">
        <v>4250</v>
      </c>
      <c r="AA114" s="33">
        <v>5668</v>
      </c>
      <c r="AB114" s="33">
        <v>9918</v>
      </c>
    </row>
    <row r="115" spans="1:28" ht="12" customHeight="1" x14ac:dyDescent="0.2">
      <c r="A115" s="44"/>
      <c r="B115" s="44"/>
      <c r="C115" s="15" t="s">
        <v>238</v>
      </c>
      <c r="D115" s="28" t="s">
        <v>269</v>
      </c>
      <c r="E115" s="22" t="s">
        <v>270</v>
      </c>
      <c r="F115" s="22" t="s">
        <v>270</v>
      </c>
      <c r="G115" s="28" t="s">
        <v>269</v>
      </c>
      <c r="H115" s="22">
        <v>803</v>
      </c>
      <c r="I115" s="33">
        <v>1133</v>
      </c>
      <c r="J115" s="28" t="s">
        <v>269</v>
      </c>
      <c r="K115" s="22">
        <v>986</v>
      </c>
      <c r="L115" s="33">
        <v>1396</v>
      </c>
      <c r="M115" s="28" t="s">
        <v>269</v>
      </c>
      <c r="N115" s="22">
        <v>822</v>
      </c>
      <c r="O115" s="33">
        <v>1097</v>
      </c>
      <c r="P115" s="28" t="s">
        <v>269</v>
      </c>
      <c r="Q115" s="22">
        <v>825</v>
      </c>
      <c r="R115" s="33">
        <v>1022</v>
      </c>
      <c r="S115" s="28" t="s">
        <v>269</v>
      </c>
      <c r="T115" s="22">
        <v>576</v>
      </c>
      <c r="U115" s="22">
        <v>689</v>
      </c>
      <c r="V115" s="28" t="s">
        <v>269</v>
      </c>
      <c r="W115" s="22">
        <v>308</v>
      </c>
      <c r="X115" s="22">
        <v>433</v>
      </c>
      <c r="Y115" s="28" t="s">
        <v>269</v>
      </c>
      <c r="Z115" s="33">
        <v>4320</v>
      </c>
      <c r="AA115" s="33">
        <v>5770</v>
      </c>
      <c r="AB115" s="33">
        <v>10090</v>
      </c>
    </row>
    <row r="116" spans="1:28" ht="12" customHeight="1" x14ac:dyDescent="0.2">
      <c r="A116" s="44"/>
      <c r="B116" s="44"/>
      <c r="C116" s="15" t="s">
        <v>239</v>
      </c>
      <c r="D116" s="28" t="s">
        <v>269</v>
      </c>
      <c r="E116" s="22" t="s">
        <v>270</v>
      </c>
      <c r="F116" s="22" t="s">
        <v>270</v>
      </c>
      <c r="G116" s="28" t="s">
        <v>269</v>
      </c>
      <c r="H116" s="22">
        <v>810</v>
      </c>
      <c r="I116" s="33">
        <v>1097</v>
      </c>
      <c r="J116" s="28" t="s">
        <v>269</v>
      </c>
      <c r="K116" s="22">
        <v>948</v>
      </c>
      <c r="L116" s="33">
        <v>1398</v>
      </c>
      <c r="M116" s="28" t="s">
        <v>269</v>
      </c>
      <c r="N116" s="22">
        <v>860</v>
      </c>
      <c r="O116" s="33">
        <v>1101</v>
      </c>
      <c r="P116" s="28" t="s">
        <v>269</v>
      </c>
      <c r="Q116" s="22">
        <v>784</v>
      </c>
      <c r="R116" s="33">
        <v>1034</v>
      </c>
      <c r="S116" s="28" t="s">
        <v>269</v>
      </c>
      <c r="T116" s="22">
        <v>583</v>
      </c>
      <c r="U116" s="22">
        <v>707</v>
      </c>
      <c r="V116" s="28" t="s">
        <v>269</v>
      </c>
      <c r="W116" s="22">
        <v>311</v>
      </c>
      <c r="X116" s="22">
        <v>427</v>
      </c>
      <c r="Y116" s="28" t="s">
        <v>269</v>
      </c>
      <c r="Z116" s="33">
        <v>4296</v>
      </c>
      <c r="AA116" s="33">
        <v>5764</v>
      </c>
      <c r="AB116" s="33">
        <v>10060</v>
      </c>
    </row>
    <row r="117" spans="1:28" ht="12" customHeight="1" x14ac:dyDescent="0.2">
      <c r="A117" s="44"/>
      <c r="B117" s="44"/>
      <c r="C117" s="15" t="s">
        <v>240</v>
      </c>
      <c r="D117" s="28" t="s">
        <v>269</v>
      </c>
      <c r="E117" s="22" t="s">
        <v>270</v>
      </c>
      <c r="F117" s="22" t="s">
        <v>270</v>
      </c>
      <c r="G117" s="28" t="s">
        <v>269</v>
      </c>
      <c r="H117" s="22">
        <v>803</v>
      </c>
      <c r="I117" s="33">
        <v>1086</v>
      </c>
      <c r="J117" s="28" t="s">
        <v>269</v>
      </c>
      <c r="K117" s="22">
        <v>953</v>
      </c>
      <c r="L117" s="33">
        <v>1422</v>
      </c>
      <c r="M117" s="28" t="s">
        <v>269</v>
      </c>
      <c r="N117" s="22">
        <v>875</v>
      </c>
      <c r="O117" s="33">
        <v>1117</v>
      </c>
      <c r="P117" s="28" t="s">
        <v>269</v>
      </c>
      <c r="Q117" s="22">
        <v>787</v>
      </c>
      <c r="R117" s="33">
        <v>1043</v>
      </c>
      <c r="S117" s="28" t="s">
        <v>269</v>
      </c>
      <c r="T117" s="22">
        <v>594</v>
      </c>
      <c r="U117" s="22">
        <v>713</v>
      </c>
      <c r="V117" s="28" t="s">
        <v>269</v>
      </c>
      <c r="W117" s="22">
        <v>305</v>
      </c>
      <c r="X117" s="22">
        <v>444</v>
      </c>
      <c r="Y117" s="28" t="s">
        <v>269</v>
      </c>
      <c r="Z117" s="33">
        <v>4317</v>
      </c>
      <c r="AA117" s="33">
        <v>5825</v>
      </c>
      <c r="AB117" s="33">
        <v>10142</v>
      </c>
    </row>
    <row r="118" spans="1:28" ht="12" customHeight="1" x14ac:dyDescent="0.2">
      <c r="A118" s="44"/>
      <c r="B118" s="44"/>
      <c r="C118" s="17" t="s">
        <v>241</v>
      </c>
      <c r="D118" s="29" t="s">
        <v>269</v>
      </c>
      <c r="E118" s="9">
        <v>58</v>
      </c>
      <c r="F118" s="9">
        <v>53</v>
      </c>
      <c r="G118" s="29" t="s">
        <v>269</v>
      </c>
      <c r="H118" s="9">
        <v>746</v>
      </c>
      <c r="I118" s="9">
        <v>973</v>
      </c>
      <c r="J118" s="29" t="s">
        <v>269</v>
      </c>
      <c r="K118" s="9">
        <v>884</v>
      </c>
      <c r="L118" s="34">
        <v>1347</v>
      </c>
      <c r="M118" s="29" t="s">
        <v>269</v>
      </c>
      <c r="N118" s="9">
        <v>831</v>
      </c>
      <c r="O118" s="34">
        <v>1043</v>
      </c>
      <c r="P118" s="29" t="s">
        <v>269</v>
      </c>
      <c r="Q118" s="9">
        <v>719</v>
      </c>
      <c r="R118" s="9">
        <v>931</v>
      </c>
      <c r="S118" s="29" t="s">
        <v>269</v>
      </c>
      <c r="T118" s="9">
        <v>568</v>
      </c>
      <c r="U118" s="9">
        <v>672</v>
      </c>
      <c r="V118" s="29" t="s">
        <v>269</v>
      </c>
      <c r="W118" s="9">
        <v>284</v>
      </c>
      <c r="X118" s="9">
        <v>400</v>
      </c>
      <c r="Y118" s="29" t="s">
        <v>269</v>
      </c>
      <c r="Z118" s="34">
        <v>4090</v>
      </c>
      <c r="AA118" s="34">
        <v>5419</v>
      </c>
      <c r="AB118" s="34">
        <v>9509</v>
      </c>
    </row>
    <row r="119" spans="1:28" ht="12" customHeight="1" x14ac:dyDescent="0.2">
      <c r="A119" s="44"/>
      <c r="B119" s="44"/>
      <c r="C119" s="17" t="s">
        <v>242</v>
      </c>
      <c r="D119" s="29" t="s">
        <v>269</v>
      </c>
      <c r="E119" s="9">
        <v>58</v>
      </c>
      <c r="F119" s="9">
        <v>63</v>
      </c>
      <c r="G119" s="29" t="s">
        <v>269</v>
      </c>
      <c r="H119" s="9">
        <v>841</v>
      </c>
      <c r="I119" s="34">
        <v>1068</v>
      </c>
      <c r="J119" s="29" t="s">
        <v>269</v>
      </c>
      <c r="K119" s="9">
        <v>969</v>
      </c>
      <c r="L119" s="34">
        <v>1450</v>
      </c>
      <c r="M119" s="29" t="s">
        <v>269</v>
      </c>
      <c r="N119" s="9">
        <v>930</v>
      </c>
      <c r="O119" s="34">
        <v>1155</v>
      </c>
      <c r="P119" s="29" t="s">
        <v>269</v>
      </c>
      <c r="Q119" s="9">
        <v>822</v>
      </c>
      <c r="R119" s="34">
        <v>1031</v>
      </c>
      <c r="S119" s="29" t="s">
        <v>269</v>
      </c>
      <c r="T119" s="9">
        <v>631</v>
      </c>
      <c r="U119" s="9">
        <v>752</v>
      </c>
      <c r="V119" s="29" t="s">
        <v>269</v>
      </c>
      <c r="W119" s="9">
        <v>324</v>
      </c>
      <c r="X119" s="9">
        <v>446</v>
      </c>
      <c r="Y119" s="29" t="s">
        <v>269</v>
      </c>
      <c r="Z119" s="34">
        <v>4575</v>
      </c>
      <c r="AA119" s="34">
        <v>5965</v>
      </c>
      <c r="AB119" s="34">
        <v>10540</v>
      </c>
    </row>
    <row r="120" spans="1:28" ht="12" customHeight="1" x14ac:dyDescent="0.2">
      <c r="A120" s="44"/>
      <c r="B120" s="44"/>
      <c r="C120" s="17" t="s">
        <v>243</v>
      </c>
      <c r="D120" s="29" t="s">
        <v>269</v>
      </c>
      <c r="E120" s="9">
        <v>51</v>
      </c>
      <c r="F120" s="9">
        <v>60</v>
      </c>
      <c r="G120" s="29" t="s">
        <v>269</v>
      </c>
      <c r="H120" s="9">
        <v>807</v>
      </c>
      <c r="I120" s="34">
        <v>1028</v>
      </c>
      <c r="J120" s="29" t="s">
        <v>269</v>
      </c>
      <c r="K120" s="9">
        <v>960</v>
      </c>
      <c r="L120" s="34">
        <v>1415</v>
      </c>
      <c r="M120" s="29" t="s">
        <v>269</v>
      </c>
      <c r="N120" s="9">
        <v>900</v>
      </c>
      <c r="O120" s="34">
        <v>1161</v>
      </c>
      <c r="P120" s="29" t="s">
        <v>269</v>
      </c>
      <c r="Q120" s="9">
        <v>815</v>
      </c>
      <c r="R120" s="34">
        <v>1020</v>
      </c>
      <c r="S120" s="29" t="s">
        <v>269</v>
      </c>
      <c r="T120" s="9">
        <v>649</v>
      </c>
      <c r="U120" s="9">
        <v>748</v>
      </c>
      <c r="V120" s="29" t="s">
        <v>269</v>
      </c>
      <c r="W120" s="9">
        <v>330</v>
      </c>
      <c r="X120" s="9">
        <v>447</v>
      </c>
      <c r="Y120" s="29" t="s">
        <v>269</v>
      </c>
      <c r="Z120" s="34">
        <v>4512</v>
      </c>
      <c r="AA120" s="34">
        <v>5879</v>
      </c>
      <c r="AB120" s="34">
        <v>10391</v>
      </c>
    </row>
    <row r="121" spans="1:28" ht="12" customHeight="1" x14ac:dyDescent="0.2">
      <c r="A121" s="44"/>
      <c r="B121" s="44"/>
      <c r="C121" s="17" t="s">
        <v>244</v>
      </c>
      <c r="D121" s="29" t="s">
        <v>269</v>
      </c>
      <c r="E121" s="9">
        <v>59</v>
      </c>
      <c r="F121" s="9">
        <v>61</v>
      </c>
      <c r="G121" s="29" t="s">
        <v>269</v>
      </c>
      <c r="H121" s="9">
        <v>795</v>
      </c>
      <c r="I121" s="34">
        <v>1050</v>
      </c>
      <c r="J121" s="29" t="s">
        <v>269</v>
      </c>
      <c r="K121" s="9">
        <v>999</v>
      </c>
      <c r="L121" s="34">
        <v>1434</v>
      </c>
      <c r="M121" s="29" t="s">
        <v>269</v>
      </c>
      <c r="N121" s="9">
        <v>904</v>
      </c>
      <c r="O121" s="34">
        <v>1197</v>
      </c>
      <c r="P121" s="29" t="s">
        <v>269</v>
      </c>
      <c r="Q121" s="9">
        <v>799</v>
      </c>
      <c r="R121" s="34">
        <v>1049</v>
      </c>
      <c r="S121" s="29" t="s">
        <v>269</v>
      </c>
      <c r="T121" s="9">
        <v>673</v>
      </c>
      <c r="U121" s="9">
        <v>765</v>
      </c>
      <c r="V121" s="29" t="s">
        <v>269</v>
      </c>
      <c r="W121" s="9">
        <v>340</v>
      </c>
      <c r="X121" s="9">
        <v>460</v>
      </c>
      <c r="Y121" s="29" t="s">
        <v>269</v>
      </c>
      <c r="Z121" s="34">
        <v>4569</v>
      </c>
      <c r="AA121" s="34">
        <v>6016</v>
      </c>
      <c r="AB121" s="34">
        <v>10585</v>
      </c>
    </row>
    <row r="122" spans="1:28" ht="12" customHeight="1" x14ac:dyDescent="0.2">
      <c r="A122" s="44"/>
      <c r="B122" s="44"/>
      <c r="C122" s="20" t="s">
        <v>245</v>
      </c>
      <c r="D122" s="30" t="s">
        <v>269</v>
      </c>
      <c r="E122" s="11">
        <v>50</v>
      </c>
      <c r="F122" s="11">
        <v>74</v>
      </c>
      <c r="G122" s="30" t="s">
        <v>269</v>
      </c>
      <c r="H122" s="11">
        <v>780</v>
      </c>
      <c r="I122" s="35">
        <v>1080</v>
      </c>
      <c r="J122" s="30" t="s">
        <v>269</v>
      </c>
      <c r="K122" s="35">
        <v>1013</v>
      </c>
      <c r="L122" s="35">
        <v>1438</v>
      </c>
      <c r="M122" s="30" t="s">
        <v>269</v>
      </c>
      <c r="N122" s="11">
        <v>905</v>
      </c>
      <c r="O122" s="35">
        <v>1244</v>
      </c>
      <c r="P122" s="30" t="s">
        <v>269</v>
      </c>
      <c r="Q122" s="11">
        <v>796</v>
      </c>
      <c r="R122" s="35">
        <v>1040</v>
      </c>
      <c r="S122" s="30" t="s">
        <v>269</v>
      </c>
      <c r="T122" s="11">
        <v>700</v>
      </c>
      <c r="U122" s="11">
        <v>794</v>
      </c>
      <c r="V122" s="30" t="s">
        <v>269</v>
      </c>
      <c r="W122" s="11">
        <v>369</v>
      </c>
      <c r="X122" s="11">
        <v>481</v>
      </c>
      <c r="Y122" s="30" t="s">
        <v>269</v>
      </c>
      <c r="Z122" s="35">
        <v>4613</v>
      </c>
      <c r="AA122" s="35">
        <v>6151</v>
      </c>
      <c r="AB122" s="35">
        <v>10764</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B00-000000000000}"/>
  </hyperlinks>
  <pageMargins left="0.01" right="0.01" top="0.5" bottom="0.5" header="0" footer="0"/>
  <pageSetup scale="61" fitToHeight="0" orientation="landscape"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58.5</v>
      </c>
      <c r="I6" s="16">
        <v>47.7</v>
      </c>
      <c r="J6" s="28" t="s">
        <v>269</v>
      </c>
      <c r="K6" s="16">
        <v>74.3</v>
      </c>
      <c r="L6" s="16">
        <v>59.9</v>
      </c>
      <c r="M6" s="28" t="s">
        <v>269</v>
      </c>
      <c r="N6" s="16">
        <v>72.599999999999994</v>
      </c>
      <c r="O6" s="16">
        <v>53.7</v>
      </c>
      <c r="P6" s="28" t="s">
        <v>269</v>
      </c>
      <c r="Q6" s="16">
        <v>66.400000000000006</v>
      </c>
      <c r="R6" s="16">
        <v>44.5</v>
      </c>
      <c r="S6" s="28" t="s">
        <v>269</v>
      </c>
      <c r="T6" s="16">
        <v>54.4</v>
      </c>
      <c r="U6" s="16">
        <v>33.5</v>
      </c>
      <c r="V6" s="28" t="s">
        <v>269</v>
      </c>
      <c r="W6" s="16">
        <v>40.299999999999997</v>
      </c>
      <c r="X6" s="16">
        <v>20.7</v>
      </c>
      <c r="Y6" s="28" t="s">
        <v>269</v>
      </c>
      <c r="Z6" s="16">
        <v>64.599999999999994</v>
      </c>
      <c r="AA6" s="16">
        <v>47.6</v>
      </c>
      <c r="AB6" s="16">
        <v>54.8</v>
      </c>
    </row>
    <row r="7" spans="1:28" ht="12" customHeight="1" x14ac:dyDescent="0.2">
      <c r="A7" s="44"/>
      <c r="B7" s="44"/>
      <c r="C7" s="15" t="s">
        <v>234</v>
      </c>
      <c r="D7" s="28" t="s">
        <v>269</v>
      </c>
      <c r="E7" s="28" t="s">
        <v>270</v>
      </c>
      <c r="F7" s="28" t="s">
        <v>270</v>
      </c>
      <c r="G7" s="28" t="s">
        <v>269</v>
      </c>
      <c r="H7" s="16">
        <v>57.1</v>
      </c>
      <c r="I7" s="16">
        <v>47.7</v>
      </c>
      <c r="J7" s="28" t="s">
        <v>269</v>
      </c>
      <c r="K7" s="16">
        <v>74.2</v>
      </c>
      <c r="L7" s="16">
        <v>61</v>
      </c>
      <c r="M7" s="28" t="s">
        <v>269</v>
      </c>
      <c r="N7" s="16">
        <v>72.400000000000006</v>
      </c>
      <c r="O7" s="16">
        <v>55.1</v>
      </c>
      <c r="P7" s="28" t="s">
        <v>269</v>
      </c>
      <c r="Q7" s="16">
        <v>67.099999999999994</v>
      </c>
      <c r="R7" s="16">
        <v>46.4</v>
      </c>
      <c r="S7" s="28" t="s">
        <v>269</v>
      </c>
      <c r="T7" s="16">
        <v>54.1</v>
      </c>
      <c r="U7" s="16">
        <v>34.5</v>
      </c>
      <c r="V7" s="28" t="s">
        <v>269</v>
      </c>
      <c r="W7" s="16">
        <v>39.4</v>
      </c>
      <c r="X7" s="16">
        <v>21.6</v>
      </c>
      <c r="Y7" s="28" t="s">
        <v>269</v>
      </c>
      <c r="Z7" s="16">
        <v>64.400000000000006</v>
      </c>
      <c r="AA7" s="16">
        <v>48.7</v>
      </c>
      <c r="AB7" s="16">
        <v>55.4</v>
      </c>
    </row>
    <row r="8" spans="1:28" ht="12" customHeight="1" x14ac:dyDescent="0.2">
      <c r="A8" s="44"/>
      <c r="B8" s="44"/>
      <c r="C8" s="15" t="s">
        <v>235</v>
      </c>
      <c r="D8" s="28" t="s">
        <v>269</v>
      </c>
      <c r="E8" s="28" t="s">
        <v>270</v>
      </c>
      <c r="F8" s="28" t="s">
        <v>270</v>
      </c>
      <c r="G8" s="28" t="s">
        <v>269</v>
      </c>
      <c r="H8" s="16">
        <v>56.2</v>
      </c>
      <c r="I8" s="16">
        <v>47.5</v>
      </c>
      <c r="J8" s="28" t="s">
        <v>269</v>
      </c>
      <c r="K8" s="16">
        <v>74.3</v>
      </c>
      <c r="L8" s="16">
        <v>60.9</v>
      </c>
      <c r="M8" s="28" t="s">
        <v>269</v>
      </c>
      <c r="N8" s="16">
        <v>72.7</v>
      </c>
      <c r="O8" s="16">
        <v>55.4</v>
      </c>
      <c r="P8" s="28" t="s">
        <v>269</v>
      </c>
      <c r="Q8" s="16">
        <v>67.599999999999994</v>
      </c>
      <c r="R8" s="16">
        <v>47.5</v>
      </c>
      <c r="S8" s="28" t="s">
        <v>269</v>
      </c>
      <c r="T8" s="16">
        <v>53.3</v>
      </c>
      <c r="U8" s="16">
        <v>34.4</v>
      </c>
      <c r="V8" s="28" t="s">
        <v>269</v>
      </c>
      <c r="W8" s="16">
        <v>40.9</v>
      </c>
      <c r="X8" s="16">
        <v>21.2</v>
      </c>
      <c r="Y8" s="28" t="s">
        <v>269</v>
      </c>
      <c r="Z8" s="16">
        <v>64.5</v>
      </c>
      <c r="AA8" s="16">
        <v>49.2</v>
      </c>
      <c r="AB8" s="16">
        <v>55.7</v>
      </c>
    </row>
    <row r="9" spans="1:28" ht="12" customHeight="1" x14ac:dyDescent="0.2">
      <c r="A9" s="44"/>
      <c r="B9" s="44"/>
      <c r="C9" s="15" t="s">
        <v>236</v>
      </c>
      <c r="D9" s="28" t="s">
        <v>269</v>
      </c>
      <c r="E9" s="28" t="s">
        <v>270</v>
      </c>
      <c r="F9" s="28" t="s">
        <v>270</v>
      </c>
      <c r="G9" s="28" t="s">
        <v>269</v>
      </c>
      <c r="H9" s="16">
        <v>56.2</v>
      </c>
      <c r="I9" s="16">
        <v>47.6</v>
      </c>
      <c r="J9" s="28" t="s">
        <v>269</v>
      </c>
      <c r="K9" s="16">
        <v>73.2</v>
      </c>
      <c r="L9" s="16">
        <v>60.9</v>
      </c>
      <c r="M9" s="28" t="s">
        <v>269</v>
      </c>
      <c r="N9" s="16">
        <v>73.900000000000006</v>
      </c>
      <c r="O9" s="16">
        <v>56.6</v>
      </c>
      <c r="P9" s="28" t="s">
        <v>269</v>
      </c>
      <c r="Q9" s="16">
        <v>66.8</v>
      </c>
      <c r="R9" s="16">
        <v>48.5</v>
      </c>
      <c r="S9" s="28" t="s">
        <v>269</v>
      </c>
      <c r="T9" s="16">
        <v>53.4</v>
      </c>
      <c r="U9" s="16">
        <v>35.200000000000003</v>
      </c>
      <c r="V9" s="28" t="s">
        <v>269</v>
      </c>
      <c r="W9" s="16">
        <v>41.2</v>
      </c>
      <c r="X9" s="16">
        <v>21.1</v>
      </c>
      <c r="Y9" s="28" t="s">
        <v>269</v>
      </c>
      <c r="Z9" s="16">
        <v>64.3</v>
      </c>
      <c r="AA9" s="16">
        <v>49.7</v>
      </c>
      <c r="AB9" s="16">
        <v>55.9</v>
      </c>
    </row>
    <row r="10" spans="1:28" ht="12" customHeight="1" x14ac:dyDescent="0.2">
      <c r="A10" s="44"/>
      <c r="B10" s="44"/>
      <c r="C10" s="15" t="s">
        <v>237</v>
      </c>
      <c r="D10" s="28" t="s">
        <v>269</v>
      </c>
      <c r="E10" s="28" t="s">
        <v>270</v>
      </c>
      <c r="F10" s="28" t="s">
        <v>270</v>
      </c>
      <c r="G10" s="28" t="s">
        <v>269</v>
      </c>
      <c r="H10" s="16">
        <v>55.3</v>
      </c>
      <c r="I10" s="16">
        <v>47.2</v>
      </c>
      <c r="J10" s="28" t="s">
        <v>269</v>
      </c>
      <c r="K10" s="16">
        <v>73.7</v>
      </c>
      <c r="L10" s="16">
        <v>60.6</v>
      </c>
      <c r="M10" s="28" t="s">
        <v>269</v>
      </c>
      <c r="N10" s="16">
        <v>73.7</v>
      </c>
      <c r="O10" s="16">
        <v>56.9</v>
      </c>
      <c r="P10" s="28" t="s">
        <v>269</v>
      </c>
      <c r="Q10" s="16">
        <v>65.7</v>
      </c>
      <c r="R10" s="16">
        <v>48.3</v>
      </c>
      <c r="S10" s="28" t="s">
        <v>269</v>
      </c>
      <c r="T10" s="16">
        <v>53.9</v>
      </c>
      <c r="U10" s="16">
        <v>35.5</v>
      </c>
      <c r="V10" s="28" t="s">
        <v>269</v>
      </c>
      <c r="W10" s="16">
        <v>39.6</v>
      </c>
      <c r="X10" s="16">
        <v>21.3</v>
      </c>
      <c r="Y10" s="28" t="s">
        <v>269</v>
      </c>
      <c r="Z10" s="16">
        <v>63.8</v>
      </c>
      <c r="AA10" s="16">
        <v>49.5</v>
      </c>
      <c r="AB10" s="16">
        <v>55.6</v>
      </c>
    </row>
    <row r="11" spans="1:28" ht="12" customHeight="1" x14ac:dyDescent="0.2">
      <c r="A11" s="44"/>
      <c r="B11" s="44"/>
      <c r="C11" s="15" t="s">
        <v>238</v>
      </c>
      <c r="D11" s="28" t="s">
        <v>269</v>
      </c>
      <c r="E11" s="28" t="s">
        <v>270</v>
      </c>
      <c r="F11" s="28" t="s">
        <v>270</v>
      </c>
      <c r="G11" s="28" t="s">
        <v>269</v>
      </c>
      <c r="H11" s="16">
        <v>56.3</v>
      </c>
      <c r="I11" s="16">
        <v>47.4</v>
      </c>
      <c r="J11" s="28" t="s">
        <v>269</v>
      </c>
      <c r="K11" s="16">
        <v>73.8</v>
      </c>
      <c r="L11" s="16">
        <v>61</v>
      </c>
      <c r="M11" s="28" t="s">
        <v>269</v>
      </c>
      <c r="N11" s="16">
        <v>74.2</v>
      </c>
      <c r="O11" s="16">
        <v>57.8</v>
      </c>
      <c r="P11" s="28" t="s">
        <v>269</v>
      </c>
      <c r="Q11" s="16">
        <v>65.400000000000006</v>
      </c>
      <c r="R11" s="16">
        <v>49</v>
      </c>
      <c r="S11" s="28" t="s">
        <v>269</v>
      </c>
      <c r="T11" s="16">
        <v>53.3</v>
      </c>
      <c r="U11" s="16">
        <v>36.299999999999997</v>
      </c>
      <c r="V11" s="28" t="s">
        <v>269</v>
      </c>
      <c r="W11" s="16">
        <v>39.4</v>
      </c>
      <c r="X11" s="16">
        <v>21.6</v>
      </c>
      <c r="Y11" s="28" t="s">
        <v>269</v>
      </c>
      <c r="Z11" s="16">
        <v>64</v>
      </c>
      <c r="AA11" s="16">
        <v>50.1</v>
      </c>
      <c r="AB11" s="16">
        <v>55.9</v>
      </c>
    </row>
    <row r="12" spans="1:28" ht="12" customHeight="1" x14ac:dyDescent="0.2">
      <c r="A12" s="44"/>
      <c r="B12" s="44"/>
      <c r="C12" s="15" t="s">
        <v>239</v>
      </c>
      <c r="D12" s="28" t="s">
        <v>269</v>
      </c>
      <c r="E12" s="28" t="s">
        <v>270</v>
      </c>
      <c r="F12" s="28" t="s">
        <v>270</v>
      </c>
      <c r="G12" s="28" t="s">
        <v>269</v>
      </c>
      <c r="H12" s="16">
        <v>55.8</v>
      </c>
      <c r="I12" s="16">
        <v>47.4</v>
      </c>
      <c r="J12" s="28" t="s">
        <v>269</v>
      </c>
      <c r="K12" s="16">
        <v>72.900000000000006</v>
      </c>
      <c r="L12" s="16">
        <v>61</v>
      </c>
      <c r="M12" s="28" t="s">
        <v>269</v>
      </c>
      <c r="N12" s="16">
        <v>74.3</v>
      </c>
      <c r="O12" s="16">
        <v>58.4</v>
      </c>
      <c r="P12" s="28" t="s">
        <v>269</v>
      </c>
      <c r="Q12" s="16">
        <v>65.8</v>
      </c>
      <c r="R12" s="16">
        <v>49.4</v>
      </c>
      <c r="S12" s="28" t="s">
        <v>269</v>
      </c>
      <c r="T12" s="16">
        <v>54.2</v>
      </c>
      <c r="U12" s="16">
        <v>37.799999999999997</v>
      </c>
      <c r="V12" s="28" t="s">
        <v>269</v>
      </c>
      <c r="W12" s="16">
        <v>39.4</v>
      </c>
      <c r="X12" s="16">
        <v>22.5</v>
      </c>
      <c r="Y12" s="28" t="s">
        <v>269</v>
      </c>
      <c r="Z12" s="16">
        <v>63.7</v>
      </c>
      <c r="AA12" s="16">
        <v>50.4</v>
      </c>
      <c r="AB12" s="16">
        <v>56</v>
      </c>
    </row>
    <row r="13" spans="1:28" ht="12" customHeight="1" x14ac:dyDescent="0.2">
      <c r="A13" s="44"/>
      <c r="B13" s="44"/>
      <c r="C13" s="15" t="s">
        <v>240</v>
      </c>
      <c r="D13" s="28" t="s">
        <v>269</v>
      </c>
      <c r="E13" s="28" t="s">
        <v>270</v>
      </c>
      <c r="F13" s="28" t="s">
        <v>270</v>
      </c>
      <c r="G13" s="28" t="s">
        <v>269</v>
      </c>
      <c r="H13" s="16">
        <v>55.6</v>
      </c>
      <c r="I13" s="16">
        <v>47.7</v>
      </c>
      <c r="J13" s="28" t="s">
        <v>269</v>
      </c>
      <c r="K13" s="16">
        <v>73</v>
      </c>
      <c r="L13" s="16">
        <v>61.1</v>
      </c>
      <c r="M13" s="28" t="s">
        <v>269</v>
      </c>
      <c r="N13" s="16">
        <v>74.2</v>
      </c>
      <c r="O13" s="16">
        <v>58.5</v>
      </c>
      <c r="P13" s="28" t="s">
        <v>269</v>
      </c>
      <c r="Q13" s="16">
        <v>66.3</v>
      </c>
      <c r="R13" s="16">
        <v>49.8</v>
      </c>
      <c r="S13" s="28" t="s">
        <v>269</v>
      </c>
      <c r="T13" s="16">
        <v>55.4</v>
      </c>
      <c r="U13" s="16">
        <v>37.799999999999997</v>
      </c>
      <c r="V13" s="28" t="s">
        <v>269</v>
      </c>
      <c r="W13" s="16">
        <v>39.9</v>
      </c>
      <c r="X13" s="16">
        <v>22.4</v>
      </c>
      <c r="Y13" s="28" t="s">
        <v>269</v>
      </c>
      <c r="Z13" s="16">
        <v>64</v>
      </c>
      <c r="AA13" s="16">
        <v>50.6</v>
      </c>
      <c r="AB13" s="16">
        <v>56.2</v>
      </c>
    </row>
    <row r="14" spans="1:28" ht="12" customHeight="1" x14ac:dyDescent="0.2">
      <c r="A14" s="44"/>
      <c r="B14" s="44"/>
      <c r="C14" s="17" t="s">
        <v>241</v>
      </c>
      <c r="D14" s="29" t="s">
        <v>269</v>
      </c>
      <c r="E14" s="18">
        <v>4.5</v>
      </c>
      <c r="F14" s="18">
        <v>2.9</v>
      </c>
      <c r="G14" s="29" t="s">
        <v>269</v>
      </c>
      <c r="H14" s="18">
        <v>53.6</v>
      </c>
      <c r="I14" s="18">
        <v>46</v>
      </c>
      <c r="J14" s="29" t="s">
        <v>269</v>
      </c>
      <c r="K14" s="18">
        <v>73.3</v>
      </c>
      <c r="L14" s="18">
        <v>59.9</v>
      </c>
      <c r="M14" s="29" t="s">
        <v>269</v>
      </c>
      <c r="N14" s="18">
        <v>74.099999999999994</v>
      </c>
      <c r="O14" s="18">
        <v>57.6</v>
      </c>
      <c r="P14" s="29" t="s">
        <v>269</v>
      </c>
      <c r="Q14" s="18">
        <v>66.5</v>
      </c>
      <c r="R14" s="18">
        <v>47.7</v>
      </c>
      <c r="S14" s="29" t="s">
        <v>269</v>
      </c>
      <c r="T14" s="18">
        <v>55.6</v>
      </c>
      <c r="U14" s="18">
        <v>37</v>
      </c>
      <c r="V14" s="29" t="s">
        <v>269</v>
      </c>
      <c r="W14" s="18">
        <v>39.9</v>
      </c>
      <c r="X14" s="18">
        <v>21.5</v>
      </c>
      <c r="Y14" s="29" t="s">
        <v>269</v>
      </c>
      <c r="Z14" s="18">
        <v>58.7</v>
      </c>
      <c r="AA14" s="18">
        <v>46.3</v>
      </c>
      <c r="AB14" s="18">
        <v>51.6</v>
      </c>
    </row>
    <row r="15" spans="1:28" ht="12" customHeight="1" x14ac:dyDescent="0.2">
      <c r="A15" s="44"/>
      <c r="B15" s="44"/>
      <c r="C15" s="17" t="s">
        <v>242</v>
      </c>
      <c r="D15" s="29" t="s">
        <v>269</v>
      </c>
      <c r="E15" s="18">
        <v>5.2</v>
      </c>
      <c r="F15" s="18">
        <v>3.5</v>
      </c>
      <c r="G15" s="29" t="s">
        <v>269</v>
      </c>
      <c r="H15" s="18">
        <v>53.9</v>
      </c>
      <c r="I15" s="18">
        <v>47.1</v>
      </c>
      <c r="J15" s="29" t="s">
        <v>269</v>
      </c>
      <c r="K15" s="18">
        <v>73.3</v>
      </c>
      <c r="L15" s="18">
        <v>59.6</v>
      </c>
      <c r="M15" s="29" t="s">
        <v>269</v>
      </c>
      <c r="N15" s="18">
        <v>74</v>
      </c>
      <c r="O15" s="18">
        <v>58.5</v>
      </c>
      <c r="P15" s="29" t="s">
        <v>269</v>
      </c>
      <c r="Q15" s="18">
        <v>67.2</v>
      </c>
      <c r="R15" s="18">
        <v>49.6</v>
      </c>
      <c r="S15" s="29" t="s">
        <v>269</v>
      </c>
      <c r="T15" s="18">
        <v>55.8</v>
      </c>
      <c r="U15" s="18">
        <v>38.6</v>
      </c>
      <c r="V15" s="29" t="s">
        <v>269</v>
      </c>
      <c r="W15" s="18">
        <v>40.799999999999997</v>
      </c>
      <c r="X15" s="18">
        <v>22.8</v>
      </c>
      <c r="Y15" s="29" t="s">
        <v>269</v>
      </c>
      <c r="Z15" s="18">
        <v>59.6</v>
      </c>
      <c r="AA15" s="18">
        <v>47.6</v>
      </c>
      <c r="AB15" s="18">
        <v>52.8</v>
      </c>
    </row>
    <row r="16" spans="1:28" ht="12" customHeight="1" x14ac:dyDescent="0.2">
      <c r="A16" s="44"/>
      <c r="B16" s="44"/>
      <c r="C16" s="17" t="s">
        <v>243</v>
      </c>
      <c r="D16" s="29" t="s">
        <v>269</v>
      </c>
      <c r="E16" s="18">
        <v>4.5</v>
      </c>
      <c r="F16" s="18">
        <v>3.5</v>
      </c>
      <c r="G16" s="29" t="s">
        <v>269</v>
      </c>
      <c r="H16" s="18">
        <v>52.9</v>
      </c>
      <c r="I16" s="18">
        <v>46.5</v>
      </c>
      <c r="J16" s="29" t="s">
        <v>269</v>
      </c>
      <c r="K16" s="18">
        <v>73.3</v>
      </c>
      <c r="L16" s="18">
        <v>59.5</v>
      </c>
      <c r="M16" s="29" t="s">
        <v>269</v>
      </c>
      <c r="N16" s="18">
        <v>73.400000000000006</v>
      </c>
      <c r="O16" s="18">
        <v>58.9</v>
      </c>
      <c r="P16" s="29" t="s">
        <v>269</v>
      </c>
      <c r="Q16" s="18">
        <v>67.5</v>
      </c>
      <c r="R16" s="18">
        <v>50.3</v>
      </c>
      <c r="S16" s="29" t="s">
        <v>269</v>
      </c>
      <c r="T16" s="18">
        <v>56.4</v>
      </c>
      <c r="U16" s="18">
        <v>40.4</v>
      </c>
      <c r="V16" s="29" t="s">
        <v>269</v>
      </c>
      <c r="W16" s="18">
        <v>41.7</v>
      </c>
      <c r="X16" s="18">
        <v>23.5</v>
      </c>
      <c r="Y16" s="29" t="s">
        <v>269</v>
      </c>
      <c r="Z16" s="18">
        <v>59.8</v>
      </c>
      <c r="AA16" s="18">
        <v>48</v>
      </c>
      <c r="AB16" s="18">
        <v>53.1</v>
      </c>
    </row>
    <row r="17" spans="1:28" ht="12" customHeight="1" x14ac:dyDescent="0.2">
      <c r="A17" s="44"/>
      <c r="B17" s="44"/>
      <c r="C17" s="17" t="s">
        <v>244</v>
      </c>
      <c r="D17" s="29" t="s">
        <v>269</v>
      </c>
      <c r="E17" s="18">
        <v>4.9000000000000004</v>
      </c>
      <c r="F17" s="18">
        <v>3.8</v>
      </c>
      <c r="G17" s="29" t="s">
        <v>269</v>
      </c>
      <c r="H17" s="18">
        <v>53.2</v>
      </c>
      <c r="I17" s="18">
        <v>45.9</v>
      </c>
      <c r="J17" s="29" t="s">
        <v>269</v>
      </c>
      <c r="K17" s="18">
        <v>73.2</v>
      </c>
      <c r="L17" s="18">
        <v>59.5</v>
      </c>
      <c r="M17" s="29" t="s">
        <v>269</v>
      </c>
      <c r="N17" s="18">
        <v>73.7</v>
      </c>
      <c r="O17" s="18">
        <v>58.9</v>
      </c>
      <c r="P17" s="29" t="s">
        <v>269</v>
      </c>
      <c r="Q17" s="18">
        <v>67.099999999999994</v>
      </c>
      <c r="R17" s="18">
        <v>50.8</v>
      </c>
      <c r="S17" s="29" t="s">
        <v>269</v>
      </c>
      <c r="T17" s="18">
        <v>57</v>
      </c>
      <c r="U17" s="18">
        <v>40.9</v>
      </c>
      <c r="V17" s="29" t="s">
        <v>269</v>
      </c>
      <c r="W17" s="18">
        <v>42.1</v>
      </c>
      <c r="X17" s="18">
        <v>23.5</v>
      </c>
      <c r="Y17" s="29" t="s">
        <v>269</v>
      </c>
      <c r="Z17" s="18">
        <v>60</v>
      </c>
      <c r="AA17" s="18">
        <v>48</v>
      </c>
      <c r="AB17" s="18">
        <v>53.2</v>
      </c>
    </row>
    <row r="18" spans="1:28" ht="12" customHeight="1" x14ac:dyDescent="0.2">
      <c r="A18" s="44"/>
      <c r="B18" s="44"/>
      <c r="C18" s="20" t="s">
        <v>245</v>
      </c>
      <c r="D18" s="30" t="s">
        <v>269</v>
      </c>
      <c r="E18" s="21">
        <v>4.8</v>
      </c>
      <c r="F18" s="21">
        <v>4.7</v>
      </c>
      <c r="G18" s="30" t="s">
        <v>269</v>
      </c>
      <c r="H18" s="21">
        <v>51.6</v>
      </c>
      <c r="I18" s="21">
        <v>45.7</v>
      </c>
      <c r="J18" s="30" t="s">
        <v>269</v>
      </c>
      <c r="K18" s="21">
        <v>72.8</v>
      </c>
      <c r="L18" s="21">
        <v>59.3</v>
      </c>
      <c r="M18" s="30" t="s">
        <v>269</v>
      </c>
      <c r="N18" s="21">
        <v>73.8</v>
      </c>
      <c r="O18" s="21">
        <v>58.9</v>
      </c>
      <c r="P18" s="30" t="s">
        <v>269</v>
      </c>
      <c r="Q18" s="21">
        <v>67.8</v>
      </c>
      <c r="R18" s="21">
        <v>50.3</v>
      </c>
      <c r="S18" s="30" t="s">
        <v>269</v>
      </c>
      <c r="T18" s="21">
        <v>57.3</v>
      </c>
      <c r="U18" s="21">
        <v>40.799999999999997</v>
      </c>
      <c r="V18" s="30" t="s">
        <v>269</v>
      </c>
      <c r="W18" s="21">
        <v>41.8</v>
      </c>
      <c r="X18" s="21">
        <v>24.2</v>
      </c>
      <c r="Y18" s="30" t="s">
        <v>269</v>
      </c>
      <c r="Z18" s="21">
        <v>59.7</v>
      </c>
      <c r="AA18" s="21">
        <v>47.9</v>
      </c>
      <c r="AB18" s="21">
        <v>53</v>
      </c>
    </row>
    <row r="19" spans="1:28" ht="12" customHeight="1" x14ac:dyDescent="0.2">
      <c r="A19" s="44"/>
      <c r="B19" s="46" t="s">
        <v>289</v>
      </c>
      <c r="C19" s="15" t="s">
        <v>233</v>
      </c>
      <c r="D19" s="28" t="s">
        <v>269</v>
      </c>
      <c r="E19" s="28" t="s">
        <v>270</v>
      </c>
      <c r="F19" s="28" t="s">
        <v>270</v>
      </c>
      <c r="G19" s="28" t="s">
        <v>269</v>
      </c>
      <c r="H19" s="16">
        <v>4.7</v>
      </c>
      <c r="I19" s="16">
        <v>7.1</v>
      </c>
      <c r="J19" s="28" t="s">
        <v>269</v>
      </c>
      <c r="K19" s="16">
        <v>7.1</v>
      </c>
      <c r="L19" s="16">
        <v>9.6</v>
      </c>
      <c r="M19" s="28" t="s">
        <v>269</v>
      </c>
      <c r="N19" s="16">
        <v>11.1</v>
      </c>
      <c r="O19" s="16">
        <v>9.5</v>
      </c>
      <c r="P19" s="28" t="s">
        <v>269</v>
      </c>
      <c r="Q19" s="16">
        <v>13.5</v>
      </c>
      <c r="R19" s="16">
        <v>11.7</v>
      </c>
      <c r="S19" s="28" t="s">
        <v>269</v>
      </c>
      <c r="T19" s="16">
        <v>20.8</v>
      </c>
      <c r="U19" s="16">
        <v>14.2</v>
      </c>
      <c r="V19" s="28" t="s">
        <v>269</v>
      </c>
      <c r="W19" s="16">
        <v>28.3</v>
      </c>
      <c r="X19" s="16">
        <v>15.6</v>
      </c>
      <c r="Y19" s="28" t="s">
        <v>269</v>
      </c>
      <c r="Z19" s="16">
        <v>11.8</v>
      </c>
      <c r="AA19" s="16">
        <v>10.4</v>
      </c>
      <c r="AB19" s="16">
        <v>11</v>
      </c>
    </row>
    <row r="20" spans="1:28" ht="12" customHeight="1" x14ac:dyDescent="0.2">
      <c r="A20" s="44"/>
      <c r="B20" s="44"/>
      <c r="C20" s="15" t="s">
        <v>234</v>
      </c>
      <c r="D20" s="28" t="s">
        <v>269</v>
      </c>
      <c r="E20" s="28" t="s">
        <v>270</v>
      </c>
      <c r="F20" s="28" t="s">
        <v>270</v>
      </c>
      <c r="G20" s="28" t="s">
        <v>269</v>
      </c>
      <c r="H20" s="16">
        <v>5</v>
      </c>
      <c r="I20" s="16">
        <v>7.2</v>
      </c>
      <c r="J20" s="28" t="s">
        <v>269</v>
      </c>
      <c r="K20" s="16">
        <v>7.4</v>
      </c>
      <c r="L20" s="16">
        <v>9.5</v>
      </c>
      <c r="M20" s="28" t="s">
        <v>269</v>
      </c>
      <c r="N20" s="16">
        <v>11.1</v>
      </c>
      <c r="O20" s="16">
        <v>9.6</v>
      </c>
      <c r="P20" s="28" t="s">
        <v>269</v>
      </c>
      <c r="Q20" s="16">
        <v>13</v>
      </c>
      <c r="R20" s="16">
        <v>11.4</v>
      </c>
      <c r="S20" s="28" t="s">
        <v>269</v>
      </c>
      <c r="T20" s="16">
        <v>21.3</v>
      </c>
      <c r="U20" s="16">
        <v>14.6</v>
      </c>
      <c r="V20" s="28" t="s">
        <v>269</v>
      </c>
      <c r="W20" s="16">
        <v>30.1</v>
      </c>
      <c r="X20" s="16">
        <v>16.399999999999999</v>
      </c>
      <c r="Y20" s="28" t="s">
        <v>269</v>
      </c>
      <c r="Z20" s="16">
        <v>11.9</v>
      </c>
      <c r="AA20" s="16">
        <v>10.4</v>
      </c>
      <c r="AB20" s="16">
        <v>11</v>
      </c>
    </row>
    <row r="21" spans="1:28" ht="12" customHeight="1" x14ac:dyDescent="0.2">
      <c r="A21" s="44"/>
      <c r="B21" s="44"/>
      <c r="C21" s="15" t="s">
        <v>235</v>
      </c>
      <c r="D21" s="28" t="s">
        <v>269</v>
      </c>
      <c r="E21" s="28" t="s">
        <v>270</v>
      </c>
      <c r="F21" s="28" t="s">
        <v>270</v>
      </c>
      <c r="G21" s="28" t="s">
        <v>269</v>
      </c>
      <c r="H21" s="16">
        <v>5.0999999999999996</v>
      </c>
      <c r="I21" s="16">
        <v>7</v>
      </c>
      <c r="J21" s="28" t="s">
        <v>269</v>
      </c>
      <c r="K21" s="16">
        <v>7.1</v>
      </c>
      <c r="L21" s="16">
        <v>9.6999999999999993</v>
      </c>
      <c r="M21" s="28" t="s">
        <v>269</v>
      </c>
      <c r="N21" s="16">
        <v>11.1</v>
      </c>
      <c r="O21" s="16">
        <v>9.6999999999999993</v>
      </c>
      <c r="P21" s="28" t="s">
        <v>269</v>
      </c>
      <c r="Q21" s="16">
        <v>13.2</v>
      </c>
      <c r="R21" s="16">
        <v>11.7</v>
      </c>
      <c r="S21" s="28" t="s">
        <v>269</v>
      </c>
      <c r="T21" s="16">
        <v>20.9</v>
      </c>
      <c r="U21" s="16">
        <v>13.5</v>
      </c>
      <c r="V21" s="28" t="s">
        <v>269</v>
      </c>
      <c r="W21" s="16">
        <v>29.2</v>
      </c>
      <c r="X21" s="16">
        <v>15.4</v>
      </c>
      <c r="Y21" s="28" t="s">
        <v>269</v>
      </c>
      <c r="Z21" s="16">
        <v>11.5</v>
      </c>
      <c r="AA21" s="16">
        <v>10.199999999999999</v>
      </c>
      <c r="AB21" s="16">
        <v>10.8</v>
      </c>
    </row>
    <row r="22" spans="1:28" ht="12" customHeight="1" x14ac:dyDescent="0.2">
      <c r="A22" s="44"/>
      <c r="B22" s="44"/>
      <c r="C22" s="15" t="s">
        <v>236</v>
      </c>
      <c r="D22" s="28" t="s">
        <v>269</v>
      </c>
      <c r="E22" s="28" t="s">
        <v>270</v>
      </c>
      <c r="F22" s="28" t="s">
        <v>270</v>
      </c>
      <c r="G22" s="28" t="s">
        <v>269</v>
      </c>
      <c r="H22" s="16">
        <v>5</v>
      </c>
      <c r="I22" s="16">
        <v>6.9</v>
      </c>
      <c r="J22" s="28" t="s">
        <v>269</v>
      </c>
      <c r="K22" s="16">
        <v>8.1</v>
      </c>
      <c r="L22" s="16">
        <v>9.9</v>
      </c>
      <c r="M22" s="28" t="s">
        <v>269</v>
      </c>
      <c r="N22" s="16">
        <v>10.3</v>
      </c>
      <c r="O22" s="16">
        <v>10.1</v>
      </c>
      <c r="P22" s="28" t="s">
        <v>269</v>
      </c>
      <c r="Q22" s="16">
        <v>14.2</v>
      </c>
      <c r="R22" s="16">
        <v>11.3</v>
      </c>
      <c r="S22" s="28" t="s">
        <v>269</v>
      </c>
      <c r="T22" s="16">
        <v>20.399999999999999</v>
      </c>
      <c r="U22" s="16">
        <v>13.8</v>
      </c>
      <c r="V22" s="28" t="s">
        <v>269</v>
      </c>
      <c r="W22" s="16">
        <v>27.9</v>
      </c>
      <c r="X22" s="16">
        <v>14.9</v>
      </c>
      <c r="Y22" s="28" t="s">
        <v>269</v>
      </c>
      <c r="Z22" s="16">
        <v>11.6</v>
      </c>
      <c r="AA22" s="16">
        <v>10.199999999999999</v>
      </c>
      <c r="AB22" s="16">
        <v>10.8</v>
      </c>
    </row>
    <row r="23" spans="1:28" ht="12" customHeight="1" x14ac:dyDescent="0.2">
      <c r="A23" s="44"/>
      <c r="B23" s="44"/>
      <c r="C23" s="15" t="s">
        <v>237</v>
      </c>
      <c r="D23" s="28" t="s">
        <v>269</v>
      </c>
      <c r="E23" s="28" t="s">
        <v>270</v>
      </c>
      <c r="F23" s="28" t="s">
        <v>270</v>
      </c>
      <c r="G23" s="28" t="s">
        <v>269</v>
      </c>
      <c r="H23" s="16">
        <v>4.3</v>
      </c>
      <c r="I23" s="16">
        <v>7.2</v>
      </c>
      <c r="J23" s="28" t="s">
        <v>269</v>
      </c>
      <c r="K23" s="16">
        <v>8</v>
      </c>
      <c r="L23" s="16">
        <v>9.9</v>
      </c>
      <c r="M23" s="28" t="s">
        <v>269</v>
      </c>
      <c r="N23" s="16">
        <v>10.6</v>
      </c>
      <c r="O23" s="16">
        <v>10.199999999999999</v>
      </c>
      <c r="P23" s="28" t="s">
        <v>269</v>
      </c>
      <c r="Q23" s="16">
        <v>14.4</v>
      </c>
      <c r="R23" s="16">
        <v>11.6</v>
      </c>
      <c r="S23" s="28" t="s">
        <v>269</v>
      </c>
      <c r="T23" s="16">
        <v>20.9</v>
      </c>
      <c r="U23" s="16">
        <v>13.4</v>
      </c>
      <c r="V23" s="28" t="s">
        <v>269</v>
      </c>
      <c r="W23" s="16">
        <v>27.7</v>
      </c>
      <c r="X23" s="16">
        <v>16</v>
      </c>
      <c r="Y23" s="28" t="s">
        <v>269</v>
      </c>
      <c r="Z23" s="16">
        <v>11.6</v>
      </c>
      <c r="AA23" s="16">
        <v>10.4</v>
      </c>
      <c r="AB23" s="16">
        <v>10.9</v>
      </c>
    </row>
    <row r="24" spans="1:28" ht="12" customHeight="1" x14ac:dyDescent="0.2">
      <c r="A24" s="44"/>
      <c r="B24" s="44"/>
      <c r="C24" s="15" t="s">
        <v>238</v>
      </c>
      <c r="D24" s="28" t="s">
        <v>269</v>
      </c>
      <c r="E24" s="28" t="s">
        <v>270</v>
      </c>
      <c r="F24" s="28" t="s">
        <v>270</v>
      </c>
      <c r="G24" s="28" t="s">
        <v>269</v>
      </c>
      <c r="H24" s="16">
        <v>4.2</v>
      </c>
      <c r="I24" s="16">
        <v>7</v>
      </c>
      <c r="J24" s="28" t="s">
        <v>269</v>
      </c>
      <c r="K24" s="16">
        <v>7.9</v>
      </c>
      <c r="L24" s="16">
        <v>10.3</v>
      </c>
      <c r="M24" s="28" t="s">
        <v>269</v>
      </c>
      <c r="N24" s="16">
        <v>10.3</v>
      </c>
      <c r="O24" s="16">
        <v>9.9</v>
      </c>
      <c r="P24" s="28" t="s">
        <v>269</v>
      </c>
      <c r="Q24" s="16">
        <v>14.5</v>
      </c>
      <c r="R24" s="16">
        <v>11.7</v>
      </c>
      <c r="S24" s="28" t="s">
        <v>269</v>
      </c>
      <c r="T24" s="16">
        <v>21.2</v>
      </c>
      <c r="U24" s="16">
        <v>13.4</v>
      </c>
      <c r="V24" s="28" t="s">
        <v>269</v>
      </c>
      <c r="W24" s="16">
        <v>28.9</v>
      </c>
      <c r="X24" s="16">
        <v>16</v>
      </c>
      <c r="Y24" s="28" t="s">
        <v>269</v>
      </c>
      <c r="Z24" s="16">
        <v>11.7</v>
      </c>
      <c r="AA24" s="16">
        <v>10.4</v>
      </c>
      <c r="AB24" s="16">
        <v>11</v>
      </c>
    </row>
    <row r="25" spans="1:28" ht="12" customHeight="1" x14ac:dyDescent="0.2">
      <c r="A25" s="44"/>
      <c r="B25" s="44"/>
      <c r="C25" s="15" t="s">
        <v>239</v>
      </c>
      <c r="D25" s="28" t="s">
        <v>269</v>
      </c>
      <c r="E25" s="28" t="s">
        <v>270</v>
      </c>
      <c r="F25" s="28" t="s">
        <v>270</v>
      </c>
      <c r="G25" s="28" t="s">
        <v>269</v>
      </c>
      <c r="H25" s="16">
        <v>3.8</v>
      </c>
      <c r="I25" s="16">
        <v>6.9</v>
      </c>
      <c r="J25" s="28" t="s">
        <v>269</v>
      </c>
      <c r="K25" s="16">
        <v>8</v>
      </c>
      <c r="L25" s="16">
        <v>9.8000000000000007</v>
      </c>
      <c r="M25" s="28" t="s">
        <v>269</v>
      </c>
      <c r="N25" s="16">
        <v>10.1</v>
      </c>
      <c r="O25" s="16">
        <v>10</v>
      </c>
      <c r="P25" s="28" t="s">
        <v>269</v>
      </c>
      <c r="Q25" s="16">
        <v>14.6</v>
      </c>
      <c r="R25" s="16">
        <v>11.3</v>
      </c>
      <c r="S25" s="28" t="s">
        <v>269</v>
      </c>
      <c r="T25" s="16">
        <v>20.100000000000001</v>
      </c>
      <c r="U25" s="16">
        <v>13.6</v>
      </c>
      <c r="V25" s="28" t="s">
        <v>269</v>
      </c>
      <c r="W25" s="16">
        <v>28.2</v>
      </c>
      <c r="X25" s="16">
        <v>16.100000000000001</v>
      </c>
      <c r="Y25" s="28" t="s">
        <v>269</v>
      </c>
      <c r="Z25" s="16">
        <v>11.6</v>
      </c>
      <c r="AA25" s="16">
        <v>10.3</v>
      </c>
      <c r="AB25" s="16">
        <v>10.8</v>
      </c>
    </row>
    <row r="26" spans="1:28" ht="12" customHeight="1" x14ac:dyDescent="0.2">
      <c r="A26" s="44"/>
      <c r="B26" s="44"/>
      <c r="C26" s="15" t="s">
        <v>240</v>
      </c>
      <c r="D26" s="28" t="s">
        <v>269</v>
      </c>
      <c r="E26" s="28" t="s">
        <v>270</v>
      </c>
      <c r="F26" s="28" t="s">
        <v>270</v>
      </c>
      <c r="G26" s="28" t="s">
        <v>269</v>
      </c>
      <c r="H26" s="16">
        <v>3.8</v>
      </c>
      <c r="I26" s="16">
        <v>6.5</v>
      </c>
      <c r="J26" s="28" t="s">
        <v>269</v>
      </c>
      <c r="K26" s="16">
        <v>8.3000000000000007</v>
      </c>
      <c r="L26" s="16">
        <v>10.199999999999999</v>
      </c>
      <c r="M26" s="28" t="s">
        <v>269</v>
      </c>
      <c r="N26" s="16">
        <v>10.1</v>
      </c>
      <c r="O26" s="16">
        <v>9.8000000000000007</v>
      </c>
      <c r="P26" s="28" t="s">
        <v>269</v>
      </c>
      <c r="Q26" s="16">
        <v>14.6</v>
      </c>
      <c r="R26" s="16">
        <v>11.4</v>
      </c>
      <c r="S26" s="28" t="s">
        <v>269</v>
      </c>
      <c r="T26" s="16">
        <v>19.3</v>
      </c>
      <c r="U26" s="16">
        <v>14.2</v>
      </c>
      <c r="V26" s="28" t="s">
        <v>269</v>
      </c>
      <c r="W26" s="16">
        <v>27.3</v>
      </c>
      <c r="X26" s="16">
        <v>15.7</v>
      </c>
      <c r="Y26" s="28" t="s">
        <v>269</v>
      </c>
      <c r="Z26" s="16">
        <v>11.5</v>
      </c>
      <c r="AA26" s="16">
        <v>10.3</v>
      </c>
      <c r="AB26" s="16">
        <v>10.8</v>
      </c>
    </row>
    <row r="27" spans="1:28" ht="12" customHeight="1" x14ac:dyDescent="0.2">
      <c r="A27" s="44"/>
      <c r="B27" s="44"/>
      <c r="C27" s="17" t="s">
        <v>241</v>
      </c>
      <c r="D27" s="29" t="s">
        <v>269</v>
      </c>
      <c r="E27" s="18">
        <v>0.5</v>
      </c>
      <c r="F27" s="18">
        <v>0.6</v>
      </c>
      <c r="G27" s="29" t="s">
        <v>269</v>
      </c>
      <c r="H27" s="18">
        <v>3.8</v>
      </c>
      <c r="I27" s="18">
        <v>7.1</v>
      </c>
      <c r="J27" s="29" t="s">
        <v>269</v>
      </c>
      <c r="K27" s="18">
        <v>8.3000000000000007</v>
      </c>
      <c r="L27" s="18">
        <v>10.6</v>
      </c>
      <c r="M27" s="29" t="s">
        <v>269</v>
      </c>
      <c r="N27" s="18">
        <v>10.1</v>
      </c>
      <c r="O27" s="18">
        <v>10</v>
      </c>
      <c r="P27" s="29" t="s">
        <v>269</v>
      </c>
      <c r="Q27" s="18">
        <v>14.1</v>
      </c>
      <c r="R27" s="18">
        <v>11.4</v>
      </c>
      <c r="S27" s="29" t="s">
        <v>269</v>
      </c>
      <c r="T27" s="18">
        <v>18.2</v>
      </c>
      <c r="U27" s="18">
        <v>12.8</v>
      </c>
      <c r="V27" s="29" t="s">
        <v>269</v>
      </c>
      <c r="W27" s="18">
        <v>24.6</v>
      </c>
      <c r="X27" s="18">
        <v>13.5</v>
      </c>
      <c r="Y27" s="29" t="s">
        <v>269</v>
      </c>
      <c r="Z27" s="18">
        <v>10.4</v>
      </c>
      <c r="AA27" s="18">
        <v>9.6999999999999993</v>
      </c>
      <c r="AB27" s="18">
        <v>10</v>
      </c>
    </row>
    <row r="28" spans="1:28" ht="12" customHeight="1" x14ac:dyDescent="0.2">
      <c r="A28" s="44"/>
      <c r="B28" s="44"/>
      <c r="C28" s="17" t="s">
        <v>242</v>
      </c>
      <c r="D28" s="29" t="s">
        <v>269</v>
      </c>
      <c r="E28" s="18">
        <v>0.4</v>
      </c>
      <c r="F28" s="18">
        <v>0.5</v>
      </c>
      <c r="G28" s="29" t="s">
        <v>269</v>
      </c>
      <c r="H28" s="18">
        <v>3.6</v>
      </c>
      <c r="I28" s="18">
        <v>6.9</v>
      </c>
      <c r="J28" s="29" t="s">
        <v>269</v>
      </c>
      <c r="K28" s="18">
        <v>7.9</v>
      </c>
      <c r="L28" s="18">
        <v>10.6</v>
      </c>
      <c r="M28" s="29" t="s">
        <v>269</v>
      </c>
      <c r="N28" s="18">
        <v>9.8000000000000007</v>
      </c>
      <c r="O28" s="18">
        <v>10</v>
      </c>
      <c r="P28" s="29" t="s">
        <v>269</v>
      </c>
      <c r="Q28" s="18">
        <v>13.3</v>
      </c>
      <c r="R28" s="18">
        <v>11.2</v>
      </c>
      <c r="S28" s="29" t="s">
        <v>269</v>
      </c>
      <c r="T28" s="18">
        <v>19.5</v>
      </c>
      <c r="U28" s="18">
        <v>13.6</v>
      </c>
      <c r="V28" s="29" t="s">
        <v>269</v>
      </c>
      <c r="W28" s="18">
        <v>26.3</v>
      </c>
      <c r="X28" s="18">
        <v>14.9</v>
      </c>
      <c r="Y28" s="29" t="s">
        <v>269</v>
      </c>
      <c r="Z28" s="18">
        <v>10.3</v>
      </c>
      <c r="AA28" s="18">
        <v>9.9</v>
      </c>
      <c r="AB28" s="18">
        <v>10.1</v>
      </c>
    </row>
    <row r="29" spans="1:28" ht="12" customHeight="1" x14ac:dyDescent="0.2">
      <c r="A29" s="44"/>
      <c r="B29" s="44"/>
      <c r="C29" s="17" t="s">
        <v>243</v>
      </c>
      <c r="D29" s="29" t="s">
        <v>269</v>
      </c>
      <c r="E29" s="18">
        <v>0.4</v>
      </c>
      <c r="F29" s="18">
        <v>0.5</v>
      </c>
      <c r="G29" s="29" t="s">
        <v>269</v>
      </c>
      <c r="H29" s="18">
        <v>3.2</v>
      </c>
      <c r="I29" s="18">
        <v>6.8</v>
      </c>
      <c r="J29" s="29" t="s">
        <v>269</v>
      </c>
      <c r="K29" s="18">
        <v>7</v>
      </c>
      <c r="L29" s="18">
        <v>10.1</v>
      </c>
      <c r="M29" s="29" t="s">
        <v>269</v>
      </c>
      <c r="N29" s="18">
        <v>9.6999999999999993</v>
      </c>
      <c r="O29" s="18">
        <v>10.199999999999999</v>
      </c>
      <c r="P29" s="29" t="s">
        <v>269</v>
      </c>
      <c r="Q29" s="18">
        <v>12.4</v>
      </c>
      <c r="R29" s="18">
        <v>10.7</v>
      </c>
      <c r="S29" s="29" t="s">
        <v>269</v>
      </c>
      <c r="T29" s="18">
        <v>18.8</v>
      </c>
      <c r="U29" s="18">
        <v>13.5</v>
      </c>
      <c r="V29" s="29" t="s">
        <v>269</v>
      </c>
      <c r="W29" s="18">
        <v>25.7</v>
      </c>
      <c r="X29" s="18">
        <v>15.3</v>
      </c>
      <c r="Y29" s="29" t="s">
        <v>269</v>
      </c>
      <c r="Z29" s="18">
        <v>9.9</v>
      </c>
      <c r="AA29" s="18">
        <v>9.8000000000000007</v>
      </c>
      <c r="AB29" s="18">
        <v>9.8000000000000007</v>
      </c>
    </row>
    <row r="30" spans="1:28" ht="12" customHeight="1" x14ac:dyDescent="0.2">
      <c r="A30" s="44"/>
      <c r="B30" s="44"/>
      <c r="C30" s="17" t="s">
        <v>244</v>
      </c>
      <c r="D30" s="29" t="s">
        <v>269</v>
      </c>
      <c r="E30" s="18">
        <v>0.5</v>
      </c>
      <c r="F30" s="18">
        <v>0.6</v>
      </c>
      <c r="G30" s="29" t="s">
        <v>269</v>
      </c>
      <c r="H30" s="18">
        <v>2.9</v>
      </c>
      <c r="I30" s="18">
        <v>6.5</v>
      </c>
      <c r="J30" s="29" t="s">
        <v>269</v>
      </c>
      <c r="K30" s="18">
        <v>7.2</v>
      </c>
      <c r="L30" s="18">
        <v>9.9</v>
      </c>
      <c r="M30" s="29" t="s">
        <v>269</v>
      </c>
      <c r="N30" s="18">
        <v>9.3000000000000007</v>
      </c>
      <c r="O30" s="18">
        <v>10</v>
      </c>
      <c r="P30" s="29" t="s">
        <v>269</v>
      </c>
      <c r="Q30" s="18">
        <v>12.7</v>
      </c>
      <c r="R30" s="18">
        <v>10.8</v>
      </c>
      <c r="S30" s="29" t="s">
        <v>269</v>
      </c>
      <c r="T30" s="18">
        <v>18.7</v>
      </c>
      <c r="U30" s="18">
        <v>13</v>
      </c>
      <c r="V30" s="29" t="s">
        <v>269</v>
      </c>
      <c r="W30" s="18">
        <v>24.6</v>
      </c>
      <c r="X30" s="18">
        <v>14.5</v>
      </c>
      <c r="Y30" s="29" t="s">
        <v>269</v>
      </c>
      <c r="Z30" s="18">
        <v>9.9</v>
      </c>
      <c r="AA30" s="18">
        <v>9.6</v>
      </c>
      <c r="AB30" s="18">
        <v>9.6999999999999993</v>
      </c>
    </row>
    <row r="31" spans="1:28" ht="12" customHeight="1" x14ac:dyDescent="0.2">
      <c r="A31" s="44"/>
      <c r="B31" s="44"/>
      <c r="C31" s="20" t="s">
        <v>245</v>
      </c>
      <c r="D31" s="30" t="s">
        <v>269</v>
      </c>
      <c r="E31" s="21">
        <v>0.4</v>
      </c>
      <c r="F31" s="21">
        <v>0.7</v>
      </c>
      <c r="G31" s="30" t="s">
        <v>269</v>
      </c>
      <c r="H31" s="21">
        <v>2.8</v>
      </c>
      <c r="I31" s="21">
        <v>5.9</v>
      </c>
      <c r="J31" s="30" t="s">
        <v>269</v>
      </c>
      <c r="K31" s="21">
        <v>7.5</v>
      </c>
      <c r="L31" s="21">
        <v>9.8000000000000007</v>
      </c>
      <c r="M31" s="30" t="s">
        <v>269</v>
      </c>
      <c r="N31" s="21">
        <v>9.4</v>
      </c>
      <c r="O31" s="21">
        <v>9.9</v>
      </c>
      <c r="P31" s="30" t="s">
        <v>269</v>
      </c>
      <c r="Q31" s="21">
        <v>12.4</v>
      </c>
      <c r="R31" s="21">
        <v>11</v>
      </c>
      <c r="S31" s="30" t="s">
        <v>269</v>
      </c>
      <c r="T31" s="21">
        <v>17</v>
      </c>
      <c r="U31" s="21">
        <v>13</v>
      </c>
      <c r="V31" s="30" t="s">
        <v>269</v>
      </c>
      <c r="W31" s="21">
        <v>24.8</v>
      </c>
      <c r="X31" s="21">
        <v>14.2</v>
      </c>
      <c r="Y31" s="30" t="s">
        <v>269</v>
      </c>
      <c r="Z31" s="21">
        <v>9.6999999999999993</v>
      </c>
      <c r="AA31" s="21">
        <v>9.5</v>
      </c>
      <c r="AB31" s="21">
        <v>9.6</v>
      </c>
    </row>
    <row r="32" spans="1:28" ht="12" customHeight="1" x14ac:dyDescent="0.2">
      <c r="A32" s="44"/>
      <c r="B32" s="46" t="s">
        <v>290</v>
      </c>
      <c r="C32" s="15" t="s">
        <v>233</v>
      </c>
      <c r="D32" s="28" t="s">
        <v>269</v>
      </c>
      <c r="E32" s="28" t="s">
        <v>270</v>
      </c>
      <c r="F32" s="28" t="s">
        <v>270</v>
      </c>
      <c r="G32" s="28" t="s">
        <v>269</v>
      </c>
      <c r="H32" s="16">
        <v>36.799999999999997</v>
      </c>
      <c r="I32" s="16">
        <v>45.2</v>
      </c>
      <c r="J32" s="28" t="s">
        <v>269</v>
      </c>
      <c r="K32" s="16">
        <v>18.600000000000001</v>
      </c>
      <c r="L32" s="16">
        <v>30.4</v>
      </c>
      <c r="M32" s="28" t="s">
        <v>269</v>
      </c>
      <c r="N32" s="16">
        <v>16.3</v>
      </c>
      <c r="O32" s="16">
        <v>36.799999999999997</v>
      </c>
      <c r="P32" s="28" t="s">
        <v>269</v>
      </c>
      <c r="Q32" s="16">
        <v>20.100000000000001</v>
      </c>
      <c r="R32" s="16">
        <v>43.8</v>
      </c>
      <c r="S32" s="28" t="s">
        <v>269</v>
      </c>
      <c r="T32" s="16">
        <v>24.8</v>
      </c>
      <c r="U32" s="16">
        <v>52.2</v>
      </c>
      <c r="V32" s="28" t="s">
        <v>269</v>
      </c>
      <c r="W32" s="16">
        <v>31.3</v>
      </c>
      <c r="X32" s="16">
        <v>63.8</v>
      </c>
      <c r="Y32" s="28" t="s">
        <v>269</v>
      </c>
      <c r="Z32" s="16">
        <v>23.6</v>
      </c>
      <c r="AA32" s="16">
        <v>42.1</v>
      </c>
      <c r="AB32" s="16">
        <v>34.200000000000003</v>
      </c>
    </row>
    <row r="33" spans="1:28" ht="12" customHeight="1" x14ac:dyDescent="0.2">
      <c r="A33" s="44"/>
      <c r="B33" s="44"/>
      <c r="C33" s="15" t="s">
        <v>234</v>
      </c>
      <c r="D33" s="28" t="s">
        <v>269</v>
      </c>
      <c r="E33" s="28" t="s">
        <v>270</v>
      </c>
      <c r="F33" s="28" t="s">
        <v>270</v>
      </c>
      <c r="G33" s="28" t="s">
        <v>269</v>
      </c>
      <c r="H33" s="16">
        <v>37.9</v>
      </c>
      <c r="I33" s="16">
        <v>45.1</v>
      </c>
      <c r="J33" s="28" t="s">
        <v>269</v>
      </c>
      <c r="K33" s="16">
        <v>18.399999999999999</v>
      </c>
      <c r="L33" s="16">
        <v>29.5</v>
      </c>
      <c r="M33" s="28" t="s">
        <v>269</v>
      </c>
      <c r="N33" s="16">
        <v>16.5</v>
      </c>
      <c r="O33" s="16">
        <v>35.299999999999997</v>
      </c>
      <c r="P33" s="28" t="s">
        <v>269</v>
      </c>
      <c r="Q33" s="16">
        <v>19.899999999999999</v>
      </c>
      <c r="R33" s="16">
        <v>42.3</v>
      </c>
      <c r="S33" s="28" t="s">
        <v>269</v>
      </c>
      <c r="T33" s="16">
        <v>24.6</v>
      </c>
      <c r="U33" s="16">
        <v>50.9</v>
      </c>
      <c r="V33" s="28" t="s">
        <v>269</v>
      </c>
      <c r="W33" s="16">
        <v>30.5</v>
      </c>
      <c r="X33" s="16">
        <v>62</v>
      </c>
      <c r="Y33" s="28" t="s">
        <v>269</v>
      </c>
      <c r="Z33" s="16">
        <v>23.7</v>
      </c>
      <c r="AA33" s="16">
        <v>40.9</v>
      </c>
      <c r="AB33" s="16">
        <v>33.6</v>
      </c>
    </row>
    <row r="34" spans="1:28" ht="12" customHeight="1" x14ac:dyDescent="0.2">
      <c r="A34" s="44"/>
      <c r="B34" s="44"/>
      <c r="C34" s="15" t="s">
        <v>235</v>
      </c>
      <c r="D34" s="28" t="s">
        <v>269</v>
      </c>
      <c r="E34" s="28" t="s">
        <v>270</v>
      </c>
      <c r="F34" s="28" t="s">
        <v>270</v>
      </c>
      <c r="G34" s="28" t="s">
        <v>269</v>
      </c>
      <c r="H34" s="16">
        <v>38.700000000000003</v>
      </c>
      <c r="I34" s="16">
        <v>45.5</v>
      </c>
      <c r="J34" s="28" t="s">
        <v>269</v>
      </c>
      <c r="K34" s="16">
        <v>18.5</v>
      </c>
      <c r="L34" s="16">
        <v>29.3</v>
      </c>
      <c r="M34" s="28" t="s">
        <v>269</v>
      </c>
      <c r="N34" s="16">
        <v>16.100000000000001</v>
      </c>
      <c r="O34" s="16">
        <v>34.9</v>
      </c>
      <c r="P34" s="28" t="s">
        <v>269</v>
      </c>
      <c r="Q34" s="16">
        <v>19.3</v>
      </c>
      <c r="R34" s="16">
        <v>40.799999999999997</v>
      </c>
      <c r="S34" s="28" t="s">
        <v>269</v>
      </c>
      <c r="T34" s="16">
        <v>25.8</v>
      </c>
      <c r="U34" s="16">
        <v>52.1</v>
      </c>
      <c r="V34" s="28" t="s">
        <v>269</v>
      </c>
      <c r="W34" s="16">
        <v>29.9</v>
      </c>
      <c r="X34" s="16">
        <v>63.4</v>
      </c>
      <c r="Y34" s="28" t="s">
        <v>269</v>
      </c>
      <c r="Z34" s="16">
        <v>24</v>
      </c>
      <c r="AA34" s="16">
        <v>40.6</v>
      </c>
      <c r="AB34" s="16">
        <v>33.6</v>
      </c>
    </row>
    <row r="35" spans="1:28" ht="12" customHeight="1" x14ac:dyDescent="0.2">
      <c r="A35" s="44"/>
      <c r="B35" s="44"/>
      <c r="C35" s="15" t="s">
        <v>236</v>
      </c>
      <c r="D35" s="28" t="s">
        <v>269</v>
      </c>
      <c r="E35" s="28" t="s">
        <v>270</v>
      </c>
      <c r="F35" s="28" t="s">
        <v>270</v>
      </c>
      <c r="G35" s="28" t="s">
        <v>269</v>
      </c>
      <c r="H35" s="16">
        <v>38.799999999999997</v>
      </c>
      <c r="I35" s="16">
        <v>45.5</v>
      </c>
      <c r="J35" s="28" t="s">
        <v>269</v>
      </c>
      <c r="K35" s="16">
        <v>18.7</v>
      </c>
      <c r="L35" s="16">
        <v>29.2</v>
      </c>
      <c r="M35" s="28" t="s">
        <v>269</v>
      </c>
      <c r="N35" s="16">
        <v>15.8</v>
      </c>
      <c r="O35" s="16">
        <v>33.299999999999997</v>
      </c>
      <c r="P35" s="28" t="s">
        <v>269</v>
      </c>
      <c r="Q35" s="16">
        <v>19</v>
      </c>
      <c r="R35" s="16">
        <v>40.200000000000003</v>
      </c>
      <c r="S35" s="28" t="s">
        <v>269</v>
      </c>
      <c r="T35" s="16">
        <v>26.2</v>
      </c>
      <c r="U35" s="16">
        <v>51</v>
      </c>
      <c r="V35" s="28" t="s">
        <v>269</v>
      </c>
      <c r="W35" s="16">
        <v>31</v>
      </c>
      <c r="X35" s="16">
        <v>64</v>
      </c>
      <c r="Y35" s="28" t="s">
        <v>269</v>
      </c>
      <c r="Z35" s="16">
        <v>24.1</v>
      </c>
      <c r="AA35" s="16">
        <v>40.1</v>
      </c>
      <c r="AB35" s="16">
        <v>33.299999999999997</v>
      </c>
    </row>
    <row r="36" spans="1:28" ht="12" customHeight="1" x14ac:dyDescent="0.2">
      <c r="A36" s="44"/>
      <c r="B36" s="44"/>
      <c r="C36" s="15" t="s">
        <v>237</v>
      </c>
      <c r="D36" s="28" t="s">
        <v>269</v>
      </c>
      <c r="E36" s="28" t="s">
        <v>270</v>
      </c>
      <c r="F36" s="28" t="s">
        <v>270</v>
      </c>
      <c r="G36" s="28" t="s">
        <v>269</v>
      </c>
      <c r="H36" s="16">
        <v>40.4</v>
      </c>
      <c r="I36" s="16">
        <v>45.6</v>
      </c>
      <c r="J36" s="28" t="s">
        <v>269</v>
      </c>
      <c r="K36" s="16">
        <v>18.3</v>
      </c>
      <c r="L36" s="16">
        <v>29.5</v>
      </c>
      <c r="M36" s="28" t="s">
        <v>269</v>
      </c>
      <c r="N36" s="16">
        <v>15.7</v>
      </c>
      <c r="O36" s="16">
        <v>32.9</v>
      </c>
      <c r="P36" s="28" t="s">
        <v>269</v>
      </c>
      <c r="Q36" s="16">
        <v>19.899999999999999</v>
      </c>
      <c r="R36" s="16">
        <v>40.1</v>
      </c>
      <c r="S36" s="28" t="s">
        <v>269</v>
      </c>
      <c r="T36" s="16">
        <v>25.2</v>
      </c>
      <c r="U36" s="16">
        <v>51.1</v>
      </c>
      <c r="V36" s="28" t="s">
        <v>269</v>
      </c>
      <c r="W36" s="16">
        <v>32.700000000000003</v>
      </c>
      <c r="X36" s="16">
        <v>62.7</v>
      </c>
      <c r="Y36" s="28" t="s">
        <v>269</v>
      </c>
      <c r="Z36" s="16">
        <v>24.6</v>
      </c>
      <c r="AA36" s="16">
        <v>40.1</v>
      </c>
      <c r="AB36" s="16">
        <v>33.5</v>
      </c>
    </row>
    <row r="37" spans="1:28" ht="12" customHeight="1" x14ac:dyDescent="0.2">
      <c r="A37" s="44"/>
      <c r="B37" s="44"/>
      <c r="C37" s="15" t="s">
        <v>238</v>
      </c>
      <c r="D37" s="28" t="s">
        <v>269</v>
      </c>
      <c r="E37" s="28" t="s">
        <v>270</v>
      </c>
      <c r="F37" s="28" t="s">
        <v>270</v>
      </c>
      <c r="G37" s="28" t="s">
        <v>269</v>
      </c>
      <c r="H37" s="16">
        <v>39.5</v>
      </c>
      <c r="I37" s="16">
        <v>45.6</v>
      </c>
      <c r="J37" s="28" t="s">
        <v>269</v>
      </c>
      <c r="K37" s="16">
        <v>18.3</v>
      </c>
      <c r="L37" s="16">
        <v>28.7</v>
      </c>
      <c r="M37" s="28" t="s">
        <v>269</v>
      </c>
      <c r="N37" s="16">
        <v>15.5</v>
      </c>
      <c r="O37" s="16">
        <v>32.200000000000003</v>
      </c>
      <c r="P37" s="28" t="s">
        <v>269</v>
      </c>
      <c r="Q37" s="16">
        <v>20.100000000000001</v>
      </c>
      <c r="R37" s="16">
        <v>39.200000000000003</v>
      </c>
      <c r="S37" s="28" t="s">
        <v>269</v>
      </c>
      <c r="T37" s="16">
        <v>25.5</v>
      </c>
      <c r="U37" s="16">
        <v>50.3</v>
      </c>
      <c r="V37" s="28" t="s">
        <v>269</v>
      </c>
      <c r="W37" s="16">
        <v>31.7</v>
      </c>
      <c r="X37" s="16">
        <v>62.4</v>
      </c>
      <c r="Y37" s="28" t="s">
        <v>269</v>
      </c>
      <c r="Z37" s="16">
        <v>24.3</v>
      </c>
      <c r="AA37" s="16">
        <v>39.5</v>
      </c>
      <c r="AB37" s="16">
        <v>33.1</v>
      </c>
    </row>
    <row r="38" spans="1:28" ht="12" customHeight="1" x14ac:dyDescent="0.2">
      <c r="A38" s="44"/>
      <c r="B38" s="44"/>
      <c r="C38" s="15" t="s">
        <v>239</v>
      </c>
      <c r="D38" s="28" t="s">
        <v>269</v>
      </c>
      <c r="E38" s="28" t="s">
        <v>270</v>
      </c>
      <c r="F38" s="28" t="s">
        <v>270</v>
      </c>
      <c r="G38" s="28" t="s">
        <v>269</v>
      </c>
      <c r="H38" s="16">
        <v>40.5</v>
      </c>
      <c r="I38" s="16">
        <v>45.7</v>
      </c>
      <c r="J38" s="28" t="s">
        <v>269</v>
      </c>
      <c r="K38" s="16">
        <v>19.2</v>
      </c>
      <c r="L38" s="16">
        <v>29.1</v>
      </c>
      <c r="M38" s="28" t="s">
        <v>269</v>
      </c>
      <c r="N38" s="16">
        <v>15.6</v>
      </c>
      <c r="O38" s="16">
        <v>31.6</v>
      </c>
      <c r="P38" s="28" t="s">
        <v>269</v>
      </c>
      <c r="Q38" s="16">
        <v>19.7</v>
      </c>
      <c r="R38" s="16">
        <v>39.200000000000003</v>
      </c>
      <c r="S38" s="28" t="s">
        <v>269</v>
      </c>
      <c r="T38" s="16">
        <v>25.7</v>
      </c>
      <c r="U38" s="16">
        <v>48.7</v>
      </c>
      <c r="V38" s="28" t="s">
        <v>269</v>
      </c>
      <c r="W38" s="16">
        <v>32.4</v>
      </c>
      <c r="X38" s="16">
        <v>61.5</v>
      </c>
      <c r="Y38" s="28" t="s">
        <v>269</v>
      </c>
      <c r="Z38" s="16">
        <v>24.7</v>
      </c>
      <c r="AA38" s="16">
        <v>39.299999999999997</v>
      </c>
      <c r="AB38" s="16">
        <v>33.200000000000003</v>
      </c>
    </row>
    <row r="39" spans="1:28" ht="12" customHeight="1" x14ac:dyDescent="0.2">
      <c r="A39" s="44"/>
      <c r="B39" s="44"/>
      <c r="C39" s="15" t="s">
        <v>240</v>
      </c>
      <c r="D39" s="28" t="s">
        <v>269</v>
      </c>
      <c r="E39" s="28" t="s">
        <v>270</v>
      </c>
      <c r="F39" s="28" t="s">
        <v>270</v>
      </c>
      <c r="G39" s="28" t="s">
        <v>269</v>
      </c>
      <c r="H39" s="16">
        <v>40.6</v>
      </c>
      <c r="I39" s="16">
        <v>45.8</v>
      </c>
      <c r="J39" s="28" t="s">
        <v>269</v>
      </c>
      <c r="K39" s="16">
        <v>18.7</v>
      </c>
      <c r="L39" s="16">
        <v>28.6</v>
      </c>
      <c r="M39" s="28" t="s">
        <v>269</v>
      </c>
      <c r="N39" s="16">
        <v>15.7</v>
      </c>
      <c r="O39" s="16">
        <v>31.7</v>
      </c>
      <c r="P39" s="28" t="s">
        <v>269</v>
      </c>
      <c r="Q39" s="16">
        <v>19.100000000000001</v>
      </c>
      <c r="R39" s="16">
        <v>38.700000000000003</v>
      </c>
      <c r="S39" s="28" t="s">
        <v>269</v>
      </c>
      <c r="T39" s="16">
        <v>25.3</v>
      </c>
      <c r="U39" s="16">
        <v>48</v>
      </c>
      <c r="V39" s="28" t="s">
        <v>269</v>
      </c>
      <c r="W39" s="16">
        <v>32.9</v>
      </c>
      <c r="X39" s="16">
        <v>62</v>
      </c>
      <c r="Y39" s="28" t="s">
        <v>269</v>
      </c>
      <c r="Z39" s="16">
        <v>24.5</v>
      </c>
      <c r="AA39" s="16">
        <v>39.1</v>
      </c>
      <c r="AB39" s="16">
        <v>33</v>
      </c>
    </row>
    <row r="40" spans="1:28" ht="12" customHeight="1" x14ac:dyDescent="0.2">
      <c r="A40" s="44"/>
      <c r="B40" s="44"/>
      <c r="C40" s="17" t="s">
        <v>241</v>
      </c>
      <c r="D40" s="29" t="s">
        <v>269</v>
      </c>
      <c r="E40" s="18">
        <v>95</v>
      </c>
      <c r="F40" s="18">
        <v>96.5</v>
      </c>
      <c r="G40" s="29" t="s">
        <v>269</v>
      </c>
      <c r="H40" s="18">
        <v>42.6</v>
      </c>
      <c r="I40" s="18">
        <v>46.9</v>
      </c>
      <c r="J40" s="29" t="s">
        <v>269</v>
      </c>
      <c r="K40" s="18">
        <v>18.399999999999999</v>
      </c>
      <c r="L40" s="18">
        <v>29.4</v>
      </c>
      <c r="M40" s="29" t="s">
        <v>269</v>
      </c>
      <c r="N40" s="18">
        <v>15.8</v>
      </c>
      <c r="O40" s="18">
        <v>32.5</v>
      </c>
      <c r="P40" s="29" t="s">
        <v>269</v>
      </c>
      <c r="Q40" s="18">
        <v>19.399999999999999</v>
      </c>
      <c r="R40" s="18">
        <v>41</v>
      </c>
      <c r="S40" s="29" t="s">
        <v>269</v>
      </c>
      <c r="T40" s="18">
        <v>26.2</v>
      </c>
      <c r="U40" s="18">
        <v>50.2</v>
      </c>
      <c r="V40" s="29" t="s">
        <v>269</v>
      </c>
      <c r="W40" s="18">
        <v>35.5</v>
      </c>
      <c r="X40" s="18">
        <v>65</v>
      </c>
      <c r="Y40" s="29" t="s">
        <v>269</v>
      </c>
      <c r="Z40" s="18">
        <v>30.9</v>
      </c>
      <c r="AA40" s="18">
        <v>43.9</v>
      </c>
      <c r="AB40" s="18">
        <v>38.4</v>
      </c>
    </row>
    <row r="41" spans="1:28" ht="12" customHeight="1" x14ac:dyDescent="0.2">
      <c r="A41" s="44"/>
      <c r="B41" s="44"/>
      <c r="C41" s="17" t="s">
        <v>242</v>
      </c>
      <c r="D41" s="29" t="s">
        <v>269</v>
      </c>
      <c r="E41" s="18">
        <v>94.4</v>
      </c>
      <c r="F41" s="18">
        <v>96</v>
      </c>
      <c r="G41" s="29" t="s">
        <v>269</v>
      </c>
      <c r="H41" s="18">
        <v>42.5</v>
      </c>
      <c r="I41" s="18">
        <v>46</v>
      </c>
      <c r="J41" s="29" t="s">
        <v>269</v>
      </c>
      <c r="K41" s="18">
        <v>18.899999999999999</v>
      </c>
      <c r="L41" s="18">
        <v>29.8</v>
      </c>
      <c r="M41" s="29" t="s">
        <v>269</v>
      </c>
      <c r="N41" s="18">
        <v>16.2</v>
      </c>
      <c r="O41" s="18">
        <v>31.5</v>
      </c>
      <c r="P41" s="29" t="s">
        <v>269</v>
      </c>
      <c r="Q41" s="18">
        <v>19.5</v>
      </c>
      <c r="R41" s="18">
        <v>39.200000000000003</v>
      </c>
      <c r="S41" s="29" t="s">
        <v>269</v>
      </c>
      <c r="T41" s="18">
        <v>24.8</v>
      </c>
      <c r="U41" s="18">
        <v>47.8</v>
      </c>
      <c r="V41" s="29" t="s">
        <v>269</v>
      </c>
      <c r="W41" s="18">
        <v>32.9</v>
      </c>
      <c r="X41" s="18">
        <v>62.2</v>
      </c>
      <c r="Y41" s="29" t="s">
        <v>269</v>
      </c>
      <c r="Z41" s="18">
        <v>30.1</v>
      </c>
      <c r="AA41" s="18">
        <v>42.5</v>
      </c>
      <c r="AB41" s="18">
        <v>37.1</v>
      </c>
    </row>
    <row r="42" spans="1:28" ht="12" customHeight="1" x14ac:dyDescent="0.2">
      <c r="A42" s="44"/>
      <c r="B42" s="44"/>
      <c r="C42" s="17" t="s">
        <v>243</v>
      </c>
      <c r="D42" s="29" t="s">
        <v>269</v>
      </c>
      <c r="E42" s="18">
        <v>95</v>
      </c>
      <c r="F42" s="18">
        <v>95.9</v>
      </c>
      <c r="G42" s="29" t="s">
        <v>269</v>
      </c>
      <c r="H42" s="18">
        <v>43.8</v>
      </c>
      <c r="I42" s="18">
        <v>46.6</v>
      </c>
      <c r="J42" s="29" t="s">
        <v>269</v>
      </c>
      <c r="K42" s="18">
        <v>19.7</v>
      </c>
      <c r="L42" s="18">
        <v>30.4</v>
      </c>
      <c r="M42" s="29" t="s">
        <v>269</v>
      </c>
      <c r="N42" s="18">
        <v>16.899999999999999</v>
      </c>
      <c r="O42" s="18">
        <v>30.9</v>
      </c>
      <c r="P42" s="29" t="s">
        <v>269</v>
      </c>
      <c r="Q42" s="18">
        <v>20.100000000000001</v>
      </c>
      <c r="R42" s="18">
        <v>39</v>
      </c>
      <c r="S42" s="29" t="s">
        <v>269</v>
      </c>
      <c r="T42" s="18">
        <v>24.7</v>
      </c>
      <c r="U42" s="18">
        <v>46.1</v>
      </c>
      <c r="V42" s="29" t="s">
        <v>269</v>
      </c>
      <c r="W42" s="18">
        <v>32.6</v>
      </c>
      <c r="X42" s="18">
        <v>61.3</v>
      </c>
      <c r="Y42" s="29" t="s">
        <v>269</v>
      </c>
      <c r="Z42" s="18">
        <v>30.2</v>
      </c>
      <c r="AA42" s="18">
        <v>42.2</v>
      </c>
      <c r="AB42" s="18">
        <v>37</v>
      </c>
    </row>
    <row r="43" spans="1:28" ht="12" customHeight="1" x14ac:dyDescent="0.2">
      <c r="A43" s="44"/>
      <c r="B43" s="44"/>
      <c r="C43" s="17" t="s">
        <v>244</v>
      </c>
      <c r="D43" s="29" t="s">
        <v>269</v>
      </c>
      <c r="E43" s="18">
        <v>94.5</v>
      </c>
      <c r="F43" s="18">
        <v>95.5</v>
      </c>
      <c r="G43" s="29" t="s">
        <v>269</v>
      </c>
      <c r="H43" s="18">
        <v>44</v>
      </c>
      <c r="I43" s="18">
        <v>47.6</v>
      </c>
      <c r="J43" s="29" t="s">
        <v>269</v>
      </c>
      <c r="K43" s="18">
        <v>19.600000000000001</v>
      </c>
      <c r="L43" s="18">
        <v>30.6</v>
      </c>
      <c r="M43" s="29" t="s">
        <v>269</v>
      </c>
      <c r="N43" s="18">
        <v>17</v>
      </c>
      <c r="O43" s="18">
        <v>31.1</v>
      </c>
      <c r="P43" s="29" t="s">
        <v>269</v>
      </c>
      <c r="Q43" s="18">
        <v>20.2</v>
      </c>
      <c r="R43" s="18">
        <v>38.4</v>
      </c>
      <c r="S43" s="29" t="s">
        <v>269</v>
      </c>
      <c r="T43" s="18">
        <v>24.3</v>
      </c>
      <c r="U43" s="18">
        <v>46.1</v>
      </c>
      <c r="V43" s="29" t="s">
        <v>269</v>
      </c>
      <c r="W43" s="18">
        <v>33.299999999999997</v>
      </c>
      <c r="X43" s="18">
        <v>62.1</v>
      </c>
      <c r="Y43" s="29" t="s">
        <v>269</v>
      </c>
      <c r="Z43" s="18">
        <v>30.2</v>
      </c>
      <c r="AA43" s="18">
        <v>42.4</v>
      </c>
      <c r="AB43" s="18">
        <v>37.1</v>
      </c>
    </row>
    <row r="44" spans="1:28" ht="12" customHeight="1" x14ac:dyDescent="0.2">
      <c r="A44" s="44"/>
      <c r="B44" s="44"/>
      <c r="C44" s="20" t="s">
        <v>245</v>
      </c>
      <c r="D44" s="30" t="s">
        <v>269</v>
      </c>
      <c r="E44" s="21">
        <v>94.9</v>
      </c>
      <c r="F44" s="21">
        <v>94.6</v>
      </c>
      <c r="G44" s="30" t="s">
        <v>269</v>
      </c>
      <c r="H44" s="21">
        <v>45.7</v>
      </c>
      <c r="I44" s="21">
        <v>48.4</v>
      </c>
      <c r="J44" s="30" t="s">
        <v>269</v>
      </c>
      <c r="K44" s="21">
        <v>19.600000000000001</v>
      </c>
      <c r="L44" s="21">
        <v>31</v>
      </c>
      <c r="M44" s="30" t="s">
        <v>269</v>
      </c>
      <c r="N44" s="21">
        <v>16.8</v>
      </c>
      <c r="O44" s="21">
        <v>31.1</v>
      </c>
      <c r="P44" s="30" t="s">
        <v>269</v>
      </c>
      <c r="Q44" s="21">
        <v>19.8</v>
      </c>
      <c r="R44" s="21">
        <v>38.700000000000003</v>
      </c>
      <c r="S44" s="30" t="s">
        <v>269</v>
      </c>
      <c r="T44" s="21">
        <v>25.8</v>
      </c>
      <c r="U44" s="21">
        <v>46.2</v>
      </c>
      <c r="V44" s="30" t="s">
        <v>269</v>
      </c>
      <c r="W44" s="21">
        <v>33.299999999999997</v>
      </c>
      <c r="X44" s="21">
        <v>61.7</v>
      </c>
      <c r="Y44" s="30" t="s">
        <v>269</v>
      </c>
      <c r="Z44" s="21">
        <v>30.6</v>
      </c>
      <c r="AA44" s="21">
        <v>42.7</v>
      </c>
      <c r="AB44" s="21">
        <v>37.4</v>
      </c>
    </row>
    <row r="45" spans="1:28" ht="12" customHeight="1" x14ac:dyDescent="0.2">
      <c r="A45" s="43" t="s">
        <v>246</v>
      </c>
      <c r="B45" s="46" t="s">
        <v>288</v>
      </c>
      <c r="C45" s="15" t="s">
        <v>233</v>
      </c>
      <c r="D45" s="28" t="s">
        <v>269</v>
      </c>
      <c r="E45" s="22" t="s">
        <v>270</v>
      </c>
      <c r="F45" s="22" t="s">
        <v>270</v>
      </c>
      <c r="G45" s="28" t="s">
        <v>269</v>
      </c>
      <c r="H45" s="33">
        <v>1607</v>
      </c>
      <c r="I45" s="33">
        <v>1968</v>
      </c>
      <c r="J45" s="28" t="s">
        <v>269</v>
      </c>
      <c r="K45" s="33">
        <v>2281</v>
      </c>
      <c r="L45" s="33">
        <v>2697</v>
      </c>
      <c r="M45" s="28" t="s">
        <v>269</v>
      </c>
      <c r="N45" s="33">
        <v>2128</v>
      </c>
      <c r="O45" s="33">
        <v>1956</v>
      </c>
      <c r="P45" s="28" t="s">
        <v>269</v>
      </c>
      <c r="Q45" s="33">
        <v>1828</v>
      </c>
      <c r="R45" s="33">
        <v>1461</v>
      </c>
      <c r="S45" s="28" t="s">
        <v>269</v>
      </c>
      <c r="T45" s="22">
        <v>918</v>
      </c>
      <c r="U45" s="22">
        <v>711</v>
      </c>
      <c r="V45" s="28" t="s">
        <v>269</v>
      </c>
      <c r="W45" s="22">
        <v>390</v>
      </c>
      <c r="X45" s="22">
        <v>296</v>
      </c>
      <c r="Y45" s="28" t="s">
        <v>269</v>
      </c>
      <c r="Z45" s="33">
        <v>9152</v>
      </c>
      <c r="AA45" s="33">
        <v>9089</v>
      </c>
      <c r="AB45" s="33">
        <v>18241</v>
      </c>
    </row>
    <row r="46" spans="1:28" ht="12" customHeight="1" x14ac:dyDescent="0.2">
      <c r="A46" s="44"/>
      <c r="B46" s="44"/>
      <c r="C46" s="15" t="s">
        <v>234</v>
      </c>
      <c r="D46" s="28" t="s">
        <v>269</v>
      </c>
      <c r="E46" s="22" t="s">
        <v>270</v>
      </c>
      <c r="F46" s="22" t="s">
        <v>270</v>
      </c>
      <c r="G46" s="28" t="s">
        <v>269</v>
      </c>
      <c r="H46" s="33">
        <v>1762</v>
      </c>
      <c r="I46" s="33">
        <v>2186</v>
      </c>
      <c r="J46" s="28" t="s">
        <v>269</v>
      </c>
      <c r="K46" s="33">
        <v>2530</v>
      </c>
      <c r="L46" s="33">
        <v>3065</v>
      </c>
      <c r="M46" s="28" t="s">
        <v>269</v>
      </c>
      <c r="N46" s="33">
        <v>2303</v>
      </c>
      <c r="O46" s="33">
        <v>2154</v>
      </c>
      <c r="P46" s="28" t="s">
        <v>269</v>
      </c>
      <c r="Q46" s="33">
        <v>2001</v>
      </c>
      <c r="R46" s="33">
        <v>1658</v>
      </c>
      <c r="S46" s="28" t="s">
        <v>269</v>
      </c>
      <c r="T46" s="22">
        <v>996</v>
      </c>
      <c r="U46" s="22">
        <v>800</v>
      </c>
      <c r="V46" s="28" t="s">
        <v>269</v>
      </c>
      <c r="W46" s="22">
        <v>407</v>
      </c>
      <c r="X46" s="22">
        <v>331</v>
      </c>
      <c r="Y46" s="28" t="s">
        <v>269</v>
      </c>
      <c r="Z46" s="33">
        <v>9999</v>
      </c>
      <c r="AA46" s="33">
        <v>10194</v>
      </c>
      <c r="AB46" s="33">
        <v>20193</v>
      </c>
    </row>
    <row r="47" spans="1:28" ht="12" customHeight="1" x14ac:dyDescent="0.2">
      <c r="A47" s="44"/>
      <c r="B47" s="44"/>
      <c r="C47" s="15" t="s">
        <v>235</v>
      </c>
      <c r="D47" s="28" t="s">
        <v>269</v>
      </c>
      <c r="E47" s="22" t="s">
        <v>270</v>
      </c>
      <c r="F47" s="22" t="s">
        <v>270</v>
      </c>
      <c r="G47" s="28" t="s">
        <v>269</v>
      </c>
      <c r="H47" s="33">
        <v>1983</v>
      </c>
      <c r="I47" s="33">
        <v>2462</v>
      </c>
      <c r="J47" s="28" t="s">
        <v>269</v>
      </c>
      <c r="K47" s="33">
        <v>2808</v>
      </c>
      <c r="L47" s="33">
        <v>3345</v>
      </c>
      <c r="M47" s="28" t="s">
        <v>269</v>
      </c>
      <c r="N47" s="33">
        <v>2446</v>
      </c>
      <c r="O47" s="33">
        <v>2325</v>
      </c>
      <c r="P47" s="28" t="s">
        <v>269</v>
      </c>
      <c r="Q47" s="33">
        <v>2105</v>
      </c>
      <c r="R47" s="33">
        <v>1835</v>
      </c>
      <c r="S47" s="28" t="s">
        <v>269</v>
      </c>
      <c r="T47" s="33">
        <v>1011</v>
      </c>
      <c r="U47" s="22">
        <v>822</v>
      </c>
      <c r="V47" s="28" t="s">
        <v>269</v>
      </c>
      <c r="W47" s="22">
        <v>413</v>
      </c>
      <c r="X47" s="22">
        <v>304</v>
      </c>
      <c r="Y47" s="28" t="s">
        <v>269</v>
      </c>
      <c r="Z47" s="33">
        <v>10766</v>
      </c>
      <c r="AA47" s="33">
        <v>11093</v>
      </c>
      <c r="AB47" s="33">
        <v>21859</v>
      </c>
    </row>
    <row r="48" spans="1:28" ht="12" customHeight="1" x14ac:dyDescent="0.2">
      <c r="A48" s="44"/>
      <c r="B48" s="44"/>
      <c r="C48" s="15" t="s">
        <v>236</v>
      </c>
      <c r="D48" s="28" t="s">
        <v>269</v>
      </c>
      <c r="E48" s="22" t="s">
        <v>270</v>
      </c>
      <c r="F48" s="22" t="s">
        <v>270</v>
      </c>
      <c r="G48" s="28" t="s">
        <v>269</v>
      </c>
      <c r="H48" s="33">
        <v>2021</v>
      </c>
      <c r="I48" s="33">
        <v>2509</v>
      </c>
      <c r="J48" s="28" t="s">
        <v>269</v>
      </c>
      <c r="K48" s="33">
        <v>2767</v>
      </c>
      <c r="L48" s="33">
        <v>3367</v>
      </c>
      <c r="M48" s="28" t="s">
        <v>269</v>
      </c>
      <c r="N48" s="33">
        <v>2469</v>
      </c>
      <c r="O48" s="33">
        <v>2381</v>
      </c>
      <c r="P48" s="28" t="s">
        <v>269</v>
      </c>
      <c r="Q48" s="33">
        <v>2089</v>
      </c>
      <c r="R48" s="33">
        <v>1855</v>
      </c>
      <c r="S48" s="28" t="s">
        <v>269</v>
      </c>
      <c r="T48" s="33">
        <v>1032</v>
      </c>
      <c r="U48" s="22">
        <v>865</v>
      </c>
      <c r="V48" s="28" t="s">
        <v>269</v>
      </c>
      <c r="W48" s="22">
        <v>427</v>
      </c>
      <c r="X48" s="22">
        <v>299</v>
      </c>
      <c r="Y48" s="28" t="s">
        <v>269</v>
      </c>
      <c r="Z48" s="33">
        <v>10805</v>
      </c>
      <c r="AA48" s="33">
        <v>11276</v>
      </c>
      <c r="AB48" s="33">
        <v>22081</v>
      </c>
    </row>
    <row r="49" spans="1:28" ht="12" customHeight="1" x14ac:dyDescent="0.2">
      <c r="A49" s="44"/>
      <c r="B49" s="44"/>
      <c r="C49" s="15" t="s">
        <v>237</v>
      </c>
      <c r="D49" s="28" t="s">
        <v>269</v>
      </c>
      <c r="E49" s="22" t="s">
        <v>270</v>
      </c>
      <c r="F49" s="22" t="s">
        <v>270</v>
      </c>
      <c r="G49" s="28" t="s">
        <v>269</v>
      </c>
      <c r="H49" s="33">
        <v>2053</v>
      </c>
      <c r="I49" s="33">
        <v>2564</v>
      </c>
      <c r="J49" s="28" t="s">
        <v>269</v>
      </c>
      <c r="K49" s="33">
        <v>2795</v>
      </c>
      <c r="L49" s="33">
        <v>3408</v>
      </c>
      <c r="M49" s="28" t="s">
        <v>269</v>
      </c>
      <c r="N49" s="33">
        <v>2504</v>
      </c>
      <c r="O49" s="33">
        <v>2434</v>
      </c>
      <c r="P49" s="28" t="s">
        <v>269</v>
      </c>
      <c r="Q49" s="33">
        <v>2071</v>
      </c>
      <c r="R49" s="33">
        <v>1892</v>
      </c>
      <c r="S49" s="28" t="s">
        <v>269</v>
      </c>
      <c r="T49" s="33">
        <v>1049</v>
      </c>
      <c r="U49" s="22">
        <v>890</v>
      </c>
      <c r="V49" s="28" t="s">
        <v>269</v>
      </c>
      <c r="W49" s="22">
        <v>438</v>
      </c>
      <c r="X49" s="22">
        <v>311</v>
      </c>
      <c r="Y49" s="28" t="s">
        <v>269</v>
      </c>
      <c r="Z49" s="33">
        <v>10910</v>
      </c>
      <c r="AA49" s="33">
        <v>11499</v>
      </c>
      <c r="AB49" s="33">
        <v>22409</v>
      </c>
    </row>
    <row r="50" spans="1:28" ht="12" customHeight="1" x14ac:dyDescent="0.2">
      <c r="A50" s="44"/>
      <c r="B50" s="44"/>
      <c r="C50" s="15" t="s">
        <v>238</v>
      </c>
      <c r="D50" s="28" t="s">
        <v>269</v>
      </c>
      <c r="E50" s="22" t="s">
        <v>270</v>
      </c>
      <c r="F50" s="22" t="s">
        <v>270</v>
      </c>
      <c r="G50" s="28" t="s">
        <v>269</v>
      </c>
      <c r="H50" s="33">
        <v>2069</v>
      </c>
      <c r="I50" s="33">
        <v>2606</v>
      </c>
      <c r="J50" s="28" t="s">
        <v>269</v>
      </c>
      <c r="K50" s="33">
        <v>2798</v>
      </c>
      <c r="L50" s="33">
        <v>3484</v>
      </c>
      <c r="M50" s="28" t="s">
        <v>269</v>
      </c>
      <c r="N50" s="33">
        <v>2567</v>
      </c>
      <c r="O50" s="33">
        <v>2538</v>
      </c>
      <c r="P50" s="28" t="s">
        <v>269</v>
      </c>
      <c r="Q50" s="33">
        <v>2071</v>
      </c>
      <c r="R50" s="33">
        <v>1946</v>
      </c>
      <c r="S50" s="28" t="s">
        <v>269</v>
      </c>
      <c r="T50" s="33">
        <v>1070</v>
      </c>
      <c r="U50" s="22">
        <v>919</v>
      </c>
      <c r="V50" s="28" t="s">
        <v>269</v>
      </c>
      <c r="W50" s="22">
        <v>447</v>
      </c>
      <c r="X50" s="22">
        <v>327</v>
      </c>
      <c r="Y50" s="28" t="s">
        <v>269</v>
      </c>
      <c r="Z50" s="33">
        <v>11022</v>
      </c>
      <c r="AA50" s="33">
        <v>11820</v>
      </c>
      <c r="AB50" s="33">
        <v>22842</v>
      </c>
    </row>
    <row r="51" spans="1:28" ht="12" customHeight="1" x14ac:dyDescent="0.2">
      <c r="A51" s="44"/>
      <c r="B51" s="44"/>
      <c r="C51" s="15" t="s">
        <v>239</v>
      </c>
      <c r="D51" s="28" t="s">
        <v>269</v>
      </c>
      <c r="E51" s="22" t="s">
        <v>270</v>
      </c>
      <c r="F51" s="22" t="s">
        <v>270</v>
      </c>
      <c r="G51" s="28" t="s">
        <v>269</v>
      </c>
      <c r="H51" s="33">
        <v>1977</v>
      </c>
      <c r="I51" s="33">
        <v>2523</v>
      </c>
      <c r="J51" s="28" t="s">
        <v>269</v>
      </c>
      <c r="K51" s="33">
        <v>2644</v>
      </c>
      <c r="L51" s="33">
        <v>3434</v>
      </c>
      <c r="M51" s="28" t="s">
        <v>269</v>
      </c>
      <c r="N51" s="33">
        <v>2483</v>
      </c>
      <c r="O51" s="33">
        <v>2504</v>
      </c>
      <c r="P51" s="28" t="s">
        <v>269</v>
      </c>
      <c r="Q51" s="33">
        <v>2061</v>
      </c>
      <c r="R51" s="33">
        <v>1927</v>
      </c>
      <c r="S51" s="28" t="s">
        <v>269</v>
      </c>
      <c r="T51" s="33">
        <v>1086</v>
      </c>
      <c r="U51" s="22">
        <v>956</v>
      </c>
      <c r="V51" s="28" t="s">
        <v>269</v>
      </c>
      <c r="W51" s="22">
        <v>445</v>
      </c>
      <c r="X51" s="22">
        <v>341</v>
      </c>
      <c r="Y51" s="28" t="s">
        <v>269</v>
      </c>
      <c r="Z51" s="33">
        <v>10696</v>
      </c>
      <c r="AA51" s="33">
        <v>11685</v>
      </c>
      <c r="AB51" s="33">
        <v>22381</v>
      </c>
    </row>
    <row r="52" spans="1:28" ht="12" customHeight="1" x14ac:dyDescent="0.2">
      <c r="A52" s="44"/>
      <c r="B52" s="44"/>
      <c r="C52" s="15" t="s">
        <v>240</v>
      </c>
      <c r="D52" s="28" t="s">
        <v>269</v>
      </c>
      <c r="E52" s="22" t="s">
        <v>270</v>
      </c>
      <c r="F52" s="22" t="s">
        <v>270</v>
      </c>
      <c r="G52" s="28" t="s">
        <v>269</v>
      </c>
      <c r="H52" s="33">
        <v>1987</v>
      </c>
      <c r="I52" s="33">
        <v>2528</v>
      </c>
      <c r="J52" s="28" t="s">
        <v>269</v>
      </c>
      <c r="K52" s="33">
        <v>2661</v>
      </c>
      <c r="L52" s="33">
        <v>3444</v>
      </c>
      <c r="M52" s="28" t="s">
        <v>269</v>
      </c>
      <c r="N52" s="33">
        <v>2493</v>
      </c>
      <c r="O52" s="33">
        <v>2547</v>
      </c>
      <c r="P52" s="28" t="s">
        <v>269</v>
      </c>
      <c r="Q52" s="33">
        <v>2087</v>
      </c>
      <c r="R52" s="33">
        <v>1946</v>
      </c>
      <c r="S52" s="28" t="s">
        <v>269</v>
      </c>
      <c r="T52" s="33">
        <v>1149</v>
      </c>
      <c r="U52" s="22">
        <v>958</v>
      </c>
      <c r="V52" s="28" t="s">
        <v>269</v>
      </c>
      <c r="W52" s="22">
        <v>444</v>
      </c>
      <c r="X52" s="22">
        <v>346</v>
      </c>
      <c r="Y52" s="28" t="s">
        <v>269</v>
      </c>
      <c r="Z52" s="33">
        <v>10821</v>
      </c>
      <c r="AA52" s="33">
        <v>11769</v>
      </c>
      <c r="AB52" s="33">
        <v>22590</v>
      </c>
    </row>
    <row r="53" spans="1:28" ht="12" customHeight="1" x14ac:dyDescent="0.2">
      <c r="A53" s="44"/>
      <c r="B53" s="44"/>
      <c r="C53" s="17" t="s">
        <v>241</v>
      </c>
      <c r="D53" s="29" t="s">
        <v>269</v>
      </c>
      <c r="E53" s="9">
        <v>58</v>
      </c>
      <c r="F53" s="9">
        <v>36</v>
      </c>
      <c r="G53" s="29" t="s">
        <v>269</v>
      </c>
      <c r="H53" s="34">
        <v>1617</v>
      </c>
      <c r="I53" s="34">
        <v>2089</v>
      </c>
      <c r="J53" s="29" t="s">
        <v>269</v>
      </c>
      <c r="K53" s="34">
        <v>2248</v>
      </c>
      <c r="L53" s="34">
        <v>2900</v>
      </c>
      <c r="M53" s="29" t="s">
        <v>269</v>
      </c>
      <c r="N53" s="34">
        <v>2126</v>
      </c>
      <c r="O53" s="34">
        <v>2211</v>
      </c>
      <c r="P53" s="29" t="s">
        <v>269</v>
      </c>
      <c r="Q53" s="34">
        <v>1857</v>
      </c>
      <c r="R53" s="34">
        <v>1658</v>
      </c>
      <c r="S53" s="29" t="s">
        <v>269</v>
      </c>
      <c r="T53" s="34">
        <v>1022</v>
      </c>
      <c r="U53" s="9">
        <v>849</v>
      </c>
      <c r="V53" s="29" t="s">
        <v>269</v>
      </c>
      <c r="W53" s="9">
        <v>410</v>
      </c>
      <c r="X53" s="9">
        <v>316</v>
      </c>
      <c r="Y53" s="29" t="s">
        <v>269</v>
      </c>
      <c r="Z53" s="34">
        <v>9338</v>
      </c>
      <c r="AA53" s="34">
        <v>10059</v>
      </c>
      <c r="AB53" s="34">
        <v>19397</v>
      </c>
    </row>
    <row r="54" spans="1:28" ht="12" customHeight="1" x14ac:dyDescent="0.2">
      <c r="A54" s="44"/>
      <c r="B54" s="44"/>
      <c r="C54" s="17" t="s">
        <v>242</v>
      </c>
      <c r="D54" s="29" t="s">
        <v>269</v>
      </c>
      <c r="E54" s="9">
        <v>69</v>
      </c>
      <c r="F54" s="9">
        <v>43</v>
      </c>
      <c r="G54" s="29" t="s">
        <v>269</v>
      </c>
      <c r="H54" s="34">
        <v>1973</v>
      </c>
      <c r="I54" s="34">
        <v>2478</v>
      </c>
      <c r="J54" s="29" t="s">
        <v>269</v>
      </c>
      <c r="K54" s="34">
        <v>2698</v>
      </c>
      <c r="L54" s="34">
        <v>3272</v>
      </c>
      <c r="M54" s="29" t="s">
        <v>269</v>
      </c>
      <c r="N54" s="34">
        <v>2513</v>
      </c>
      <c r="O54" s="34">
        <v>2590</v>
      </c>
      <c r="P54" s="29" t="s">
        <v>269</v>
      </c>
      <c r="Q54" s="34">
        <v>2175</v>
      </c>
      <c r="R54" s="34">
        <v>1963</v>
      </c>
      <c r="S54" s="29" t="s">
        <v>269</v>
      </c>
      <c r="T54" s="34">
        <v>1205</v>
      </c>
      <c r="U54" s="34">
        <v>1022</v>
      </c>
      <c r="V54" s="29" t="s">
        <v>269</v>
      </c>
      <c r="W54" s="9">
        <v>492</v>
      </c>
      <c r="X54" s="9">
        <v>380</v>
      </c>
      <c r="Y54" s="29" t="s">
        <v>269</v>
      </c>
      <c r="Z54" s="34">
        <v>11125</v>
      </c>
      <c r="AA54" s="34">
        <v>11748</v>
      </c>
      <c r="AB54" s="34">
        <v>22873</v>
      </c>
    </row>
    <row r="55" spans="1:28" ht="12" customHeight="1" x14ac:dyDescent="0.2">
      <c r="A55" s="44"/>
      <c r="B55" s="44"/>
      <c r="C55" s="17" t="s">
        <v>243</v>
      </c>
      <c r="D55" s="29" t="s">
        <v>269</v>
      </c>
      <c r="E55" s="9">
        <v>54</v>
      </c>
      <c r="F55" s="9">
        <v>41</v>
      </c>
      <c r="G55" s="29" t="s">
        <v>269</v>
      </c>
      <c r="H55" s="34">
        <v>1933</v>
      </c>
      <c r="I55" s="34">
        <v>2386</v>
      </c>
      <c r="J55" s="29" t="s">
        <v>269</v>
      </c>
      <c r="K55" s="34">
        <v>2713</v>
      </c>
      <c r="L55" s="34">
        <v>3231</v>
      </c>
      <c r="M55" s="29" t="s">
        <v>269</v>
      </c>
      <c r="N55" s="34">
        <v>2533</v>
      </c>
      <c r="O55" s="34">
        <v>2610</v>
      </c>
      <c r="P55" s="29" t="s">
        <v>269</v>
      </c>
      <c r="Q55" s="34">
        <v>2171</v>
      </c>
      <c r="R55" s="34">
        <v>1946</v>
      </c>
      <c r="S55" s="29" t="s">
        <v>269</v>
      </c>
      <c r="T55" s="34">
        <v>1250</v>
      </c>
      <c r="U55" s="34">
        <v>1086</v>
      </c>
      <c r="V55" s="29" t="s">
        <v>269</v>
      </c>
      <c r="W55" s="9">
        <v>520</v>
      </c>
      <c r="X55" s="9">
        <v>389</v>
      </c>
      <c r="Y55" s="29" t="s">
        <v>269</v>
      </c>
      <c r="Z55" s="34">
        <v>11174</v>
      </c>
      <c r="AA55" s="34">
        <v>11689</v>
      </c>
      <c r="AB55" s="34">
        <v>22863</v>
      </c>
    </row>
    <row r="56" spans="1:28" ht="12" customHeight="1" x14ac:dyDescent="0.2">
      <c r="A56" s="44"/>
      <c r="B56" s="44"/>
      <c r="C56" s="17" t="s">
        <v>244</v>
      </c>
      <c r="D56" s="29" t="s">
        <v>269</v>
      </c>
      <c r="E56" s="9">
        <v>57</v>
      </c>
      <c r="F56" s="9">
        <v>43</v>
      </c>
      <c r="G56" s="29" t="s">
        <v>269</v>
      </c>
      <c r="H56" s="34">
        <v>1901</v>
      </c>
      <c r="I56" s="34">
        <v>2324</v>
      </c>
      <c r="J56" s="29" t="s">
        <v>269</v>
      </c>
      <c r="K56" s="34">
        <v>2636</v>
      </c>
      <c r="L56" s="34">
        <v>3199</v>
      </c>
      <c r="M56" s="29" t="s">
        <v>269</v>
      </c>
      <c r="N56" s="34">
        <v>2523</v>
      </c>
      <c r="O56" s="34">
        <v>2583</v>
      </c>
      <c r="P56" s="29" t="s">
        <v>269</v>
      </c>
      <c r="Q56" s="34">
        <v>2135</v>
      </c>
      <c r="R56" s="34">
        <v>1957</v>
      </c>
      <c r="S56" s="29" t="s">
        <v>269</v>
      </c>
      <c r="T56" s="34">
        <v>1272</v>
      </c>
      <c r="U56" s="34">
        <v>1108</v>
      </c>
      <c r="V56" s="29" t="s">
        <v>269</v>
      </c>
      <c r="W56" s="9">
        <v>535</v>
      </c>
      <c r="X56" s="9">
        <v>395</v>
      </c>
      <c r="Y56" s="29" t="s">
        <v>269</v>
      </c>
      <c r="Z56" s="34">
        <v>11059</v>
      </c>
      <c r="AA56" s="34">
        <v>11609</v>
      </c>
      <c r="AB56" s="34">
        <v>22668</v>
      </c>
    </row>
    <row r="57" spans="1:28" ht="12" customHeight="1" x14ac:dyDescent="0.2">
      <c r="A57" s="44"/>
      <c r="B57" s="44"/>
      <c r="C57" s="20" t="s">
        <v>245</v>
      </c>
      <c r="D57" s="30" t="s">
        <v>269</v>
      </c>
      <c r="E57" s="11">
        <v>54</v>
      </c>
      <c r="F57" s="11">
        <v>52</v>
      </c>
      <c r="G57" s="30" t="s">
        <v>269</v>
      </c>
      <c r="H57" s="35">
        <v>1824</v>
      </c>
      <c r="I57" s="35">
        <v>2233</v>
      </c>
      <c r="J57" s="30" t="s">
        <v>269</v>
      </c>
      <c r="K57" s="35">
        <v>2565</v>
      </c>
      <c r="L57" s="35">
        <v>3160</v>
      </c>
      <c r="M57" s="30" t="s">
        <v>269</v>
      </c>
      <c r="N57" s="35">
        <v>2479</v>
      </c>
      <c r="O57" s="35">
        <v>2583</v>
      </c>
      <c r="P57" s="30" t="s">
        <v>269</v>
      </c>
      <c r="Q57" s="35">
        <v>2108</v>
      </c>
      <c r="R57" s="35">
        <v>1893</v>
      </c>
      <c r="S57" s="30" t="s">
        <v>269</v>
      </c>
      <c r="T57" s="35">
        <v>1294</v>
      </c>
      <c r="U57" s="35">
        <v>1097</v>
      </c>
      <c r="V57" s="30" t="s">
        <v>269</v>
      </c>
      <c r="W57" s="11">
        <v>521</v>
      </c>
      <c r="X57" s="11">
        <v>417</v>
      </c>
      <c r="Y57" s="30" t="s">
        <v>269</v>
      </c>
      <c r="Z57" s="35">
        <v>10845</v>
      </c>
      <c r="AA57" s="35">
        <v>11435</v>
      </c>
      <c r="AB57" s="35">
        <v>22280</v>
      </c>
    </row>
    <row r="58" spans="1:28" ht="12" customHeight="1" x14ac:dyDescent="0.2">
      <c r="A58" s="44"/>
      <c r="B58" s="46" t="s">
        <v>289</v>
      </c>
      <c r="C58" s="15" t="s">
        <v>233</v>
      </c>
      <c r="D58" s="28" t="s">
        <v>269</v>
      </c>
      <c r="E58" s="22" t="s">
        <v>270</v>
      </c>
      <c r="F58" s="22" t="s">
        <v>270</v>
      </c>
      <c r="G58" s="28" t="s">
        <v>269</v>
      </c>
      <c r="H58" s="22">
        <v>130</v>
      </c>
      <c r="I58" s="22">
        <v>291</v>
      </c>
      <c r="J58" s="28" t="s">
        <v>269</v>
      </c>
      <c r="K58" s="22">
        <v>217</v>
      </c>
      <c r="L58" s="22">
        <v>433</v>
      </c>
      <c r="M58" s="28" t="s">
        <v>269</v>
      </c>
      <c r="N58" s="22">
        <v>327</v>
      </c>
      <c r="O58" s="22">
        <v>346</v>
      </c>
      <c r="P58" s="28" t="s">
        <v>269</v>
      </c>
      <c r="Q58" s="22">
        <v>372</v>
      </c>
      <c r="R58" s="22">
        <v>385</v>
      </c>
      <c r="S58" s="28" t="s">
        <v>269</v>
      </c>
      <c r="T58" s="22">
        <v>350</v>
      </c>
      <c r="U58" s="22">
        <v>302</v>
      </c>
      <c r="V58" s="28" t="s">
        <v>269</v>
      </c>
      <c r="W58" s="22">
        <v>274</v>
      </c>
      <c r="X58" s="22">
        <v>223</v>
      </c>
      <c r="Y58" s="28" t="s">
        <v>269</v>
      </c>
      <c r="Z58" s="33">
        <v>1670</v>
      </c>
      <c r="AA58" s="33">
        <v>1980</v>
      </c>
      <c r="AB58" s="33">
        <v>3650</v>
      </c>
    </row>
    <row r="59" spans="1:28" ht="12" customHeight="1" x14ac:dyDescent="0.2">
      <c r="A59" s="44"/>
      <c r="B59" s="44"/>
      <c r="C59" s="15" t="s">
        <v>234</v>
      </c>
      <c r="D59" s="28" t="s">
        <v>269</v>
      </c>
      <c r="E59" s="22" t="s">
        <v>270</v>
      </c>
      <c r="F59" s="22" t="s">
        <v>270</v>
      </c>
      <c r="G59" s="28" t="s">
        <v>269</v>
      </c>
      <c r="H59" s="22">
        <v>153</v>
      </c>
      <c r="I59" s="22">
        <v>328</v>
      </c>
      <c r="J59" s="28" t="s">
        <v>269</v>
      </c>
      <c r="K59" s="22">
        <v>253</v>
      </c>
      <c r="L59" s="22">
        <v>479</v>
      </c>
      <c r="M59" s="28" t="s">
        <v>269</v>
      </c>
      <c r="N59" s="22">
        <v>352</v>
      </c>
      <c r="O59" s="22">
        <v>375</v>
      </c>
      <c r="P59" s="28" t="s">
        <v>269</v>
      </c>
      <c r="Q59" s="22">
        <v>387</v>
      </c>
      <c r="R59" s="22">
        <v>407</v>
      </c>
      <c r="S59" s="28" t="s">
        <v>269</v>
      </c>
      <c r="T59" s="22">
        <v>393</v>
      </c>
      <c r="U59" s="22">
        <v>338</v>
      </c>
      <c r="V59" s="28" t="s">
        <v>269</v>
      </c>
      <c r="W59" s="22">
        <v>311</v>
      </c>
      <c r="X59" s="22">
        <v>250</v>
      </c>
      <c r="Y59" s="28" t="s">
        <v>269</v>
      </c>
      <c r="Z59" s="33">
        <v>1849</v>
      </c>
      <c r="AA59" s="33">
        <v>2177</v>
      </c>
      <c r="AB59" s="33">
        <v>4026</v>
      </c>
    </row>
    <row r="60" spans="1:28" ht="12" customHeight="1" x14ac:dyDescent="0.2">
      <c r="A60" s="44"/>
      <c r="B60" s="44"/>
      <c r="C60" s="15" t="s">
        <v>235</v>
      </c>
      <c r="D60" s="28" t="s">
        <v>269</v>
      </c>
      <c r="E60" s="22" t="s">
        <v>270</v>
      </c>
      <c r="F60" s="22" t="s">
        <v>270</v>
      </c>
      <c r="G60" s="28" t="s">
        <v>269</v>
      </c>
      <c r="H60" s="22">
        <v>181</v>
      </c>
      <c r="I60" s="22">
        <v>363</v>
      </c>
      <c r="J60" s="28" t="s">
        <v>269</v>
      </c>
      <c r="K60" s="22">
        <v>270</v>
      </c>
      <c r="L60" s="22">
        <v>534</v>
      </c>
      <c r="M60" s="28" t="s">
        <v>269</v>
      </c>
      <c r="N60" s="22">
        <v>375</v>
      </c>
      <c r="O60" s="22">
        <v>407</v>
      </c>
      <c r="P60" s="28" t="s">
        <v>269</v>
      </c>
      <c r="Q60" s="22">
        <v>410</v>
      </c>
      <c r="R60" s="22">
        <v>451</v>
      </c>
      <c r="S60" s="28" t="s">
        <v>269</v>
      </c>
      <c r="T60" s="22">
        <v>397</v>
      </c>
      <c r="U60" s="22">
        <v>324</v>
      </c>
      <c r="V60" s="28" t="s">
        <v>269</v>
      </c>
      <c r="W60" s="22">
        <v>295</v>
      </c>
      <c r="X60" s="22">
        <v>220</v>
      </c>
      <c r="Y60" s="28" t="s">
        <v>269</v>
      </c>
      <c r="Z60" s="33">
        <v>1928</v>
      </c>
      <c r="AA60" s="33">
        <v>2299</v>
      </c>
      <c r="AB60" s="33">
        <v>4227</v>
      </c>
    </row>
    <row r="61" spans="1:28" ht="12" customHeight="1" x14ac:dyDescent="0.2">
      <c r="A61" s="44"/>
      <c r="B61" s="44"/>
      <c r="C61" s="15" t="s">
        <v>236</v>
      </c>
      <c r="D61" s="28" t="s">
        <v>269</v>
      </c>
      <c r="E61" s="22" t="s">
        <v>270</v>
      </c>
      <c r="F61" s="22" t="s">
        <v>270</v>
      </c>
      <c r="G61" s="28" t="s">
        <v>269</v>
      </c>
      <c r="H61" s="22">
        <v>178</v>
      </c>
      <c r="I61" s="22">
        <v>362</v>
      </c>
      <c r="J61" s="28" t="s">
        <v>269</v>
      </c>
      <c r="K61" s="22">
        <v>308</v>
      </c>
      <c r="L61" s="22">
        <v>546</v>
      </c>
      <c r="M61" s="28" t="s">
        <v>269</v>
      </c>
      <c r="N61" s="22">
        <v>344</v>
      </c>
      <c r="O61" s="22">
        <v>426</v>
      </c>
      <c r="P61" s="28" t="s">
        <v>269</v>
      </c>
      <c r="Q61" s="22">
        <v>443</v>
      </c>
      <c r="R61" s="22">
        <v>430</v>
      </c>
      <c r="S61" s="28" t="s">
        <v>269</v>
      </c>
      <c r="T61" s="22">
        <v>395</v>
      </c>
      <c r="U61" s="22">
        <v>339</v>
      </c>
      <c r="V61" s="28" t="s">
        <v>269</v>
      </c>
      <c r="W61" s="22">
        <v>289</v>
      </c>
      <c r="X61" s="22">
        <v>211</v>
      </c>
      <c r="Y61" s="28" t="s">
        <v>269</v>
      </c>
      <c r="Z61" s="33">
        <v>1957</v>
      </c>
      <c r="AA61" s="33">
        <v>2314</v>
      </c>
      <c r="AB61" s="33">
        <v>4271</v>
      </c>
    </row>
    <row r="62" spans="1:28" ht="12" customHeight="1" x14ac:dyDescent="0.2">
      <c r="A62" s="44"/>
      <c r="B62" s="44"/>
      <c r="C62" s="15" t="s">
        <v>237</v>
      </c>
      <c r="D62" s="28" t="s">
        <v>269</v>
      </c>
      <c r="E62" s="22" t="s">
        <v>270</v>
      </c>
      <c r="F62" s="22" t="s">
        <v>270</v>
      </c>
      <c r="G62" s="28" t="s">
        <v>269</v>
      </c>
      <c r="H62" s="22">
        <v>159</v>
      </c>
      <c r="I62" s="22">
        <v>391</v>
      </c>
      <c r="J62" s="28" t="s">
        <v>269</v>
      </c>
      <c r="K62" s="22">
        <v>304</v>
      </c>
      <c r="L62" s="22">
        <v>554</v>
      </c>
      <c r="M62" s="28" t="s">
        <v>269</v>
      </c>
      <c r="N62" s="22">
        <v>360</v>
      </c>
      <c r="O62" s="22">
        <v>436</v>
      </c>
      <c r="P62" s="28" t="s">
        <v>269</v>
      </c>
      <c r="Q62" s="22">
        <v>453</v>
      </c>
      <c r="R62" s="22">
        <v>453</v>
      </c>
      <c r="S62" s="28" t="s">
        <v>269</v>
      </c>
      <c r="T62" s="22">
        <v>406</v>
      </c>
      <c r="U62" s="22">
        <v>337</v>
      </c>
      <c r="V62" s="28" t="s">
        <v>269</v>
      </c>
      <c r="W62" s="22">
        <v>306</v>
      </c>
      <c r="X62" s="22">
        <v>234</v>
      </c>
      <c r="Y62" s="28" t="s">
        <v>269</v>
      </c>
      <c r="Z62" s="33">
        <v>1988</v>
      </c>
      <c r="AA62" s="33">
        <v>2405</v>
      </c>
      <c r="AB62" s="33">
        <v>4393</v>
      </c>
    </row>
    <row r="63" spans="1:28" ht="12" customHeight="1" x14ac:dyDescent="0.2">
      <c r="A63" s="44"/>
      <c r="B63" s="44"/>
      <c r="C63" s="15" t="s">
        <v>238</v>
      </c>
      <c r="D63" s="28" t="s">
        <v>269</v>
      </c>
      <c r="E63" s="22" t="s">
        <v>270</v>
      </c>
      <c r="F63" s="22" t="s">
        <v>270</v>
      </c>
      <c r="G63" s="28" t="s">
        <v>269</v>
      </c>
      <c r="H63" s="22">
        <v>155</v>
      </c>
      <c r="I63" s="22">
        <v>383</v>
      </c>
      <c r="J63" s="28" t="s">
        <v>269</v>
      </c>
      <c r="K63" s="22">
        <v>298</v>
      </c>
      <c r="L63" s="22">
        <v>589</v>
      </c>
      <c r="M63" s="28" t="s">
        <v>269</v>
      </c>
      <c r="N63" s="22">
        <v>356</v>
      </c>
      <c r="O63" s="22">
        <v>436</v>
      </c>
      <c r="P63" s="28" t="s">
        <v>269</v>
      </c>
      <c r="Q63" s="22">
        <v>459</v>
      </c>
      <c r="R63" s="22">
        <v>466</v>
      </c>
      <c r="S63" s="28" t="s">
        <v>269</v>
      </c>
      <c r="T63" s="22">
        <v>426</v>
      </c>
      <c r="U63" s="22">
        <v>338</v>
      </c>
      <c r="V63" s="28" t="s">
        <v>269</v>
      </c>
      <c r="W63" s="22">
        <v>328</v>
      </c>
      <c r="X63" s="22">
        <v>243</v>
      </c>
      <c r="Y63" s="28" t="s">
        <v>269</v>
      </c>
      <c r="Z63" s="33">
        <v>2022</v>
      </c>
      <c r="AA63" s="33">
        <v>2455</v>
      </c>
      <c r="AB63" s="33">
        <v>4477</v>
      </c>
    </row>
    <row r="64" spans="1:28" ht="12" customHeight="1" x14ac:dyDescent="0.2">
      <c r="A64" s="44"/>
      <c r="B64" s="44"/>
      <c r="C64" s="15" t="s">
        <v>239</v>
      </c>
      <c r="D64" s="28" t="s">
        <v>269</v>
      </c>
      <c r="E64" s="22" t="s">
        <v>270</v>
      </c>
      <c r="F64" s="22" t="s">
        <v>270</v>
      </c>
      <c r="G64" s="28" t="s">
        <v>269</v>
      </c>
      <c r="H64" s="22">
        <v>134</v>
      </c>
      <c r="I64" s="22">
        <v>366</v>
      </c>
      <c r="J64" s="28" t="s">
        <v>269</v>
      </c>
      <c r="K64" s="22">
        <v>289</v>
      </c>
      <c r="L64" s="22">
        <v>553</v>
      </c>
      <c r="M64" s="28" t="s">
        <v>269</v>
      </c>
      <c r="N64" s="22">
        <v>337</v>
      </c>
      <c r="O64" s="22">
        <v>431</v>
      </c>
      <c r="P64" s="28" t="s">
        <v>269</v>
      </c>
      <c r="Q64" s="22">
        <v>457</v>
      </c>
      <c r="R64" s="22">
        <v>442</v>
      </c>
      <c r="S64" s="28" t="s">
        <v>269</v>
      </c>
      <c r="T64" s="22">
        <v>403</v>
      </c>
      <c r="U64" s="22">
        <v>343</v>
      </c>
      <c r="V64" s="28" t="s">
        <v>269</v>
      </c>
      <c r="W64" s="22">
        <v>319</v>
      </c>
      <c r="X64" s="22">
        <v>244</v>
      </c>
      <c r="Y64" s="28" t="s">
        <v>269</v>
      </c>
      <c r="Z64" s="33">
        <v>1939</v>
      </c>
      <c r="AA64" s="33">
        <v>2379</v>
      </c>
      <c r="AB64" s="33">
        <v>4318</v>
      </c>
    </row>
    <row r="65" spans="1:28" ht="12" customHeight="1" x14ac:dyDescent="0.2">
      <c r="A65" s="44"/>
      <c r="B65" s="44"/>
      <c r="C65" s="15" t="s">
        <v>240</v>
      </c>
      <c r="D65" s="28" t="s">
        <v>269</v>
      </c>
      <c r="E65" s="22" t="s">
        <v>270</v>
      </c>
      <c r="F65" s="22" t="s">
        <v>270</v>
      </c>
      <c r="G65" s="28" t="s">
        <v>269</v>
      </c>
      <c r="H65" s="22">
        <v>137</v>
      </c>
      <c r="I65" s="22">
        <v>346</v>
      </c>
      <c r="J65" s="28" t="s">
        <v>269</v>
      </c>
      <c r="K65" s="22">
        <v>302</v>
      </c>
      <c r="L65" s="22">
        <v>576</v>
      </c>
      <c r="M65" s="28" t="s">
        <v>269</v>
      </c>
      <c r="N65" s="22">
        <v>341</v>
      </c>
      <c r="O65" s="22">
        <v>425</v>
      </c>
      <c r="P65" s="28" t="s">
        <v>269</v>
      </c>
      <c r="Q65" s="22">
        <v>459</v>
      </c>
      <c r="R65" s="22">
        <v>447</v>
      </c>
      <c r="S65" s="28" t="s">
        <v>269</v>
      </c>
      <c r="T65" s="22">
        <v>400</v>
      </c>
      <c r="U65" s="22">
        <v>360</v>
      </c>
      <c r="V65" s="28" t="s">
        <v>269</v>
      </c>
      <c r="W65" s="22">
        <v>304</v>
      </c>
      <c r="X65" s="22">
        <v>243</v>
      </c>
      <c r="Y65" s="28" t="s">
        <v>269</v>
      </c>
      <c r="Z65" s="33">
        <v>1943</v>
      </c>
      <c r="AA65" s="33">
        <v>2397</v>
      </c>
      <c r="AB65" s="33">
        <v>4340</v>
      </c>
    </row>
    <row r="66" spans="1:28" ht="12" customHeight="1" x14ac:dyDescent="0.2">
      <c r="A66" s="44"/>
      <c r="B66" s="44"/>
      <c r="C66" s="17" t="s">
        <v>241</v>
      </c>
      <c r="D66" s="29" t="s">
        <v>269</v>
      </c>
      <c r="E66" s="9">
        <v>7</v>
      </c>
      <c r="F66" s="9">
        <v>8</v>
      </c>
      <c r="G66" s="29" t="s">
        <v>269</v>
      </c>
      <c r="H66" s="9">
        <v>115</v>
      </c>
      <c r="I66" s="9">
        <v>323</v>
      </c>
      <c r="J66" s="29" t="s">
        <v>269</v>
      </c>
      <c r="K66" s="9">
        <v>254</v>
      </c>
      <c r="L66" s="9">
        <v>515</v>
      </c>
      <c r="M66" s="29" t="s">
        <v>269</v>
      </c>
      <c r="N66" s="9">
        <v>291</v>
      </c>
      <c r="O66" s="9">
        <v>382</v>
      </c>
      <c r="P66" s="29" t="s">
        <v>269</v>
      </c>
      <c r="Q66" s="9">
        <v>394</v>
      </c>
      <c r="R66" s="9">
        <v>395</v>
      </c>
      <c r="S66" s="29" t="s">
        <v>269</v>
      </c>
      <c r="T66" s="9">
        <v>335</v>
      </c>
      <c r="U66" s="9">
        <v>295</v>
      </c>
      <c r="V66" s="29" t="s">
        <v>269</v>
      </c>
      <c r="W66" s="9">
        <v>253</v>
      </c>
      <c r="X66" s="9">
        <v>198</v>
      </c>
      <c r="Y66" s="29" t="s">
        <v>269</v>
      </c>
      <c r="Z66" s="34">
        <v>1649</v>
      </c>
      <c r="AA66" s="34">
        <v>2116</v>
      </c>
      <c r="AB66" s="34">
        <v>3765</v>
      </c>
    </row>
    <row r="67" spans="1:28" ht="12" customHeight="1" x14ac:dyDescent="0.2">
      <c r="A67" s="44"/>
      <c r="B67" s="44"/>
      <c r="C67" s="17" t="s">
        <v>242</v>
      </c>
      <c r="D67" s="29" t="s">
        <v>269</v>
      </c>
      <c r="E67" s="9">
        <v>5</v>
      </c>
      <c r="F67" s="9">
        <v>6</v>
      </c>
      <c r="G67" s="29" t="s">
        <v>269</v>
      </c>
      <c r="H67" s="9">
        <v>131</v>
      </c>
      <c r="I67" s="9">
        <v>361</v>
      </c>
      <c r="J67" s="29" t="s">
        <v>269</v>
      </c>
      <c r="K67" s="9">
        <v>289</v>
      </c>
      <c r="L67" s="9">
        <v>583</v>
      </c>
      <c r="M67" s="29" t="s">
        <v>269</v>
      </c>
      <c r="N67" s="9">
        <v>334</v>
      </c>
      <c r="O67" s="9">
        <v>444</v>
      </c>
      <c r="P67" s="29" t="s">
        <v>269</v>
      </c>
      <c r="Q67" s="9">
        <v>432</v>
      </c>
      <c r="R67" s="9">
        <v>445</v>
      </c>
      <c r="S67" s="29" t="s">
        <v>269</v>
      </c>
      <c r="T67" s="9">
        <v>421</v>
      </c>
      <c r="U67" s="9">
        <v>360</v>
      </c>
      <c r="V67" s="29" t="s">
        <v>269</v>
      </c>
      <c r="W67" s="9">
        <v>317</v>
      </c>
      <c r="X67" s="9">
        <v>249</v>
      </c>
      <c r="Y67" s="29" t="s">
        <v>269</v>
      </c>
      <c r="Z67" s="34">
        <v>1929</v>
      </c>
      <c r="AA67" s="34">
        <v>2448</v>
      </c>
      <c r="AB67" s="34">
        <v>4377</v>
      </c>
    </row>
    <row r="68" spans="1:28" ht="12" customHeight="1" x14ac:dyDescent="0.2">
      <c r="A68" s="44"/>
      <c r="B68" s="44"/>
      <c r="C68" s="17" t="s">
        <v>243</v>
      </c>
      <c r="D68" s="29" t="s">
        <v>269</v>
      </c>
      <c r="E68" s="9">
        <v>5</v>
      </c>
      <c r="F68" s="9">
        <v>6</v>
      </c>
      <c r="G68" s="29" t="s">
        <v>269</v>
      </c>
      <c r="H68" s="9">
        <v>118</v>
      </c>
      <c r="I68" s="9">
        <v>349</v>
      </c>
      <c r="J68" s="29" t="s">
        <v>269</v>
      </c>
      <c r="K68" s="9">
        <v>260</v>
      </c>
      <c r="L68" s="9">
        <v>546</v>
      </c>
      <c r="M68" s="29" t="s">
        <v>269</v>
      </c>
      <c r="N68" s="9">
        <v>334</v>
      </c>
      <c r="O68" s="9">
        <v>452</v>
      </c>
      <c r="P68" s="29" t="s">
        <v>269</v>
      </c>
      <c r="Q68" s="9">
        <v>400</v>
      </c>
      <c r="R68" s="9">
        <v>415</v>
      </c>
      <c r="S68" s="29" t="s">
        <v>269</v>
      </c>
      <c r="T68" s="9">
        <v>417</v>
      </c>
      <c r="U68" s="9">
        <v>362</v>
      </c>
      <c r="V68" s="29" t="s">
        <v>269</v>
      </c>
      <c r="W68" s="9">
        <v>320</v>
      </c>
      <c r="X68" s="9">
        <v>253</v>
      </c>
      <c r="Y68" s="29" t="s">
        <v>269</v>
      </c>
      <c r="Z68" s="34">
        <v>1854</v>
      </c>
      <c r="AA68" s="34">
        <v>2383</v>
      </c>
      <c r="AB68" s="34">
        <v>4237</v>
      </c>
    </row>
    <row r="69" spans="1:28" ht="12" customHeight="1" x14ac:dyDescent="0.2">
      <c r="A69" s="44"/>
      <c r="B69" s="44"/>
      <c r="C69" s="17" t="s">
        <v>244</v>
      </c>
      <c r="D69" s="29" t="s">
        <v>269</v>
      </c>
      <c r="E69" s="9">
        <v>6</v>
      </c>
      <c r="F69" s="9">
        <v>7</v>
      </c>
      <c r="G69" s="29" t="s">
        <v>269</v>
      </c>
      <c r="H69" s="9">
        <v>102</v>
      </c>
      <c r="I69" s="9">
        <v>330</v>
      </c>
      <c r="J69" s="29" t="s">
        <v>269</v>
      </c>
      <c r="K69" s="9">
        <v>259</v>
      </c>
      <c r="L69" s="9">
        <v>533</v>
      </c>
      <c r="M69" s="29" t="s">
        <v>269</v>
      </c>
      <c r="N69" s="9">
        <v>318</v>
      </c>
      <c r="O69" s="9">
        <v>437</v>
      </c>
      <c r="P69" s="29" t="s">
        <v>269</v>
      </c>
      <c r="Q69" s="9">
        <v>403</v>
      </c>
      <c r="R69" s="9">
        <v>414</v>
      </c>
      <c r="S69" s="29" t="s">
        <v>269</v>
      </c>
      <c r="T69" s="9">
        <v>417</v>
      </c>
      <c r="U69" s="9">
        <v>351</v>
      </c>
      <c r="V69" s="29" t="s">
        <v>269</v>
      </c>
      <c r="W69" s="9">
        <v>312</v>
      </c>
      <c r="X69" s="9">
        <v>244</v>
      </c>
      <c r="Y69" s="29" t="s">
        <v>269</v>
      </c>
      <c r="Z69" s="34">
        <v>1817</v>
      </c>
      <c r="AA69" s="34">
        <v>2316</v>
      </c>
      <c r="AB69" s="34">
        <v>4133</v>
      </c>
    </row>
    <row r="70" spans="1:28" ht="12" customHeight="1" x14ac:dyDescent="0.2">
      <c r="A70" s="44"/>
      <c r="B70" s="44"/>
      <c r="C70" s="20" t="s">
        <v>245</v>
      </c>
      <c r="D70" s="30" t="s">
        <v>269</v>
      </c>
      <c r="E70" s="11">
        <v>4</v>
      </c>
      <c r="F70" s="11">
        <v>8</v>
      </c>
      <c r="G70" s="30" t="s">
        <v>269</v>
      </c>
      <c r="H70" s="11">
        <v>98</v>
      </c>
      <c r="I70" s="11">
        <v>288</v>
      </c>
      <c r="J70" s="30" t="s">
        <v>269</v>
      </c>
      <c r="K70" s="11">
        <v>265</v>
      </c>
      <c r="L70" s="11">
        <v>521</v>
      </c>
      <c r="M70" s="30" t="s">
        <v>269</v>
      </c>
      <c r="N70" s="11">
        <v>314</v>
      </c>
      <c r="O70" s="11">
        <v>436</v>
      </c>
      <c r="P70" s="30" t="s">
        <v>269</v>
      </c>
      <c r="Q70" s="11">
        <v>385</v>
      </c>
      <c r="R70" s="11">
        <v>414</v>
      </c>
      <c r="S70" s="30" t="s">
        <v>269</v>
      </c>
      <c r="T70" s="11">
        <v>384</v>
      </c>
      <c r="U70" s="11">
        <v>351</v>
      </c>
      <c r="V70" s="30" t="s">
        <v>269</v>
      </c>
      <c r="W70" s="11">
        <v>309</v>
      </c>
      <c r="X70" s="11">
        <v>244</v>
      </c>
      <c r="Y70" s="30" t="s">
        <v>269</v>
      </c>
      <c r="Z70" s="35">
        <v>1759</v>
      </c>
      <c r="AA70" s="35">
        <v>2262</v>
      </c>
      <c r="AB70" s="35">
        <v>4021</v>
      </c>
    </row>
    <row r="71" spans="1:28" ht="12" customHeight="1" x14ac:dyDescent="0.2">
      <c r="A71" s="44"/>
      <c r="B71" s="46" t="s">
        <v>290</v>
      </c>
      <c r="C71" s="15" t="s">
        <v>233</v>
      </c>
      <c r="D71" s="28" t="s">
        <v>269</v>
      </c>
      <c r="E71" s="22" t="s">
        <v>270</v>
      </c>
      <c r="F71" s="22" t="s">
        <v>270</v>
      </c>
      <c r="G71" s="28" t="s">
        <v>269</v>
      </c>
      <c r="H71" s="33">
        <v>1010</v>
      </c>
      <c r="I71" s="33">
        <v>1866</v>
      </c>
      <c r="J71" s="28" t="s">
        <v>269</v>
      </c>
      <c r="K71" s="22">
        <v>571</v>
      </c>
      <c r="L71" s="33">
        <v>1370</v>
      </c>
      <c r="M71" s="28" t="s">
        <v>269</v>
      </c>
      <c r="N71" s="22">
        <v>478</v>
      </c>
      <c r="O71" s="33">
        <v>1343</v>
      </c>
      <c r="P71" s="28" t="s">
        <v>269</v>
      </c>
      <c r="Q71" s="22">
        <v>555</v>
      </c>
      <c r="R71" s="33">
        <v>1439</v>
      </c>
      <c r="S71" s="28" t="s">
        <v>269</v>
      </c>
      <c r="T71" s="22">
        <v>418</v>
      </c>
      <c r="U71" s="33">
        <v>1108</v>
      </c>
      <c r="V71" s="28" t="s">
        <v>269</v>
      </c>
      <c r="W71" s="22">
        <v>303</v>
      </c>
      <c r="X71" s="22">
        <v>914</v>
      </c>
      <c r="Y71" s="28" t="s">
        <v>269</v>
      </c>
      <c r="Z71" s="33">
        <v>3335</v>
      </c>
      <c r="AA71" s="33">
        <v>8040</v>
      </c>
      <c r="AB71" s="33">
        <v>11375</v>
      </c>
    </row>
    <row r="72" spans="1:28" ht="12" customHeight="1" x14ac:dyDescent="0.2">
      <c r="A72" s="44"/>
      <c r="B72" s="44"/>
      <c r="C72" s="15" t="s">
        <v>234</v>
      </c>
      <c r="D72" s="28" t="s">
        <v>269</v>
      </c>
      <c r="E72" s="22" t="s">
        <v>270</v>
      </c>
      <c r="F72" s="22" t="s">
        <v>270</v>
      </c>
      <c r="G72" s="28" t="s">
        <v>269</v>
      </c>
      <c r="H72" s="33">
        <v>1171</v>
      </c>
      <c r="I72" s="33">
        <v>2065</v>
      </c>
      <c r="J72" s="28" t="s">
        <v>269</v>
      </c>
      <c r="K72" s="22">
        <v>628</v>
      </c>
      <c r="L72" s="33">
        <v>1483</v>
      </c>
      <c r="M72" s="28" t="s">
        <v>269</v>
      </c>
      <c r="N72" s="22">
        <v>526</v>
      </c>
      <c r="O72" s="33">
        <v>1382</v>
      </c>
      <c r="P72" s="28" t="s">
        <v>269</v>
      </c>
      <c r="Q72" s="22">
        <v>592</v>
      </c>
      <c r="R72" s="33">
        <v>1511</v>
      </c>
      <c r="S72" s="28" t="s">
        <v>269</v>
      </c>
      <c r="T72" s="22">
        <v>452</v>
      </c>
      <c r="U72" s="33">
        <v>1181</v>
      </c>
      <c r="V72" s="28" t="s">
        <v>269</v>
      </c>
      <c r="W72" s="22">
        <v>315</v>
      </c>
      <c r="X72" s="22">
        <v>948</v>
      </c>
      <c r="Y72" s="28" t="s">
        <v>269</v>
      </c>
      <c r="Z72" s="33">
        <v>3684</v>
      </c>
      <c r="AA72" s="33">
        <v>8570</v>
      </c>
      <c r="AB72" s="33">
        <v>12254</v>
      </c>
    </row>
    <row r="73" spans="1:28" ht="12" customHeight="1" x14ac:dyDescent="0.2">
      <c r="A73" s="44"/>
      <c r="B73" s="44"/>
      <c r="C73" s="15" t="s">
        <v>235</v>
      </c>
      <c r="D73" s="28" t="s">
        <v>269</v>
      </c>
      <c r="E73" s="22" t="s">
        <v>270</v>
      </c>
      <c r="F73" s="22" t="s">
        <v>270</v>
      </c>
      <c r="G73" s="28" t="s">
        <v>269</v>
      </c>
      <c r="H73" s="33">
        <v>1366</v>
      </c>
      <c r="I73" s="33">
        <v>2363</v>
      </c>
      <c r="J73" s="28" t="s">
        <v>269</v>
      </c>
      <c r="K73" s="22">
        <v>701</v>
      </c>
      <c r="L73" s="33">
        <v>1610</v>
      </c>
      <c r="M73" s="28" t="s">
        <v>269</v>
      </c>
      <c r="N73" s="22">
        <v>543</v>
      </c>
      <c r="O73" s="33">
        <v>1466</v>
      </c>
      <c r="P73" s="28" t="s">
        <v>269</v>
      </c>
      <c r="Q73" s="22">
        <v>601</v>
      </c>
      <c r="R73" s="33">
        <v>1578</v>
      </c>
      <c r="S73" s="28" t="s">
        <v>269</v>
      </c>
      <c r="T73" s="22">
        <v>489</v>
      </c>
      <c r="U73" s="33">
        <v>1246</v>
      </c>
      <c r="V73" s="28" t="s">
        <v>269</v>
      </c>
      <c r="W73" s="22">
        <v>302</v>
      </c>
      <c r="X73" s="22">
        <v>909</v>
      </c>
      <c r="Y73" s="28" t="s">
        <v>269</v>
      </c>
      <c r="Z73" s="33">
        <v>4002</v>
      </c>
      <c r="AA73" s="33">
        <v>9172</v>
      </c>
      <c r="AB73" s="33">
        <v>13174</v>
      </c>
    </row>
    <row r="74" spans="1:28" ht="12" customHeight="1" x14ac:dyDescent="0.2">
      <c r="A74" s="44"/>
      <c r="B74" s="44"/>
      <c r="C74" s="15" t="s">
        <v>236</v>
      </c>
      <c r="D74" s="28" t="s">
        <v>269</v>
      </c>
      <c r="E74" s="22" t="s">
        <v>270</v>
      </c>
      <c r="F74" s="22" t="s">
        <v>270</v>
      </c>
      <c r="G74" s="28" t="s">
        <v>269</v>
      </c>
      <c r="H74" s="33">
        <v>1395</v>
      </c>
      <c r="I74" s="33">
        <v>2401</v>
      </c>
      <c r="J74" s="28" t="s">
        <v>269</v>
      </c>
      <c r="K74" s="22">
        <v>705</v>
      </c>
      <c r="L74" s="33">
        <v>1614</v>
      </c>
      <c r="M74" s="28" t="s">
        <v>269</v>
      </c>
      <c r="N74" s="22">
        <v>529</v>
      </c>
      <c r="O74" s="33">
        <v>1403</v>
      </c>
      <c r="P74" s="28" t="s">
        <v>269</v>
      </c>
      <c r="Q74" s="22">
        <v>595</v>
      </c>
      <c r="R74" s="33">
        <v>1536</v>
      </c>
      <c r="S74" s="28" t="s">
        <v>269</v>
      </c>
      <c r="T74" s="22">
        <v>507</v>
      </c>
      <c r="U74" s="33">
        <v>1252</v>
      </c>
      <c r="V74" s="28" t="s">
        <v>269</v>
      </c>
      <c r="W74" s="22">
        <v>321</v>
      </c>
      <c r="X74" s="22">
        <v>906</v>
      </c>
      <c r="Y74" s="28" t="s">
        <v>269</v>
      </c>
      <c r="Z74" s="33">
        <v>4052</v>
      </c>
      <c r="AA74" s="33">
        <v>9112</v>
      </c>
      <c r="AB74" s="33">
        <v>13164</v>
      </c>
    </row>
    <row r="75" spans="1:28" ht="12" customHeight="1" x14ac:dyDescent="0.2">
      <c r="A75" s="44"/>
      <c r="B75" s="44"/>
      <c r="C75" s="15" t="s">
        <v>237</v>
      </c>
      <c r="D75" s="28" t="s">
        <v>269</v>
      </c>
      <c r="E75" s="22" t="s">
        <v>270</v>
      </c>
      <c r="F75" s="22" t="s">
        <v>270</v>
      </c>
      <c r="G75" s="28" t="s">
        <v>269</v>
      </c>
      <c r="H75" s="33">
        <v>1498</v>
      </c>
      <c r="I75" s="33">
        <v>2473</v>
      </c>
      <c r="J75" s="28" t="s">
        <v>269</v>
      </c>
      <c r="K75" s="22">
        <v>694</v>
      </c>
      <c r="L75" s="33">
        <v>1658</v>
      </c>
      <c r="M75" s="28" t="s">
        <v>269</v>
      </c>
      <c r="N75" s="22">
        <v>532</v>
      </c>
      <c r="O75" s="33">
        <v>1405</v>
      </c>
      <c r="P75" s="28" t="s">
        <v>269</v>
      </c>
      <c r="Q75" s="22">
        <v>629</v>
      </c>
      <c r="R75" s="33">
        <v>1569</v>
      </c>
      <c r="S75" s="28" t="s">
        <v>269</v>
      </c>
      <c r="T75" s="22">
        <v>490</v>
      </c>
      <c r="U75" s="33">
        <v>1281</v>
      </c>
      <c r="V75" s="28" t="s">
        <v>269</v>
      </c>
      <c r="W75" s="22">
        <v>362</v>
      </c>
      <c r="X75" s="22">
        <v>918</v>
      </c>
      <c r="Y75" s="28" t="s">
        <v>269</v>
      </c>
      <c r="Z75" s="33">
        <v>4205</v>
      </c>
      <c r="AA75" s="33">
        <v>9304</v>
      </c>
      <c r="AB75" s="33">
        <v>13509</v>
      </c>
    </row>
    <row r="76" spans="1:28" ht="12" customHeight="1" x14ac:dyDescent="0.2">
      <c r="A76" s="44"/>
      <c r="B76" s="44"/>
      <c r="C76" s="15" t="s">
        <v>238</v>
      </c>
      <c r="D76" s="28" t="s">
        <v>269</v>
      </c>
      <c r="E76" s="22" t="s">
        <v>270</v>
      </c>
      <c r="F76" s="22" t="s">
        <v>270</v>
      </c>
      <c r="G76" s="28" t="s">
        <v>269</v>
      </c>
      <c r="H76" s="33">
        <v>1453</v>
      </c>
      <c r="I76" s="33">
        <v>2510</v>
      </c>
      <c r="J76" s="28" t="s">
        <v>269</v>
      </c>
      <c r="K76" s="22">
        <v>694</v>
      </c>
      <c r="L76" s="33">
        <v>1637</v>
      </c>
      <c r="M76" s="28" t="s">
        <v>269</v>
      </c>
      <c r="N76" s="22">
        <v>536</v>
      </c>
      <c r="O76" s="33">
        <v>1415</v>
      </c>
      <c r="P76" s="28" t="s">
        <v>269</v>
      </c>
      <c r="Q76" s="22">
        <v>638</v>
      </c>
      <c r="R76" s="33">
        <v>1557</v>
      </c>
      <c r="S76" s="28" t="s">
        <v>269</v>
      </c>
      <c r="T76" s="22">
        <v>511</v>
      </c>
      <c r="U76" s="33">
        <v>1272</v>
      </c>
      <c r="V76" s="28" t="s">
        <v>269</v>
      </c>
      <c r="W76" s="22">
        <v>359</v>
      </c>
      <c r="X76" s="22">
        <v>946</v>
      </c>
      <c r="Y76" s="28" t="s">
        <v>269</v>
      </c>
      <c r="Z76" s="33">
        <v>4191</v>
      </c>
      <c r="AA76" s="33">
        <v>9337</v>
      </c>
      <c r="AB76" s="33">
        <v>13528</v>
      </c>
    </row>
    <row r="77" spans="1:28" ht="12" customHeight="1" x14ac:dyDescent="0.2">
      <c r="A77" s="44"/>
      <c r="B77" s="44"/>
      <c r="C77" s="15" t="s">
        <v>239</v>
      </c>
      <c r="D77" s="28" t="s">
        <v>269</v>
      </c>
      <c r="E77" s="22" t="s">
        <v>270</v>
      </c>
      <c r="F77" s="22" t="s">
        <v>270</v>
      </c>
      <c r="G77" s="28" t="s">
        <v>269</v>
      </c>
      <c r="H77" s="33">
        <v>1435</v>
      </c>
      <c r="I77" s="33">
        <v>2432</v>
      </c>
      <c r="J77" s="28" t="s">
        <v>269</v>
      </c>
      <c r="K77" s="22">
        <v>695</v>
      </c>
      <c r="L77" s="33">
        <v>1640</v>
      </c>
      <c r="M77" s="28" t="s">
        <v>269</v>
      </c>
      <c r="N77" s="22">
        <v>520</v>
      </c>
      <c r="O77" s="33">
        <v>1354</v>
      </c>
      <c r="P77" s="28" t="s">
        <v>269</v>
      </c>
      <c r="Q77" s="22">
        <v>616</v>
      </c>
      <c r="R77" s="33">
        <v>1529</v>
      </c>
      <c r="S77" s="28" t="s">
        <v>269</v>
      </c>
      <c r="T77" s="22">
        <v>516</v>
      </c>
      <c r="U77" s="33">
        <v>1231</v>
      </c>
      <c r="V77" s="28" t="s">
        <v>269</v>
      </c>
      <c r="W77" s="22">
        <v>366</v>
      </c>
      <c r="X77" s="22">
        <v>933</v>
      </c>
      <c r="Y77" s="28" t="s">
        <v>269</v>
      </c>
      <c r="Z77" s="33">
        <v>4148</v>
      </c>
      <c r="AA77" s="33">
        <v>9119</v>
      </c>
      <c r="AB77" s="33">
        <v>13267</v>
      </c>
    </row>
    <row r="78" spans="1:28" ht="12" customHeight="1" x14ac:dyDescent="0.2">
      <c r="A78" s="44"/>
      <c r="B78" s="44"/>
      <c r="C78" s="15" t="s">
        <v>240</v>
      </c>
      <c r="D78" s="28" t="s">
        <v>269</v>
      </c>
      <c r="E78" s="22" t="s">
        <v>270</v>
      </c>
      <c r="F78" s="22" t="s">
        <v>270</v>
      </c>
      <c r="G78" s="28" t="s">
        <v>269</v>
      </c>
      <c r="H78" s="33">
        <v>1452</v>
      </c>
      <c r="I78" s="33">
        <v>2425</v>
      </c>
      <c r="J78" s="28" t="s">
        <v>269</v>
      </c>
      <c r="K78" s="22">
        <v>683</v>
      </c>
      <c r="L78" s="33">
        <v>1613</v>
      </c>
      <c r="M78" s="28" t="s">
        <v>269</v>
      </c>
      <c r="N78" s="22">
        <v>526</v>
      </c>
      <c r="O78" s="33">
        <v>1379</v>
      </c>
      <c r="P78" s="28" t="s">
        <v>269</v>
      </c>
      <c r="Q78" s="22">
        <v>602</v>
      </c>
      <c r="R78" s="33">
        <v>1512</v>
      </c>
      <c r="S78" s="28" t="s">
        <v>269</v>
      </c>
      <c r="T78" s="22">
        <v>524</v>
      </c>
      <c r="U78" s="33">
        <v>1216</v>
      </c>
      <c r="V78" s="28" t="s">
        <v>269</v>
      </c>
      <c r="W78" s="22">
        <v>366</v>
      </c>
      <c r="X78" s="22">
        <v>959</v>
      </c>
      <c r="Y78" s="28" t="s">
        <v>269</v>
      </c>
      <c r="Z78" s="33">
        <v>4153</v>
      </c>
      <c r="AA78" s="33">
        <v>9104</v>
      </c>
      <c r="AB78" s="33">
        <v>13257</v>
      </c>
    </row>
    <row r="79" spans="1:28" ht="12" customHeight="1" x14ac:dyDescent="0.2">
      <c r="A79" s="44"/>
      <c r="B79" s="44"/>
      <c r="C79" s="17" t="s">
        <v>241</v>
      </c>
      <c r="D79" s="29" t="s">
        <v>269</v>
      </c>
      <c r="E79" s="34">
        <v>1223</v>
      </c>
      <c r="F79" s="34">
        <v>1212</v>
      </c>
      <c r="G79" s="29" t="s">
        <v>269</v>
      </c>
      <c r="H79" s="34">
        <v>1283</v>
      </c>
      <c r="I79" s="34">
        <v>2132</v>
      </c>
      <c r="J79" s="29" t="s">
        <v>269</v>
      </c>
      <c r="K79" s="9">
        <v>565</v>
      </c>
      <c r="L79" s="34">
        <v>1424</v>
      </c>
      <c r="M79" s="29" t="s">
        <v>269</v>
      </c>
      <c r="N79" s="9">
        <v>453</v>
      </c>
      <c r="O79" s="34">
        <v>1246</v>
      </c>
      <c r="P79" s="29" t="s">
        <v>269</v>
      </c>
      <c r="Q79" s="9">
        <v>541</v>
      </c>
      <c r="R79" s="34">
        <v>1426</v>
      </c>
      <c r="S79" s="29" t="s">
        <v>269</v>
      </c>
      <c r="T79" s="9">
        <v>481</v>
      </c>
      <c r="U79" s="34">
        <v>1152</v>
      </c>
      <c r="V79" s="29" t="s">
        <v>269</v>
      </c>
      <c r="W79" s="9">
        <v>365</v>
      </c>
      <c r="X79" s="9">
        <v>953</v>
      </c>
      <c r="Y79" s="29" t="s">
        <v>269</v>
      </c>
      <c r="Z79" s="34">
        <v>4911</v>
      </c>
      <c r="AA79" s="34">
        <v>9545</v>
      </c>
      <c r="AB79" s="34">
        <v>14456</v>
      </c>
    </row>
    <row r="80" spans="1:28" ht="12" customHeight="1" x14ac:dyDescent="0.2">
      <c r="A80" s="44"/>
      <c r="B80" s="44"/>
      <c r="C80" s="17" t="s">
        <v>242</v>
      </c>
      <c r="D80" s="29" t="s">
        <v>269</v>
      </c>
      <c r="E80" s="34">
        <v>1246</v>
      </c>
      <c r="F80" s="34">
        <v>1184</v>
      </c>
      <c r="G80" s="29" t="s">
        <v>269</v>
      </c>
      <c r="H80" s="34">
        <v>1558</v>
      </c>
      <c r="I80" s="34">
        <v>2423</v>
      </c>
      <c r="J80" s="29" t="s">
        <v>269</v>
      </c>
      <c r="K80" s="9">
        <v>694</v>
      </c>
      <c r="L80" s="34">
        <v>1639</v>
      </c>
      <c r="M80" s="29" t="s">
        <v>269</v>
      </c>
      <c r="N80" s="9">
        <v>550</v>
      </c>
      <c r="O80" s="34">
        <v>1395</v>
      </c>
      <c r="P80" s="29" t="s">
        <v>269</v>
      </c>
      <c r="Q80" s="9">
        <v>631</v>
      </c>
      <c r="R80" s="34">
        <v>1551</v>
      </c>
      <c r="S80" s="29" t="s">
        <v>269</v>
      </c>
      <c r="T80" s="9">
        <v>535</v>
      </c>
      <c r="U80" s="34">
        <v>1264</v>
      </c>
      <c r="V80" s="29" t="s">
        <v>269</v>
      </c>
      <c r="W80" s="9">
        <v>396</v>
      </c>
      <c r="X80" s="34">
        <v>1037</v>
      </c>
      <c r="Y80" s="29" t="s">
        <v>269</v>
      </c>
      <c r="Z80" s="34">
        <v>5610</v>
      </c>
      <c r="AA80" s="34">
        <v>10493</v>
      </c>
      <c r="AB80" s="34">
        <v>16103</v>
      </c>
    </row>
    <row r="81" spans="1:28" ht="12" customHeight="1" x14ac:dyDescent="0.2">
      <c r="A81" s="44"/>
      <c r="B81" s="44"/>
      <c r="C81" s="17" t="s">
        <v>243</v>
      </c>
      <c r="D81" s="29" t="s">
        <v>269</v>
      </c>
      <c r="E81" s="34">
        <v>1132</v>
      </c>
      <c r="F81" s="34">
        <v>1112</v>
      </c>
      <c r="G81" s="29" t="s">
        <v>269</v>
      </c>
      <c r="H81" s="34">
        <v>1601</v>
      </c>
      <c r="I81" s="34">
        <v>2391</v>
      </c>
      <c r="J81" s="29" t="s">
        <v>269</v>
      </c>
      <c r="K81" s="9">
        <v>728</v>
      </c>
      <c r="L81" s="34">
        <v>1649</v>
      </c>
      <c r="M81" s="29" t="s">
        <v>269</v>
      </c>
      <c r="N81" s="9">
        <v>583</v>
      </c>
      <c r="O81" s="34">
        <v>1372</v>
      </c>
      <c r="P81" s="29" t="s">
        <v>269</v>
      </c>
      <c r="Q81" s="9">
        <v>647</v>
      </c>
      <c r="R81" s="34">
        <v>1510</v>
      </c>
      <c r="S81" s="29" t="s">
        <v>269</v>
      </c>
      <c r="T81" s="9">
        <v>548</v>
      </c>
      <c r="U81" s="34">
        <v>1240</v>
      </c>
      <c r="V81" s="29" t="s">
        <v>269</v>
      </c>
      <c r="W81" s="9">
        <v>406</v>
      </c>
      <c r="X81" s="34">
        <v>1016</v>
      </c>
      <c r="Y81" s="29" t="s">
        <v>269</v>
      </c>
      <c r="Z81" s="34">
        <v>5645</v>
      </c>
      <c r="AA81" s="34">
        <v>10290</v>
      </c>
      <c r="AB81" s="34">
        <v>15935</v>
      </c>
    </row>
    <row r="82" spans="1:28" ht="12" customHeight="1" x14ac:dyDescent="0.2">
      <c r="A82" s="44"/>
      <c r="B82" s="44"/>
      <c r="C82" s="17" t="s">
        <v>244</v>
      </c>
      <c r="D82" s="29" t="s">
        <v>269</v>
      </c>
      <c r="E82" s="34">
        <v>1090</v>
      </c>
      <c r="F82" s="34">
        <v>1072</v>
      </c>
      <c r="G82" s="29" t="s">
        <v>269</v>
      </c>
      <c r="H82" s="34">
        <v>1572</v>
      </c>
      <c r="I82" s="34">
        <v>2408</v>
      </c>
      <c r="J82" s="29" t="s">
        <v>269</v>
      </c>
      <c r="K82" s="9">
        <v>705</v>
      </c>
      <c r="L82" s="34">
        <v>1642</v>
      </c>
      <c r="M82" s="29" t="s">
        <v>269</v>
      </c>
      <c r="N82" s="9">
        <v>583</v>
      </c>
      <c r="O82" s="34">
        <v>1366</v>
      </c>
      <c r="P82" s="29" t="s">
        <v>269</v>
      </c>
      <c r="Q82" s="9">
        <v>644</v>
      </c>
      <c r="R82" s="34">
        <v>1478</v>
      </c>
      <c r="S82" s="29" t="s">
        <v>269</v>
      </c>
      <c r="T82" s="9">
        <v>542</v>
      </c>
      <c r="U82" s="34">
        <v>1250</v>
      </c>
      <c r="V82" s="29" t="s">
        <v>269</v>
      </c>
      <c r="W82" s="9">
        <v>423</v>
      </c>
      <c r="X82" s="34">
        <v>1045</v>
      </c>
      <c r="Y82" s="29" t="s">
        <v>269</v>
      </c>
      <c r="Z82" s="34">
        <v>5559</v>
      </c>
      <c r="AA82" s="34">
        <v>10261</v>
      </c>
      <c r="AB82" s="34">
        <v>15820</v>
      </c>
    </row>
    <row r="83" spans="1:28" ht="12" customHeight="1" x14ac:dyDescent="0.2">
      <c r="A83" s="44"/>
      <c r="B83" s="44"/>
      <c r="C83" s="20" t="s">
        <v>245</v>
      </c>
      <c r="D83" s="30" t="s">
        <v>269</v>
      </c>
      <c r="E83" s="35">
        <v>1069</v>
      </c>
      <c r="F83" s="35">
        <v>1052</v>
      </c>
      <c r="G83" s="30" t="s">
        <v>269</v>
      </c>
      <c r="H83" s="35">
        <v>1615</v>
      </c>
      <c r="I83" s="35">
        <v>2363</v>
      </c>
      <c r="J83" s="30" t="s">
        <v>269</v>
      </c>
      <c r="K83" s="11">
        <v>692</v>
      </c>
      <c r="L83" s="35">
        <v>1650</v>
      </c>
      <c r="M83" s="30" t="s">
        <v>269</v>
      </c>
      <c r="N83" s="11">
        <v>565</v>
      </c>
      <c r="O83" s="35">
        <v>1363</v>
      </c>
      <c r="P83" s="30" t="s">
        <v>269</v>
      </c>
      <c r="Q83" s="11">
        <v>616</v>
      </c>
      <c r="R83" s="35">
        <v>1455</v>
      </c>
      <c r="S83" s="30" t="s">
        <v>269</v>
      </c>
      <c r="T83" s="11">
        <v>582</v>
      </c>
      <c r="U83" s="35">
        <v>1243</v>
      </c>
      <c r="V83" s="30" t="s">
        <v>269</v>
      </c>
      <c r="W83" s="11">
        <v>415</v>
      </c>
      <c r="X83" s="35">
        <v>1063</v>
      </c>
      <c r="Y83" s="30" t="s">
        <v>269</v>
      </c>
      <c r="Z83" s="35">
        <v>5554</v>
      </c>
      <c r="AA83" s="35">
        <v>10189</v>
      </c>
      <c r="AB83" s="35">
        <v>15743</v>
      </c>
    </row>
    <row r="84" spans="1:28" ht="12" customHeight="1" x14ac:dyDescent="0.2">
      <c r="A84" s="43" t="s">
        <v>247</v>
      </c>
      <c r="B84" s="46" t="s">
        <v>288</v>
      </c>
      <c r="C84" s="15" t="s">
        <v>233</v>
      </c>
      <c r="D84" s="28" t="s">
        <v>269</v>
      </c>
      <c r="E84" s="22" t="s">
        <v>270</v>
      </c>
      <c r="F84" s="22" t="s">
        <v>270</v>
      </c>
      <c r="G84" s="28" t="s">
        <v>269</v>
      </c>
      <c r="H84" s="33">
        <v>2747</v>
      </c>
      <c r="I84" s="33">
        <v>4125</v>
      </c>
      <c r="J84" s="28" t="s">
        <v>269</v>
      </c>
      <c r="K84" s="33">
        <v>3069</v>
      </c>
      <c r="L84" s="33">
        <v>4500</v>
      </c>
      <c r="M84" s="28" t="s">
        <v>269</v>
      </c>
      <c r="N84" s="33">
        <v>2933</v>
      </c>
      <c r="O84" s="33">
        <v>3645</v>
      </c>
      <c r="P84" s="28" t="s">
        <v>269</v>
      </c>
      <c r="Q84" s="33">
        <v>2755</v>
      </c>
      <c r="R84" s="33">
        <v>3285</v>
      </c>
      <c r="S84" s="28" t="s">
        <v>269</v>
      </c>
      <c r="T84" s="33">
        <v>1686</v>
      </c>
      <c r="U84" s="33">
        <v>2121</v>
      </c>
      <c r="V84" s="28" t="s">
        <v>269</v>
      </c>
      <c r="W84" s="22">
        <v>967</v>
      </c>
      <c r="X84" s="33">
        <v>1433</v>
      </c>
      <c r="Y84" s="28" t="s">
        <v>269</v>
      </c>
      <c r="Z84" s="33">
        <v>14157</v>
      </c>
      <c r="AA84" s="33">
        <v>19109</v>
      </c>
      <c r="AB84" s="33">
        <v>33266</v>
      </c>
    </row>
    <row r="85" spans="1:28" ht="12" customHeight="1" x14ac:dyDescent="0.2">
      <c r="A85" s="44"/>
      <c r="B85" s="44"/>
      <c r="C85" s="15" t="s">
        <v>234</v>
      </c>
      <c r="D85" s="28" t="s">
        <v>269</v>
      </c>
      <c r="E85" s="22" t="s">
        <v>270</v>
      </c>
      <c r="F85" s="22" t="s">
        <v>270</v>
      </c>
      <c r="G85" s="28" t="s">
        <v>269</v>
      </c>
      <c r="H85" s="33">
        <v>3086</v>
      </c>
      <c r="I85" s="33">
        <v>4579</v>
      </c>
      <c r="J85" s="28" t="s">
        <v>269</v>
      </c>
      <c r="K85" s="33">
        <v>3411</v>
      </c>
      <c r="L85" s="33">
        <v>5027</v>
      </c>
      <c r="M85" s="28" t="s">
        <v>269</v>
      </c>
      <c r="N85" s="33">
        <v>3181</v>
      </c>
      <c r="O85" s="33">
        <v>3911</v>
      </c>
      <c r="P85" s="28" t="s">
        <v>269</v>
      </c>
      <c r="Q85" s="33">
        <v>2980</v>
      </c>
      <c r="R85" s="33">
        <v>3576</v>
      </c>
      <c r="S85" s="28" t="s">
        <v>269</v>
      </c>
      <c r="T85" s="33">
        <v>1841</v>
      </c>
      <c r="U85" s="33">
        <v>2319</v>
      </c>
      <c r="V85" s="28" t="s">
        <v>269</v>
      </c>
      <c r="W85" s="33">
        <v>1033</v>
      </c>
      <c r="X85" s="33">
        <v>1529</v>
      </c>
      <c r="Y85" s="28" t="s">
        <v>269</v>
      </c>
      <c r="Z85" s="33">
        <v>15532</v>
      </c>
      <c r="AA85" s="33">
        <v>20941</v>
      </c>
      <c r="AB85" s="33">
        <v>36473</v>
      </c>
    </row>
    <row r="86" spans="1:28" ht="12" customHeight="1" x14ac:dyDescent="0.2">
      <c r="A86" s="44"/>
      <c r="B86" s="44"/>
      <c r="C86" s="15" t="s">
        <v>235</v>
      </c>
      <c r="D86" s="28" t="s">
        <v>269</v>
      </c>
      <c r="E86" s="22" t="s">
        <v>270</v>
      </c>
      <c r="F86" s="22" t="s">
        <v>270</v>
      </c>
      <c r="G86" s="28" t="s">
        <v>269</v>
      </c>
      <c r="H86" s="33">
        <v>3530</v>
      </c>
      <c r="I86" s="33">
        <v>5188</v>
      </c>
      <c r="J86" s="28" t="s">
        <v>269</v>
      </c>
      <c r="K86" s="33">
        <v>3779</v>
      </c>
      <c r="L86" s="33">
        <v>5489</v>
      </c>
      <c r="M86" s="28" t="s">
        <v>269</v>
      </c>
      <c r="N86" s="33">
        <v>3364</v>
      </c>
      <c r="O86" s="33">
        <v>4198</v>
      </c>
      <c r="P86" s="28" t="s">
        <v>269</v>
      </c>
      <c r="Q86" s="33">
        <v>3116</v>
      </c>
      <c r="R86" s="33">
        <v>3864</v>
      </c>
      <c r="S86" s="28" t="s">
        <v>269</v>
      </c>
      <c r="T86" s="33">
        <v>1897</v>
      </c>
      <c r="U86" s="33">
        <v>2392</v>
      </c>
      <c r="V86" s="28" t="s">
        <v>269</v>
      </c>
      <c r="W86" s="33">
        <v>1010</v>
      </c>
      <c r="X86" s="33">
        <v>1433</v>
      </c>
      <c r="Y86" s="28" t="s">
        <v>269</v>
      </c>
      <c r="Z86" s="33">
        <v>16696</v>
      </c>
      <c r="AA86" s="33">
        <v>22564</v>
      </c>
      <c r="AB86" s="33">
        <v>39260</v>
      </c>
    </row>
    <row r="87" spans="1:28" ht="12" customHeight="1" x14ac:dyDescent="0.2">
      <c r="A87" s="44"/>
      <c r="B87" s="44"/>
      <c r="C87" s="15" t="s">
        <v>236</v>
      </c>
      <c r="D87" s="28" t="s">
        <v>269</v>
      </c>
      <c r="E87" s="22" t="s">
        <v>270</v>
      </c>
      <c r="F87" s="22" t="s">
        <v>270</v>
      </c>
      <c r="G87" s="28" t="s">
        <v>269</v>
      </c>
      <c r="H87" s="33">
        <v>3594</v>
      </c>
      <c r="I87" s="33">
        <v>5272</v>
      </c>
      <c r="J87" s="28" t="s">
        <v>269</v>
      </c>
      <c r="K87" s="33">
        <v>3780</v>
      </c>
      <c r="L87" s="33">
        <v>5527</v>
      </c>
      <c r="M87" s="28" t="s">
        <v>269</v>
      </c>
      <c r="N87" s="33">
        <v>3342</v>
      </c>
      <c r="O87" s="33">
        <v>4210</v>
      </c>
      <c r="P87" s="28" t="s">
        <v>269</v>
      </c>
      <c r="Q87" s="33">
        <v>3127</v>
      </c>
      <c r="R87" s="33">
        <v>3821</v>
      </c>
      <c r="S87" s="28" t="s">
        <v>269</v>
      </c>
      <c r="T87" s="33">
        <v>1934</v>
      </c>
      <c r="U87" s="33">
        <v>2456</v>
      </c>
      <c r="V87" s="28" t="s">
        <v>269</v>
      </c>
      <c r="W87" s="33">
        <v>1037</v>
      </c>
      <c r="X87" s="33">
        <v>1416</v>
      </c>
      <c r="Y87" s="28" t="s">
        <v>269</v>
      </c>
      <c r="Z87" s="33">
        <v>16814</v>
      </c>
      <c r="AA87" s="33">
        <v>22702</v>
      </c>
      <c r="AB87" s="33">
        <v>39516</v>
      </c>
    </row>
    <row r="88" spans="1:28" ht="12" customHeight="1" x14ac:dyDescent="0.2">
      <c r="A88" s="44"/>
      <c r="B88" s="44"/>
      <c r="C88" s="15" t="s">
        <v>237</v>
      </c>
      <c r="D88" s="28" t="s">
        <v>269</v>
      </c>
      <c r="E88" s="22" t="s">
        <v>270</v>
      </c>
      <c r="F88" s="22" t="s">
        <v>270</v>
      </c>
      <c r="G88" s="28" t="s">
        <v>269</v>
      </c>
      <c r="H88" s="33">
        <v>3710</v>
      </c>
      <c r="I88" s="33">
        <v>5428</v>
      </c>
      <c r="J88" s="28" t="s">
        <v>269</v>
      </c>
      <c r="K88" s="33">
        <v>3793</v>
      </c>
      <c r="L88" s="33">
        <v>5620</v>
      </c>
      <c r="M88" s="28" t="s">
        <v>269</v>
      </c>
      <c r="N88" s="33">
        <v>3396</v>
      </c>
      <c r="O88" s="33">
        <v>4275</v>
      </c>
      <c r="P88" s="28" t="s">
        <v>269</v>
      </c>
      <c r="Q88" s="33">
        <v>3153</v>
      </c>
      <c r="R88" s="33">
        <v>3914</v>
      </c>
      <c r="S88" s="28" t="s">
        <v>269</v>
      </c>
      <c r="T88" s="33">
        <v>1945</v>
      </c>
      <c r="U88" s="33">
        <v>2508</v>
      </c>
      <c r="V88" s="28" t="s">
        <v>269</v>
      </c>
      <c r="W88" s="33">
        <v>1106</v>
      </c>
      <c r="X88" s="33">
        <v>1463</v>
      </c>
      <c r="Y88" s="28" t="s">
        <v>269</v>
      </c>
      <c r="Z88" s="33">
        <v>17103</v>
      </c>
      <c r="AA88" s="33">
        <v>23208</v>
      </c>
      <c r="AB88" s="33">
        <v>40311</v>
      </c>
    </row>
    <row r="89" spans="1:28" ht="12" customHeight="1" x14ac:dyDescent="0.2">
      <c r="A89" s="44"/>
      <c r="B89" s="44"/>
      <c r="C89" s="15" t="s">
        <v>238</v>
      </c>
      <c r="D89" s="28" t="s">
        <v>269</v>
      </c>
      <c r="E89" s="22" t="s">
        <v>270</v>
      </c>
      <c r="F89" s="22" t="s">
        <v>270</v>
      </c>
      <c r="G89" s="28" t="s">
        <v>269</v>
      </c>
      <c r="H89" s="33">
        <v>3677</v>
      </c>
      <c r="I89" s="33">
        <v>5499</v>
      </c>
      <c r="J89" s="28" t="s">
        <v>269</v>
      </c>
      <c r="K89" s="33">
        <v>3790</v>
      </c>
      <c r="L89" s="33">
        <v>5710</v>
      </c>
      <c r="M89" s="28" t="s">
        <v>269</v>
      </c>
      <c r="N89" s="33">
        <v>3459</v>
      </c>
      <c r="O89" s="33">
        <v>4389</v>
      </c>
      <c r="P89" s="28" t="s">
        <v>269</v>
      </c>
      <c r="Q89" s="33">
        <v>3168</v>
      </c>
      <c r="R89" s="33">
        <v>3969</v>
      </c>
      <c r="S89" s="28" t="s">
        <v>269</v>
      </c>
      <c r="T89" s="33">
        <v>2007</v>
      </c>
      <c r="U89" s="33">
        <v>2529</v>
      </c>
      <c r="V89" s="28" t="s">
        <v>269</v>
      </c>
      <c r="W89" s="33">
        <v>1134</v>
      </c>
      <c r="X89" s="33">
        <v>1516</v>
      </c>
      <c r="Y89" s="28" t="s">
        <v>269</v>
      </c>
      <c r="Z89" s="33">
        <v>17235</v>
      </c>
      <c r="AA89" s="33">
        <v>23612</v>
      </c>
      <c r="AB89" s="33">
        <v>40847</v>
      </c>
    </row>
    <row r="90" spans="1:28" ht="12" customHeight="1" x14ac:dyDescent="0.2">
      <c r="A90" s="44"/>
      <c r="B90" s="44"/>
      <c r="C90" s="15" t="s">
        <v>239</v>
      </c>
      <c r="D90" s="28" t="s">
        <v>269</v>
      </c>
      <c r="E90" s="22" t="s">
        <v>270</v>
      </c>
      <c r="F90" s="22" t="s">
        <v>270</v>
      </c>
      <c r="G90" s="28" t="s">
        <v>269</v>
      </c>
      <c r="H90" s="33">
        <v>3546</v>
      </c>
      <c r="I90" s="33">
        <v>5321</v>
      </c>
      <c r="J90" s="28" t="s">
        <v>269</v>
      </c>
      <c r="K90" s="33">
        <v>3628</v>
      </c>
      <c r="L90" s="33">
        <v>5627</v>
      </c>
      <c r="M90" s="28" t="s">
        <v>269</v>
      </c>
      <c r="N90" s="33">
        <v>3340</v>
      </c>
      <c r="O90" s="33">
        <v>4289</v>
      </c>
      <c r="P90" s="28" t="s">
        <v>269</v>
      </c>
      <c r="Q90" s="33">
        <v>3134</v>
      </c>
      <c r="R90" s="33">
        <v>3898</v>
      </c>
      <c r="S90" s="28" t="s">
        <v>269</v>
      </c>
      <c r="T90" s="33">
        <v>2005</v>
      </c>
      <c r="U90" s="33">
        <v>2530</v>
      </c>
      <c r="V90" s="28" t="s">
        <v>269</v>
      </c>
      <c r="W90" s="33">
        <v>1130</v>
      </c>
      <c r="X90" s="33">
        <v>1518</v>
      </c>
      <c r="Y90" s="28" t="s">
        <v>269</v>
      </c>
      <c r="Z90" s="33">
        <v>16783</v>
      </c>
      <c r="AA90" s="33">
        <v>23183</v>
      </c>
      <c r="AB90" s="33">
        <v>39966</v>
      </c>
    </row>
    <row r="91" spans="1:28" ht="12" customHeight="1" x14ac:dyDescent="0.2">
      <c r="A91" s="44"/>
      <c r="B91" s="44"/>
      <c r="C91" s="15" t="s">
        <v>240</v>
      </c>
      <c r="D91" s="28" t="s">
        <v>269</v>
      </c>
      <c r="E91" s="22" t="s">
        <v>270</v>
      </c>
      <c r="F91" s="22" t="s">
        <v>270</v>
      </c>
      <c r="G91" s="28" t="s">
        <v>269</v>
      </c>
      <c r="H91" s="33">
        <v>3576</v>
      </c>
      <c r="I91" s="33">
        <v>5299</v>
      </c>
      <c r="J91" s="28" t="s">
        <v>269</v>
      </c>
      <c r="K91" s="33">
        <v>3646</v>
      </c>
      <c r="L91" s="33">
        <v>5633</v>
      </c>
      <c r="M91" s="28" t="s">
        <v>269</v>
      </c>
      <c r="N91" s="33">
        <v>3360</v>
      </c>
      <c r="O91" s="33">
        <v>4351</v>
      </c>
      <c r="P91" s="28" t="s">
        <v>269</v>
      </c>
      <c r="Q91" s="33">
        <v>3148</v>
      </c>
      <c r="R91" s="33">
        <v>3905</v>
      </c>
      <c r="S91" s="28" t="s">
        <v>269</v>
      </c>
      <c r="T91" s="33">
        <v>2073</v>
      </c>
      <c r="U91" s="33">
        <v>2534</v>
      </c>
      <c r="V91" s="28" t="s">
        <v>269</v>
      </c>
      <c r="W91" s="33">
        <v>1114</v>
      </c>
      <c r="X91" s="33">
        <v>1548</v>
      </c>
      <c r="Y91" s="28" t="s">
        <v>269</v>
      </c>
      <c r="Z91" s="33">
        <v>16917</v>
      </c>
      <c r="AA91" s="33">
        <v>23270</v>
      </c>
      <c r="AB91" s="33">
        <v>40187</v>
      </c>
    </row>
    <row r="92" spans="1:28" ht="12" customHeight="1" x14ac:dyDescent="0.2">
      <c r="A92" s="44"/>
      <c r="B92" s="44"/>
      <c r="C92" s="17" t="s">
        <v>241</v>
      </c>
      <c r="D92" s="29" t="s">
        <v>269</v>
      </c>
      <c r="E92" s="34">
        <v>1288</v>
      </c>
      <c r="F92" s="34">
        <v>1256</v>
      </c>
      <c r="G92" s="29" t="s">
        <v>269</v>
      </c>
      <c r="H92" s="34">
        <v>3015</v>
      </c>
      <c r="I92" s="34">
        <v>4544</v>
      </c>
      <c r="J92" s="29" t="s">
        <v>269</v>
      </c>
      <c r="K92" s="34">
        <v>3067</v>
      </c>
      <c r="L92" s="34">
        <v>4839</v>
      </c>
      <c r="M92" s="29" t="s">
        <v>269</v>
      </c>
      <c r="N92" s="34">
        <v>2870</v>
      </c>
      <c r="O92" s="34">
        <v>3839</v>
      </c>
      <c r="P92" s="29" t="s">
        <v>269</v>
      </c>
      <c r="Q92" s="34">
        <v>2792</v>
      </c>
      <c r="R92" s="34">
        <v>3479</v>
      </c>
      <c r="S92" s="29" t="s">
        <v>269</v>
      </c>
      <c r="T92" s="34">
        <v>1838</v>
      </c>
      <c r="U92" s="34">
        <v>2296</v>
      </c>
      <c r="V92" s="29" t="s">
        <v>269</v>
      </c>
      <c r="W92" s="34">
        <v>1028</v>
      </c>
      <c r="X92" s="34">
        <v>1467</v>
      </c>
      <c r="Y92" s="29" t="s">
        <v>269</v>
      </c>
      <c r="Z92" s="34">
        <v>15898</v>
      </c>
      <c r="AA92" s="34">
        <v>21720</v>
      </c>
      <c r="AB92" s="34">
        <v>37618</v>
      </c>
    </row>
    <row r="93" spans="1:28" ht="12" customHeight="1" x14ac:dyDescent="0.2">
      <c r="A93" s="44"/>
      <c r="B93" s="44"/>
      <c r="C93" s="17" t="s">
        <v>242</v>
      </c>
      <c r="D93" s="29" t="s">
        <v>269</v>
      </c>
      <c r="E93" s="34">
        <v>1320</v>
      </c>
      <c r="F93" s="34">
        <v>1233</v>
      </c>
      <c r="G93" s="29" t="s">
        <v>269</v>
      </c>
      <c r="H93" s="34">
        <v>3662</v>
      </c>
      <c r="I93" s="34">
        <v>5262</v>
      </c>
      <c r="J93" s="29" t="s">
        <v>269</v>
      </c>
      <c r="K93" s="34">
        <v>3681</v>
      </c>
      <c r="L93" s="34">
        <v>5494</v>
      </c>
      <c r="M93" s="29" t="s">
        <v>269</v>
      </c>
      <c r="N93" s="34">
        <v>3397</v>
      </c>
      <c r="O93" s="34">
        <v>4429</v>
      </c>
      <c r="P93" s="29" t="s">
        <v>269</v>
      </c>
      <c r="Q93" s="34">
        <v>3238</v>
      </c>
      <c r="R93" s="34">
        <v>3959</v>
      </c>
      <c r="S93" s="29" t="s">
        <v>269</v>
      </c>
      <c r="T93" s="34">
        <v>2161</v>
      </c>
      <c r="U93" s="34">
        <v>2646</v>
      </c>
      <c r="V93" s="29" t="s">
        <v>269</v>
      </c>
      <c r="W93" s="34">
        <v>1205</v>
      </c>
      <c r="X93" s="34">
        <v>1666</v>
      </c>
      <c r="Y93" s="29" t="s">
        <v>269</v>
      </c>
      <c r="Z93" s="34">
        <v>18664</v>
      </c>
      <c r="AA93" s="34">
        <v>24689</v>
      </c>
      <c r="AB93" s="34">
        <v>43353</v>
      </c>
    </row>
    <row r="94" spans="1:28" ht="12" customHeight="1" x14ac:dyDescent="0.2">
      <c r="A94" s="44"/>
      <c r="B94" s="44"/>
      <c r="C94" s="17" t="s">
        <v>243</v>
      </c>
      <c r="D94" s="29" t="s">
        <v>269</v>
      </c>
      <c r="E94" s="34">
        <v>1191</v>
      </c>
      <c r="F94" s="34">
        <v>1159</v>
      </c>
      <c r="G94" s="29" t="s">
        <v>269</v>
      </c>
      <c r="H94" s="34">
        <v>3652</v>
      </c>
      <c r="I94" s="34">
        <v>5126</v>
      </c>
      <c r="J94" s="29" t="s">
        <v>269</v>
      </c>
      <c r="K94" s="34">
        <v>3701</v>
      </c>
      <c r="L94" s="34">
        <v>5426</v>
      </c>
      <c r="M94" s="29" t="s">
        <v>269</v>
      </c>
      <c r="N94" s="34">
        <v>3450</v>
      </c>
      <c r="O94" s="34">
        <v>4434</v>
      </c>
      <c r="P94" s="29" t="s">
        <v>269</v>
      </c>
      <c r="Q94" s="34">
        <v>3218</v>
      </c>
      <c r="R94" s="34">
        <v>3871</v>
      </c>
      <c r="S94" s="29" t="s">
        <v>269</v>
      </c>
      <c r="T94" s="34">
        <v>2215</v>
      </c>
      <c r="U94" s="34">
        <v>2688</v>
      </c>
      <c r="V94" s="29" t="s">
        <v>269</v>
      </c>
      <c r="W94" s="34">
        <v>1246</v>
      </c>
      <c r="X94" s="34">
        <v>1658</v>
      </c>
      <c r="Y94" s="29" t="s">
        <v>269</v>
      </c>
      <c r="Z94" s="34">
        <v>18673</v>
      </c>
      <c r="AA94" s="34">
        <v>24362</v>
      </c>
      <c r="AB94" s="34">
        <v>43035</v>
      </c>
    </row>
    <row r="95" spans="1:28" ht="12" customHeight="1" x14ac:dyDescent="0.2">
      <c r="A95" s="44"/>
      <c r="B95" s="44"/>
      <c r="C95" s="17" t="s">
        <v>244</v>
      </c>
      <c r="D95" s="29" t="s">
        <v>269</v>
      </c>
      <c r="E95" s="34">
        <v>1153</v>
      </c>
      <c r="F95" s="34">
        <v>1122</v>
      </c>
      <c r="G95" s="29" t="s">
        <v>269</v>
      </c>
      <c r="H95" s="34">
        <v>3575</v>
      </c>
      <c r="I95" s="34">
        <v>5062</v>
      </c>
      <c r="J95" s="29" t="s">
        <v>269</v>
      </c>
      <c r="K95" s="34">
        <v>3600</v>
      </c>
      <c r="L95" s="34">
        <v>5374</v>
      </c>
      <c r="M95" s="29" t="s">
        <v>269</v>
      </c>
      <c r="N95" s="34">
        <v>3424</v>
      </c>
      <c r="O95" s="34">
        <v>4386</v>
      </c>
      <c r="P95" s="29" t="s">
        <v>269</v>
      </c>
      <c r="Q95" s="34">
        <v>3182</v>
      </c>
      <c r="R95" s="34">
        <v>3849</v>
      </c>
      <c r="S95" s="29" t="s">
        <v>269</v>
      </c>
      <c r="T95" s="34">
        <v>2231</v>
      </c>
      <c r="U95" s="34">
        <v>2709</v>
      </c>
      <c r="V95" s="29" t="s">
        <v>269</v>
      </c>
      <c r="W95" s="34">
        <v>1270</v>
      </c>
      <c r="X95" s="34">
        <v>1684</v>
      </c>
      <c r="Y95" s="29" t="s">
        <v>269</v>
      </c>
      <c r="Z95" s="34">
        <v>18435</v>
      </c>
      <c r="AA95" s="34">
        <v>24186</v>
      </c>
      <c r="AB95" s="34">
        <v>42621</v>
      </c>
    </row>
    <row r="96" spans="1:28" ht="12" customHeight="1" x14ac:dyDescent="0.2">
      <c r="A96" s="44"/>
      <c r="B96" s="44"/>
      <c r="C96" s="20" t="s">
        <v>245</v>
      </c>
      <c r="D96" s="30" t="s">
        <v>269</v>
      </c>
      <c r="E96" s="35">
        <v>1127</v>
      </c>
      <c r="F96" s="35">
        <v>1112</v>
      </c>
      <c r="G96" s="30" t="s">
        <v>269</v>
      </c>
      <c r="H96" s="35">
        <v>3537</v>
      </c>
      <c r="I96" s="35">
        <v>4884</v>
      </c>
      <c r="J96" s="30" t="s">
        <v>269</v>
      </c>
      <c r="K96" s="35">
        <v>3522</v>
      </c>
      <c r="L96" s="35">
        <v>5331</v>
      </c>
      <c r="M96" s="30" t="s">
        <v>269</v>
      </c>
      <c r="N96" s="35">
        <v>3358</v>
      </c>
      <c r="O96" s="35">
        <v>4382</v>
      </c>
      <c r="P96" s="30" t="s">
        <v>269</v>
      </c>
      <c r="Q96" s="35">
        <v>3109</v>
      </c>
      <c r="R96" s="35">
        <v>3762</v>
      </c>
      <c r="S96" s="30" t="s">
        <v>269</v>
      </c>
      <c r="T96" s="35">
        <v>2260</v>
      </c>
      <c r="U96" s="35">
        <v>2691</v>
      </c>
      <c r="V96" s="30" t="s">
        <v>269</v>
      </c>
      <c r="W96" s="35">
        <v>1245</v>
      </c>
      <c r="X96" s="35">
        <v>1724</v>
      </c>
      <c r="Y96" s="30" t="s">
        <v>269</v>
      </c>
      <c r="Z96" s="35">
        <v>18158</v>
      </c>
      <c r="AA96" s="35">
        <v>23886</v>
      </c>
      <c r="AB96" s="35">
        <v>42044</v>
      </c>
    </row>
    <row r="97" spans="1:28" ht="12" customHeight="1" x14ac:dyDescent="0.2">
      <c r="A97" s="44"/>
      <c r="B97" s="46" t="s">
        <v>289</v>
      </c>
      <c r="C97" s="15" t="s">
        <v>233</v>
      </c>
      <c r="D97" s="28" t="s">
        <v>269</v>
      </c>
      <c r="E97" s="22" t="s">
        <v>270</v>
      </c>
      <c r="F97" s="22" t="s">
        <v>270</v>
      </c>
      <c r="G97" s="28" t="s">
        <v>269</v>
      </c>
      <c r="H97" s="33">
        <v>2747</v>
      </c>
      <c r="I97" s="33">
        <v>4125</v>
      </c>
      <c r="J97" s="28" t="s">
        <v>269</v>
      </c>
      <c r="K97" s="33">
        <v>3069</v>
      </c>
      <c r="L97" s="33">
        <v>4500</v>
      </c>
      <c r="M97" s="28" t="s">
        <v>269</v>
      </c>
      <c r="N97" s="33">
        <v>2933</v>
      </c>
      <c r="O97" s="33">
        <v>3645</v>
      </c>
      <c r="P97" s="28" t="s">
        <v>269</v>
      </c>
      <c r="Q97" s="33">
        <v>2755</v>
      </c>
      <c r="R97" s="33">
        <v>3285</v>
      </c>
      <c r="S97" s="28" t="s">
        <v>269</v>
      </c>
      <c r="T97" s="33">
        <v>1686</v>
      </c>
      <c r="U97" s="33">
        <v>2121</v>
      </c>
      <c r="V97" s="28" t="s">
        <v>269</v>
      </c>
      <c r="W97" s="22">
        <v>967</v>
      </c>
      <c r="X97" s="33">
        <v>1433</v>
      </c>
      <c r="Y97" s="28" t="s">
        <v>269</v>
      </c>
      <c r="Z97" s="33">
        <v>14157</v>
      </c>
      <c r="AA97" s="33">
        <v>19109</v>
      </c>
      <c r="AB97" s="33">
        <v>33266</v>
      </c>
    </row>
    <row r="98" spans="1:28" ht="12" customHeight="1" x14ac:dyDescent="0.2">
      <c r="A98" s="44"/>
      <c r="B98" s="44"/>
      <c r="C98" s="15" t="s">
        <v>234</v>
      </c>
      <c r="D98" s="28" t="s">
        <v>269</v>
      </c>
      <c r="E98" s="22" t="s">
        <v>270</v>
      </c>
      <c r="F98" s="22" t="s">
        <v>270</v>
      </c>
      <c r="G98" s="28" t="s">
        <v>269</v>
      </c>
      <c r="H98" s="33">
        <v>3086</v>
      </c>
      <c r="I98" s="33">
        <v>4579</v>
      </c>
      <c r="J98" s="28" t="s">
        <v>269</v>
      </c>
      <c r="K98" s="33">
        <v>3411</v>
      </c>
      <c r="L98" s="33">
        <v>5027</v>
      </c>
      <c r="M98" s="28" t="s">
        <v>269</v>
      </c>
      <c r="N98" s="33">
        <v>3181</v>
      </c>
      <c r="O98" s="33">
        <v>3911</v>
      </c>
      <c r="P98" s="28" t="s">
        <v>269</v>
      </c>
      <c r="Q98" s="33">
        <v>2980</v>
      </c>
      <c r="R98" s="33">
        <v>3576</v>
      </c>
      <c r="S98" s="28" t="s">
        <v>269</v>
      </c>
      <c r="T98" s="33">
        <v>1841</v>
      </c>
      <c r="U98" s="33">
        <v>2319</v>
      </c>
      <c r="V98" s="28" t="s">
        <v>269</v>
      </c>
      <c r="W98" s="33">
        <v>1033</v>
      </c>
      <c r="X98" s="33">
        <v>1529</v>
      </c>
      <c r="Y98" s="28" t="s">
        <v>269</v>
      </c>
      <c r="Z98" s="33">
        <v>15532</v>
      </c>
      <c r="AA98" s="33">
        <v>20941</v>
      </c>
      <c r="AB98" s="33">
        <v>36473</v>
      </c>
    </row>
    <row r="99" spans="1:28" ht="12" customHeight="1" x14ac:dyDescent="0.2">
      <c r="A99" s="44"/>
      <c r="B99" s="44"/>
      <c r="C99" s="15" t="s">
        <v>235</v>
      </c>
      <c r="D99" s="28" t="s">
        <v>269</v>
      </c>
      <c r="E99" s="22" t="s">
        <v>270</v>
      </c>
      <c r="F99" s="22" t="s">
        <v>270</v>
      </c>
      <c r="G99" s="28" t="s">
        <v>269</v>
      </c>
      <c r="H99" s="33">
        <v>3530</v>
      </c>
      <c r="I99" s="33">
        <v>5188</v>
      </c>
      <c r="J99" s="28" t="s">
        <v>269</v>
      </c>
      <c r="K99" s="33">
        <v>3779</v>
      </c>
      <c r="L99" s="33">
        <v>5489</v>
      </c>
      <c r="M99" s="28" t="s">
        <v>269</v>
      </c>
      <c r="N99" s="33">
        <v>3364</v>
      </c>
      <c r="O99" s="33">
        <v>4198</v>
      </c>
      <c r="P99" s="28" t="s">
        <v>269</v>
      </c>
      <c r="Q99" s="33">
        <v>3116</v>
      </c>
      <c r="R99" s="33">
        <v>3864</v>
      </c>
      <c r="S99" s="28" t="s">
        <v>269</v>
      </c>
      <c r="T99" s="33">
        <v>1897</v>
      </c>
      <c r="U99" s="33">
        <v>2392</v>
      </c>
      <c r="V99" s="28" t="s">
        <v>269</v>
      </c>
      <c r="W99" s="33">
        <v>1010</v>
      </c>
      <c r="X99" s="33">
        <v>1433</v>
      </c>
      <c r="Y99" s="28" t="s">
        <v>269</v>
      </c>
      <c r="Z99" s="33">
        <v>16696</v>
      </c>
      <c r="AA99" s="33">
        <v>22564</v>
      </c>
      <c r="AB99" s="33">
        <v>39260</v>
      </c>
    </row>
    <row r="100" spans="1:28" ht="12" customHeight="1" x14ac:dyDescent="0.2">
      <c r="A100" s="44"/>
      <c r="B100" s="44"/>
      <c r="C100" s="15" t="s">
        <v>236</v>
      </c>
      <c r="D100" s="28" t="s">
        <v>269</v>
      </c>
      <c r="E100" s="22" t="s">
        <v>270</v>
      </c>
      <c r="F100" s="22" t="s">
        <v>270</v>
      </c>
      <c r="G100" s="28" t="s">
        <v>269</v>
      </c>
      <c r="H100" s="33">
        <v>3594</v>
      </c>
      <c r="I100" s="33">
        <v>5272</v>
      </c>
      <c r="J100" s="28" t="s">
        <v>269</v>
      </c>
      <c r="K100" s="33">
        <v>3780</v>
      </c>
      <c r="L100" s="33">
        <v>5527</v>
      </c>
      <c r="M100" s="28" t="s">
        <v>269</v>
      </c>
      <c r="N100" s="33">
        <v>3342</v>
      </c>
      <c r="O100" s="33">
        <v>4210</v>
      </c>
      <c r="P100" s="28" t="s">
        <v>269</v>
      </c>
      <c r="Q100" s="33">
        <v>3127</v>
      </c>
      <c r="R100" s="33">
        <v>3821</v>
      </c>
      <c r="S100" s="28" t="s">
        <v>269</v>
      </c>
      <c r="T100" s="33">
        <v>1934</v>
      </c>
      <c r="U100" s="33">
        <v>2456</v>
      </c>
      <c r="V100" s="28" t="s">
        <v>269</v>
      </c>
      <c r="W100" s="33">
        <v>1037</v>
      </c>
      <c r="X100" s="33">
        <v>1416</v>
      </c>
      <c r="Y100" s="28" t="s">
        <v>269</v>
      </c>
      <c r="Z100" s="33">
        <v>16814</v>
      </c>
      <c r="AA100" s="33">
        <v>22702</v>
      </c>
      <c r="AB100" s="33">
        <v>39516</v>
      </c>
    </row>
    <row r="101" spans="1:28" ht="12" customHeight="1" x14ac:dyDescent="0.2">
      <c r="A101" s="44"/>
      <c r="B101" s="44"/>
      <c r="C101" s="15" t="s">
        <v>237</v>
      </c>
      <c r="D101" s="28" t="s">
        <v>269</v>
      </c>
      <c r="E101" s="22" t="s">
        <v>270</v>
      </c>
      <c r="F101" s="22" t="s">
        <v>270</v>
      </c>
      <c r="G101" s="28" t="s">
        <v>269</v>
      </c>
      <c r="H101" s="33">
        <v>3710</v>
      </c>
      <c r="I101" s="33">
        <v>5428</v>
      </c>
      <c r="J101" s="28" t="s">
        <v>269</v>
      </c>
      <c r="K101" s="33">
        <v>3793</v>
      </c>
      <c r="L101" s="33">
        <v>5620</v>
      </c>
      <c r="M101" s="28" t="s">
        <v>269</v>
      </c>
      <c r="N101" s="33">
        <v>3396</v>
      </c>
      <c r="O101" s="33">
        <v>4275</v>
      </c>
      <c r="P101" s="28" t="s">
        <v>269</v>
      </c>
      <c r="Q101" s="33">
        <v>3153</v>
      </c>
      <c r="R101" s="33">
        <v>3914</v>
      </c>
      <c r="S101" s="28" t="s">
        <v>269</v>
      </c>
      <c r="T101" s="33">
        <v>1945</v>
      </c>
      <c r="U101" s="33">
        <v>2508</v>
      </c>
      <c r="V101" s="28" t="s">
        <v>269</v>
      </c>
      <c r="W101" s="33">
        <v>1106</v>
      </c>
      <c r="X101" s="33">
        <v>1463</v>
      </c>
      <c r="Y101" s="28" t="s">
        <v>269</v>
      </c>
      <c r="Z101" s="33">
        <v>17103</v>
      </c>
      <c r="AA101" s="33">
        <v>23208</v>
      </c>
      <c r="AB101" s="33">
        <v>40311</v>
      </c>
    </row>
    <row r="102" spans="1:28" ht="12" customHeight="1" x14ac:dyDescent="0.2">
      <c r="A102" s="44"/>
      <c r="B102" s="44"/>
      <c r="C102" s="15" t="s">
        <v>238</v>
      </c>
      <c r="D102" s="28" t="s">
        <v>269</v>
      </c>
      <c r="E102" s="22" t="s">
        <v>270</v>
      </c>
      <c r="F102" s="22" t="s">
        <v>270</v>
      </c>
      <c r="G102" s="28" t="s">
        <v>269</v>
      </c>
      <c r="H102" s="33">
        <v>3677</v>
      </c>
      <c r="I102" s="33">
        <v>5499</v>
      </c>
      <c r="J102" s="28" t="s">
        <v>269</v>
      </c>
      <c r="K102" s="33">
        <v>3790</v>
      </c>
      <c r="L102" s="33">
        <v>5710</v>
      </c>
      <c r="M102" s="28" t="s">
        <v>269</v>
      </c>
      <c r="N102" s="33">
        <v>3459</v>
      </c>
      <c r="O102" s="33">
        <v>4389</v>
      </c>
      <c r="P102" s="28" t="s">
        <v>269</v>
      </c>
      <c r="Q102" s="33">
        <v>3168</v>
      </c>
      <c r="R102" s="33">
        <v>3969</v>
      </c>
      <c r="S102" s="28" t="s">
        <v>269</v>
      </c>
      <c r="T102" s="33">
        <v>2007</v>
      </c>
      <c r="U102" s="33">
        <v>2529</v>
      </c>
      <c r="V102" s="28" t="s">
        <v>269</v>
      </c>
      <c r="W102" s="33">
        <v>1134</v>
      </c>
      <c r="X102" s="33">
        <v>1516</v>
      </c>
      <c r="Y102" s="28" t="s">
        <v>269</v>
      </c>
      <c r="Z102" s="33">
        <v>17235</v>
      </c>
      <c r="AA102" s="33">
        <v>23612</v>
      </c>
      <c r="AB102" s="33">
        <v>40847</v>
      </c>
    </row>
    <row r="103" spans="1:28" ht="12" customHeight="1" x14ac:dyDescent="0.2">
      <c r="A103" s="44"/>
      <c r="B103" s="44"/>
      <c r="C103" s="15" t="s">
        <v>239</v>
      </c>
      <c r="D103" s="28" t="s">
        <v>269</v>
      </c>
      <c r="E103" s="22" t="s">
        <v>270</v>
      </c>
      <c r="F103" s="22" t="s">
        <v>270</v>
      </c>
      <c r="G103" s="28" t="s">
        <v>269</v>
      </c>
      <c r="H103" s="33">
        <v>3546</v>
      </c>
      <c r="I103" s="33">
        <v>5321</v>
      </c>
      <c r="J103" s="28" t="s">
        <v>269</v>
      </c>
      <c r="K103" s="33">
        <v>3628</v>
      </c>
      <c r="L103" s="33">
        <v>5627</v>
      </c>
      <c r="M103" s="28" t="s">
        <v>269</v>
      </c>
      <c r="N103" s="33">
        <v>3340</v>
      </c>
      <c r="O103" s="33">
        <v>4289</v>
      </c>
      <c r="P103" s="28" t="s">
        <v>269</v>
      </c>
      <c r="Q103" s="33">
        <v>3134</v>
      </c>
      <c r="R103" s="33">
        <v>3898</v>
      </c>
      <c r="S103" s="28" t="s">
        <v>269</v>
      </c>
      <c r="T103" s="33">
        <v>2005</v>
      </c>
      <c r="U103" s="33">
        <v>2530</v>
      </c>
      <c r="V103" s="28" t="s">
        <v>269</v>
      </c>
      <c r="W103" s="33">
        <v>1130</v>
      </c>
      <c r="X103" s="33">
        <v>1518</v>
      </c>
      <c r="Y103" s="28" t="s">
        <v>269</v>
      </c>
      <c r="Z103" s="33">
        <v>16783</v>
      </c>
      <c r="AA103" s="33">
        <v>23183</v>
      </c>
      <c r="AB103" s="33">
        <v>39966</v>
      </c>
    </row>
    <row r="104" spans="1:28" ht="12" customHeight="1" x14ac:dyDescent="0.2">
      <c r="A104" s="44"/>
      <c r="B104" s="44"/>
      <c r="C104" s="15" t="s">
        <v>240</v>
      </c>
      <c r="D104" s="28" t="s">
        <v>269</v>
      </c>
      <c r="E104" s="22" t="s">
        <v>270</v>
      </c>
      <c r="F104" s="22" t="s">
        <v>270</v>
      </c>
      <c r="G104" s="28" t="s">
        <v>269</v>
      </c>
      <c r="H104" s="33">
        <v>3576</v>
      </c>
      <c r="I104" s="33">
        <v>5299</v>
      </c>
      <c r="J104" s="28" t="s">
        <v>269</v>
      </c>
      <c r="K104" s="33">
        <v>3646</v>
      </c>
      <c r="L104" s="33">
        <v>5633</v>
      </c>
      <c r="M104" s="28" t="s">
        <v>269</v>
      </c>
      <c r="N104" s="33">
        <v>3360</v>
      </c>
      <c r="O104" s="33">
        <v>4351</v>
      </c>
      <c r="P104" s="28" t="s">
        <v>269</v>
      </c>
      <c r="Q104" s="33">
        <v>3148</v>
      </c>
      <c r="R104" s="33">
        <v>3905</v>
      </c>
      <c r="S104" s="28" t="s">
        <v>269</v>
      </c>
      <c r="T104" s="33">
        <v>2073</v>
      </c>
      <c r="U104" s="33">
        <v>2534</v>
      </c>
      <c r="V104" s="28" t="s">
        <v>269</v>
      </c>
      <c r="W104" s="33">
        <v>1114</v>
      </c>
      <c r="X104" s="33">
        <v>1548</v>
      </c>
      <c r="Y104" s="28" t="s">
        <v>269</v>
      </c>
      <c r="Z104" s="33">
        <v>16917</v>
      </c>
      <c r="AA104" s="33">
        <v>23270</v>
      </c>
      <c r="AB104" s="33">
        <v>40187</v>
      </c>
    </row>
    <row r="105" spans="1:28" ht="12" customHeight="1" x14ac:dyDescent="0.2">
      <c r="A105" s="44"/>
      <c r="B105" s="44"/>
      <c r="C105" s="17" t="s">
        <v>241</v>
      </c>
      <c r="D105" s="29" t="s">
        <v>269</v>
      </c>
      <c r="E105" s="34">
        <v>1288</v>
      </c>
      <c r="F105" s="34">
        <v>1256</v>
      </c>
      <c r="G105" s="29" t="s">
        <v>269</v>
      </c>
      <c r="H105" s="34">
        <v>3015</v>
      </c>
      <c r="I105" s="34">
        <v>4544</v>
      </c>
      <c r="J105" s="29" t="s">
        <v>269</v>
      </c>
      <c r="K105" s="34">
        <v>3067</v>
      </c>
      <c r="L105" s="34">
        <v>4839</v>
      </c>
      <c r="M105" s="29" t="s">
        <v>269</v>
      </c>
      <c r="N105" s="34">
        <v>2870</v>
      </c>
      <c r="O105" s="34">
        <v>3839</v>
      </c>
      <c r="P105" s="29" t="s">
        <v>269</v>
      </c>
      <c r="Q105" s="34">
        <v>2792</v>
      </c>
      <c r="R105" s="34">
        <v>3479</v>
      </c>
      <c r="S105" s="29" t="s">
        <v>269</v>
      </c>
      <c r="T105" s="34">
        <v>1838</v>
      </c>
      <c r="U105" s="34">
        <v>2296</v>
      </c>
      <c r="V105" s="29" t="s">
        <v>269</v>
      </c>
      <c r="W105" s="34">
        <v>1028</v>
      </c>
      <c r="X105" s="34">
        <v>1467</v>
      </c>
      <c r="Y105" s="29" t="s">
        <v>269</v>
      </c>
      <c r="Z105" s="34">
        <v>15898</v>
      </c>
      <c r="AA105" s="34">
        <v>21720</v>
      </c>
      <c r="AB105" s="34">
        <v>37618</v>
      </c>
    </row>
    <row r="106" spans="1:28" ht="12" customHeight="1" x14ac:dyDescent="0.2">
      <c r="A106" s="44"/>
      <c r="B106" s="44"/>
      <c r="C106" s="17" t="s">
        <v>242</v>
      </c>
      <c r="D106" s="29" t="s">
        <v>269</v>
      </c>
      <c r="E106" s="34">
        <v>1320</v>
      </c>
      <c r="F106" s="34">
        <v>1233</v>
      </c>
      <c r="G106" s="29" t="s">
        <v>269</v>
      </c>
      <c r="H106" s="34">
        <v>3662</v>
      </c>
      <c r="I106" s="34">
        <v>5262</v>
      </c>
      <c r="J106" s="29" t="s">
        <v>269</v>
      </c>
      <c r="K106" s="34">
        <v>3681</v>
      </c>
      <c r="L106" s="34">
        <v>5494</v>
      </c>
      <c r="M106" s="29" t="s">
        <v>269</v>
      </c>
      <c r="N106" s="34">
        <v>3397</v>
      </c>
      <c r="O106" s="34">
        <v>4429</v>
      </c>
      <c r="P106" s="29" t="s">
        <v>269</v>
      </c>
      <c r="Q106" s="34">
        <v>3238</v>
      </c>
      <c r="R106" s="34">
        <v>3959</v>
      </c>
      <c r="S106" s="29" t="s">
        <v>269</v>
      </c>
      <c r="T106" s="34">
        <v>2161</v>
      </c>
      <c r="U106" s="34">
        <v>2646</v>
      </c>
      <c r="V106" s="29" t="s">
        <v>269</v>
      </c>
      <c r="W106" s="34">
        <v>1205</v>
      </c>
      <c r="X106" s="34">
        <v>1666</v>
      </c>
      <c r="Y106" s="29" t="s">
        <v>269</v>
      </c>
      <c r="Z106" s="34">
        <v>18664</v>
      </c>
      <c r="AA106" s="34">
        <v>24689</v>
      </c>
      <c r="AB106" s="34">
        <v>43353</v>
      </c>
    </row>
    <row r="107" spans="1:28" ht="12" customHeight="1" x14ac:dyDescent="0.2">
      <c r="A107" s="44"/>
      <c r="B107" s="44"/>
      <c r="C107" s="17" t="s">
        <v>243</v>
      </c>
      <c r="D107" s="29" t="s">
        <v>269</v>
      </c>
      <c r="E107" s="34">
        <v>1191</v>
      </c>
      <c r="F107" s="34">
        <v>1159</v>
      </c>
      <c r="G107" s="29" t="s">
        <v>269</v>
      </c>
      <c r="H107" s="34">
        <v>3652</v>
      </c>
      <c r="I107" s="34">
        <v>5126</v>
      </c>
      <c r="J107" s="29" t="s">
        <v>269</v>
      </c>
      <c r="K107" s="34">
        <v>3701</v>
      </c>
      <c r="L107" s="34">
        <v>5426</v>
      </c>
      <c r="M107" s="29" t="s">
        <v>269</v>
      </c>
      <c r="N107" s="34">
        <v>3450</v>
      </c>
      <c r="O107" s="34">
        <v>4434</v>
      </c>
      <c r="P107" s="29" t="s">
        <v>269</v>
      </c>
      <c r="Q107" s="34">
        <v>3218</v>
      </c>
      <c r="R107" s="34">
        <v>3871</v>
      </c>
      <c r="S107" s="29" t="s">
        <v>269</v>
      </c>
      <c r="T107" s="34">
        <v>2215</v>
      </c>
      <c r="U107" s="34">
        <v>2688</v>
      </c>
      <c r="V107" s="29" t="s">
        <v>269</v>
      </c>
      <c r="W107" s="34">
        <v>1246</v>
      </c>
      <c r="X107" s="34">
        <v>1658</v>
      </c>
      <c r="Y107" s="29" t="s">
        <v>269</v>
      </c>
      <c r="Z107" s="34">
        <v>18673</v>
      </c>
      <c r="AA107" s="34">
        <v>24362</v>
      </c>
      <c r="AB107" s="34">
        <v>43035</v>
      </c>
    </row>
    <row r="108" spans="1:28" ht="12" customHeight="1" x14ac:dyDescent="0.2">
      <c r="A108" s="44"/>
      <c r="B108" s="44"/>
      <c r="C108" s="17" t="s">
        <v>244</v>
      </c>
      <c r="D108" s="29" t="s">
        <v>269</v>
      </c>
      <c r="E108" s="34">
        <v>1153</v>
      </c>
      <c r="F108" s="34">
        <v>1122</v>
      </c>
      <c r="G108" s="29" t="s">
        <v>269</v>
      </c>
      <c r="H108" s="34">
        <v>3575</v>
      </c>
      <c r="I108" s="34">
        <v>5062</v>
      </c>
      <c r="J108" s="29" t="s">
        <v>269</v>
      </c>
      <c r="K108" s="34">
        <v>3600</v>
      </c>
      <c r="L108" s="34">
        <v>5374</v>
      </c>
      <c r="M108" s="29" t="s">
        <v>269</v>
      </c>
      <c r="N108" s="34">
        <v>3424</v>
      </c>
      <c r="O108" s="34">
        <v>4386</v>
      </c>
      <c r="P108" s="29" t="s">
        <v>269</v>
      </c>
      <c r="Q108" s="34">
        <v>3182</v>
      </c>
      <c r="R108" s="34">
        <v>3849</v>
      </c>
      <c r="S108" s="29" t="s">
        <v>269</v>
      </c>
      <c r="T108" s="34">
        <v>2231</v>
      </c>
      <c r="U108" s="34">
        <v>2709</v>
      </c>
      <c r="V108" s="29" t="s">
        <v>269</v>
      </c>
      <c r="W108" s="34">
        <v>1270</v>
      </c>
      <c r="X108" s="34">
        <v>1684</v>
      </c>
      <c r="Y108" s="29" t="s">
        <v>269</v>
      </c>
      <c r="Z108" s="34">
        <v>18435</v>
      </c>
      <c r="AA108" s="34">
        <v>24186</v>
      </c>
      <c r="AB108" s="34">
        <v>42621</v>
      </c>
    </row>
    <row r="109" spans="1:28" ht="12" customHeight="1" x14ac:dyDescent="0.2">
      <c r="A109" s="44"/>
      <c r="B109" s="44"/>
      <c r="C109" s="20" t="s">
        <v>245</v>
      </c>
      <c r="D109" s="30" t="s">
        <v>269</v>
      </c>
      <c r="E109" s="35">
        <v>1127</v>
      </c>
      <c r="F109" s="35">
        <v>1112</v>
      </c>
      <c r="G109" s="30" t="s">
        <v>269</v>
      </c>
      <c r="H109" s="35">
        <v>3537</v>
      </c>
      <c r="I109" s="35">
        <v>4884</v>
      </c>
      <c r="J109" s="30" t="s">
        <v>269</v>
      </c>
      <c r="K109" s="35">
        <v>3522</v>
      </c>
      <c r="L109" s="35">
        <v>5331</v>
      </c>
      <c r="M109" s="30" t="s">
        <v>269</v>
      </c>
      <c r="N109" s="35">
        <v>3358</v>
      </c>
      <c r="O109" s="35">
        <v>4382</v>
      </c>
      <c r="P109" s="30" t="s">
        <v>269</v>
      </c>
      <c r="Q109" s="35">
        <v>3109</v>
      </c>
      <c r="R109" s="35">
        <v>3762</v>
      </c>
      <c r="S109" s="30" t="s">
        <v>269</v>
      </c>
      <c r="T109" s="35">
        <v>2260</v>
      </c>
      <c r="U109" s="35">
        <v>2691</v>
      </c>
      <c r="V109" s="30" t="s">
        <v>269</v>
      </c>
      <c r="W109" s="35">
        <v>1245</v>
      </c>
      <c r="X109" s="35">
        <v>1724</v>
      </c>
      <c r="Y109" s="30" t="s">
        <v>269</v>
      </c>
      <c r="Z109" s="35">
        <v>18158</v>
      </c>
      <c r="AA109" s="35">
        <v>23886</v>
      </c>
      <c r="AB109" s="35">
        <v>42044</v>
      </c>
    </row>
    <row r="110" spans="1:28" ht="12" customHeight="1" x14ac:dyDescent="0.2">
      <c r="A110" s="44"/>
      <c r="B110" s="46" t="s">
        <v>290</v>
      </c>
      <c r="C110" s="15" t="s">
        <v>233</v>
      </c>
      <c r="D110" s="28" t="s">
        <v>269</v>
      </c>
      <c r="E110" s="22" t="s">
        <v>270</v>
      </c>
      <c r="F110" s="22" t="s">
        <v>270</v>
      </c>
      <c r="G110" s="28" t="s">
        <v>269</v>
      </c>
      <c r="H110" s="33">
        <v>2747</v>
      </c>
      <c r="I110" s="33">
        <v>4125</v>
      </c>
      <c r="J110" s="28" t="s">
        <v>269</v>
      </c>
      <c r="K110" s="33">
        <v>3069</v>
      </c>
      <c r="L110" s="33">
        <v>4500</v>
      </c>
      <c r="M110" s="28" t="s">
        <v>269</v>
      </c>
      <c r="N110" s="33">
        <v>2933</v>
      </c>
      <c r="O110" s="33">
        <v>3645</v>
      </c>
      <c r="P110" s="28" t="s">
        <v>269</v>
      </c>
      <c r="Q110" s="33">
        <v>2755</v>
      </c>
      <c r="R110" s="33">
        <v>3285</v>
      </c>
      <c r="S110" s="28" t="s">
        <v>269</v>
      </c>
      <c r="T110" s="33">
        <v>1686</v>
      </c>
      <c r="U110" s="33">
        <v>2121</v>
      </c>
      <c r="V110" s="28" t="s">
        <v>269</v>
      </c>
      <c r="W110" s="22">
        <v>967</v>
      </c>
      <c r="X110" s="33">
        <v>1433</v>
      </c>
      <c r="Y110" s="28" t="s">
        <v>269</v>
      </c>
      <c r="Z110" s="33">
        <v>14157</v>
      </c>
      <c r="AA110" s="33">
        <v>19109</v>
      </c>
      <c r="AB110" s="33">
        <v>33266</v>
      </c>
    </row>
    <row r="111" spans="1:28" ht="12" customHeight="1" x14ac:dyDescent="0.2">
      <c r="A111" s="44"/>
      <c r="B111" s="44"/>
      <c r="C111" s="15" t="s">
        <v>234</v>
      </c>
      <c r="D111" s="28" t="s">
        <v>269</v>
      </c>
      <c r="E111" s="22" t="s">
        <v>270</v>
      </c>
      <c r="F111" s="22" t="s">
        <v>270</v>
      </c>
      <c r="G111" s="28" t="s">
        <v>269</v>
      </c>
      <c r="H111" s="33">
        <v>3086</v>
      </c>
      <c r="I111" s="33">
        <v>4579</v>
      </c>
      <c r="J111" s="28" t="s">
        <v>269</v>
      </c>
      <c r="K111" s="33">
        <v>3411</v>
      </c>
      <c r="L111" s="33">
        <v>5027</v>
      </c>
      <c r="M111" s="28" t="s">
        <v>269</v>
      </c>
      <c r="N111" s="33">
        <v>3181</v>
      </c>
      <c r="O111" s="33">
        <v>3911</v>
      </c>
      <c r="P111" s="28" t="s">
        <v>269</v>
      </c>
      <c r="Q111" s="33">
        <v>2980</v>
      </c>
      <c r="R111" s="33">
        <v>3576</v>
      </c>
      <c r="S111" s="28" t="s">
        <v>269</v>
      </c>
      <c r="T111" s="33">
        <v>1841</v>
      </c>
      <c r="U111" s="33">
        <v>2319</v>
      </c>
      <c r="V111" s="28" t="s">
        <v>269</v>
      </c>
      <c r="W111" s="33">
        <v>1033</v>
      </c>
      <c r="X111" s="33">
        <v>1529</v>
      </c>
      <c r="Y111" s="28" t="s">
        <v>269</v>
      </c>
      <c r="Z111" s="33">
        <v>15532</v>
      </c>
      <c r="AA111" s="33">
        <v>20941</v>
      </c>
      <c r="AB111" s="33">
        <v>36473</v>
      </c>
    </row>
    <row r="112" spans="1:28" ht="12" customHeight="1" x14ac:dyDescent="0.2">
      <c r="A112" s="44"/>
      <c r="B112" s="44"/>
      <c r="C112" s="15" t="s">
        <v>235</v>
      </c>
      <c r="D112" s="28" t="s">
        <v>269</v>
      </c>
      <c r="E112" s="22" t="s">
        <v>270</v>
      </c>
      <c r="F112" s="22" t="s">
        <v>270</v>
      </c>
      <c r="G112" s="28" t="s">
        <v>269</v>
      </c>
      <c r="H112" s="33">
        <v>3530</v>
      </c>
      <c r="I112" s="33">
        <v>5188</v>
      </c>
      <c r="J112" s="28" t="s">
        <v>269</v>
      </c>
      <c r="K112" s="33">
        <v>3779</v>
      </c>
      <c r="L112" s="33">
        <v>5489</v>
      </c>
      <c r="M112" s="28" t="s">
        <v>269</v>
      </c>
      <c r="N112" s="33">
        <v>3364</v>
      </c>
      <c r="O112" s="33">
        <v>4198</v>
      </c>
      <c r="P112" s="28" t="s">
        <v>269</v>
      </c>
      <c r="Q112" s="33">
        <v>3116</v>
      </c>
      <c r="R112" s="33">
        <v>3864</v>
      </c>
      <c r="S112" s="28" t="s">
        <v>269</v>
      </c>
      <c r="T112" s="33">
        <v>1897</v>
      </c>
      <c r="U112" s="33">
        <v>2392</v>
      </c>
      <c r="V112" s="28" t="s">
        <v>269</v>
      </c>
      <c r="W112" s="33">
        <v>1010</v>
      </c>
      <c r="X112" s="33">
        <v>1433</v>
      </c>
      <c r="Y112" s="28" t="s">
        <v>269</v>
      </c>
      <c r="Z112" s="33">
        <v>16696</v>
      </c>
      <c r="AA112" s="33">
        <v>22564</v>
      </c>
      <c r="AB112" s="33">
        <v>39260</v>
      </c>
    </row>
    <row r="113" spans="1:28" ht="12" customHeight="1" x14ac:dyDescent="0.2">
      <c r="A113" s="44"/>
      <c r="B113" s="44"/>
      <c r="C113" s="15" t="s">
        <v>236</v>
      </c>
      <c r="D113" s="28" t="s">
        <v>269</v>
      </c>
      <c r="E113" s="22" t="s">
        <v>270</v>
      </c>
      <c r="F113" s="22" t="s">
        <v>270</v>
      </c>
      <c r="G113" s="28" t="s">
        <v>269</v>
      </c>
      <c r="H113" s="33">
        <v>3594</v>
      </c>
      <c r="I113" s="33">
        <v>5272</v>
      </c>
      <c r="J113" s="28" t="s">
        <v>269</v>
      </c>
      <c r="K113" s="33">
        <v>3780</v>
      </c>
      <c r="L113" s="33">
        <v>5527</v>
      </c>
      <c r="M113" s="28" t="s">
        <v>269</v>
      </c>
      <c r="N113" s="33">
        <v>3342</v>
      </c>
      <c r="O113" s="33">
        <v>4210</v>
      </c>
      <c r="P113" s="28" t="s">
        <v>269</v>
      </c>
      <c r="Q113" s="33">
        <v>3127</v>
      </c>
      <c r="R113" s="33">
        <v>3821</v>
      </c>
      <c r="S113" s="28" t="s">
        <v>269</v>
      </c>
      <c r="T113" s="33">
        <v>1934</v>
      </c>
      <c r="U113" s="33">
        <v>2456</v>
      </c>
      <c r="V113" s="28" t="s">
        <v>269</v>
      </c>
      <c r="W113" s="33">
        <v>1037</v>
      </c>
      <c r="X113" s="33">
        <v>1416</v>
      </c>
      <c r="Y113" s="28" t="s">
        <v>269</v>
      </c>
      <c r="Z113" s="33">
        <v>16814</v>
      </c>
      <c r="AA113" s="33">
        <v>22702</v>
      </c>
      <c r="AB113" s="33">
        <v>39516</v>
      </c>
    </row>
    <row r="114" spans="1:28" ht="12" customHeight="1" x14ac:dyDescent="0.2">
      <c r="A114" s="44"/>
      <c r="B114" s="44"/>
      <c r="C114" s="15" t="s">
        <v>237</v>
      </c>
      <c r="D114" s="28" t="s">
        <v>269</v>
      </c>
      <c r="E114" s="22" t="s">
        <v>270</v>
      </c>
      <c r="F114" s="22" t="s">
        <v>270</v>
      </c>
      <c r="G114" s="28" t="s">
        <v>269</v>
      </c>
      <c r="H114" s="33">
        <v>3710</v>
      </c>
      <c r="I114" s="33">
        <v>5428</v>
      </c>
      <c r="J114" s="28" t="s">
        <v>269</v>
      </c>
      <c r="K114" s="33">
        <v>3793</v>
      </c>
      <c r="L114" s="33">
        <v>5620</v>
      </c>
      <c r="M114" s="28" t="s">
        <v>269</v>
      </c>
      <c r="N114" s="33">
        <v>3396</v>
      </c>
      <c r="O114" s="33">
        <v>4275</v>
      </c>
      <c r="P114" s="28" t="s">
        <v>269</v>
      </c>
      <c r="Q114" s="33">
        <v>3153</v>
      </c>
      <c r="R114" s="33">
        <v>3914</v>
      </c>
      <c r="S114" s="28" t="s">
        <v>269</v>
      </c>
      <c r="T114" s="33">
        <v>1945</v>
      </c>
      <c r="U114" s="33">
        <v>2508</v>
      </c>
      <c r="V114" s="28" t="s">
        <v>269</v>
      </c>
      <c r="W114" s="33">
        <v>1106</v>
      </c>
      <c r="X114" s="33">
        <v>1463</v>
      </c>
      <c r="Y114" s="28" t="s">
        <v>269</v>
      </c>
      <c r="Z114" s="33">
        <v>17103</v>
      </c>
      <c r="AA114" s="33">
        <v>23208</v>
      </c>
      <c r="AB114" s="33">
        <v>40311</v>
      </c>
    </row>
    <row r="115" spans="1:28" ht="12" customHeight="1" x14ac:dyDescent="0.2">
      <c r="A115" s="44"/>
      <c r="B115" s="44"/>
      <c r="C115" s="15" t="s">
        <v>238</v>
      </c>
      <c r="D115" s="28" t="s">
        <v>269</v>
      </c>
      <c r="E115" s="22" t="s">
        <v>270</v>
      </c>
      <c r="F115" s="22" t="s">
        <v>270</v>
      </c>
      <c r="G115" s="28" t="s">
        <v>269</v>
      </c>
      <c r="H115" s="33">
        <v>3677</v>
      </c>
      <c r="I115" s="33">
        <v>5499</v>
      </c>
      <c r="J115" s="28" t="s">
        <v>269</v>
      </c>
      <c r="K115" s="33">
        <v>3790</v>
      </c>
      <c r="L115" s="33">
        <v>5710</v>
      </c>
      <c r="M115" s="28" t="s">
        <v>269</v>
      </c>
      <c r="N115" s="33">
        <v>3459</v>
      </c>
      <c r="O115" s="33">
        <v>4389</v>
      </c>
      <c r="P115" s="28" t="s">
        <v>269</v>
      </c>
      <c r="Q115" s="33">
        <v>3168</v>
      </c>
      <c r="R115" s="33">
        <v>3969</v>
      </c>
      <c r="S115" s="28" t="s">
        <v>269</v>
      </c>
      <c r="T115" s="33">
        <v>2007</v>
      </c>
      <c r="U115" s="33">
        <v>2529</v>
      </c>
      <c r="V115" s="28" t="s">
        <v>269</v>
      </c>
      <c r="W115" s="33">
        <v>1134</v>
      </c>
      <c r="X115" s="33">
        <v>1516</v>
      </c>
      <c r="Y115" s="28" t="s">
        <v>269</v>
      </c>
      <c r="Z115" s="33">
        <v>17235</v>
      </c>
      <c r="AA115" s="33">
        <v>23612</v>
      </c>
      <c r="AB115" s="33">
        <v>40847</v>
      </c>
    </row>
    <row r="116" spans="1:28" ht="12" customHeight="1" x14ac:dyDescent="0.2">
      <c r="A116" s="44"/>
      <c r="B116" s="44"/>
      <c r="C116" s="15" t="s">
        <v>239</v>
      </c>
      <c r="D116" s="28" t="s">
        <v>269</v>
      </c>
      <c r="E116" s="22" t="s">
        <v>270</v>
      </c>
      <c r="F116" s="22" t="s">
        <v>270</v>
      </c>
      <c r="G116" s="28" t="s">
        <v>269</v>
      </c>
      <c r="H116" s="33">
        <v>3546</v>
      </c>
      <c r="I116" s="33">
        <v>5321</v>
      </c>
      <c r="J116" s="28" t="s">
        <v>269</v>
      </c>
      <c r="K116" s="33">
        <v>3628</v>
      </c>
      <c r="L116" s="33">
        <v>5627</v>
      </c>
      <c r="M116" s="28" t="s">
        <v>269</v>
      </c>
      <c r="N116" s="33">
        <v>3340</v>
      </c>
      <c r="O116" s="33">
        <v>4289</v>
      </c>
      <c r="P116" s="28" t="s">
        <v>269</v>
      </c>
      <c r="Q116" s="33">
        <v>3134</v>
      </c>
      <c r="R116" s="33">
        <v>3898</v>
      </c>
      <c r="S116" s="28" t="s">
        <v>269</v>
      </c>
      <c r="T116" s="33">
        <v>2005</v>
      </c>
      <c r="U116" s="33">
        <v>2530</v>
      </c>
      <c r="V116" s="28" t="s">
        <v>269</v>
      </c>
      <c r="W116" s="33">
        <v>1130</v>
      </c>
      <c r="X116" s="33">
        <v>1518</v>
      </c>
      <c r="Y116" s="28" t="s">
        <v>269</v>
      </c>
      <c r="Z116" s="33">
        <v>16783</v>
      </c>
      <c r="AA116" s="33">
        <v>23183</v>
      </c>
      <c r="AB116" s="33">
        <v>39966</v>
      </c>
    </row>
    <row r="117" spans="1:28" ht="12" customHeight="1" x14ac:dyDescent="0.2">
      <c r="A117" s="44"/>
      <c r="B117" s="44"/>
      <c r="C117" s="15" t="s">
        <v>240</v>
      </c>
      <c r="D117" s="28" t="s">
        <v>269</v>
      </c>
      <c r="E117" s="22" t="s">
        <v>270</v>
      </c>
      <c r="F117" s="22" t="s">
        <v>270</v>
      </c>
      <c r="G117" s="28" t="s">
        <v>269</v>
      </c>
      <c r="H117" s="33">
        <v>3576</v>
      </c>
      <c r="I117" s="33">
        <v>5299</v>
      </c>
      <c r="J117" s="28" t="s">
        <v>269</v>
      </c>
      <c r="K117" s="33">
        <v>3646</v>
      </c>
      <c r="L117" s="33">
        <v>5633</v>
      </c>
      <c r="M117" s="28" t="s">
        <v>269</v>
      </c>
      <c r="N117" s="33">
        <v>3360</v>
      </c>
      <c r="O117" s="33">
        <v>4351</v>
      </c>
      <c r="P117" s="28" t="s">
        <v>269</v>
      </c>
      <c r="Q117" s="33">
        <v>3148</v>
      </c>
      <c r="R117" s="33">
        <v>3905</v>
      </c>
      <c r="S117" s="28" t="s">
        <v>269</v>
      </c>
      <c r="T117" s="33">
        <v>2073</v>
      </c>
      <c r="U117" s="33">
        <v>2534</v>
      </c>
      <c r="V117" s="28" t="s">
        <v>269</v>
      </c>
      <c r="W117" s="33">
        <v>1114</v>
      </c>
      <c r="X117" s="33">
        <v>1548</v>
      </c>
      <c r="Y117" s="28" t="s">
        <v>269</v>
      </c>
      <c r="Z117" s="33">
        <v>16917</v>
      </c>
      <c r="AA117" s="33">
        <v>23270</v>
      </c>
      <c r="AB117" s="33">
        <v>40187</v>
      </c>
    </row>
    <row r="118" spans="1:28" ht="12" customHeight="1" x14ac:dyDescent="0.2">
      <c r="A118" s="44"/>
      <c r="B118" s="44"/>
      <c r="C118" s="17" t="s">
        <v>241</v>
      </c>
      <c r="D118" s="29" t="s">
        <v>269</v>
      </c>
      <c r="E118" s="34">
        <v>1288</v>
      </c>
      <c r="F118" s="34">
        <v>1256</v>
      </c>
      <c r="G118" s="29" t="s">
        <v>269</v>
      </c>
      <c r="H118" s="34">
        <v>3015</v>
      </c>
      <c r="I118" s="34">
        <v>4544</v>
      </c>
      <c r="J118" s="29" t="s">
        <v>269</v>
      </c>
      <c r="K118" s="34">
        <v>3067</v>
      </c>
      <c r="L118" s="34">
        <v>4839</v>
      </c>
      <c r="M118" s="29" t="s">
        <v>269</v>
      </c>
      <c r="N118" s="34">
        <v>2870</v>
      </c>
      <c r="O118" s="34">
        <v>3839</v>
      </c>
      <c r="P118" s="29" t="s">
        <v>269</v>
      </c>
      <c r="Q118" s="34">
        <v>2792</v>
      </c>
      <c r="R118" s="34">
        <v>3479</v>
      </c>
      <c r="S118" s="29" t="s">
        <v>269</v>
      </c>
      <c r="T118" s="34">
        <v>1838</v>
      </c>
      <c r="U118" s="34">
        <v>2296</v>
      </c>
      <c r="V118" s="29" t="s">
        <v>269</v>
      </c>
      <c r="W118" s="34">
        <v>1028</v>
      </c>
      <c r="X118" s="34">
        <v>1467</v>
      </c>
      <c r="Y118" s="29" t="s">
        <v>269</v>
      </c>
      <c r="Z118" s="34">
        <v>15898</v>
      </c>
      <c r="AA118" s="34">
        <v>21720</v>
      </c>
      <c r="AB118" s="34">
        <v>37618</v>
      </c>
    </row>
    <row r="119" spans="1:28" ht="12" customHeight="1" x14ac:dyDescent="0.2">
      <c r="A119" s="44"/>
      <c r="B119" s="44"/>
      <c r="C119" s="17" t="s">
        <v>242</v>
      </c>
      <c r="D119" s="29" t="s">
        <v>269</v>
      </c>
      <c r="E119" s="34">
        <v>1320</v>
      </c>
      <c r="F119" s="34">
        <v>1233</v>
      </c>
      <c r="G119" s="29" t="s">
        <v>269</v>
      </c>
      <c r="H119" s="34">
        <v>3662</v>
      </c>
      <c r="I119" s="34">
        <v>5262</v>
      </c>
      <c r="J119" s="29" t="s">
        <v>269</v>
      </c>
      <c r="K119" s="34">
        <v>3681</v>
      </c>
      <c r="L119" s="34">
        <v>5494</v>
      </c>
      <c r="M119" s="29" t="s">
        <v>269</v>
      </c>
      <c r="N119" s="34">
        <v>3397</v>
      </c>
      <c r="O119" s="34">
        <v>4429</v>
      </c>
      <c r="P119" s="29" t="s">
        <v>269</v>
      </c>
      <c r="Q119" s="34">
        <v>3238</v>
      </c>
      <c r="R119" s="34">
        <v>3959</v>
      </c>
      <c r="S119" s="29" t="s">
        <v>269</v>
      </c>
      <c r="T119" s="34">
        <v>2161</v>
      </c>
      <c r="U119" s="34">
        <v>2646</v>
      </c>
      <c r="V119" s="29" t="s">
        <v>269</v>
      </c>
      <c r="W119" s="34">
        <v>1205</v>
      </c>
      <c r="X119" s="34">
        <v>1666</v>
      </c>
      <c r="Y119" s="29" t="s">
        <v>269</v>
      </c>
      <c r="Z119" s="34">
        <v>18664</v>
      </c>
      <c r="AA119" s="34">
        <v>24689</v>
      </c>
      <c r="AB119" s="34">
        <v>43353</v>
      </c>
    </row>
    <row r="120" spans="1:28" ht="12" customHeight="1" x14ac:dyDescent="0.2">
      <c r="A120" s="44"/>
      <c r="B120" s="44"/>
      <c r="C120" s="17" t="s">
        <v>243</v>
      </c>
      <c r="D120" s="29" t="s">
        <v>269</v>
      </c>
      <c r="E120" s="34">
        <v>1191</v>
      </c>
      <c r="F120" s="34">
        <v>1159</v>
      </c>
      <c r="G120" s="29" t="s">
        <v>269</v>
      </c>
      <c r="H120" s="34">
        <v>3652</v>
      </c>
      <c r="I120" s="34">
        <v>5126</v>
      </c>
      <c r="J120" s="29" t="s">
        <v>269</v>
      </c>
      <c r="K120" s="34">
        <v>3701</v>
      </c>
      <c r="L120" s="34">
        <v>5426</v>
      </c>
      <c r="M120" s="29" t="s">
        <v>269</v>
      </c>
      <c r="N120" s="34">
        <v>3450</v>
      </c>
      <c r="O120" s="34">
        <v>4434</v>
      </c>
      <c r="P120" s="29" t="s">
        <v>269</v>
      </c>
      <c r="Q120" s="34">
        <v>3218</v>
      </c>
      <c r="R120" s="34">
        <v>3871</v>
      </c>
      <c r="S120" s="29" t="s">
        <v>269</v>
      </c>
      <c r="T120" s="34">
        <v>2215</v>
      </c>
      <c r="U120" s="34">
        <v>2688</v>
      </c>
      <c r="V120" s="29" t="s">
        <v>269</v>
      </c>
      <c r="W120" s="34">
        <v>1246</v>
      </c>
      <c r="X120" s="34">
        <v>1658</v>
      </c>
      <c r="Y120" s="29" t="s">
        <v>269</v>
      </c>
      <c r="Z120" s="34">
        <v>18673</v>
      </c>
      <c r="AA120" s="34">
        <v>24362</v>
      </c>
      <c r="AB120" s="34">
        <v>43035</v>
      </c>
    </row>
    <row r="121" spans="1:28" ht="12" customHeight="1" x14ac:dyDescent="0.2">
      <c r="A121" s="44"/>
      <c r="B121" s="44"/>
      <c r="C121" s="17" t="s">
        <v>244</v>
      </c>
      <c r="D121" s="29" t="s">
        <v>269</v>
      </c>
      <c r="E121" s="34">
        <v>1153</v>
      </c>
      <c r="F121" s="34">
        <v>1122</v>
      </c>
      <c r="G121" s="29" t="s">
        <v>269</v>
      </c>
      <c r="H121" s="34">
        <v>3575</v>
      </c>
      <c r="I121" s="34">
        <v>5062</v>
      </c>
      <c r="J121" s="29" t="s">
        <v>269</v>
      </c>
      <c r="K121" s="34">
        <v>3600</v>
      </c>
      <c r="L121" s="34">
        <v>5374</v>
      </c>
      <c r="M121" s="29" t="s">
        <v>269</v>
      </c>
      <c r="N121" s="34">
        <v>3424</v>
      </c>
      <c r="O121" s="34">
        <v>4386</v>
      </c>
      <c r="P121" s="29" t="s">
        <v>269</v>
      </c>
      <c r="Q121" s="34">
        <v>3182</v>
      </c>
      <c r="R121" s="34">
        <v>3849</v>
      </c>
      <c r="S121" s="29" t="s">
        <v>269</v>
      </c>
      <c r="T121" s="34">
        <v>2231</v>
      </c>
      <c r="U121" s="34">
        <v>2709</v>
      </c>
      <c r="V121" s="29" t="s">
        <v>269</v>
      </c>
      <c r="W121" s="34">
        <v>1270</v>
      </c>
      <c r="X121" s="34">
        <v>1684</v>
      </c>
      <c r="Y121" s="29" t="s">
        <v>269</v>
      </c>
      <c r="Z121" s="34">
        <v>18435</v>
      </c>
      <c r="AA121" s="34">
        <v>24186</v>
      </c>
      <c r="AB121" s="34">
        <v>42621</v>
      </c>
    </row>
    <row r="122" spans="1:28" ht="12" customHeight="1" x14ac:dyDescent="0.2">
      <c r="A122" s="44"/>
      <c r="B122" s="44"/>
      <c r="C122" s="20" t="s">
        <v>245</v>
      </c>
      <c r="D122" s="30" t="s">
        <v>269</v>
      </c>
      <c r="E122" s="35">
        <v>1127</v>
      </c>
      <c r="F122" s="35">
        <v>1112</v>
      </c>
      <c r="G122" s="30" t="s">
        <v>269</v>
      </c>
      <c r="H122" s="35">
        <v>3537</v>
      </c>
      <c r="I122" s="35">
        <v>4884</v>
      </c>
      <c r="J122" s="30" t="s">
        <v>269</v>
      </c>
      <c r="K122" s="35">
        <v>3522</v>
      </c>
      <c r="L122" s="35">
        <v>5331</v>
      </c>
      <c r="M122" s="30" t="s">
        <v>269</v>
      </c>
      <c r="N122" s="35">
        <v>3358</v>
      </c>
      <c r="O122" s="35">
        <v>4382</v>
      </c>
      <c r="P122" s="30" t="s">
        <v>269</v>
      </c>
      <c r="Q122" s="35">
        <v>3109</v>
      </c>
      <c r="R122" s="35">
        <v>3762</v>
      </c>
      <c r="S122" s="30" t="s">
        <v>269</v>
      </c>
      <c r="T122" s="35">
        <v>2260</v>
      </c>
      <c r="U122" s="35">
        <v>2691</v>
      </c>
      <c r="V122" s="30" t="s">
        <v>269</v>
      </c>
      <c r="W122" s="35">
        <v>1245</v>
      </c>
      <c r="X122" s="35">
        <v>1724</v>
      </c>
      <c r="Y122" s="30" t="s">
        <v>269</v>
      </c>
      <c r="Z122" s="35">
        <v>18158</v>
      </c>
      <c r="AA122" s="35">
        <v>23886</v>
      </c>
      <c r="AB122" s="35">
        <v>42044</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C00-000000000000}"/>
  </hyperlinks>
  <pageMargins left="0.01" right="0.01" top="0.5" bottom="0.5" header="0" footer="0"/>
  <pageSetup scale="61"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I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1" t="s">
        <v>465</v>
      </c>
    </row>
    <row r="2" spans="1:9" ht="47.25" customHeight="1" x14ac:dyDescent="0.3">
      <c r="A2" s="41" t="s">
        <v>223</v>
      </c>
      <c r="B2" s="40"/>
      <c r="C2" s="40"/>
      <c r="D2" s="40"/>
      <c r="E2" s="40"/>
      <c r="F2" s="40"/>
      <c r="G2" s="40"/>
      <c r="H2" s="40"/>
      <c r="I2" s="40"/>
    </row>
    <row r="3" spans="1:9" ht="0" hidden="1" customHeight="1" x14ac:dyDescent="0.2"/>
    <row r="4" spans="1:9" ht="12" customHeight="1" x14ac:dyDescent="0.2">
      <c r="A4" s="6" t="s">
        <v>0</v>
      </c>
      <c r="B4" s="6" t="s">
        <v>224</v>
      </c>
      <c r="C4" s="13" t="s">
        <v>225</v>
      </c>
      <c r="D4" s="13" t="s">
        <v>226</v>
      </c>
      <c r="E4" s="13" t="s">
        <v>227</v>
      </c>
      <c r="F4" s="13" t="s">
        <v>228</v>
      </c>
      <c r="G4" s="13" t="s">
        <v>229</v>
      </c>
      <c r="H4" s="13" t="s">
        <v>230</v>
      </c>
      <c r="I4" s="13" t="s">
        <v>231</v>
      </c>
    </row>
    <row r="5" spans="1:9" ht="12" customHeight="1" x14ac:dyDescent="0.2">
      <c r="A5" s="14" t="s">
        <v>232</v>
      </c>
      <c r="B5" s="15" t="s">
        <v>233</v>
      </c>
      <c r="C5" s="16">
        <v>86.9</v>
      </c>
      <c r="D5" s="16">
        <v>80.2</v>
      </c>
      <c r="E5" s="16">
        <v>89.3</v>
      </c>
      <c r="F5" s="16">
        <v>85.8</v>
      </c>
      <c r="G5" s="16">
        <v>80.900000000000006</v>
      </c>
      <c r="H5" s="16">
        <v>64.599999999999994</v>
      </c>
      <c r="I5" s="16">
        <v>80.3</v>
      </c>
    </row>
    <row r="6" spans="1:9" ht="12" customHeight="1" x14ac:dyDescent="0.2">
      <c r="A6" s="1" t="s">
        <v>0</v>
      </c>
      <c r="B6" s="15" t="s">
        <v>234</v>
      </c>
      <c r="C6" s="16">
        <v>88.2</v>
      </c>
      <c r="D6" s="16">
        <v>83.5</v>
      </c>
      <c r="E6" s="16">
        <v>88.8</v>
      </c>
      <c r="F6" s="16">
        <v>88.7</v>
      </c>
      <c r="G6" s="16">
        <v>80.7</v>
      </c>
      <c r="H6" s="16">
        <v>65.7</v>
      </c>
      <c r="I6" s="16">
        <v>81.3</v>
      </c>
    </row>
    <row r="7" spans="1:9" ht="12" customHeight="1" x14ac:dyDescent="0.2">
      <c r="A7" s="1" t="s">
        <v>0</v>
      </c>
      <c r="B7" s="15" t="s">
        <v>235</v>
      </c>
      <c r="C7" s="16">
        <v>88.6</v>
      </c>
      <c r="D7" s="16">
        <v>84.3</v>
      </c>
      <c r="E7" s="16">
        <v>90.8</v>
      </c>
      <c r="F7" s="16">
        <v>90.2</v>
      </c>
      <c r="G7" s="16">
        <v>80.8</v>
      </c>
      <c r="H7" s="16">
        <v>67.099999999999994</v>
      </c>
      <c r="I7" s="16">
        <v>82.2</v>
      </c>
    </row>
    <row r="8" spans="1:9" ht="12" customHeight="1" x14ac:dyDescent="0.2">
      <c r="A8" s="1" t="s">
        <v>0</v>
      </c>
      <c r="B8" s="15" t="s">
        <v>236</v>
      </c>
      <c r="C8" s="16">
        <v>88.1</v>
      </c>
      <c r="D8" s="16">
        <v>86.5</v>
      </c>
      <c r="E8" s="16">
        <v>89.1</v>
      </c>
      <c r="F8" s="16">
        <v>87.9</v>
      </c>
      <c r="G8" s="16">
        <v>79.599999999999994</v>
      </c>
      <c r="H8" s="16">
        <v>67.3</v>
      </c>
      <c r="I8" s="16">
        <v>82</v>
      </c>
    </row>
    <row r="9" spans="1:9" ht="12" customHeight="1" x14ac:dyDescent="0.2">
      <c r="A9" s="1" t="s">
        <v>0</v>
      </c>
      <c r="B9" s="15" t="s">
        <v>237</v>
      </c>
      <c r="C9" s="16">
        <v>87.4</v>
      </c>
      <c r="D9" s="16">
        <v>87.7</v>
      </c>
      <c r="E9" s="16">
        <v>87.8</v>
      </c>
      <c r="F9" s="16">
        <v>93</v>
      </c>
      <c r="G9" s="16">
        <v>79</v>
      </c>
      <c r="H9" s="16">
        <v>67.5</v>
      </c>
      <c r="I9" s="16">
        <v>81.8</v>
      </c>
    </row>
    <row r="10" spans="1:9" ht="12" customHeight="1" x14ac:dyDescent="0.2">
      <c r="A10" s="1" t="s">
        <v>0</v>
      </c>
      <c r="B10" s="15" t="s">
        <v>238</v>
      </c>
      <c r="C10" s="16">
        <v>86.8</v>
      </c>
      <c r="D10" s="16">
        <v>79.2</v>
      </c>
      <c r="E10" s="16">
        <v>86.7</v>
      </c>
      <c r="F10" s="16">
        <v>80.3</v>
      </c>
      <c r="G10" s="16">
        <v>79.5</v>
      </c>
      <c r="H10" s="16">
        <v>68.8</v>
      </c>
      <c r="I10" s="16">
        <v>80.599999999999994</v>
      </c>
    </row>
    <row r="11" spans="1:9" ht="12" customHeight="1" x14ac:dyDescent="0.2">
      <c r="A11" s="1" t="s">
        <v>0</v>
      </c>
      <c r="B11" s="15" t="s">
        <v>239</v>
      </c>
      <c r="C11" s="16">
        <v>88.2</v>
      </c>
      <c r="D11" s="16">
        <v>79</v>
      </c>
      <c r="E11" s="16">
        <v>83.7</v>
      </c>
      <c r="F11" s="16">
        <v>76.400000000000006</v>
      </c>
      <c r="G11" s="16">
        <v>77.8</v>
      </c>
      <c r="H11" s="16">
        <v>68.5</v>
      </c>
      <c r="I11" s="16">
        <v>79.400000000000006</v>
      </c>
    </row>
    <row r="12" spans="1:9" ht="12" customHeight="1" x14ac:dyDescent="0.2">
      <c r="A12" s="1" t="s">
        <v>0</v>
      </c>
      <c r="B12" s="15" t="s">
        <v>240</v>
      </c>
      <c r="C12" s="16">
        <v>87.8</v>
      </c>
      <c r="D12" s="16">
        <v>76.400000000000006</v>
      </c>
      <c r="E12" s="16">
        <v>82.1</v>
      </c>
      <c r="F12" s="16">
        <v>75.2</v>
      </c>
      <c r="G12" s="16">
        <v>77.5</v>
      </c>
      <c r="H12" s="16">
        <v>68.900000000000006</v>
      </c>
      <c r="I12" s="16">
        <v>78.5</v>
      </c>
    </row>
    <row r="13" spans="1:9" ht="12" customHeight="1" x14ac:dyDescent="0.2">
      <c r="A13" s="1" t="s">
        <v>0</v>
      </c>
      <c r="B13" s="17" t="s">
        <v>241</v>
      </c>
      <c r="C13" s="18">
        <v>78.3</v>
      </c>
      <c r="D13" s="18">
        <v>69</v>
      </c>
      <c r="E13" s="18">
        <v>74.8</v>
      </c>
      <c r="F13" s="18">
        <v>73.8</v>
      </c>
      <c r="G13" s="18">
        <v>68.2</v>
      </c>
      <c r="H13" s="18">
        <v>64.099999999999994</v>
      </c>
      <c r="I13" s="18">
        <v>72.3</v>
      </c>
    </row>
    <row r="14" spans="1:9" ht="12" customHeight="1" x14ac:dyDescent="0.2">
      <c r="A14" s="1" t="s">
        <v>0</v>
      </c>
      <c r="B14" s="17" t="s">
        <v>242</v>
      </c>
      <c r="C14" s="18">
        <v>76</v>
      </c>
      <c r="D14" s="18">
        <v>71.8</v>
      </c>
      <c r="E14" s="18">
        <v>73.400000000000006</v>
      </c>
      <c r="F14" s="18">
        <v>74</v>
      </c>
      <c r="G14" s="18">
        <v>71</v>
      </c>
      <c r="H14" s="18">
        <v>63.9</v>
      </c>
      <c r="I14" s="18">
        <v>71.599999999999994</v>
      </c>
    </row>
    <row r="15" spans="1:9" ht="12" customHeight="1" x14ac:dyDescent="0.2">
      <c r="A15" s="1" t="s">
        <v>0</v>
      </c>
      <c r="B15" s="17" t="s">
        <v>243</v>
      </c>
      <c r="C15" s="18">
        <v>74.900000000000006</v>
      </c>
      <c r="D15" s="18">
        <v>68.5</v>
      </c>
      <c r="E15" s="18">
        <v>72.7</v>
      </c>
      <c r="F15" s="18">
        <v>73.900000000000006</v>
      </c>
      <c r="G15" s="18">
        <v>69.599999999999994</v>
      </c>
      <c r="H15" s="18">
        <v>61.1</v>
      </c>
      <c r="I15" s="18">
        <v>70.2</v>
      </c>
    </row>
    <row r="16" spans="1:9" ht="12" customHeight="1" x14ac:dyDescent="0.2">
      <c r="A16" s="1" t="s">
        <v>0</v>
      </c>
      <c r="B16" s="17" t="s">
        <v>244</v>
      </c>
      <c r="C16" s="18">
        <v>76.099999999999994</v>
      </c>
      <c r="D16" s="18">
        <v>68.8</v>
      </c>
      <c r="E16" s="18">
        <v>72.599999999999994</v>
      </c>
      <c r="F16" s="18">
        <v>74.900000000000006</v>
      </c>
      <c r="G16" s="18">
        <v>70</v>
      </c>
      <c r="H16" s="18">
        <v>61.4</v>
      </c>
      <c r="I16" s="18">
        <v>70.7</v>
      </c>
    </row>
    <row r="17" spans="1:9" ht="12" customHeight="1" x14ac:dyDescent="0.2">
      <c r="A17" s="19" t="s">
        <v>0</v>
      </c>
      <c r="B17" s="20" t="s">
        <v>245</v>
      </c>
      <c r="C17" s="21">
        <v>76.599999999999994</v>
      </c>
      <c r="D17" s="21">
        <v>69.599999999999994</v>
      </c>
      <c r="E17" s="21">
        <v>73.3</v>
      </c>
      <c r="F17" s="21">
        <v>75.099999999999994</v>
      </c>
      <c r="G17" s="21">
        <v>70.3</v>
      </c>
      <c r="H17" s="21">
        <v>62.4</v>
      </c>
      <c r="I17" s="21">
        <v>71.400000000000006</v>
      </c>
    </row>
    <row r="18" spans="1:9" ht="12" customHeight="1" x14ac:dyDescent="0.2">
      <c r="A18" s="14" t="s">
        <v>246</v>
      </c>
      <c r="B18" s="15" t="s">
        <v>233</v>
      </c>
      <c r="C18" s="33">
        <v>43551</v>
      </c>
      <c r="D18" s="33">
        <v>9429</v>
      </c>
      <c r="E18" s="33">
        <v>38335</v>
      </c>
      <c r="F18" s="33">
        <v>12758</v>
      </c>
      <c r="G18" s="33">
        <v>7533</v>
      </c>
      <c r="H18" s="33">
        <v>33266</v>
      </c>
      <c r="I18" s="33">
        <v>144872</v>
      </c>
    </row>
    <row r="19" spans="1:9" ht="12" customHeight="1" x14ac:dyDescent="0.2">
      <c r="A19" s="1" t="s">
        <v>0</v>
      </c>
      <c r="B19" s="15" t="s">
        <v>234</v>
      </c>
      <c r="C19" s="33">
        <v>45320</v>
      </c>
      <c r="D19" s="33">
        <v>9883</v>
      </c>
      <c r="E19" s="33">
        <v>36716</v>
      </c>
      <c r="F19" s="33">
        <v>21340</v>
      </c>
      <c r="G19" s="33">
        <v>8223</v>
      </c>
      <c r="H19" s="33">
        <v>36473</v>
      </c>
      <c r="I19" s="33">
        <v>157955</v>
      </c>
    </row>
    <row r="20" spans="1:9" ht="12" customHeight="1" x14ac:dyDescent="0.2">
      <c r="A20" s="1" t="s">
        <v>0</v>
      </c>
      <c r="B20" s="15" t="s">
        <v>235</v>
      </c>
      <c r="C20" s="33">
        <v>46240</v>
      </c>
      <c r="D20" s="33">
        <v>11695</v>
      </c>
      <c r="E20" s="33">
        <v>37310</v>
      </c>
      <c r="F20" s="33">
        <v>20139</v>
      </c>
      <c r="G20" s="33">
        <v>9003</v>
      </c>
      <c r="H20" s="33">
        <v>39260</v>
      </c>
      <c r="I20" s="33">
        <v>163647</v>
      </c>
    </row>
    <row r="21" spans="1:9" ht="12" customHeight="1" x14ac:dyDescent="0.2">
      <c r="A21" s="1" t="s">
        <v>0</v>
      </c>
      <c r="B21" s="15" t="s">
        <v>236</v>
      </c>
      <c r="C21" s="33">
        <v>50660</v>
      </c>
      <c r="D21" s="33">
        <v>11313</v>
      </c>
      <c r="E21" s="33">
        <v>43247</v>
      </c>
      <c r="F21" s="33">
        <v>21692</v>
      </c>
      <c r="G21" s="33">
        <v>9605</v>
      </c>
      <c r="H21" s="33">
        <v>39516</v>
      </c>
      <c r="I21" s="33">
        <v>176033</v>
      </c>
    </row>
    <row r="22" spans="1:9" ht="12" customHeight="1" x14ac:dyDescent="0.2">
      <c r="A22" s="1" t="s">
        <v>0</v>
      </c>
      <c r="B22" s="15" t="s">
        <v>237</v>
      </c>
      <c r="C22" s="33">
        <v>46066</v>
      </c>
      <c r="D22" s="33">
        <v>11144</v>
      </c>
      <c r="E22" s="33">
        <v>39344</v>
      </c>
      <c r="F22" s="33">
        <v>19866</v>
      </c>
      <c r="G22" s="33">
        <v>9918</v>
      </c>
      <c r="H22" s="33">
        <v>40311</v>
      </c>
      <c r="I22" s="33">
        <v>166649</v>
      </c>
    </row>
    <row r="23" spans="1:9" ht="12" customHeight="1" x14ac:dyDescent="0.2">
      <c r="A23" s="1" t="s">
        <v>0</v>
      </c>
      <c r="B23" s="15" t="s">
        <v>238</v>
      </c>
      <c r="C23" s="33">
        <v>50014</v>
      </c>
      <c r="D23" s="33">
        <v>12091</v>
      </c>
      <c r="E23" s="33">
        <v>55558</v>
      </c>
      <c r="F23" s="33">
        <v>25525</v>
      </c>
      <c r="G23" s="33">
        <v>10090</v>
      </c>
      <c r="H23" s="33">
        <v>40847</v>
      </c>
      <c r="I23" s="33">
        <v>194125</v>
      </c>
    </row>
    <row r="24" spans="1:9" ht="12" customHeight="1" x14ac:dyDescent="0.2">
      <c r="A24" s="1" t="s">
        <v>0</v>
      </c>
      <c r="B24" s="15" t="s">
        <v>239</v>
      </c>
      <c r="C24" s="33">
        <v>48039</v>
      </c>
      <c r="D24" s="33">
        <v>11671</v>
      </c>
      <c r="E24" s="33">
        <v>53299</v>
      </c>
      <c r="F24" s="33">
        <v>25081</v>
      </c>
      <c r="G24" s="33">
        <v>10060</v>
      </c>
      <c r="H24" s="33">
        <v>39966</v>
      </c>
      <c r="I24" s="33">
        <v>188116</v>
      </c>
    </row>
    <row r="25" spans="1:9" ht="12" customHeight="1" x14ac:dyDescent="0.2">
      <c r="A25" s="1" t="s">
        <v>0</v>
      </c>
      <c r="B25" s="15" t="s">
        <v>240</v>
      </c>
      <c r="C25" s="33">
        <v>46295</v>
      </c>
      <c r="D25" s="33">
        <v>9878</v>
      </c>
      <c r="E25" s="33">
        <v>54102</v>
      </c>
      <c r="F25" s="33">
        <v>26028</v>
      </c>
      <c r="G25" s="33">
        <v>10142</v>
      </c>
      <c r="H25" s="33">
        <v>40187</v>
      </c>
      <c r="I25" s="33">
        <v>186632</v>
      </c>
    </row>
    <row r="26" spans="1:9" ht="12" customHeight="1" x14ac:dyDescent="0.2">
      <c r="A26" s="1" t="s">
        <v>0</v>
      </c>
      <c r="B26" s="17" t="s">
        <v>241</v>
      </c>
      <c r="C26" s="34">
        <v>46183</v>
      </c>
      <c r="D26" s="34">
        <v>11041</v>
      </c>
      <c r="E26" s="34">
        <v>54565</v>
      </c>
      <c r="F26" s="34">
        <v>25410</v>
      </c>
      <c r="G26" s="34">
        <v>9509</v>
      </c>
      <c r="H26" s="34">
        <v>37618</v>
      </c>
      <c r="I26" s="34">
        <v>184326</v>
      </c>
    </row>
    <row r="27" spans="1:9" ht="12" customHeight="1" x14ac:dyDescent="0.2">
      <c r="A27" s="1" t="s">
        <v>0</v>
      </c>
      <c r="B27" s="17" t="s">
        <v>242</v>
      </c>
      <c r="C27" s="34">
        <v>52942</v>
      </c>
      <c r="D27" s="34">
        <v>13375</v>
      </c>
      <c r="E27" s="34">
        <v>56447</v>
      </c>
      <c r="F27" s="34">
        <v>27521</v>
      </c>
      <c r="G27" s="34">
        <v>10540</v>
      </c>
      <c r="H27" s="34">
        <v>43353</v>
      </c>
      <c r="I27" s="34">
        <v>204178</v>
      </c>
    </row>
    <row r="28" spans="1:9" ht="12" customHeight="1" x14ac:dyDescent="0.2">
      <c r="A28" s="1" t="s">
        <v>0</v>
      </c>
      <c r="B28" s="17" t="s">
        <v>243</v>
      </c>
      <c r="C28" s="34">
        <v>51603</v>
      </c>
      <c r="D28" s="34">
        <v>14025</v>
      </c>
      <c r="E28" s="34">
        <v>60156</v>
      </c>
      <c r="F28" s="34">
        <v>27537</v>
      </c>
      <c r="G28" s="34">
        <v>10391</v>
      </c>
      <c r="H28" s="34">
        <v>43035</v>
      </c>
      <c r="I28" s="34">
        <v>206747</v>
      </c>
    </row>
    <row r="29" spans="1:9" ht="12" customHeight="1" x14ac:dyDescent="0.2">
      <c r="A29" s="1" t="s">
        <v>0</v>
      </c>
      <c r="B29" s="17" t="s">
        <v>244</v>
      </c>
      <c r="C29" s="34">
        <v>54637</v>
      </c>
      <c r="D29" s="34">
        <v>14452</v>
      </c>
      <c r="E29" s="34">
        <v>59808</v>
      </c>
      <c r="F29" s="34">
        <v>27937</v>
      </c>
      <c r="G29" s="34">
        <v>10585</v>
      </c>
      <c r="H29" s="34">
        <v>42621</v>
      </c>
      <c r="I29" s="34">
        <v>210040</v>
      </c>
    </row>
    <row r="30" spans="1:9" ht="12" customHeight="1" x14ac:dyDescent="0.2">
      <c r="A30" s="19" t="s">
        <v>0</v>
      </c>
      <c r="B30" s="20" t="s">
        <v>245</v>
      </c>
      <c r="C30" s="35">
        <v>55768</v>
      </c>
      <c r="D30" s="35">
        <v>15199</v>
      </c>
      <c r="E30" s="35">
        <v>59563</v>
      </c>
      <c r="F30" s="35">
        <v>28508</v>
      </c>
      <c r="G30" s="35">
        <v>10764</v>
      </c>
      <c r="H30" s="35">
        <v>42044</v>
      </c>
      <c r="I30" s="35">
        <v>211846</v>
      </c>
    </row>
    <row r="31" spans="1:9" ht="12" customHeight="1" x14ac:dyDescent="0.2">
      <c r="A31" s="14" t="s">
        <v>247</v>
      </c>
      <c r="B31" s="15" t="s">
        <v>233</v>
      </c>
      <c r="C31" s="33">
        <v>50130</v>
      </c>
      <c r="D31" s="33">
        <v>11757</v>
      </c>
      <c r="E31" s="33">
        <v>42906</v>
      </c>
      <c r="F31" s="33">
        <v>14876</v>
      </c>
      <c r="G31" s="33">
        <v>9315</v>
      </c>
      <c r="H31" s="33">
        <v>51463</v>
      </c>
      <c r="I31" s="33">
        <v>180447</v>
      </c>
    </row>
    <row r="32" spans="1:9" ht="12" customHeight="1" x14ac:dyDescent="0.2">
      <c r="A32" s="1" t="s">
        <v>0</v>
      </c>
      <c r="B32" s="15" t="s">
        <v>234</v>
      </c>
      <c r="C32" s="33">
        <v>51379</v>
      </c>
      <c r="D32" s="33">
        <v>11833</v>
      </c>
      <c r="E32" s="33">
        <v>41356</v>
      </c>
      <c r="F32" s="33">
        <v>24066</v>
      </c>
      <c r="G32" s="33">
        <v>10189</v>
      </c>
      <c r="H32" s="33">
        <v>55483</v>
      </c>
      <c r="I32" s="33">
        <v>194306</v>
      </c>
    </row>
    <row r="33" spans="1:9" ht="12" customHeight="1" x14ac:dyDescent="0.2">
      <c r="A33" s="1" t="s">
        <v>0</v>
      </c>
      <c r="B33" s="15" t="s">
        <v>235</v>
      </c>
      <c r="C33" s="33">
        <v>52184</v>
      </c>
      <c r="D33" s="33">
        <v>13867</v>
      </c>
      <c r="E33" s="33">
        <v>41098</v>
      </c>
      <c r="F33" s="33">
        <v>22333</v>
      </c>
      <c r="G33" s="33">
        <v>11141</v>
      </c>
      <c r="H33" s="33">
        <v>58507</v>
      </c>
      <c r="I33" s="33">
        <v>199130</v>
      </c>
    </row>
    <row r="34" spans="1:9" ht="12" customHeight="1" x14ac:dyDescent="0.2">
      <c r="A34" s="1" t="s">
        <v>0</v>
      </c>
      <c r="B34" s="15" t="s">
        <v>236</v>
      </c>
      <c r="C34" s="33">
        <v>57531</v>
      </c>
      <c r="D34" s="33">
        <v>13080</v>
      </c>
      <c r="E34" s="33">
        <v>48515</v>
      </c>
      <c r="F34" s="33">
        <v>24689</v>
      </c>
      <c r="G34" s="33">
        <v>12074</v>
      </c>
      <c r="H34" s="33">
        <v>58744</v>
      </c>
      <c r="I34" s="33">
        <v>214633</v>
      </c>
    </row>
    <row r="35" spans="1:9" ht="12" customHeight="1" x14ac:dyDescent="0.2">
      <c r="A35" s="1" t="s">
        <v>0</v>
      </c>
      <c r="B35" s="15" t="s">
        <v>237</v>
      </c>
      <c r="C35" s="33">
        <v>52716</v>
      </c>
      <c r="D35" s="33">
        <v>12703</v>
      </c>
      <c r="E35" s="33">
        <v>44818</v>
      </c>
      <c r="F35" s="33">
        <v>21351</v>
      </c>
      <c r="G35" s="33">
        <v>12553</v>
      </c>
      <c r="H35" s="33">
        <v>59689</v>
      </c>
      <c r="I35" s="33">
        <v>203830</v>
      </c>
    </row>
    <row r="36" spans="1:9" ht="12" customHeight="1" x14ac:dyDescent="0.2">
      <c r="A36" s="1" t="s">
        <v>0</v>
      </c>
      <c r="B36" s="15" t="s">
        <v>238</v>
      </c>
      <c r="C36" s="33">
        <v>57644</v>
      </c>
      <c r="D36" s="33">
        <v>15268</v>
      </c>
      <c r="E36" s="33">
        <v>64078</v>
      </c>
      <c r="F36" s="33">
        <v>31778</v>
      </c>
      <c r="G36" s="33">
        <v>12685</v>
      </c>
      <c r="H36" s="33">
        <v>59388</v>
      </c>
      <c r="I36" s="33">
        <v>240841</v>
      </c>
    </row>
    <row r="37" spans="1:9" ht="12" customHeight="1" x14ac:dyDescent="0.2">
      <c r="A37" s="1" t="s">
        <v>0</v>
      </c>
      <c r="B37" s="15" t="s">
        <v>239</v>
      </c>
      <c r="C37" s="33">
        <v>54461</v>
      </c>
      <c r="D37" s="33">
        <v>14778</v>
      </c>
      <c r="E37" s="33">
        <v>63689</v>
      </c>
      <c r="F37" s="33">
        <v>32828</v>
      </c>
      <c r="G37" s="33">
        <v>12927</v>
      </c>
      <c r="H37" s="33">
        <v>58355</v>
      </c>
      <c r="I37" s="33">
        <v>237038</v>
      </c>
    </row>
    <row r="38" spans="1:9" ht="12" customHeight="1" x14ac:dyDescent="0.2">
      <c r="A38" s="1" t="s">
        <v>0</v>
      </c>
      <c r="B38" s="15" t="s">
        <v>240</v>
      </c>
      <c r="C38" s="33">
        <v>52724</v>
      </c>
      <c r="D38" s="33">
        <v>12936</v>
      </c>
      <c r="E38" s="33">
        <v>65874</v>
      </c>
      <c r="F38" s="33">
        <v>34614</v>
      </c>
      <c r="G38" s="33">
        <v>13089</v>
      </c>
      <c r="H38" s="33">
        <v>58360</v>
      </c>
      <c r="I38" s="33">
        <v>237597</v>
      </c>
    </row>
    <row r="39" spans="1:9" ht="12" customHeight="1" x14ac:dyDescent="0.2">
      <c r="A39" s="1" t="s">
        <v>0</v>
      </c>
      <c r="B39" s="17" t="s">
        <v>241</v>
      </c>
      <c r="C39" s="34">
        <v>58946</v>
      </c>
      <c r="D39" s="34">
        <v>15991</v>
      </c>
      <c r="E39" s="34">
        <v>72915</v>
      </c>
      <c r="F39" s="34">
        <v>34434</v>
      </c>
      <c r="G39" s="34">
        <v>13944</v>
      </c>
      <c r="H39" s="34">
        <v>58684</v>
      </c>
      <c r="I39" s="34">
        <v>254914</v>
      </c>
    </row>
    <row r="40" spans="1:9" ht="12" customHeight="1" x14ac:dyDescent="0.2">
      <c r="A40" s="1" t="s">
        <v>0</v>
      </c>
      <c r="B40" s="17" t="s">
        <v>242</v>
      </c>
      <c r="C40" s="34">
        <v>69634</v>
      </c>
      <c r="D40" s="34">
        <v>18639</v>
      </c>
      <c r="E40" s="34">
        <v>76912</v>
      </c>
      <c r="F40" s="34">
        <v>37170</v>
      </c>
      <c r="G40" s="34">
        <v>14853</v>
      </c>
      <c r="H40" s="34">
        <v>67851</v>
      </c>
      <c r="I40" s="34">
        <v>285059</v>
      </c>
    </row>
    <row r="41" spans="1:9" ht="12" customHeight="1" x14ac:dyDescent="0.2">
      <c r="A41" s="1" t="s">
        <v>0</v>
      </c>
      <c r="B41" s="17" t="s">
        <v>243</v>
      </c>
      <c r="C41" s="34">
        <v>68878</v>
      </c>
      <c r="D41" s="34">
        <v>20484</v>
      </c>
      <c r="E41" s="34">
        <v>82736</v>
      </c>
      <c r="F41" s="34">
        <v>37250</v>
      </c>
      <c r="G41" s="34">
        <v>14933</v>
      </c>
      <c r="H41" s="34">
        <v>70403</v>
      </c>
      <c r="I41" s="34">
        <v>294684</v>
      </c>
    </row>
    <row r="42" spans="1:9" ht="12" customHeight="1" x14ac:dyDescent="0.2">
      <c r="A42" s="1" t="s">
        <v>0</v>
      </c>
      <c r="B42" s="17" t="s">
        <v>244</v>
      </c>
      <c r="C42" s="34">
        <v>71822</v>
      </c>
      <c r="D42" s="34">
        <v>21001</v>
      </c>
      <c r="E42" s="34">
        <v>82414</v>
      </c>
      <c r="F42" s="34">
        <v>37323</v>
      </c>
      <c r="G42" s="34">
        <v>15116</v>
      </c>
      <c r="H42" s="34">
        <v>69460</v>
      </c>
      <c r="I42" s="34">
        <v>297136</v>
      </c>
    </row>
    <row r="43" spans="1:9" ht="12" customHeight="1" x14ac:dyDescent="0.2">
      <c r="A43" s="19" t="s">
        <v>0</v>
      </c>
      <c r="B43" s="20" t="s">
        <v>245</v>
      </c>
      <c r="C43" s="35">
        <v>72787</v>
      </c>
      <c r="D43" s="35">
        <v>21822</v>
      </c>
      <c r="E43" s="35">
        <v>81228</v>
      </c>
      <c r="F43" s="35">
        <v>37980</v>
      </c>
      <c r="G43" s="35">
        <v>15310</v>
      </c>
      <c r="H43" s="35">
        <v>67384</v>
      </c>
      <c r="I43" s="35">
        <v>296511</v>
      </c>
    </row>
    <row r="44" spans="1:9" ht="12" hidden="1" customHeight="1" x14ac:dyDescent="0.2"/>
    <row r="45" spans="1:9" ht="24" customHeight="1" x14ac:dyDescent="0.2">
      <c r="A45" s="39" t="s">
        <v>248</v>
      </c>
      <c r="B45" s="40"/>
      <c r="C45" s="40"/>
      <c r="D45" s="40"/>
      <c r="E45" s="40"/>
      <c r="F45" s="40"/>
      <c r="G45" s="40"/>
      <c r="H45" s="40"/>
      <c r="I45" s="40"/>
    </row>
    <row r="46" spans="1:9" ht="12" customHeight="1" x14ac:dyDescent="0.2">
      <c r="A46" s="42" t="s">
        <v>42</v>
      </c>
      <c r="B46" s="40"/>
      <c r="C46" s="40"/>
      <c r="D46" s="40"/>
      <c r="E46" s="40"/>
      <c r="F46" s="40"/>
      <c r="G46" s="40"/>
      <c r="H46" s="40"/>
      <c r="I46" s="40"/>
    </row>
    <row r="47" spans="1:9" ht="12" customHeight="1" x14ac:dyDescent="0.2"/>
    <row r="48" spans="1:9" ht="12" customHeight="1" x14ac:dyDescent="0.2">
      <c r="A48" s="23" t="s">
        <v>249</v>
      </c>
    </row>
    <row r="49" ht="12" customHeight="1" x14ac:dyDescent="0.2"/>
  </sheetData>
  <mergeCells count="3">
    <mergeCell ref="A2:I2"/>
    <mergeCell ref="A45:I45"/>
    <mergeCell ref="A46:I46"/>
  </mergeCells>
  <hyperlinks>
    <hyperlink ref="A48" location="'Contents'!A1" display="#'Contents'!A1" xr:uid="{00000000-0004-0000-0200-000000000000}"/>
  </hyperlinks>
  <pageMargins left="0.01" right="0.01" top="0.5" bottom="0.5" header="0" footer="0"/>
  <pageSetup fitToHeight="0"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304</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39.9</v>
      </c>
      <c r="I6" s="16">
        <v>37.799999999999997</v>
      </c>
      <c r="J6" s="28" t="s">
        <v>269</v>
      </c>
      <c r="K6" s="16">
        <v>57.6</v>
      </c>
      <c r="L6" s="16">
        <v>49.5</v>
      </c>
      <c r="M6" s="28" t="s">
        <v>269</v>
      </c>
      <c r="N6" s="16">
        <v>60.8</v>
      </c>
      <c r="O6" s="16">
        <v>53.4</v>
      </c>
      <c r="P6" s="28" t="s">
        <v>269</v>
      </c>
      <c r="Q6" s="16">
        <v>53.3</v>
      </c>
      <c r="R6" s="16">
        <v>51.5</v>
      </c>
      <c r="S6" s="28" t="s">
        <v>269</v>
      </c>
      <c r="T6" s="16">
        <v>47.3</v>
      </c>
      <c r="U6" s="16">
        <v>46.1</v>
      </c>
      <c r="V6" s="28" t="s">
        <v>269</v>
      </c>
      <c r="W6" s="16">
        <v>21.3</v>
      </c>
      <c r="X6" s="16">
        <v>25</v>
      </c>
      <c r="Y6" s="28" t="s">
        <v>269</v>
      </c>
      <c r="Z6" s="16">
        <v>49.9</v>
      </c>
      <c r="AA6" s="16">
        <v>45.6</v>
      </c>
      <c r="AB6" s="16">
        <v>47.3</v>
      </c>
    </row>
    <row r="7" spans="1:28" ht="12" customHeight="1" x14ac:dyDescent="0.2">
      <c r="A7" s="44"/>
      <c r="B7" s="44"/>
      <c r="C7" s="15" t="s">
        <v>234</v>
      </c>
      <c r="D7" s="28" t="s">
        <v>269</v>
      </c>
      <c r="E7" s="28" t="s">
        <v>270</v>
      </c>
      <c r="F7" s="28" t="s">
        <v>270</v>
      </c>
      <c r="G7" s="28" t="s">
        <v>269</v>
      </c>
      <c r="H7" s="16">
        <v>40.799999999999997</v>
      </c>
      <c r="I7" s="16">
        <v>38.299999999999997</v>
      </c>
      <c r="J7" s="28" t="s">
        <v>269</v>
      </c>
      <c r="K7" s="16">
        <v>59.6</v>
      </c>
      <c r="L7" s="16">
        <v>53</v>
      </c>
      <c r="M7" s="28" t="s">
        <v>269</v>
      </c>
      <c r="N7" s="16">
        <v>63.7</v>
      </c>
      <c r="O7" s="16">
        <v>57</v>
      </c>
      <c r="P7" s="28" t="s">
        <v>269</v>
      </c>
      <c r="Q7" s="16">
        <v>57.4</v>
      </c>
      <c r="R7" s="16">
        <v>54.1</v>
      </c>
      <c r="S7" s="28" t="s">
        <v>269</v>
      </c>
      <c r="T7" s="16">
        <v>45.9</v>
      </c>
      <c r="U7" s="16">
        <v>45.5</v>
      </c>
      <c r="V7" s="28" t="s">
        <v>269</v>
      </c>
      <c r="W7" s="16">
        <v>23</v>
      </c>
      <c r="X7" s="16">
        <v>24.7</v>
      </c>
      <c r="Y7" s="28" t="s">
        <v>269</v>
      </c>
      <c r="Z7" s="16">
        <v>51.8</v>
      </c>
      <c r="AA7" s="16">
        <v>47.6</v>
      </c>
      <c r="AB7" s="16">
        <v>49.3</v>
      </c>
    </row>
    <row r="8" spans="1:28" ht="12" customHeight="1" x14ac:dyDescent="0.2">
      <c r="A8" s="44"/>
      <c r="B8" s="44"/>
      <c r="C8" s="15" t="s">
        <v>235</v>
      </c>
      <c r="D8" s="28" t="s">
        <v>269</v>
      </c>
      <c r="E8" s="28" t="s">
        <v>270</v>
      </c>
      <c r="F8" s="28" t="s">
        <v>270</v>
      </c>
      <c r="G8" s="28" t="s">
        <v>269</v>
      </c>
      <c r="H8" s="16">
        <v>40.9</v>
      </c>
      <c r="I8" s="16">
        <v>37.4</v>
      </c>
      <c r="J8" s="28" t="s">
        <v>269</v>
      </c>
      <c r="K8" s="16">
        <v>59.6</v>
      </c>
      <c r="L8" s="16">
        <v>52</v>
      </c>
      <c r="M8" s="28" t="s">
        <v>269</v>
      </c>
      <c r="N8" s="16">
        <v>64</v>
      </c>
      <c r="O8" s="16">
        <v>57.4</v>
      </c>
      <c r="P8" s="28" t="s">
        <v>269</v>
      </c>
      <c r="Q8" s="16">
        <v>58.6</v>
      </c>
      <c r="R8" s="16">
        <v>54.1</v>
      </c>
      <c r="S8" s="28" t="s">
        <v>269</v>
      </c>
      <c r="T8" s="16">
        <v>46.9</v>
      </c>
      <c r="U8" s="16">
        <v>45</v>
      </c>
      <c r="V8" s="28" t="s">
        <v>269</v>
      </c>
      <c r="W8" s="16">
        <v>23.2</v>
      </c>
      <c r="X8" s="16">
        <v>25.2</v>
      </c>
      <c r="Y8" s="28" t="s">
        <v>269</v>
      </c>
      <c r="Z8" s="16">
        <v>52.3</v>
      </c>
      <c r="AA8" s="16">
        <v>47.2</v>
      </c>
      <c r="AB8" s="16">
        <v>49.3</v>
      </c>
    </row>
    <row r="9" spans="1:28" ht="12" customHeight="1" x14ac:dyDescent="0.2">
      <c r="A9" s="44"/>
      <c r="B9" s="44"/>
      <c r="C9" s="15" t="s">
        <v>236</v>
      </c>
      <c r="D9" s="28" t="s">
        <v>269</v>
      </c>
      <c r="E9" s="28" t="s">
        <v>270</v>
      </c>
      <c r="F9" s="28" t="s">
        <v>270</v>
      </c>
      <c r="G9" s="28" t="s">
        <v>269</v>
      </c>
      <c r="H9" s="16">
        <v>40.4</v>
      </c>
      <c r="I9" s="16">
        <v>36.1</v>
      </c>
      <c r="J9" s="28" t="s">
        <v>269</v>
      </c>
      <c r="K9" s="16">
        <v>58.3</v>
      </c>
      <c r="L9" s="16">
        <v>49.1</v>
      </c>
      <c r="M9" s="28" t="s">
        <v>269</v>
      </c>
      <c r="N9" s="16">
        <v>61.8</v>
      </c>
      <c r="O9" s="16">
        <v>55.1</v>
      </c>
      <c r="P9" s="28" t="s">
        <v>269</v>
      </c>
      <c r="Q9" s="16">
        <v>55.9</v>
      </c>
      <c r="R9" s="16">
        <v>52.6</v>
      </c>
      <c r="S9" s="28" t="s">
        <v>269</v>
      </c>
      <c r="T9" s="16">
        <v>46.2</v>
      </c>
      <c r="U9" s="16">
        <v>42.2</v>
      </c>
      <c r="V9" s="28" t="s">
        <v>269</v>
      </c>
      <c r="W9" s="16">
        <v>23</v>
      </c>
      <c r="X9" s="16">
        <v>24.8</v>
      </c>
      <c r="Y9" s="28" t="s">
        <v>269</v>
      </c>
      <c r="Z9" s="16">
        <v>50.7</v>
      </c>
      <c r="AA9" s="16">
        <v>45.2</v>
      </c>
      <c r="AB9" s="16">
        <v>47.5</v>
      </c>
    </row>
    <row r="10" spans="1:28" ht="12" customHeight="1" x14ac:dyDescent="0.2">
      <c r="A10" s="44"/>
      <c r="B10" s="44"/>
      <c r="C10" s="15" t="s">
        <v>237</v>
      </c>
      <c r="D10" s="28" t="s">
        <v>269</v>
      </c>
      <c r="E10" s="28" t="s">
        <v>270</v>
      </c>
      <c r="F10" s="28" t="s">
        <v>270</v>
      </c>
      <c r="G10" s="28" t="s">
        <v>269</v>
      </c>
      <c r="H10" s="16">
        <v>38.299999999999997</v>
      </c>
      <c r="I10" s="16">
        <v>35.9</v>
      </c>
      <c r="J10" s="28" t="s">
        <v>269</v>
      </c>
      <c r="K10" s="16">
        <v>58.6</v>
      </c>
      <c r="L10" s="16">
        <v>51.5</v>
      </c>
      <c r="M10" s="28" t="s">
        <v>269</v>
      </c>
      <c r="N10" s="16">
        <v>63.4</v>
      </c>
      <c r="O10" s="16">
        <v>57.9</v>
      </c>
      <c r="P10" s="28" t="s">
        <v>269</v>
      </c>
      <c r="Q10" s="16">
        <v>58.2</v>
      </c>
      <c r="R10" s="16">
        <v>53.3</v>
      </c>
      <c r="S10" s="28" t="s">
        <v>269</v>
      </c>
      <c r="T10" s="16">
        <v>46.5</v>
      </c>
      <c r="U10" s="16">
        <v>44.2</v>
      </c>
      <c r="V10" s="28" t="s">
        <v>269</v>
      </c>
      <c r="W10" s="16">
        <v>23.8</v>
      </c>
      <c r="X10" s="16">
        <v>24.9</v>
      </c>
      <c r="Y10" s="28" t="s">
        <v>269</v>
      </c>
      <c r="Z10" s="16">
        <v>51.1</v>
      </c>
      <c r="AA10" s="16">
        <v>46.5</v>
      </c>
      <c r="AB10" s="16">
        <v>48.5</v>
      </c>
    </row>
    <row r="11" spans="1:28" ht="12" customHeight="1" x14ac:dyDescent="0.2">
      <c r="A11" s="44"/>
      <c r="B11" s="44"/>
      <c r="C11" s="15" t="s">
        <v>238</v>
      </c>
      <c r="D11" s="28" t="s">
        <v>269</v>
      </c>
      <c r="E11" s="28" t="s">
        <v>270</v>
      </c>
      <c r="F11" s="28" t="s">
        <v>270</v>
      </c>
      <c r="G11" s="28" t="s">
        <v>269</v>
      </c>
      <c r="H11" s="16">
        <v>37.5</v>
      </c>
      <c r="I11" s="16">
        <v>35.4</v>
      </c>
      <c r="J11" s="28" t="s">
        <v>269</v>
      </c>
      <c r="K11" s="16">
        <v>59.4</v>
      </c>
      <c r="L11" s="16">
        <v>49.7</v>
      </c>
      <c r="M11" s="28" t="s">
        <v>269</v>
      </c>
      <c r="N11" s="16">
        <v>61.1</v>
      </c>
      <c r="O11" s="16">
        <v>56.7</v>
      </c>
      <c r="P11" s="28" t="s">
        <v>269</v>
      </c>
      <c r="Q11" s="16">
        <v>56.8</v>
      </c>
      <c r="R11" s="16">
        <v>53.3</v>
      </c>
      <c r="S11" s="28" t="s">
        <v>269</v>
      </c>
      <c r="T11" s="16">
        <v>46.5</v>
      </c>
      <c r="U11" s="16">
        <v>43</v>
      </c>
      <c r="V11" s="28" t="s">
        <v>269</v>
      </c>
      <c r="W11" s="16">
        <v>23.8</v>
      </c>
      <c r="X11" s="16">
        <v>24.7</v>
      </c>
      <c r="Y11" s="28" t="s">
        <v>269</v>
      </c>
      <c r="Z11" s="16">
        <v>50</v>
      </c>
      <c r="AA11" s="16">
        <v>45.3</v>
      </c>
      <c r="AB11" s="16">
        <v>47.3</v>
      </c>
    </row>
    <row r="12" spans="1:28" ht="12" customHeight="1" x14ac:dyDescent="0.2">
      <c r="A12" s="44"/>
      <c r="B12" s="44"/>
      <c r="C12" s="15" t="s">
        <v>239</v>
      </c>
      <c r="D12" s="28" t="s">
        <v>269</v>
      </c>
      <c r="E12" s="28" t="s">
        <v>270</v>
      </c>
      <c r="F12" s="28" t="s">
        <v>270</v>
      </c>
      <c r="G12" s="28" t="s">
        <v>269</v>
      </c>
      <c r="H12" s="16">
        <v>36.299999999999997</v>
      </c>
      <c r="I12" s="16">
        <v>34</v>
      </c>
      <c r="J12" s="28" t="s">
        <v>269</v>
      </c>
      <c r="K12" s="16">
        <v>58.3</v>
      </c>
      <c r="L12" s="16">
        <v>48.6</v>
      </c>
      <c r="M12" s="28" t="s">
        <v>269</v>
      </c>
      <c r="N12" s="16">
        <v>61.2</v>
      </c>
      <c r="O12" s="16">
        <v>54.4</v>
      </c>
      <c r="P12" s="28" t="s">
        <v>269</v>
      </c>
      <c r="Q12" s="16">
        <v>56.8</v>
      </c>
      <c r="R12" s="16">
        <v>52.6</v>
      </c>
      <c r="S12" s="28" t="s">
        <v>269</v>
      </c>
      <c r="T12" s="16">
        <v>45.7</v>
      </c>
      <c r="U12" s="16">
        <v>43.5</v>
      </c>
      <c r="V12" s="28" t="s">
        <v>269</v>
      </c>
      <c r="W12" s="16">
        <v>23.6</v>
      </c>
      <c r="X12" s="16">
        <v>24.2</v>
      </c>
      <c r="Y12" s="28" t="s">
        <v>269</v>
      </c>
      <c r="Z12" s="16">
        <v>49.3</v>
      </c>
      <c r="AA12" s="16">
        <v>44.2</v>
      </c>
      <c r="AB12" s="16">
        <v>46.4</v>
      </c>
    </row>
    <row r="13" spans="1:28" ht="12" customHeight="1" x14ac:dyDescent="0.2">
      <c r="A13" s="44"/>
      <c r="B13" s="44"/>
      <c r="C13" s="15" t="s">
        <v>240</v>
      </c>
      <c r="D13" s="28" t="s">
        <v>269</v>
      </c>
      <c r="E13" s="28" t="s">
        <v>270</v>
      </c>
      <c r="F13" s="28" t="s">
        <v>270</v>
      </c>
      <c r="G13" s="28" t="s">
        <v>269</v>
      </c>
      <c r="H13" s="16">
        <v>35.200000000000003</v>
      </c>
      <c r="I13" s="16">
        <v>34.9</v>
      </c>
      <c r="J13" s="28" t="s">
        <v>269</v>
      </c>
      <c r="K13" s="16">
        <v>57.7</v>
      </c>
      <c r="L13" s="16">
        <v>48.5</v>
      </c>
      <c r="M13" s="28" t="s">
        <v>269</v>
      </c>
      <c r="N13" s="16">
        <v>62.9</v>
      </c>
      <c r="O13" s="16">
        <v>55.3</v>
      </c>
      <c r="P13" s="28" t="s">
        <v>269</v>
      </c>
      <c r="Q13" s="16">
        <v>56.8</v>
      </c>
      <c r="R13" s="16">
        <v>53.7</v>
      </c>
      <c r="S13" s="28" t="s">
        <v>269</v>
      </c>
      <c r="T13" s="16">
        <v>45.7</v>
      </c>
      <c r="U13" s="16">
        <v>43.9</v>
      </c>
      <c r="V13" s="28" t="s">
        <v>269</v>
      </c>
      <c r="W13" s="16">
        <v>23.8</v>
      </c>
      <c r="X13" s="16">
        <v>24.2</v>
      </c>
      <c r="Y13" s="28" t="s">
        <v>269</v>
      </c>
      <c r="Z13" s="16">
        <v>49.3</v>
      </c>
      <c r="AA13" s="16">
        <v>44.7</v>
      </c>
      <c r="AB13" s="16">
        <v>46.7</v>
      </c>
    </row>
    <row r="14" spans="1:28" ht="12" customHeight="1" x14ac:dyDescent="0.2">
      <c r="A14" s="44"/>
      <c r="B14" s="44"/>
      <c r="C14" s="17" t="s">
        <v>241</v>
      </c>
      <c r="D14" s="29" t="s">
        <v>269</v>
      </c>
      <c r="E14" s="18">
        <v>3.9</v>
      </c>
      <c r="F14" s="18">
        <v>3.9</v>
      </c>
      <c r="G14" s="29" t="s">
        <v>269</v>
      </c>
      <c r="H14" s="18">
        <v>35.5</v>
      </c>
      <c r="I14" s="18">
        <v>34.700000000000003</v>
      </c>
      <c r="J14" s="29" t="s">
        <v>269</v>
      </c>
      <c r="K14" s="18">
        <v>56.5</v>
      </c>
      <c r="L14" s="18">
        <v>46.8</v>
      </c>
      <c r="M14" s="29" t="s">
        <v>269</v>
      </c>
      <c r="N14" s="18">
        <v>60.4</v>
      </c>
      <c r="O14" s="18">
        <v>54.3</v>
      </c>
      <c r="P14" s="29" t="s">
        <v>269</v>
      </c>
      <c r="Q14" s="18">
        <v>55.7</v>
      </c>
      <c r="R14" s="18">
        <v>52.8</v>
      </c>
      <c r="S14" s="29" t="s">
        <v>269</v>
      </c>
      <c r="T14" s="18">
        <v>44.5</v>
      </c>
      <c r="U14" s="18">
        <v>44.1</v>
      </c>
      <c r="V14" s="29" t="s">
        <v>269</v>
      </c>
      <c r="W14" s="18">
        <v>24.5</v>
      </c>
      <c r="X14" s="18">
        <v>24.1</v>
      </c>
      <c r="Y14" s="29" t="s">
        <v>269</v>
      </c>
      <c r="Z14" s="18">
        <v>46.2</v>
      </c>
      <c r="AA14" s="18">
        <v>42.6</v>
      </c>
      <c r="AB14" s="18">
        <v>44.1</v>
      </c>
    </row>
    <row r="15" spans="1:28" ht="12" customHeight="1" x14ac:dyDescent="0.2">
      <c r="A15" s="44"/>
      <c r="B15" s="44"/>
      <c r="C15" s="17" t="s">
        <v>242</v>
      </c>
      <c r="D15" s="29" t="s">
        <v>269</v>
      </c>
      <c r="E15" s="18">
        <v>3.2</v>
      </c>
      <c r="F15" s="18">
        <v>2.6</v>
      </c>
      <c r="G15" s="29" t="s">
        <v>269</v>
      </c>
      <c r="H15" s="18">
        <v>33.200000000000003</v>
      </c>
      <c r="I15" s="18">
        <v>33.4</v>
      </c>
      <c r="J15" s="29" t="s">
        <v>269</v>
      </c>
      <c r="K15" s="18">
        <v>56</v>
      </c>
      <c r="L15" s="18">
        <v>46.6</v>
      </c>
      <c r="M15" s="29" t="s">
        <v>269</v>
      </c>
      <c r="N15" s="18">
        <v>61.7</v>
      </c>
      <c r="O15" s="18">
        <v>54</v>
      </c>
      <c r="P15" s="29" t="s">
        <v>269</v>
      </c>
      <c r="Q15" s="18">
        <v>56.1</v>
      </c>
      <c r="R15" s="18">
        <v>53.4</v>
      </c>
      <c r="S15" s="29" t="s">
        <v>269</v>
      </c>
      <c r="T15" s="18">
        <v>45.3</v>
      </c>
      <c r="U15" s="18">
        <v>43.9</v>
      </c>
      <c r="V15" s="29" t="s">
        <v>269</v>
      </c>
      <c r="W15" s="18">
        <v>26.1</v>
      </c>
      <c r="X15" s="18">
        <v>25.9</v>
      </c>
      <c r="Y15" s="29" t="s">
        <v>269</v>
      </c>
      <c r="Z15" s="18">
        <v>45.8</v>
      </c>
      <c r="AA15" s="18">
        <v>42.4</v>
      </c>
      <c r="AB15" s="18">
        <v>43.9</v>
      </c>
    </row>
    <row r="16" spans="1:28" ht="12" customHeight="1" x14ac:dyDescent="0.2">
      <c r="A16" s="44"/>
      <c r="B16" s="44"/>
      <c r="C16" s="17" t="s">
        <v>243</v>
      </c>
      <c r="D16" s="29" t="s">
        <v>269</v>
      </c>
      <c r="E16" s="18">
        <v>2.9</v>
      </c>
      <c r="F16" s="18">
        <v>3.6</v>
      </c>
      <c r="G16" s="29" t="s">
        <v>269</v>
      </c>
      <c r="H16" s="18">
        <v>31.3</v>
      </c>
      <c r="I16" s="18">
        <v>32.299999999999997</v>
      </c>
      <c r="J16" s="29" t="s">
        <v>269</v>
      </c>
      <c r="K16" s="18">
        <v>54.7</v>
      </c>
      <c r="L16" s="18">
        <v>45.8</v>
      </c>
      <c r="M16" s="29" t="s">
        <v>269</v>
      </c>
      <c r="N16" s="18">
        <v>60.2</v>
      </c>
      <c r="O16" s="18">
        <v>53.8</v>
      </c>
      <c r="P16" s="29" t="s">
        <v>269</v>
      </c>
      <c r="Q16" s="18">
        <v>55.3</v>
      </c>
      <c r="R16" s="18">
        <v>52.5</v>
      </c>
      <c r="S16" s="29" t="s">
        <v>269</v>
      </c>
      <c r="T16" s="18">
        <v>45.4</v>
      </c>
      <c r="U16" s="18">
        <v>44.5</v>
      </c>
      <c r="V16" s="29" t="s">
        <v>269</v>
      </c>
      <c r="W16" s="18">
        <v>26</v>
      </c>
      <c r="X16" s="18">
        <v>25.7</v>
      </c>
      <c r="Y16" s="29" t="s">
        <v>269</v>
      </c>
      <c r="Z16" s="18">
        <v>44.7</v>
      </c>
      <c r="AA16" s="18">
        <v>42.1</v>
      </c>
      <c r="AB16" s="18">
        <v>43.2</v>
      </c>
    </row>
    <row r="17" spans="1:28" ht="12" customHeight="1" x14ac:dyDescent="0.2">
      <c r="A17" s="44"/>
      <c r="B17" s="44"/>
      <c r="C17" s="17" t="s">
        <v>244</v>
      </c>
      <c r="D17" s="29" t="s">
        <v>269</v>
      </c>
      <c r="E17" s="18">
        <v>3.6</v>
      </c>
      <c r="F17" s="18">
        <v>4.4000000000000004</v>
      </c>
      <c r="G17" s="29" t="s">
        <v>269</v>
      </c>
      <c r="H17" s="18">
        <v>30.6</v>
      </c>
      <c r="I17" s="18">
        <v>32</v>
      </c>
      <c r="J17" s="29" t="s">
        <v>269</v>
      </c>
      <c r="K17" s="18">
        <v>54.7</v>
      </c>
      <c r="L17" s="18">
        <v>45.3</v>
      </c>
      <c r="M17" s="29" t="s">
        <v>269</v>
      </c>
      <c r="N17" s="18">
        <v>60.4</v>
      </c>
      <c r="O17" s="18">
        <v>52.6</v>
      </c>
      <c r="P17" s="29" t="s">
        <v>269</v>
      </c>
      <c r="Q17" s="18">
        <v>55.4</v>
      </c>
      <c r="R17" s="18">
        <v>52.7</v>
      </c>
      <c r="S17" s="29" t="s">
        <v>269</v>
      </c>
      <c r="T17" s="18">
        <v>45.3</v>
      </c>
      <c r="U17" s="18">
        <v>43.6</v>
      </c>
      <c r="V17" s="29" t="s">
        <v>269</v>
      </c>
      <c r="W17" s="18">
        <v>26.1</v>
      </c>
      <c r="X17" s="18">
        <v>26.3</v>
      </c>
      <c r="Y17" s="29" t="s">
        <v>269</v>
      </c>
      <c r="Z17" s="18">
        <v>44.5</v>
      </c>
      <c r="AA17" s="18">
        <v>41.6</v>
      </c>
      <c r="AB17" s="18">
        <v>42.9</v>
      </c>
    </row>
    <row r="18" spans="1:28" ht="12" customHeight="1" x14ac:dyDescent="0.2">
      <c r="A18" s="44"/>
      <c r="B18" s="44"/>
      <c r="C18" s="20" t="s">
        <v>245</v>
      </c>
      <c r="D18" s="30" t="s">
        <v>269</v>
      </c>
      <c r="E18" s="21">
        <v>3.9</v>
      </c>
      <c r="F18" s="21">
        <v>4.3</v>
      </c>
      <c r="G18" s="30" t="s">
        <v>269</v>
      </c>
      <c r="H18" s="21">
        <v>30</v>
      </c>
      <c r="I18" s="21">
        <v>31.5</v>
      </c>
      <c r="J18" s="30" t="s">
        <v>269</v>
      </c>
      <c r="K18" s="21">
        <v>53.5</v>
      </c>
      <c r="L18" s="21">
        <v>43.9</v>
      </c>
      <c r="M18" s="30" t="s">
        <v>269</v>
      </c>
      <c r="N18" s="21">
        <v>59.8</v>
      </c>
      <c r="O18" s="21">
        <v>52.1</v>
      </c>
      <c r="P18" s="30" t="s">
        <v>269</v>
      </c>
      <c r="Q18" s="21">
        <v>55.7</v>
      </c>
      <c r="R18" s="21">
        <v>52.2</v>
      </c>
      <c r="S18" s="30" t="s">
        <v>269</v>
      </c>
      <c r="T18" s="21">
        <v>45.8</v>
      </c>
      <c r="U18" s="21">
        <v>44</v>
      </c>
      <c r="V18" s="30" t="s">
        <v>269</v>
      </c>
      <c r="W18" s="21">
        <v>26.8</v>
      </c>
      <c r="X18" s="21">
        <v>26.9</v>
      </c>
      <c r="Y18" s="30" t="s">
        <v>269</v>
      </c>
      <c r="Z18" s="21">
        <v>44.3</v>
      </c>
      <c r="AA18" s="21">
        <v>41.1</v>
      </c>
      <c r="AB18" s="21">
        <v>42.5</v>
      </c>
    </row>
    <row r="19" spans="1:28" ht="12" customHeight="1" x14ac:dyDescent="0.2">
      <c r="A19" s="44"/>
      <c r="B19" s="46" t="s">
        <v>289</v>
      </c>
      <c r="C19" s="15" t="s">
        <v>233</v>
      </c>
      <c r="D19" s="28" t="s">
        <v>269</v>
      </c>
      <c r="E19" s="28" t="s">
        <v>270</v>
      </c>
      <c r="F19" s="28" t="s">
        <v>270</v>
      </c>
      <c r="G19" s="28" t="s">
        <v>269</v>
      </c>
      <c r="H19" s="16">
        <v>6.7</v>
      </c>
      <c r="I19" s="16">
        <v>9.6</v>
      </c>
      <c r="J19" s="28" t="s">
        <v>269</v>
      </c>
      <c r="K19" s="16">
        <v>14.7</v>
      </c>
      <c r="L19" s="16">
        <v>20.2</v>
      </c>
      <c r="M19" s="28" t="s">
        <v>269</v>
      </c>
      <c r="N19" s="16">
        <v>18.7</v>
      </c>
      <c r="O19" s="16">
        <v>21.8</v>
      </c>
      <c r="P19" s="28" t="s">
        <v>269</v>
      </c>
      <c r="Q19" s="16">
        <v>23.9</v>
      </c>
      <c r="R19" s="16">
        <v>24.4</v>
      </c>
      <c r="S19" s="28" t="s">
        <v>269</v>
      </c>
      <c r="T19" s="16">
        <v>30.2</v>
      </c>
      <c r="U19" s="16">
        <v>27.9</v>
      </c>
      <c r="V19" s="28" t="s">
        <v>269</v>
      </c>
      <c r="W19" s="16">
        <v>47.9</v>
      </c>
      <c r="X19" s="16">
        <v>38.4</v>
      </c>
      <c r="Y19" s="28" t="s">
        <v>269</v>
      </c>
      <c r="Z19" s="16">
        <v>19.899999999999999</v>
      </c>
      <c r="AA19" s="16">
        <v>21</v>
      </c>
      <c r="AB19" s="16">
        <v>20.6</v>
      </c>
    </row>
    <row r="20" spans="1:28" ht="12" customHeight="1" x14ac:dyDescent="0.2">
      <c r="A20" s="44"/>
      <c r="B20" s="44"/>
      <c r="C20" s="15" t="s">
        <v>234</v>
      </c>
      <c r="D20" s="28" t="s">
        <v>269</v>
      </c>
      <c r="E20" s="28" t="s">
        <v>270</v>
      </c>
      <c r="F20" s="28" t="s">
        <v>270</v>
      </c>
      <c r="G20" s="28" t="s">
        <v>269</v>
      </c>
      <c r="H20" s="16">
        <v>6.4</v>
      </c>
      <c r="I20" s="16">
        <v>9.3000000000000007</v>
      </c>
      <c r="J20" s="28" t="s">
        <v>269</v>
      </c>
      <c r="K20" s="16">
        <v>13.4</v>
      </c>
      <c r="L20" s="16">
        <v>15.7</v>
      </c>
      <c r="M20" s="28" t="s">
        <v>269</v>
      </c>
      <c r="N20" s="16">
        <v>16.100000000000001</v>
      </c>
      <c r="O20" s="16">
        <v>17.100000000000001</v>
      </c>
      <c r="P20" s="28" t="s">
        <v>269</v>
      </c>
      <c r="Q20" s="16">
        <v>19.7</v>
      </c>
      <c r="R20" s="16">
        <v>21</v>
      </c>
      <c r="S20" s="28" t="s">
        <v>269</v>
      </c>
      <c r="T20" s="16">
        <v>28.5</v>
      </c>
      <c r="U20" s="16">
        <v>26.1</v>
      </c>
      <c r="V20" s="28" t="s">
        <v>269</v>
      </c>
      <c r="W20" s="16">
        <v>45.3</v>
      </c>
      <c r="X20" s="16">
        <v>34.200000000000003</v>
      </c>
      <c r="Y20" s="28" t="s">
        <v>269</v>
      </c>
      <c r="Z20" s="16">
        <v>18.2</v>
      </c>
      <c r="AA20" s="16">
        <v>18.2</v>
      </c>
      <c r="AB20" s="16">
        <v>18.2</v>
      </c>
    </row>
    <row r="21" spans="1:28" ht="12" customHeight="1" x14ac:dyDescent="0.2">
      <c r="A21" s="44"/>
      <c r="B21" s="44"/>
      <c r="C21" s="15" t="s">
        <v>235</v>
      </c>
      <c r="D21" s="28" t="s">
        <v>269</v>
      </c>
      <c r="E21" s="28" t="s">
        <v>270</v>
      </c>
      <c r="F21" s="28" t="s">
        <v>270</v>
      </c>
      <c r="G21" s="28" t="s">
        <v>269</v>
      </c>
      <c r="H21" s="16">
        <v>6.7</v>
      </c>
      <c r="I21" s="16">
        <v>9.5</v>
      </c>
      <c r="J21" s="28" t="s">
        <v>269</v>
      </c>
      <c r="K21" s="16">
        <v>13.4</v>
      </c>
      <c r="L21" s="16">
        <v>15.8</v>
      </c>
      <c r="M21" s="28" t="s">
        <v>269</v>
      </c>
      <c r="N21" s="16">
        <v>16.3</v>
      </c>
      <c r="O21" s="16">
        <v>17.2</v>
      </c>
      <c r="P21" s="28" t="s">
        <v>269</v>
      </c>
      <c r="Q21" s="16">
        <v>19.100000000000001</v>
      </c>
      <c r="R21" s="16">
        <v>21.4</v>
      </c>
      <c r="S21" s="28" t="s">
        <v>269</v>
      </c>
      <c r="T21" s="16">
        <v>28.2</v>
      </c>
      <c r="U21" s="16">
        <v>26.5</v>
      </c>
      <c r="V21" s="28" t="s">
        <v>269</v>
      </c>
      <c r="W21" s="16">
        <v>45.8</v>
      </c>
      <c r="X21" s="16">
        <v>35.200000000000003</v>
      </c>
      <c r="Y21" s="28" t="s">
        <v>269</v>
      </c>
      <c r="Z21" s="16">
        <v>18</v>
      </c>
      <c r="AA21" s="16">
        <v>18.3</v>
      </c>
      <c r="AB21" s="16">
        <v>18.2</v>
      </c>
    </row>
    <row r="22" spans="1:28" ht="12" customHeight="1" x14ac:dyDescent="0.2">
      <c r="A22" s="44"/>
      <c r="B22" s="44"/>
      <c r="C22" s="15" t="s">
        <v>236</v>
      </c>
      <c r="D22" s="28" t="s">
        <v>269</v>
      </c>
      <c r="E22" s="28" t="s">
        <v>270</v>
      </c>
      <c r="F22" s="28" t="s">
        <v>270</v>
      </c>
      <c r="G22" s="28" t="s">
        <v>269</v>
      </c>
      <c r="H22" s="16">
        <v>6.8</v>
      </c>
      <c r="I22" s="16">
        <v>9.6</v>
      </c>
      <c r="J22" s="28" t="s">
        <v>269</v>
      </c>
      <c r="K22" s="16">
        <v>13.4</v>
      </c>
      <c r="L22" s="16">
        <v>16</v>
      </c>
      <c r="M22" s="28" t="s">
        <v>269</v>
      </c>
      <c r="N22" s="16">
        <v>16.8</v>
      </c>
      <c r="O22" s="16">
        <v>16.899999999999999</v>
      </c>
      <c r="P22" s="28" t="s">
        <v>269</v>
      </c>
      <c r="Q22" s="16">
        <v>21</v>
      </c>
      <c r="R22" s="16">
        <v>21.9</v>
      </c>
      <c r="S22" s="28" t="s">
        <v>269</v>
      </c>
      <c r="T22" s="16">
        <v>28.8</v>
      </c>
      <c r="U22" s="16">
        <v>28.6</v>
      </c>
      <c r="V22" s="28" t="s">
        <v>269</v>
      </c>
      <c r="W22" s="16">
        <v>45</v>
      </c>
      <c r="X22" s="16">
        <v>34.5</v>
      </c>
      <c r="Y22" s="28" t="s">
        <v>269</v>
      </c>
      <c r="Z22" s="16">
        <v>18.600000000000001</v>
      </c>
      <c r="AA22" s="16">
        <v>18.7</v>
      </c>
      <c r="AB22" s="16">
        <v>18.7</v>
      </c>
    </row>
    <row r="23" spans="1:28" ht="12" customHeight="1" x14ac:dyDescent="0.2">
      <c r="A23" s="44"/>
      <c r="B23" s="44"/>
      <c r="C23" s="15" t="s">
        <v>237</v>
      </c>
      <c r="D23" s="28" t="s">
        <v>269</v>
      </c>
      <c r="E23" s="28" t="s">
        <v>270</v>
      </c>
      <c r="F23" s="28" t="s">
        <v>270</v>
      </c>
      <c r="G23" s="28" t="s">
        <v>269</v>
      </c>
      <c r="H23" s="16">
        <v>6.6</v>
      </c>
      <c r="I23" s="16">
        <v>9.1</v>
      </c>
      <c r="J23" s="28" t="s">
        <v>269</v>
      </c>
      <c r="K23" s="16">
        <v>14.1</v>
      </c>
      <c r="L23" s="16">
        <v>15.7</v>
      </c>
      <c r="M23" s="28" t="s">
        <v>269</v>
      </c>
      <c r="N23" s="16">
        <v>15.9</v>
      </c>
      <c r="O23" s="16">
        <v>16.5</v>
      </c>
      <c r="P23" s="28" t="s">
        <v>269</v>
      </c>
      <c r="Q23" s="16">
        <v>19.899999999999999</v>
      </c>
      <c r="R23" s="16">
        <v>21.8</v>
      </c>
      <c r="S23" s="28" t="s">
        <v>269</v>
      </c>
      <c r="T23" s="16">
        <v>28.6</v>
      </c>
      <c r="U23" s="16">
        <v>27.7</v>
      </c>
      <c r="V23" s="28" t="s">
        <v>269</v>
      </c>
      <c r="W23" s="16">
        <v>46.4</v>
      </c>
      <c r="X23" s="16">
        <v>35.200000000000003</v>
      </c>
      <c r="Y23" s="28" t="s">
        <v>269</v>
      </c>
      <c r="Z23" s="16">
        <v>18.3</v>
      </c>
      <c r="AA23" s="16">
        <v>18.399999999999999</v>
      </c>
      <c r="AB23" s="16">
        <v>18.399999999999999</v>
      </c>
    </row>
    <row r="24" spans="1:28" ht="12" customHeight="1" x14ac:dyDescent="0.2">
      <c r="A24" s="44"/>
      <c r="B24" s="44"/>
      <c r="C24" s="15" t="s">
        <v>238</v>
      </c>
      <c r="D24" s="28" t="s">
        <v>269</v>
      </c>
      <c r="E24" s="28" t="s">
        <v>270</v>
      </c>
      <c r="F24" s="28" t="s">
        <v>270</v>
      </c>
      <c r="G24" s="28" t="s">
        <v>269</v>
      </c>
      <c r="H24" s="16">
        <v>6.4</v>
      </c>
      <c r="I24" s="16">
        <v>9</v>
      </c>
      <c r="J24" s="28" t="s">
        <v>269</v>
      </c>
      <c r="K24" s="16">
        <v>13.3</v>
      </c>
      <c r="L24" s="16">
        <v>17.100000000000001</v>
      </c>
      <c r="M24" s="28" t="s">
        <v>269</v>
      </c>
      <c r="N24" s="16">
        <v>17</v>
      </c>
      <c r="O24" s="16">
        <v>17.600000000000001</v>
      </c>
      <c r="P24" s="28" t="s">
        <v>269</v>
      </c>
      <c r="Q24" s="16">
        <v>20.5</v>
      </c>
      <c r="R24" s="16">
        <v>22.2</v>
      </c>
      <c r="S24" s="28" t="s">
        <v>269</v>
      </c>
      <c r="T24" s="16">
        <v>30</v>
      </c>
      <c r="U24" s="16">
        <v>29</v>
      </c>
      <c r="V24" s="28" t="s">
        <v>269</v>
      </c>
      <c r="W24" s="16">
        <v>46.9</v>
      </c>
      <c r="X24" s="16">
        <v>35.200000000000003</v>
      </c>
      <c r="Y24" s="28" t="s">
        <v>269</v>
      </c>
      <c r="Z24" s="16">
        <v>18.100000000000001</v>
      </c>
      <c r="AA24" s="16">
        <v>18.899999999999999</v>
      </c>
      <c r="AB24" s="16">
        <v>18.5</v>
      </c>
    </row>
    <row r="25" spans="1:28" ht="12" customHeight="1" x14ac:dyDescent="0.2">
      <c r="A25" s="44"/>
      <c r="B25" s="44"/>
      <c r="C25" s="15" t="s">
        <v>239</v>
      </c>
      <c r="D25" s="28" t="s">
        <v>269</v>
      </c>
      <c r="E25" s="28" t="s">
        <v>270</v>
      </c>
      <c r="F25" s="28" t="s">
        <v>270</v>
      </c>
      <c r="G25" s="28" t="s">
        <v>269</v>
      </c>
      <c r="H25" s="16">
        <v>6.2</v>
      </c>
      <c r="I25" s="16">
        <v>8.6</v>
      </c>
      <c r="J25" s="28" t="s">
        <v>269</v>
      </c>
      <c r="K25" s="16">
        <v>13.7</v>
      </c>
      <c r="L25" s="16">
        <v>17.2</v>
      </c>
      <c r="M25" s="28" t="s">
        <v>269</v>
      </c>
      <c r="N25" s="16">
        <v>17.399999999999999</v>
      </c>
      <c r="O25" s="16">
        <v>19.7</v>
      </c>
      <c r="P25" s="28" t="s">
        <v>269</v>
      </c>
      <c r="Q25" s="16">
        <v>20.7</v>
      </c>
      <c r="R25" s="16">
        <v>22.3</v>
      </c>
      <c r="S25" s="28" t="s">
        <v>269</v>
      </c>
      <c r="T25" s="16">
        <v>30.1</v>
      </c>
      <c r="U25" s="16">
        <v>29.4</v>
      </c>
      <c r="V25" s="28" t="s">
        <v>269</v>
      </c>
      <c r="W25" s="16">
        <v>46.7</v>
      </c>
      <c r="X25" s="16">
        <v>35.4</v>
      </c>
      <c r="Y25" s="28" t="s">
        <v>269</v>
      </c>
      <c r="Z25" s="16">
        <v>18.2</v>
      </c>
      <c r="AA25" s="16">
        <v>19.3</v>
      </c>
      <c r="AB25" s="16">
        <v>18.8</v>
      </c>
    </row>
    <row r="26" spans="1:28" ht="12" customHeight="1" x14ac:dyDescent="0.2">
      <c r="A26" s="44"/>
      <c r="B26" s="44"/>
      <c r="C26" s="15" t="s">
        <v>240</v>
      </c>
      <c r="D26" s="28" t="s">
        <v>269</v>
      </c>
      <c r="E26" s="28" t="s">
        <v>270</v>
      </c>
      <c r="F26" s="28" t="s">
        <v>270</v>
      </c>
      <c r="G26" s="28" t="s">
        <v>269</v>
      </c>
      <c r="H26" s="16">
        <v>6.9</v>
      </c>
      <c r="I26" s="16">
        <v>8.3000000000000007</v>
      </c>
      <c r="J26" s="28" t="s">
        <v>269</v>
      </c>
      <c r="K26" s="16">
        <v>14.5</v>
      </c>
      <c r="L26" s="16">
        <v>17.7</v>
      </c>
      <c r="M26" s="28" t="s">
        <v>269</v>
      </c>
      <c r="N26" s="16">
        <v>16.899999999999999</v>
      </c>
      <c r="O26" s="16">
        <v>19.600000000000001</v>
      </c>
      <c r="P26" s="28" t="s">
        <v>269</v>
      </c>
      <c r="Q26" s="16">
        <v>21</v>
      </c>
      <c r="R26" s="16">
        <v>21.9</v>
      </c>
      <c r="S26" s="28" t="s">
        <v>269</v>
      </c>
      <c r="T26" s="16">
        <v>30.9</v>
      </c>
      <c r="U26" s="16">
        <v>29.7</v>
      </c>
      <c r="V26" s="28" t="s">
        <v>269</v>
      </c>
      <c r="W26" s="16">
        <v>46.6</v>
      </c>
      <c r="X26" s="16">
        <v>35</v>
      </c>
      <c r="Y26" s="28" t="s">
        <v>269</v>
      </c>
      <c r="Z26" s="16">
        <v>18.8</v>
      </c>
      <c r="AA26" s="16">
        <v>19.3</v>
      </c>
      <c r="AB26" s="16">
        <v>19.100000000000001</v>
      </c>
    </row>
    <row r="27" spans="1:28" ht="12" customHeight="1" x14ac:dyDescent="0.2">
      <c r="A27" s="44"/>
      <c r="B27" s="44"/>
      <c r="C27" s="17" t="s">
        <v>241</v>
      </c>
      <c r="D27" s="29" t="s">
        <v>269</v>
      </c>
      <c r="E27" s="18">
        <v>0.4</v>
      </c>
      <c r="F27" s="18">
        <v>0.9</v>
      </c>
      <c r="G27" s="29" t="s">
        <v>269</v>
      </c>
      <c r="H27" s="18">
        <v>6.9</v>
      </c>
      <c r="I27" s="18">
        <v>9.1999999999999993</v>
      </c>
      <c r="J27" s="29" t="s">
        <v>269</v>
      </c>
      <c r="K27" s="18">
        <v>15</v>
      </c>
      <c r="L27" s="18">
        <v>17.600000000000001</v>
      </c>
      <c r="M27" s="29" t="s">
        <v>269</v>
      </c>
      <c r="N27" s="18">
        <v>18</v>
      </c>
      <c r="O27" s="18">
        <v>19.8</v>
      </c>
      <c r="P27" s="29" t="s">
        <v>269</v>
      </c>
      <c r="Q27" s="18">
        <v>21.7</v>
      </c>
      <c r="R27" s="18">
        <v>21.5</v>
      </c>
      <c r="S27" s="29" t="s">
        <v>269</v>
      </c>
      <c r="T27" s="18">
        <v>30.5</v>
      </c>
      <c r="U27" s="18">
        <v>29.1</v>
      </c>
      <c r="V27" s="29" t="s">
        <v>269</v>
      </c>
      <c r="W27" s="18">
        <v>44.1</v>
      </c>
      <c r="X27" s="18">
        <v>34.1</v>
      </c>
      <c r="Y27" s="29" t="s">
        <v>269</v>
      </c>
      <c r="Z27" s="18">
        <v>18.399999999999999</v>
      </c>
      <c r="AA27" s="18">
        <v>18.8</v>
      </c>
      <c r="AB27" s="18">
        <v>18.7</v>
      </c>
    </row>
    <row r="28" spans="1:28" ht="12" customHeight="1" x14ac:dyDescent="0.2">
      <c r="A28" s="44"/>
      <c r="B28" s="44"/>
      <c r="C28" s="17" t="s">
        <v>242</v>
      </c>
      <c r="D28" s="29" t="s">
        <v>269</v>
      </c>
      <c r="E28" s="18">
        <v>0.4</v>
      </c>
      <c r="F28" s="18">
        <v>0.8</v>
      </c>
      <c r="G28" s="29" t="s">
        <v>269</v>
      </c>
      <c r="H28" s="18">
        <v>5.9</v>
      </c>
      <c r="I28" s="18">
        <v>8.5</v>
      </c>
      <c r="J28" s="29" t="s">
        <v>269</v>
      </c>
      <c r="K28" s="18">
        <v>14.8</v>
      </c>
      <c r="L28" s="18">
        <v>17.100000000000001</v>
      </c>
      <c r="M28" s="29" t="s">
        <v>269</v>
      </c>
      <c r="N28" s="18">
        <v>17.2</v>
      </c>
      <c r="O28" s="18">
        <v>19.899999999999999</v>
      </c>
      <c r="P28" s="29" t="s">
        <v>269</v>
      </c>
      <c r="Q28" s="18">
        <v>21.3</v>
      </c>
      <c r="R28" s="18">
        <v>20.8</v>
      </c>
      <c r="S28" s="29" t="s">
        <v>269</v>
      </c>
      <c r="T28" s="18">
        <v>29.7</v>
      </c>
      <c r="U28" s="18">
        <v>28.8</v>
      </c>
      <c r="V28" s="29" t="s">
        <v>269</v>
      </c>
      <c r="W28" s="18">
        <v>44.4</v>
      </c>
      <c r="X28" s="18">
        <v>34.6</v>
      </c>
      <c r="Y28" s="29" t="s">
        <v>269</v>
      </c>
      <c r="Z28" s="18">
        <v>17.899999999999999</v>
      </c>
      <c r="AA28" s="18">
        <v>18.600000000000001</v>
      </c>
      <c r="AB28" s="18">
        <v>18.3</v>
      </c>
    </row>
    <row r="29" spans="1:28" ht="12" customHeight="1" x14ac:dyDescent="0.2">
      <c r="A29" s="44"/>
      <c r="B29" s="44"/>
      <c r="C29" s="17" t="s">
        <v>243</v>
      </c>
      <c r="D29" s="29" t="s">
        <v>269</v>
      </c>
      <c r="E29" s="18">
        <v>1.1000000000000001</v>
      </c>
      <c r="F29" s="18">
        <v>0.9</v>
      </c>
      <c r="G29" s="29" t="s">
        <v>269</v>
      </c>
      <c r="H29" s="18">
        <v>5.7</v>
      </c>
      <c r="I29" s="18">
        <v>8.9</v>
      </c>
      <c r="J29" s="29" t="s">
        <v>269</v>
      </c>
      <c r="K29" s="18">
        <v>14.6</v>
      </c>
      <c r="L29" s="18">
        <v>17.100000000000001</v>
      </c>
      <c r="M29" s="29" t="s">
        <v>269</v>
      </c>
      <c r="N29" s="18">
        <v>17.899999999999999</v>
      </c>
      <c r="O29" s="18">
        <v>19.600000000000001</v>
      </c>
      <c r="P29" s="29" t="s">
        <v>269</v>
      </c>
      <c r="Q29" s="18">
        <v>21.4</v>
      </c>
      <c r="R29" s="18">
        <v>21.2</v>
      </c>
      <c r="S29" s="29" t="s">
        <v>269</v>
      </c>
      <c r="T29" s="18">
        <v>28.7</v>
      </c>
      <c r="U29" s="18">
        <v>28.6</v>
      </c>
      <c r="V29" s="29" t="s">
        <v>269</v>
      </c>
      <c r="W29" s="18">
        <v>43.5</v>
      </c>
      <c r="X29" s="18">
        <v>34.299999999999997</v>
      </c>
      <c r="Y29" s="29" t="s">
        <v>269</v>
      </c>
      <c r="Z29" s="18">
        <v>17.899999999999999</v>
      </c>
      <c r="AA29" s="18">
        <v>18.8</v>
      </c>
      <c r="AB29" s="18">
        <v>18.399999999999999</v>
      </c>
    </row>
    <row r="30" spans="1:28" ht="12" customHeight="1" x14ac:dyDescent="0.2">
      <c r="A30" s="44"/>
      <c r="B30" s="44"/>
      <c r="C30" s="17" t="s">
        <v>244</v>
      </c>
      <c r="D30" s="29" t="s">
        <v>269</v>
      </c>
      <c r="E30" s="18">
        <v>1.1000000000000001</v>
      </c>
      <c r="F30" s="18">
        <v>0.6</v>
      </c>
      <c r="G30" s="29" t="s">
        <v>269</v>
      </c>
      <c r="H30" s="18">
        <v>5.8</v>
      </c>
      <c r="I30" s="18">
        <v>8.9</v>
      </c>
      <c r="J30" s="29" t="s">
        <v>269</v>
      </c>
      <c r="K30" s="18">
        <v>14.1</v>
      </c>
      <c r="L30" s="18">
        <v>17</v>
      </c>
      <c r="M30" s="29" t="s">
        <v>269</v>
      </c>
      <c r="N30" s="18">
        <v>17.8</v>
      </c>
      <c r="O30" s="18">
        <v>20.100000000000001</v>
      </c>
      <c r="P30" s="29" t="s">
        <v>269</v>
      </c>
      <c r="Q30" s="18">
        <v>20.8</v>
      </c>
      <c r="R30" s="18">
        <v>21.6</v>
      </c>
      <c r="S30" s="29" t="s">
        <v>269</v>
      </c>
      <c r="T30" s="18">
        <v>29.3</v>
      </c>
      <c r="U30" s="18">
        <v>28.5</v>
      </c>
      <c r="V30" s="29" t="s">
        <v>269</v>
      </c>
      <c r="W30" s="18">
        <v>42.5</v>
      </c>
      <c r="X30" s="18">
        <v>34</v>
      </c>
      <c r="Y30" s="29" t="s">
        <v>269</v>
      </c>
      <c r="Z30" s="18">
        <v>17.7</v>
      </c>
      <c r="AA30" s="18">
        <v>18.8</v>
      </c>
      <c r="AB30" s="18">
        <v>18.3</v>
      </c>
    </row>
    <row r="31" spans="1:28" ht="12" customHeight="1" x14ac:dyDescent="0.2">
      <c r="A31" s="44"/>
      <c r="B31" s="44"/>
      <c r="C31" s="20" t="s">
        <v>245</v>
      </c>
      <c r="D31" s="30" t="s">
        <v>269</v>
      </c>
      <c r="E31" s="21">
        <v>2.5</v>
      </c>
      <c r="F31" s="21">
        <v>0.7</v>
      </c>
      <c r="G31" s="30" t="s">
        <v>269</v>
      </c>
      <c r="H31" s="21">
        <v>5.9</v>
      </c>
      <c r="I31" s="21">
        <v>9.4</v>
      </c>
      <c r="J31" s="30" t="s">
        <v>269</v>
      </c>
      <c r="K31" s="21">
        <v>14.7</v>
      </c>
      <c r="L31" s="21">
        <v>17.5</v>
      </c>
      <c r="M31" s="30" t="s">
        <v>269</v>
      </c>
      <c r="N31" s="21">
        <v>17.8</v>
      </c>
      <c r="O31" s="21">
        <v>20.8</v>
      </c>
      <c r="P31" s="30" t="s">
        <v>269</v>
      </c>
      <c r="Q31" s="21">
        <v>20.8</v>
      </c>
      <c r="R31" s="21">
        <v>21.9</v>
      </c>
      <c r="S31" s="30" t="s">
        <v>269</v>
      </c>
      <c r="T31" s="21">
        <v>29.1</v>
      </c>
      <c r="U31" s="21">
        <v>28.9</v>
      </c>
      <c r="V31" s="30" t="s">
        <v>269</v>
      </c>
      <c r="W31" s="21">
        <v>42.6</v>
      </c>
      <c r="X31" s="21">
        <v>34.700000000000003</v>
      </c>
      <c r="Y31" s="30" t="s">
        <v>269</v>
      </c>
      <c r="Z31" s="21">
        <v>18</v>
      </c>
      <c r="AA31" s="21">
        <v>19.399999999999999</v>
      </c>
      <c r="AB31" s="21">
        <v>18.8</v>
      </c>
    </row>
    <row r="32" spans="1:28" ht="12" customHeight="1" x14ac:dyDescent="0.2">
      <c r="A32" s="44"/>
      <c r="B32" s="46" t="s">
        <v>290</v>
      </c>
      <c r="C32" s="15" t="s">
        <v>233</v>
      </c>
      <c r="D32" s="28" t="s">
        <v>269</v>
      </c>
      <c r="E32" s="28" t="s">
        <v>270</v>
      </c>
      <c r="F32" s="28" t="s">
        <v>270</v>
      </c>
      <c r="G32" s="28" t="s">
        <v>269</v>
      </c>
      <c r="H32" s="16">
        <v>53.4</v>
      </c>
      <c r="I32" s="16">
        <v>52.6</v>
      </c>
      <c r="J32" s="28" t="s">
        <v>269</v>
      </c>
      <c r="K32" s="16">
        <v>27.7</v>
      </c>
      <c r="L32" s="16">
        <v>30.3</v>
      </c>
      <c r="M32" s="28" t="s">
        <v>269</v>
      </c>
      <c r="N32" s="16">
        <v>20.5</v>
      </c>
      <c r="O32" s="16">
        <v>24.8</v>
      </c>
      <c r="P32" s="28" t="s">
        <v>269</v>
      </c>
      <c r="Q32" s="16">
        <v>22.8</v>
      </c>
      <c r="R32" s="16">
        <v>24.1</v>
      </c>
      <c r="S32" s="28" t="s">
        <v>269</v>
      </c>
      <c r="T32" s="16">
        <v>22.5</v>
      </c>
      <c r="U32" s="16">
        <v>26</v>
      </c>
      <c r="V32" s="28" t="s">
        <v>269</v>
      </c>
      <c r="W32" s="16">
        <v>30.8</v>
      </c>
      <c r="X32" s="16">
        <v>36.6</v>
      </c>
      <c r="Y32" s="28" t="s">
        <v>269</v>
      </c>
      <c r="Z32" s="16">
        <v>30.2</v>
      </c>
      <c r="AA32" s="16">
        <v>33.4</v>
      </c>
      <c r="AB32" s="16">
        <v>32.1</v>
      </c>
    </row>
    <row r="33" spans="1:28" ht="12" customHeight="1" x14ac:dyDescent="0.2">
      <c r="A33" s="44"/>
      <c r="B33" s="44"/>
      <c r="C33" s="15" t="s">
        <v>234</v>
      </c>
      <c r="D33" s="28" t="s">
        <v>269</v>
      </c>
      <c r="E33" s="28" t="s">
        <v>270</v>
      </c>
      <c r="F33" s="28" t="s">
        <v>270</v>
      </c>
      <c r="G33" s="28" t="s">
        <v>269</v>
      </c>
      <c r="H33" s="16">
        <v>52.8</v>
      </c>
      <c r="I33" s="16">
        <v>52.4</v>
      </c>
      <c r="J33" s="28" t="s">
        <v>269</v>
      </c>
      <c r="K33" s="16">
        <v>27</v>
      </c>
      <c r="L33" s="16">
        <v>31.2</v>
      </c>
      <c r="M33" s="28" t="s">
        <v>269</v>
      </c>
      <c r="N33" s="16">
        <v>20.2</v>
      </c>
      <c r="O33" s="16">
        <v>25.9</v>
      </c>
      <c r="P33" s="28" t="s">
        <v>269</v>
      </c>
      <c r="Q33" s="16">
        <v>22.8</v>
      </c>
      <c r="R33" s="16">
        <v>24.9</v>
      </c>
      <c r="S33" s="28" t="s">
        <v>269</v>
      </c>
      <c r="T33" s="16">
        <v>25.6</v>
      </c>
      <c r="U33" s="16">
        <v>28.4</v>
      </c>
      <c r="V33" s="28" t="s">
        <v>269</v>
      </c>
      <c r="W33" s="16">
        <v>31.7</v>
      </c>
      <c r="X33" s="16">
        <v>41.2</v>
      </c>
      <c r="Y33" s="28" t="s">
        <v>269</v>
      </c>
      <c r="Z33" s="16">
        <v>30.1</v>
      </c>
      <c r="AA33" s="16">
        <v>34.200000000000003</v>
      </c>
      <c r="AB33" s="16">
        <v>32.5</v>
      </c>
    </row>
    <row r="34" spans="1:28" ht="12" customHeight="1" x14ac:dyDescent="0.2">
      <c r="A34" s="44"/>
      <c r="B34" s="44"/>
      <c r="C34" s="15" t="s">
        <v>235</v>
      </c>
      <c r="D34" s="28" t="s">
        <v>269</v>
      </c>
      <c r="E34" s="28" t="s">
        <v>270</v>
      </c>
      <c r="F34" s="28" t="s">
        <v>270</v>
      </c>
      <c r="G34" s="28" t="s">
        <v>269</v>
      </c>
      <c r="H34" s="16">
        <v>52.4</v>
      </c>
      <c r="I34" s="16">
        <v>53.1</v>
      </c>
      <c r="J34" s="28" t="s">
        <v>269</v>
      </c>
      <c r="K34" s="16">
        <v>27</v>
      </c>
      <c r="L34" s="16">
        <v>32.200000000000003</v>
      </c>
      <c r="M34" s="28" t="s">
        <v>269</v>
      </c>
      <c r="N34" s="16">
        <v>19.7</v>
      </c>
      <c r="O34" s="16">
        <v>25.4</v>
      </c>
      <c r="P34" s="28" t="s">
        <v>269</v>
      </c>
      <c r="Q34" s="16">
        <v>22.3</v>
      </c>
      <c r="R34" s="16">
        <v>24.5</v>
      </c>
      <c r="S34" s="28" t="s">
        <v>269</v>
      </c>
      <c r="T34" s="16">
        <v>24.9</v>
      </c>
      <c r="U34" s="16">
        <v>28.5</v>
      </c>
      <c r="V34" s="28" t="s">
        <v>269</v>
      </c>
      <c r="W34" s="16">
        <v>31</v>
      </c>
      <c r="X34" s="16">
        <v>39.6</v>
      </c>
      <c r="Y34" s="28" t="s">
        <v>269</v>
      </c>
      <c r="Z34" s="16">
        <v>29.7</v>
      </c>
      <c r="AA34" s="16">
        <v>34.5</v>
      </c>
      <c r="AB34" s="16">
        <v>32.5</v>
      </c>
    </row>
    <row r="35" spans="1:28" ht="12" customHeight="1" x14ac:dyDescent="0.2">
      <c r="A35" s="44"/>
      <c r="B35" s="44"/>
      <c r="C35" s="15" t="s">
        <v>236</v>
      </c>
      <c r="D35" s="28" t="s">
        <v>269</v>
      </c>
      <c r="E35" s="28" t="s">
        <v>270</v>
      </c>
      <c r="F35" s="28" t="s">
        <v>270</v>
      </c>
      <c r="G35" s="28" t="s">
        <v>269</v>
      </c>
      <c r="H35" s="16">
        <v>52.8</v>
      </c>
      <c r="I35" s="16">
        <v>54.2</v>
      </c>
      <c r="J35" s="28" t="s">
        <v>269</v>
      </c>
      <c r="K35" s="16">
        <v>28.3</v>
      </c>
      <c r="L35" s="16">
        <v>34.9</v>
      </c>
      <c r="M35" s="28" t="s">
        <v>269</v>
      </c>
      <c r="N35" s="16">
        <v>21.5</v>
      </c>
      <c r="O35" s="16">
        <v>28</v>
      </c>
      <c r="P35" s="28" t="s">
        <v>269</v>
      </c>
      <c r="Q35" s="16">
        <v>23.1</v>
      </c>
      <c r="R35" s="16">
        <v>25.5</v>
      </c>
      <c r="S35" s="28" t="s">
        <v>269</v>
      </c>
      <c r="T35" s="16">
        <v>25</v>
      </c>
      <c r="U35" s="16">
        <v>29.2</v>
      </c>
      <c r="V35" s="28" t="s">
        <v>269</v>
      </c>
      <c r="W35" s="16">
        <v>32</v>
      </c>
      <c r="X35" s="16">
        <v>40.799999999999997</v>
      </c>
      <c r="Y35" s="28" t="s">
        <v>269</v>
      </c>
      <c r="Z35" s="16">
        <v>30.7</v>
      </c>
      <c r="AA35" s="16">
        <v>36.1</v>
      </c>
      <c r="AB35" s="16">
        <v>33.9</v>
      </c>
    </row>
    <row r="36" spans="1:28" ht="12" customHeight="1" x14ac:dyDescent="0.2">
      <c r="A36" s="44"/>
      <c r="B36" s="44"/>
      <c r="C36" s="15" t="s">
        <v>237</v>
      </c>
      <c r="D36" s="28" t="s">
        <v>269</v>
      </c>
      <c r="E36" s="28" t="s">
        <v>270</v>
      </c>
      <c r="F36" s="28" t="s">
        <v>270</v>
      </c>
      <c r="G36" s="28" t="s">
        <v>269</v>
      </c>
      <c r="H36" s="16">
        <v>55.1</v>
      </c>
      <c r="I36" s="16">
        <v>55</v>
      </c>
      <c r="J36" s="28" t="s">
        <v>269</v>
      </c>
      <c r="K36" s="16">
        <v>27.3</v>
      </c>
      <c r="L36" s="16">
        <v>32.799999999999997</v>
      </c>
      <c r="M36" s="28" t="s">
        <v>269</v>
      </c>
      <c r="N36" s="16">
        <v>20.7</v>
      </c>
      <c r="O36" s="16">
        <v>25.7</v>
      </c>
      <c r="P36" s="28" t="s">
        <v>269</v>
      </c>
      <c r="Q36" s="16">
        <v>21.9</v>
      </c>
      <c r="R36" s="16">
        <v>24.9</v>
      </c>
      <c r="S36" s="28" t="s">
        <v>269</v>
      </c>
      <c r="T36" s="16">
        <v>24.8</v>
      </c>
      <c r="U36" s="16">
        <v>28.1</v>
      </c>
      <c r="V36" s="28" t="s">
        <v>269</v>
      </c>
      <c r="W36" s="16">
        <v>29.8</v>
      </c>
      <c r="X36" s="16">
        <v>40</v>
      </c>
      <c r="Y36" s="28" t="s">
        <v>269</v>
      </c>
      <c r="Z36" s="16">
        <v>30.6</v>
      </c>
      <c r="AA36" s="16">
        <v>35.1</v>
      </c>
      <c r="AB36" s="16">
        <v>33.200000000000003</v>
      </c>
    </row>
    <row r="37" spans="1:28" ht="12" customHeight="1" x14ac:dyDescent="0.2">
      <c r="A37" s="44"/>
      <c r="B37" s="44"/>
      <c r="C37" s="15" t="s">
        <v>238</v>
      </c>
      <c r="D37" s="28" t="s">
        <v>269</v>
      </c>
      <c r="E37" s="28" t="s">
        <v>270</v>
      </c>
      <c r="F37" s="28" t="s">
        <v>270</v>
      </c>
      <c r="G37" s="28" t="s">
        <v>269</v>
      </c>
      <c r="H37" s="16">
        <v>56.2</v>
      </c>
      <c r="I37" s="16">
        <v>55.7</v>
      </c>
      <c r="J37" s="28" t="s">
        <v>269</v>
      </c>
      <c r="K37" s="16">
        <v>27.3</v>
      </c>
      <c r="L37" s="16">
        <v>33.200000000000003</v>
      </c>
      <c r="M37" s="28" t="s">
        <v>269</v>
      </c>
      <c r="N37" s="16">
        <v>21.9</v>
      </c>
      <c r="O37" s="16">
        <v>25.7</v>
      </c>
      <c r="P37" s="28" t="s">
        <v>269</v>
      </c>
      <c r="Q37" s="16">
        <v>22.7</v>
      </c>
      <c r="R37" s="16">
        <v>24.5</v>
      </c>
      <c r="S37" s="28" t="s">
        <v>269</v>
      </c>
      <c r="T37" s="16">
        <v>23.5</v>
      </c>
      <c r="U37" s="16">
        <v>28</v>
      </c>
      <c r="V37" s="28" t="s">
        <v>269</v>
      </c>
      <c r="W37" s="16">
        <v>29.2</v>
      </c>
      <c r="X37" s="16">
        <v>40.200000000000003</v>
      </c>
      <c r="Y37" s="28" t="s">
        <v>269</v>
      </c>
      <c r="Z37" s="16">
        <v>31.9</v>
      </c>
      <c r="AA37" s="16">
        <v>35.799999999999997</v>
      </c>
      <c r="AB37" s="16">
        <v>34.1</v>
      </c>
    </row>
    <row r="38" spans="1:28" ht="12" customHeight="1" x14ac:dyDescent="0.2">
      <c r="A38" s="44"/>
      <c r="B38" s="44"/>
      <c r="C38" s="15" t="s">
        <v>239</v>
      </c>
      <c r="D38" s="28" t="s">
        <v>269</v>
      </c>
      <c r="E38" s="28" t="s">
        <v>270</v>
      </c>
      <c r="F38" s="28" t="s">
        <v>270</v>
      </c>
      <c r="G38" s="28" t="s">
        <v>269</v>
      </c>
      <c r="H38" s="16">
        <v>57.6</v>
      </c>
      <c r="I38" s="16">
        <v>57.4</v>
      </c>
      <c r="J38" s="28" t="s">
        <v>269</v>
      </c>
      <c r="K38" s="16">
        <v>28</v>
      </c>
      <c r="L38" s="16">
        <v>34.200000000000003</v>
      </c>
      <c r="M38" s="28" t="s">
        <v>269</v>
      </c>
      <c r="N38" s="16">
        <v>21.4</v>
      </c>
      <c r="O38" s="16">
        <v>25.8</v>
      </c>
      <c r="P38" s="28" t="s">
        <v>269</v>
      </c>
      <c r="Q38" s="16">
        <v>22.5</v>
      </c>
      <c r="R38" s="16">
        <v>25.1</v>
      </c>
      <c r="S38" s="28" t="s">
        <v>269</v>
      </c>
      <c r="T38" s="16">
        <v>24.2</v>
      </c>
      <c r="U38" s="16">
        <v>27.2</v>
      </c>
      <c r="V38" s="28" t="s">
        <v>269</v>
      </c>
      <c r="W38" s="16">
        <v>29.7</v>
      </c>
      <c r="X38" s="16">
        <v>40.4</v>
      </c>
      <c r="Y38" s="28" t="s">
        <v>269</v>
      </c>
      <c r="Z38" s="16">
        <v>32.5</v>
      </c>
      <c r="AA38" s="16">
        <v>36.6</v>
      </c>
      <c r="AB38" s="16">
        <v>34.799999999999997</v>
      </c>
    </row>
    <row r="39" spans="1:28" ht="12" customHeight="1" x14ac:dyDescent="0.2">
      <c r="A39" s="44"/>
      <c r="B39" s="44"/>
      <c r="C39" s="15" t="s">
        <v>240</v>
      </c>
      <c r="D39" s="28" t="s">
        <v>269</v>
      </c>
      <c r="E39" s="28" t="s">
        <v>270</v>
      </c>
      <c r="F39" s="28" t="s">
        <v>270</v>
      </c>
      <c r="G39" s="28" t="s">
        <v>269</v>
      </c>
      <c r="H39" s="16">
        <v>57.9</v>
      </c>
      <c r="I39" s="16">
        <v>56.8</v>
      </c>
      <c r="J39" s="28" t="s">
        <v>269</v>
      </c>
      <c r="K39" s="16">
        <v>27.8</v>
      </c>
      <c r="L39" s="16">
        <v>33.799999999999997</v>
      </c>
      <c r="M39" s="28" t="s">
        <v>269</v>
      </c>
      <c r="N39" s="16">
        <v>20.2</v>
      </c>
      <c r="O39" s="16">
        <v>25.1</v>
      </c>
      <c r="P39" s="28" t="s">
        <v>269</v>
      </c>
      <c r="Q39" s="16">
        <v>22.2</v>
      </c>
      <c r="R39" s="16">
        <v>24.3</v>
      </c>
      <c r="S39" s="28" t="s">
        <v>269</v>
      </c>
      <c r="T39" s="16">
        <v>23.4</v>
      </c>
      <c r="U39" s="16">
        <v>26.3</v>
      </c>
      <c r="V39" s="28" t="s">
        <v>269</v>
      </c>
      <c r="W39" s="16">
        <v>29.6</v>
      </c>
      <c r="X39" s="16">
        <v>40.799999999999997</v>
      </c>
      <c r="Y39" s="28" t="s">
        <v>269</v>
      </c>
      <c r="Z39" s="16">
        <v>31.9</v>
      </c>
      <c r="AA39" s="16">
        <v>36</v>
      </c>
      <c r="AB39" s="16">
        <v>34.200000000000003</v>
      </c>
    </row>
    <row r="40" spans="1:28" ht="12" customHeight="1" x14ac:dyDescent="0.2">
      <c r="A40" s="44"/>
      <c r="B40" s="44"/>
      <c r="C40" s="17" t="s">
        <v>241</v>
      </c>
      <c r="D40" s="29" t="s">
        <v>269</v>
      </c>
      <c r="E40" s="18">
        <v>95.7</v>
      </c>
      <c r="F40" s="18">
        <v>95.2</v>
      </c>
      <c r="G40" s="29" t="s">
        <v>269</v>
      </c>
      <c r="H40" s="18">
        <v>57.6</v>
      </c>
      <c r="I40" s="18">
        <v>56.1</v>
      </c>
      <c r="J40" s="29" t="s">
        <v>269</v>
      </c>
      <c r="K40" s="18">
        <v>28.5</v>
      </c>
      <c r="L40" s="18">
        <v>35.5</v>
      </c>
      <c r="M40" s="29" t="s">
        <v>269</v>
      </c>
      <c r="N40" s="18">
        <v>21.6</v>
      </c>
      <c r="O40" s="18">
        <v>25.9</v>
      </c>
      <c r="P40" s="29" t="s">
        <v>269</v>
      </c>
      <c r="Q40" s="18">
        <v>22.6</v>
      </c>
      <c r="R40" s="18">
        <v>25.6</v>
      </c>
      <c r="S40" s="29" t="s">
        <v>269</v>
      </c>
      <c r="T40" s="18">
        <v>25</v>
      </c>
      <c r="U40" s="18">
        <v>26.8</v>
      </c>
      <c r="V40" s="29" t="s">
        <v>269</v>
      </c>
      <c r="W40" s="18">
        <v>31.4</v>
      </c>
      <c r="X40" s="18">
        <v>41.7</v>
      </c>
      <c r="Y40" s="29" t="s">
        <v>269</v>
      </c>
      <c r="Z40" s="18">
        <v>35.4</v>
      </c>
      <c r="AA40" s="18">
        <v>38.6</v>
      </c>
      <c r="AB40" s="18">
        <v>37.200000000000003</v>
      </c>
    </row>
    <row r="41" spans="1:28" ht="12" customHeight="1" x14ac:dyDescent="0.2">
      <c r="A41" s="44"/>
      <c r="B41" s="44"/>
      <c r="C41" s="17" t="s">
        <v>242</v>
      </c>
      <c r="D41" s="29" t="s">
        <v>269</v>
      </c>
      <c r="E41" s="18">
        <v>96.3</v>
      </c>
      <c r="F41" s="18">
        <v>96.6</v>
      </c>
      <c r="G41" s="29" t="s">
        <v>269</v>
      </c>
      <c r="H41" s="18">
        <v>60.9</v>
      </c>
      <c r="I41" s="18">
        <v>58.1</v>
      </c>
      <c r="J41" s="29" t="s">
        <v>269</v>
      </c>
      <c r="K41" s="18">
        <v>29.2</v>
      </c>
      <c r="L41" s="18">
        <v>36.299999999999997</v>
      </c>
      <c r="M41" s="29" t="s">
        <v>269</v>
      </c>
      <c r="N41" s="18">
        <v>21.1</v>
      </c>
      <c r="O41" s="18">
        <v>26.1</v>
      </c>
      <c r="P41" s="29" t="s">
        <v>269</v>
      </c>
      <c r="Q41" s="18">
        <v>22.6</v>
      </c>
      <c r="R41" s="18">
        <v>25.7</v>
      </c>
      <c r="S41" s="29" t="s">
        <v>269</v>
      </c>
      <c r="T41" s="18">
        <v>25</v>
      </c>
      <c r="U41" s="18">
        <v>27.3</v>
      </c>
      <c r="V41" s="29" t="s">
        <v>269</v>
      </c>
      <c r="W41" s="18">
        <v>29.5</v>
      </c>
      <c r="X41" s="18">
        <v>39.5</v>
      </c>
      <c r="Y41" s="29" t="s">
        <v>269</v>
      </c>
      <c r="Z41" s="18">
        <v>36.4</v>
      </c>
      <c r="AA41" s="18">
        <v>39</v>
      </c>
      <c r="AB41" s="18">
        <v>37.9</v>
      </c>
    </row>
    <row r="42" spans="1:28" ht="12" customHeight="1" x14ac:dyDescent="0.2">
      <c r="A42" s="44"/>
      <c r="B42" s="44"/>
      <c r="C42" s="17" t="s">
        <v>243</v>
      </c>
      <c r="D42" s="29" t="s">
        <v>269</v>
      </c>
      <c r="E42" s="18">
        <v>96</v>
      </c>
      <c r="F42" s="18">
        <v>95.5</v>
      </c>
      <c r="G42" s="29" t="s">
        <v>269</v>
      </c>
      <c r="H42" s="18">
        <v>63.1</v>
      </c>
      <c r="I42" s="18">
        <v>58.8</v>
      </c>
      <c r="J42" s="29" t="s">
        <v>269</v>
      </c>
      <c r="K42" s="18">
        <v>30.7</v>
      </c>
      <c r="L42" s="18">
        <v>37</v>
      </c>
      <c r="M42" s="29" t="s">
        <v>269</v>
      </c>
      <c r="N42" s="18">
        <v>21.9</v>
      </c>
      <c r="O42" s="18">
        <v>26.5</v>
      </c>
      <c r="P42" s="29" t="s">
        <v>269</v>
      </c>
      <c r="Q42" s="18">
        <v>23.4</v>
      </c>
      <c r="R42" s="18">
        <v>26.3</v>
      </c>
      <c r="S42" s="29" t="s">
        <v>269</v>
      </c>
      <c r="T42" s="18">
        <v>25.9</v>
      </c>
      <c r="U42" s="18">
        <v>26.9</v>
      </c>
      <c r="V42" s="29" t="s">
        <v>269</v>
      </c>
      <c r="W42" s="18">
        <v>30.5</v>
      </c>
      <c r="X42" s="18">
        <v>40</v>
      </c>
      <c r="Y42" s="29" t="s">
        <v>269</v>
      </c>
      <c r="Z42" s="18">
        <v>37.5</v>
      </c>
      <c r="AA42" s="18">
        <v>39.1</v>
      </c>
      <c r="AB42" s="18">
        <v>38.4</v>
      </c>
    </row>
    <row r="43" spans="1:28" ht="12" customHeight="1" x14ac:dyDescent="0.2">
      <c r="A43" s="44"/>
      <c r="B43" s="44"/>
      <c r="C43" s="17" t="s">
        <v>244</v>
      </c>
      <c r="D43" s="29" t="s">
        <v>269</v>
      </c>
      <c r="E43" s="18">
        <v>95.3</v>
      </c>
      <c r="F43" s="18">
        <v>95</v>
      </c>
      <c r="G43" s="29" t="s">
        <v>269</v>
      </c>
      <c r="H43" s="18">
        <v>63.6</v>
      </c>
      <c r="I43" s="18">
        <v>59</v>
      </c>
      <c r="J43" s="29" t="s">
        <v>269</v>
      </c>
      <c r="K43" s="18">
        <v>31.2</v>
      </c>
      <c r="L43" s="18">
        <v>37.700000000000003</v>
      </c>
      <c r="M43" s="29" t="s">
        <v>269</v>
      </c>
      <c r="N43" s="18">
        <v>21.8</v>
      </c>
      <c r="O43" s="18">
        <v>27.2</v>
      </c>
      <c r="P43" s="29" t="s">
        <v>269</v>
      </c>
      <c r="Q43" s="18">
        <v>23.8</v>
      </c>
      <c r="R43" s="18">
        <v>25.6</v>
      </c>
      <c r="S43" s="29" t="s">
        <v>269</v>
      </c>
      <c r="T43" s="18">
        <v>25.5</v>
      </c>
      <c r="U43" s="18">
        <v>27.9</v>
      </c>
      <c r="V43" s="29" t="s">
        <v>269</v>
      </c>
      <c r="W43" s="18">
        <v>31.4</v>
      </c>
      <c r="X43" s="18">
        <v>39.799999999999997</v>
      </c>
      <c r="Y43" s="29" t="s">
        <v>269</v>
      </c>
      <c r="Z43" s="18">
        <v>37.799999999999997</v>
      </c>
      <c r="AA43" s="18">
        <v>39.6</v>
      </c>
      <c r="AB43" s="18">
        <v>38.799999999999997</v>
      </c>
    </row>
    <row r="44" spans="1:28" ht="12" customHeight="1" x14ac:dyDescent="0.2">
      <c r="A44" s="44"/>
      <c r="B44" s="44"/>
      <c r="C44" s="20" t="s">
        <v>245</v>
      </c>
      <c r="D44" s="30" t="s">
        <v>269</v>
      </c>
      <c r="E44" s="21">
        <v>93.6</v>
      </c>
      <c r="F44" s="21">
        <v>95</v>
      </c>
      <c r="G44" s="30" t="s">
        <v>269</v>
      </c>
      <c r="H44" s="21">
        <v>64.099999999999994</v>
      </c>
      <c r="I44" s="21">
        <v>59.1</v>
      </c>
      <c r="J44" s="30" t="s">
        <v>269</v>
      </c>
      <c r="K44" s="21">
        <v>31.9</v>
      </c>
      <c r="L44" s="21">
        <v>38.700000000000003</v>
      </c>
      <c r="M44" s="30" t="s">
        <v>269</v>
      </c>
      <c r="N44" s="21">
        <v>22.4</v>
      </c>
      <c r="O44" s="21">
        <v>27.1</v>
      </c>
      <c r="P44" s="30" t="s">
        <v>269</v>
      </c>
      <c r="Q44" s="21">
        <v>23.5</v>
      </c>
      <c r="R44" s="21">
        <v>25.9</v>
      </c>
      <c r="S44" s="30" t="s">
        <v>269</v>
      </c>
      <c r="T44" s="21">
        <v>25.1</v>
      </c>
      <c r="U44" s="21">
        <v>27.1</v>
      </c>
      <c r="V44" s="30" t="s">
        <v>269</v>
      </c>
      <c r="W44" s="21">
        <v>30.6</v>
      </c>
      <c r="X44" s="21">
        <v>38.4</v>
      </c>
      <c r="Y44" s="30" t="s">
        <v>269</v>
      </c>
      <c r="Z44" s="21">
        <v>37.6</v>
      </c>
      <c r="AA44" s="21">
        <v>39.5</v>
      </c>
      <c r="AB44" s="21">
        <v>38.700000000000003</v>
      </c>
    </row>
    <row r="45" spans="1:28" ht="12" customHeight="1" x14ac:dyDescent="0.2">
      <c r="A45" s="43" t="s">
        <v>246</v>
      </c>
      <c r="B45" s="46" t="s">
        <v>288</v>
      </c>
      <c r="C45" s="15" t="s">
        <v>233</v>
      </c>
      <c r="D45" s="28" t="s">
        <v>269</v>
      </c>
      <c r="E45" s="22" t="s">
        <v>270</v>
      </c>
      <c r="F45" s="22" t="s">
        <v>270</v>
      </c>
      <c r="G45" s="28" t="s">
        <v>269</v>
      </c>
      <c r="H45" s="22">
        <v>771</v>
      </c>
      <c r="I45" s="33">
        <v>1161</v>
      </c>
      <c r="J45" s="28" t="s">
        <v>269</v>
      </c>
      <c r="K45" s="33">
        <v>1130</v>
      </c>
      <c r="L45" s="33">
        <v>1577</v>
      </c>
      <c r="M45" s="28" t="s">
        <v>269</v>
      </c>
      <c r="N45" s="33">
        <v>1122</v>
      </c>
      <c r="O45" s="33">
        <v>1242</v>
      </c>
      <c r="P45" s="28" t="s">
        <v>269</v>
      </c>
      <c r="Q45" s="22">
        <v>953</v>
      </c>
      <c r="R45" s="33">
        <v>1186</v>
      </c>
      <c r="S45" s="28" t="s">
        <v>269</v>
      </c>
      <c r="T45" s="22">
        <v>563</v>
      </c>
      <c r="U45" s="22">
        <v>676</v>
      </c>
      <c r="V45" s="28" t="s">
        <v>269</v>
      </c>
      <c r="W45" s="22">
        <v>144</v>
      </c>
      <c r="X45" s="22">
        <v>257</v>
      </c>
      <c r="Y45" s="28" t="s">
        <v>269</v>
      </c>
      <c r="Z45" s="33">
        <v>4683</v>
      </c>
      <c r="AA45" s="33">
        <v>6099</v>
      </c>
      <c r="AB45" s="33">
        <v>10782</v>
      </c>
    </row>
    <row r="46" spans="1:28" ht="12" customHeight="1" x14ac:dyDescent="0.2">
      <c r="A46" s="44"/>
      <c r="B46" s="44"/>
      <c r="C46" s="15" t="s">
        <v>234</v>
      </c>
      <c r="D46" s="28" t="s">
        <v>269</v>
      </c>
      <c r="E46" s="22" t="s">
        <v>270</v>
      </c>
      <c r="F46" s="22" t="s">
        <v>270</v>
      </c>
      <c r="G46" s="28" t="s">
        <v>269</v>
      </c>
      <c r="H46" s="22">
        <v>925</v>
      </c>
      <c r="I46" s="33">
        <v>1376</v>
      </c>
      <c r="J46" s="28" t="s">
        <v>269</v>
      </c>
      <c r="K46" s="33">
        <v>1435</v>
      </c>
      <c r="L46" s="33">
        <v>2014</v>
      </c>
      <c r="M46" s="28" t="s">
        <v>269</v>
      </c>
      <c r="N46" s="33">
        <v>1435</v>
      </c>
      <c r="O46" s="33">
        <v>1649</v>
      </c>
      <c r="P46" s="28" t="s">
        <v>269</v>
      </c>
      <c r="Q46" s="33">
        <v>1320</v>
      </c>
      <c r="R46" s="33">
        <v>1587</v>
      </c>
      <c r="S46" s="28" t="s">
        <v>269</v>
      </c>
      <c r="T46" s="22">
        <v>721</v>
      </c>
      <c r="U46" s="22">
        <v>872</v>
      </c>
      <c r="V46" s="28" t="s">
        <v>269</v>
      </c>
      <c r="W46" s="22">
        <v>196</v>
      </c>
      <c r="X46" s="22">
        <v>321</v>
      </c>
      <c r="Y46" s="28" t="s">
        <v>269</v>
      </c>
      <c r="Z46" s="33">
        <v>6032</v>
      </c>
      <c r="AA46" s="33">
        <v>7819</v>
      </c>
      <c r="AB46" s="33">
        <v>13851</v>
      </c>
    </row>
    <row r="47" spans="1:28" ht="12" customHeight="1" x14ac:dyDescent="0.2">
      <c r="A47" s="44"/>
      <c r="B47" s="44"/>
      <c r="C47" s="15" t="s">
        <v>235</v>
      </c>
      <c r="D47" s="28" t="s">
        <v>269</v>
      </c>
      <c r="E47" s="22" t="s">
        <v>270</v>
      </c>
      <c r="F47" s="22" t="s">
        <v>270</v>
      </c>
      <c r="G47" s="28" t="s">
        <v>269</v>
      </c>
      <c r="H47" s="33">
        <v>1001</v>
      </c>
      <c r="I47" s="33">
        <v>1489</v>
      </c>
      <c r="J47" s="28" t="s">
        <v>269</v>
      </c>
      <c r="K47" s="33">
        <v>1570</v>
      </c>
      <c r="L47" s="33">
        <v>2153</v>
      </c>
      <c r="M47" s="28" t="s">
        <v>269</v>
      </c>
      <c r="N47" s="33">
        <v>1497</v>
      </c>
      <c r="O47" s="33">
        <v>1770</v>
      </c>
      <c r="P47" s="28" t="s">
        <v>269</v>
      </c>
      <c r="Q47" s="33">
        <v>1432</v>
      </c>
      <c r="R47" s="33">
        <v>1656</v>
      </c>
      <c r="S47" s="28" t="s">
        <v>269</v>
      </c>
      <c r="T47" s="22">
        <v>786</v>
      </c>
      <c r="U47" s="22">
        <v>923</v>
      </c>
      <c r="V47" s="28" t="s">
        <v>269</v>
      </c>
      <c r="W47" s="22">
        <v>204</v>
      </c>
      <c r="X47" s="22">
        <v>329</v>
      </c>
      <c r="Y47" s="28" t="s">
        <v>269</v>
      </c>
      <c r="Z47" s="33">
        <v>6490</v>
      </c>
      <c r="AA47" s="33">
        <v>8320</v>
      </c>
      <c r="AB47" s="33">
        <v>14810</v>
      </c>
    </row>
    <row r="48" spans="1:28" ht="12" customHeight="1" x14ac:dyDescent="0.2">
      <c r="A48" s="44"/>
      <c r="B48" s="44"/>
      <c r="C48" s="15" t="s">
        <v>236</v>
      </c>
      <c r="D48" s="28" t="s">
        <v>269</v>
      </c>
      <c r="E48" s="22" t="s">
        <v>270</v>
      </c>
      <c r="F48" s="22" t="s">
        <v>270</v>
      </c>
      <c r="G48" s="28" t="s">
        <v>269</v>
      </c>
      <c r="H48" s="22">
        <v>987</v>
      </c>
      <c r="I48" s="33">
        <v>1420</v>
      </c>
      <c r="J48" s="28" t="s">
        <v>269</v>
      </c>
      <c r="K48" s="33">
        <v>1515</v>
      </c>
      <c r="L48" s="33">
        <v>2022</v>
      </c>
      <c r="M48" s="28" t="s">
        <v>269</v>
      </c>
      <c r="N48" s="33">
        <v>1412</v>
      </c>
      <c r="O48" s="33">
        <v>1749</v>
      </c>
      <c r="P48" s="28" t="s">
        <v>269</v>
      </c>
      <c r="Q48" s="33">
        <v>1377</v>
      </c>
      <c r="R48" s="33">
        <v>1626</v>
      </c>
      <c r="S48" s="28" t="s">
        <v>269</v>
      </c>
      <c r="T48" s="22">
        <v>763</v>
      </c>
      <c r="U48" s="22">
        <v>880</v>
      </c>
      <c r="V48" s="28" t="s">
        <v>269</v>
      </c>
      <c r="W48" s="22">
        <v>210</v>
      </c>
      <c r="X48" s="22">
        <v>337</v>
      </c>
      <c r="Y48" s="28" t="s">
        <v>269</v>
      </c>
      <c r="Z48" s="33">
        <v>6264</v>
      </c>
      <c r="AA48" s="33">
        <v>8034</v>
      </c>
      <c r="AB48" s="33">
        <v>14298</v>
      </c>
    </row>
    <row r="49" spans="1:28" ht="12" customHeight="1" x14ac:dyDescent="0.2">
      <c r="A49" s="44"/>
      <c r="B49" s="44"/>
      <c r="C49" s="15" t="s">
        <v>237</v>
      </c>
      <c r="D49" s="28" t="s">
        <v>269</v>
      </c>
      <c r="E49" s="22" t="s">
        <v>270</v>
      </c>
      <c r="F49" s="22" t="s">
        <v>270</v>
      </c>
      <c r="G49" s="28" t="s">
        <v>269</v>
      </c>
      <c r="H49" s="22">
        <v>905</v>
      </c>
      <c r="I49" s="33">
        <v>1242</v>
      </c>
      <c r="J49" s="28" t="s">
        <v>269</v>
      </c>
      <c r="K49" s="33">
        <v>1432</v>
      </c>
      <c r="L49" s="33">
        <v>1787</v>
      </c>
      <c r="M49" s="28" t="s">
        <v>269</v>
      </c>
      <c r="N49" s="33">
        <v>1329</v>
      </c>
      <c r="O49" s="33">
        <v>1593</v>
      </c>
      <c r="P49" s="28" t="s">
        <v>269</v>
      </c>
      <c r="Q49" s="33">
        <v>1313</v>
      </c>
      <c r="R49" s="33">
        <v>1448</v>
      </c>
      <c r="S49" s="28" t="s">
        <v>269</v>
      </c>
      <c r="T49" s="22">
        <v>693</v>
      </c>
      <c r="U49" s="22">
        <v>843</v>
      </c>
      <c r="V49" s="28" t="s">
        <v>269</v>
      </c>
      <c r="W49" s="22">
        <v>204</v>
      </c>
      <c r="X49" s="22">
        <v>299</v>
      </c>
      <c r="Y49" s="28" t="s">
        <v>269</v>
      </c>
      <c r="Z49" s="33">
        <v>5876</v>
      </c>
      <c r="AA49" s="33">
        <v>7212</v>
      </c>
      <c r="AB49" s="33">
        <v>13088</v>
      </c>
    </row>
    <row r="50" spans="1:28" ht="12" customHeight="1" x14ac:dyDescent="0.2">
      <c r="A50" s="44"/>
      <c r="B50" s="44"/>
      <c r="C50" s="15" t="s">
        <v>238</v>
      </c>
      <c r="D50" s="28" t="s">
        <v>269</v>
      </c>
      <c r="E50" s="22" t="s">
        <v>270</v>
      </c>
      <c r="F50" s="22" t="s">
        <v>270</v>
      </c>
      <c r="G50" s="28" t="s">
        <v>269</v>
      </c>
      <c r="H50" s="33">
        <v>1431</v>
      </c>
      <c r="I50" s="33">
        <v>1859</v>
      </c>
      <c r="J50" s="28" t="s">
        <v>269</v>
      </c>
      <c r="K50" s="33">
        <v>2082</v>
      </c>
      <c r="L50" s="33">
        <v>2445</v>
      </c>
      <c r="M50" s="28" t="s">
        <v>269</v>
      </c>
      <c r="N50" s="33">
        <v>1793</v>
      </c>
      <c r="O50" s="33">
        <v>2122</v>
      </c>
      <c r="P50" s="28" t="s">
        <v>269</v>
      </c>
      <c r="Q50" s="33">
        <v>1686</v>
      </c>
      <c r="R50" s="33">
        <v>1952</v>
      </c>
      <c r="S50" s="28" t="s">
        <v>269</v>
      </c>
      <c r="T50" s="22">
        <v>932</v>
      </c>
      <c r="U50" s="33">
        <v>1097</v>
      </c>
      <c r="V50" s="28" t="s">
        <v>269</v>
      </c>
      <c r="W50" s="22">
        <v>283</v>
      </c>
      <c r="X50" s="22">
        <v>415</v>
      </c>
      <c r="Y50" s="28" t="s">
        <v>269</v>
      </c>
      <c r="Z50" s="33">
        <v>8207</v>
      </c>
      <c r="AA50" s="33">
        <v>9890</v>
      </c>
      <c r="AB50" s="33">
        <v>18097</v>
      </c>
    </row>
    <row r="51" spans="1:28" ht="12" customHeight="1" x14ac:dyDescent="0.2">
      <c r="A51" s="44"/>
      <c r="B51" s="44"/>
      <c r="C51" s="15" t="s">
        <v>239</v>
      </c>
      <c r="D51" s="28" t="s">
        <v>269</v>
      </c>
      <c r="E51" s="22" t="s">
        <v>270</v>
      </c>
      <c r="F51" s="22" t="s">
        <v>270</v>
      </c>
      <c r="G51" s="28" t="s">
        <v>269</v>
      </c>
      <c r="H51" s="33">
        <v>1684</v>
      </c>
      <c r="I51" s="33">
        <v>2143</v>
      </c>
      <c r="J51" s="28" t="s">
        <v>269</v>
      </c>
      <c r="K51" s="33">
        <v>2453</v>
      </c>
      <c r="L51" s="33">
        <v>2866</v>
      </c>
      <c r="M51" s="28" t="s">
        <v>269</v>
      </c>
      <c r="N51" s="33">
        <v>2136</v>
      </c>
      <c r="O51" s="33">
        <v>2408</v>
      </c>
      <c r="P51" s="28" t="s">
        <v>269</v>
      </c>
      <c r="Q51" s="33">
        <v>1993</v>
      </c>
      <c r="R51" s="33">
        <v>2245</v>
      </c>
      <c r="S51" s="28" t="s">
        <v>269</v>
      </c>
      <c r="T51" s="33">
        <v>1099</v>
      </c>
      <c r="U51" s="33">
        <v>1344</v>
      </c>
      <c r="V51" s="28" t="s">
        <v>269</v>
      </c>
      <c r="W51" s="22">
        <v>340</v>
      </c>
      <c r="X51" s="22">
        <v>492</v>
      </c>
      <c r="Y51" s="28" t="s">
        <v>269</v>
      </c>
      <c r="Z51" s="33">
        <v>9705</v>
      </c>
      <c r="AA51" s="33">
        <v>11498</v>
      </c>
      <c r="AB51" s="33">
        <v>21203</v>
      </c>
    </row>
    <row r="52" spans="1:28" ht="12" customHeight="1" x14ac:dyDescent="0.2">
      <c r="A52" s="44"/>
      <c r="B52" s="44"/>
      <c r="C52" s="15" t="s">
        <v>240</v>
      </c>
      <c r="D52" s="28" t="s">
        <v>269</v>
      </c>
      <c r="E52" s="22" t="s">
        <v>270</v>
      </c>
      <c r="F52" s="22" t="s">
        <v>270</v>
      </c>
      <c r="G52" s="28" t="s">
        <v>269</v>
      </c>
      <c r="H52" s="33">
        <v>1603</v>
      </c>
      <c r="I52" s="33">
        <v>2200</v>
      </c>
      <c r="J52" s="28" t="s">
        <v>269</v>
      </c>
      <c r="K52" s="33">
        <v>2454</v>
      </c>
      <c r="L52" s="33">
        <v>2928</v>
      </c>
      <c r="M52" s="28" t="s">
        <v>269</v>
      </c>
      <c r="N52" s="33">
        <v>2233</v>
      </c>
      <c r="O52" s="33">
        <v>2417</v>
      </c>
      <c r="P52" s="28" t="s">
        <v>269</v>
      </c>
      <c r="Q52" s="33">
        <v>1997</v>
      </c>
      <c r="R52" s="33">
        <v>2326</v>
      </c>
      <c r="S52" s="28" t="s">
        <v>269</v>
      </c>
      <c r="T52" s="33">
        <v>1121</v>
      </c>
      <c r="U52" s="33">
        <v>1401</v>
      </c>
      <c r="V52" s="28" t="s">
        <v>269</v>
      </c>
      <c r="W52" s="22">
        <v>354</v>
      </c>
      <c r="X52" s="22">
        <v>515</v>
      </c>
      <c r="Y52" s="28" t="s">
        <v>269</v>
      </c>
      <c r="Z52" s="33">
        <v>9762</v>
      </c>
      <c r="AA52" s="33">
        <v>11787</v>
      </c>
      <c r="AB52" s="33">
        <v>21549</v>
      </c>
    </row>
    <row r="53" spans="1:28" ht="12" customHeight="1" x14ac:dyDescent="0.2">
      <c r="A53" s="44"/>
      <c r="B53" s="44"/>
      <c r="C53" s="17" t="s">
        <v>241</v>
      </c>
      <c r="D53" s="29" t="s">
        <v>269</v>
      </c>
      <c r="E53" s="9">
        <v>33</v>
      </c>
      <c r="F53" s="9">
        <v>32</v>
      </c>
      <c r="G53" s="29" t="s">
        <v>269</v>
      </c>
      <c r="H53" s="34">
        <v>1373</v>
      </c>
      <c r="I53" s="34">
        <v>1911</v>
      </c>
      <c r="J53" s="29" t="s">
        <v>269</v>
      </c>
      <c r="K53" s="34">
        <v>2074</v>
      </c>
      <c r="L53" s="34">
        <v>2507</v>
      </c>
      <c r="M53" s="29" t="s">
        <v>269</v>
      </c>
      <c r="N53" s="34">
        <v>1840</v>
      </c>
      <c r="O53" s="34">
        <v>2111</v>
      </c>
      <c r="P53" s="29" t="s">
        <v>269</v>
      </c>
      <c r="Q53" s="34">
        <v>1715</v>
      </c>
      <c r="R53" s="34">
        <v>1970</v>
      </c>
      <c r="S53" s="29" t="s">
        <v>269</v>
      </c>
      <c r="T53" s="34">
        <v>1000</v>
      </c>
      <c r="U53" s="34">
        <v>1292</v>
      </c>
      <c r="V53" s="29" t="s">
        <v>269</v>
      </c>
      <c r="W53" s="9">
        <v>344</v>
      </c>
      <c r="X53" s="9">
        <v>478</v>
      </c>
      <c r="Y53" s="29" t="s">
        <v>269</v>
      </c>
      <c r="Z53" s="34">
        <v>8379</v>
      </c>
      <c r="AA53" s="34">
        <v>10301</v>
      </c>
      <c r="AB53" s="34">
        <v>18680</v>
      </c>
    </row>
    <row r="54" spans="1:28" ht="12" customHeight="1" x14ac:dyDescent="0.2">
      <c r="A54" s="44"/>
      <c r="B54" s="44"/>
      <c r="C54" s="17" t="s">
        <v>242</v>
      </c>
      <c r="D54" s="29" t="s">
        <v>269</v>
      </c>
      <c r="E54" s="9">
        <v>36</v>
      </c>
      <c r="F54" s="9">
        <v>25</v>
      </c>
      <c r="G54" s="29" t="s">
        <v>269</v>
      </c>
      <c r="H54" s="34">
        <v>1402</v>
      </c>
      <c r="I54" s="34">
        <v>1965</v>
      </c>
      <c r="J54" s="29" t="s">
        <v>269</v>
      </c>
      <c r="K54" s="34">
        <v>2307</v>
      </c>
      <c r="L54" s="34">
        <v>2850</v>
      </c>
      <c r="M54" s="29" t="s">
        <v>269</v>
      </c>
      <c r="N54" s="34">
        <v>2127</v>
      </c>
      <c r="O54" s="34">
        <v>2404</v>
      </c>
      <c r="P54" s="29" t="s">
        <v>269</v>
      </c>
      <c r="Q54" s="34">
        <v>1950</v>
      </c>
      <c r="R54" s="34">
        <v>2276</v>
      </c>
      <c r="S54" s="29" t="s">
        <v>269</v>
      </c>
      <c r="T54" s="34">
        <v>1170</v>
      </c>
      <c r="U54" s="34">
        <v>1447</v>
      </c>
      <c r="V54" s="29" t="s">
        <v>269</v>
      </c>
      <c r="W54" s="9">
        <v>417</v>
      </c>
      <c r="X54" s="9">
        <v>579</v>
      </c>
      <c r="Y54" s="29" t="s">
        <v>269</v>
      </c>
      <c r="Z54" s="34">
        <v>9409</v>
      </c>
      <c r="AA54" s="34">
        <v>11546</v>
      </c>
      <c r="AB54" s="34">
        <v>20955</v>
      </c>
    </row>
    <row r="55" spans="1:28" ht="12" customHeight="1" x14ac:dyDescent="0.2">
      <c r="A55" s="44"/>
      <c r="B55" s="44"/>
      <c r="C55" s="17" t="s">
        <v>243</v>
      </c>
      <c r="D55" s="29" t="s">
        <v>269</v>
      </c>
      <c r="E55" s="9">
        <v>32</v>
      </c>
      <c r="F55" s="9">
        <v>32</v>
      </c>
      <c r="G55" s="29" t="s">
        <v>269</v>
      </c>
      <c r="H55" s="34">
        <v>1342</v>
      </c>
      <c r="I55" s="34">
        <v>1923</v>
      </c>
      <c r="J55" s="29" t="s">
        <v>269</v>
      </c>
      <c r="K55" s="34">
        <v>2275</v>
      </c>
      <c r="L55" s="34">
        <v>2888</v>
      </c>
      <c r="M55" s="29" t="s">
        <v>269</v>
      </c>
      <c r="N55" s="34">
        <v>2081</v>
      </c>
      <c r="O55" s="34">
        <v>2458</v>
      </c>
      <c r="P55" s="29" t="s">
        <v>269</v>
      </c>
      <c r="Q55" s="34">
        <v>1965</v>
      </c>
      <c r="R55" s="34">
        <v>2301</v>
      </c>
      <c r="S55" s="29" t="s">
        <v>269</v>
      </c>
      <c r="T55" s="34">
        <v>1208</v>
      </c>
      <c r="U55" s="34">
        <v>1522</v>
      </c>
      <c r="V55" s="29" t="s">
        <v>269</v>
      </c>
      <c r="W55" s="9">
        <v>432</v>
      </c>
      <c r="X55" s="9">
        <v>607</v>
      </c>
      <c r="Y55" s="29" t="s">
        <v>269</v>
      </c>
      <c r="Z55" s="34">
        <v>9335</v>
      </c>
      <c r="AA55" s="34">
        <v>11731</v>
      </c>
      <c r="AB55" s="34">
        <v>21066</v>
      </c>
    </row>
    <row r="56" spans="1:28" ht="12" customHeight="1" x14ac:dyDescent="0.2">
      <c r="A56" s="44"/>
      <c r="B56" s="44"/>
      <c r="C56" s="17" t="s">
        <v>244</v>
      </c>
      <c r="D56" s="29" t="s">
        <v>269</v>
      </c>
      <c r="E56" s="9">
        <v>42</v>
      </c>
      <c r="F56" s="9">
        <v>42</v>
      </c>
      <c r="G56" s="29" t="s">
        <v>269</v>
      </c>
      <c r="H56" s="34">
        <v>1357</v>
      </c>
      <c r="I56" s="34">
        <v>1978</v>
      </c>
      <c r="J56" s="29" t="s">
        <v>269</v>
      </c>
      <c r="K56" s="34">
        <v>2353</v>
      </c>
      <c r="L56" s="34">
        <v>2921</v>
      </c>
      <c r="M56" s="29" t="s">
        <v>269</v>
      </c>
      <c r="N56" s="34">
        <v>2168</v>
      </c>
      <c r="O56" s="34">
        <v>2480</v>
      </c>
      <c r="P56" s="29" t="s">
        <v>269</v>
      </c>
      <c r="Q56" s="34">
        <v>2036</v>
      </c>
      <c r="R56" s="34">
        <v>2348</v>
      </c>
      <c r="S56" s="29" t="s">
        <v>269</v>
      </c>
      <c r="T56" s="34">
        <v>1254</v>
      </c>
      <c r="U56" s="34">
        <v>1543</v>
      </c>
      <c r="V56" s="29" t="s">
        <v>269</v>
      </c>
      <c r="W56" s="9">
        <v>460</v>
      </c>
      <c r="X56" s="9">
        <v>647</v>
      </c>
      <c r="Y56" s="29" t="s">
        <v>269</v>
      </c>
      <c r="Z56" s="34">
        <v>9670</v>
      </c>
      <c r="AA56" s="34">
        <v>11959</v>
      </c>
      <c r="AB56" s="34">
        <v>21629</v>
      </c>
    </row>
    <row r="57" spans="1:28" ht="12" customHeight="1" x14ac:dyDescent="0.2">
      <c r="A57" s="44"/>
      <c r="B57" s="44"/>
      <c r="C57" s="20" t="s">
        <v>245</v>
      </c>
      <c r="D57" s="30" t="s">
        <v>269</v>
      </c>
      <c r="E57" s="11">
        <v>43</v>
      </c>
      <c r="F57" s="11">
        <v>40</v>
      </c>
      <c r="G57" s="30" t="s">
        <v>269</v>
      </c>
      <c r="H57" s="35">
        <v>1366</v>
      </c>
      <c r="I57" s="35">
        <v>1973</v>
      </c>
      <c r="J57" s="30" t="s">
        <v>269</v>
      </c>
      <c r="K57" s="35">
        <v>2278</v>
      </c>
      <c r="L57" s="35">
        <v>2871</v>
      </c>
      <c r="M57" s="30" t="s">
        <v>269</v>
      </c>
      <c r="N57" s="35">
        <v>2176</v>
      </c>
      <c r="O57" s="35">
        <v>2480</v>
      </c>
      <c r="P57" s="30" t="s">
        <v>269</v>
      </c>
      <c r="Q57" s="35">
        <v>2095</v>
      </c>
      <c r="R57" s="35">
        <v>2355</v>
      </c>
      <c r="S57" s="30" t="s">
        <v>269</v>
      </c>
      <c r="T57" s="35">
        <v>1304</v>
      </c>
      <c r="U57" s="35">
        <v>1577</v>
      </c>
      <c r="V57" s="30" t="s">
        <v>269</v>
      </c>
      <c r="W57" s="11">
        <v>495</v>
      </c>
      <c r="X57" s="11">
        <v>694</v>
      </c>
      <c r="Y57" s="30" t="s">
        <v>269</v>
      </c>
      <c r="Z57" s="35">
        <v>9757</v>
      </c>
      <c r="AA57" s="35">
        <v>11990</v>
      </c>
      <c r="AB57" s="35">
        <v>21747</v>
      </c>
    </row>
    <row r="58" spans="1:28" ht="12" customHeight="1" x14ac:dyDescent="0.2">
      <c r="A58" s="44"/>
      <c r="B58" s="46" t="s">
        <v>289</v>
      </c>
      <c r="C58" s="15" t="s">
        <v>233</v>
      </c>
      <c r="D58" s="28" t="s">
        <v>269</v>
      </c>
      <c r="E58" s="22" t="s">
        <v>270</v>
      </c>
      <c r="F58" s="22" t="s">
        <v>270</v>
      </c>
      <c r="G58" s="28" t="s">
        <v>269</v>
      </c>
      <c r="H58" s="22">
        <v>130</v>
      </c>
      <c r="I58" s="22">
        <v>294</v>
      </c>
      <c r="J58" s="28" t="s">
        <v>269</v>
      </c>
      <c r="K58" s="22">
        <v>289</v>
      </c>
      <c r="L58" s="22">
        <v>642</v>
      </c>
      <c r="M58" s="28" t="s">
        <v>269</v>
      </c>
      <c r="N58" s="22">
        <v>345</v>
      </c>
      <c r="O58" s="22">
        <v>506</v>
      </c>
      <c r="P58" s="28" t="s">
        <v>269</v>
      </c>
      <c r="Q58" s="22">
        <v>427</v>
      </c>
      <c r="R58" s="22">
        <v>563</v>
      </c>
      <c r="S58" s="28" t="s">
        <v>269</v>
      </c>
      <c r="T58" s="22">
        <v>359</v>
      </c>
      <c r="U58" s="22">
        <v>409</v>
      </c>
      <c r="V58" s="28" t="s">
        <v>269</v>
      </c>
      <c r="W58" s="22">
        <v>323</v>
      </c>
      <c r="X58" s="22">
        <v>396</v>
      </c>
      <c r="Y58" s="28" t="s">
        <v>269</v>
      </c>
      <c r="Z58" s="33">
        <v>1873</v>
      </c>
      <c r="AA58" s="33">
        <v>2810</v>
      </c>
      <c r="AB58" s="33">
        <v>4683</v>
      </c>
    </row>
    <row r="59" spans="1:28" ht="12" customHeight="1" x14ac:dyDescent="0.2">
      <c r="A59" s="44"/>
      <c r="B59" s="44"/>
      <c r="C59" s="15" t="s">
        <v>234</v>
      </c>
      <c r="D59" s="28" t="s">
        <v>269</v>
      </c>
      <c r="E59" s="22" t="s">
        <v>270</v>
      </c>
      <c r="F59" s="22" t="s">
        <v>270</v>
      </c>
      <c r="G59" s="28" t="s">
        <v>269</v>
      </c>
      <c r="H59" s="22">
        <v>144</v>
      </c>
      <c r="I59" s="22">
        <v>335</v>
      </c>
      <c r="J59" s="28" t="s">
        <v>269</v>
      </c>
      <c r="K59" s="22">
        <v>322</v>
      </c>
      <c r="L59" s="22">
        <v>598</v>
      </c>
      <c r="M59" s="28" t="s">
        <v>269</v>
      </c>
      <c r="N59" s="22">
        <v>362</v>
      </c>
      <c r="O59" s="22">
        <v>494</v>
      </c>
      <c r="P59" s="28" t="s">
        <v>269</v>
      </c>
      <c r="Q59" s="22">
        <v>454</v>
      </c>
      <c r="R59" s="22">
        <v>616</v>
      </c>
      <c r="S59" s="28" t="s">
        <v>269</v>
      </c>
      <c r="T59" s="22">
        <v>447</v>
      </c>
      <c r="U59" s="22">
        <v>499</v>
      </c>
      <c r="V59" s="28" t="s">
        <v>269</v>
      </c>
      <c r="W59" s="22">
        <v>387</v>
      </c>
      <c r="X59" s="22">
        <v>445</v>
      </c>
      <c r="Y59" s="28" t="s">
        <v>269</v>
      </c>
      <c r="Z59" s="33">
        <v>2116</v>
      </c>
      <c r="AA59" s="33">
        <v>2987</v>
      </c>
      <c r="AB59" s="33">
        <v>5103</v>
      </c>
    </row>
    <row r="60" spans="1:28" ht="12" customHeight="1" x14ac:dyDescent="0.2">
      <c r="A60" s="44"/>
      <c r="B60" s="44"/>
      <c r="C60" s="15" t="s">
        <v>235</v>
      </c>
      <c r="D60" s="28" t="s">
        <v>269</v>
      </c>
      <c r="E60" s="22" t="s">
        <v>270</v>
      </c>
      <c r="F60" s="22" t="s">
        <v>270</v>
      </c>
      <c r="G60" s="28" t="s">
        <v>269</v>
      </c>
      <c r="H60" s="22">
        <v>163</v>
      </c>
      <c r="I60" s="22">
        <v>379</v>
      </c>
      <c r="J60" s="28" t="s">
        <v>269</v>
      </c>
      <c r="K60" s="22">
        <v>353</v>
      </c>
      <c r="L60" s="22">
        <v>652</v>
      </c>
      <c r="M60" s="28" t="s">
        <v>269</v>
      </c>
      <c r="N60" s="22">
        <v>380</v>
      </c>
      <c r="O60" s="22">
        <v>530</v>
      </c>
      <c r="P60" s="28" t="s">
        <v>269</v>
      </c>
      <c r="Q60" s="22">
        <v>467</v>
      </c>
      <c r="R60" s="22">
        <v>654</v>
      </c>
      <c r="S60" s="28" t="s">
        <v>269</v>
      </c>
      <c r="T60" s="22">
        <v>472</v>
      </c>
      <c r="U60" s="22">
        <v>543</v>
      </c>
      <c r="V60" s="28" t="s">
        <v>269</v>
      </c>
      <c r="W60" s="22">
        <v>403</v>
      </c>
      <c r="X60" s="22">
        <v>460</v>
      </c>
      <c r="Y60" s="28" t="s">
        <v>269</v>
      </c>
      <c r="Z60" s="33">
        <v>2238</v>
      </c>
      <c r="AA60" s="33">
        <v>3218</v>
      </c>
      <c r="AB60" s="33">
        <v>5456</v>
      </c>
    </row>
    <row r="61" spans="1:28" ht="12" customHeight="1" x14ac:dyDescent="0.2">
      <c r="A61" s="44"/>
      <c r="B61" s="44"/>
      <c r="C61" s="15" t="s">
        <v>236</v>
      </c>
      <c r="D61" s="28" t="s">
        <v>269</v>
      </c>
      <c r="E61" s="22" t="s">
        <v>270</v>
      </c>
      <c r="F61" s="22" t="s">
        <v>270</v>
      </c>
      <c r="G61" s="28" t="s">
        <v>269</v>
      </c>
      <c r="H61" s="22">
        <v>165</v>
      </c>
      <c r="I61" s="22">
        <v>379</v>
      </c>
      <c r="J61" s="28" t="s">
        <v>269</v>
      </c>
      <c r="K61" s="22">
        <v>349</v>
      </c>
      <c r="L61" s="22">
        <v>659</v>
      </c>
      <c r="M61" s="28" t="s">
        <v>269</v>
      </c>
      <c r="N61" s="22">
        <v>383</v>
      </c>
      <c r="O61" s="22">
        <v>537</v>
      </c>
      <c r="P61" s="28" t="s">
        <v>269</v>
      </c>
      <c r="Q61" s="22">
        <v>518</v>
      </c>
      <c r="R61" s="22">
        <v>676</v>
      </c>
      <c r="S61" s="28" t="s">
        <v>269</v>
      </c>
      <c r="T61" s="22">
        <v>475</v>
      </c>
      <c r="U61" s="22">
        <v>597</v>
      </c>
      <c r="V61" s="28" t="s">
        <v>269</v>
      </c>
      <c r="W61" s="22">
        <v>412</v>
      </c>
      <c r="X61" s="22">
        <v>469</v>
      </c>
      <c r="Y61" s="28" t="s">
        <v>269</v>
      </c>
      <c r="Z61" s="33">
        <v>2302</v>
      </c>
      <c r="AA61" s="33">
        <v>3317</v>
      </c>
      <c r="AB61" s="33">
        <v>5619</v>
      </c>
    </row>
    <row r="62" spans="1:28" ht="12" customHeight="1" x14ac:dyDescent="0.2">
      <c r="A62" s="44"/>
      <c r="B62" s="44"/>
      <c r="C62" s="15" t="s">
        <v>237</v>
      </c>
      <c r="D62" s="28" t="s">
        <v>269</v>
      </c>
      <c r="E62" s="22" t="s">
        <v>270</v>
      </c>
      <c r="F62" s="22" t="s">
        <v>270</v>
      </c>
      <c r="G62" s="28" t="s">
        <v>269</v>
      </c>
      <c r="H62" s="22">
        <v>155</v>
      </c>
      <c r="I62" s="22">
        <v>314</v>
      </c>
      <c r="J62" s="28" t="s">
        <v>269</v>
      </c>
      <c r="K62" s="22">
        <v>344</v>
      </c>
      <c r="L62" s="22">
        <v>543</v>
      </c>
      <c r="M62" s="28" t="s">
        <v>269</v>
      </c>
      <c r="N62" s="22">
        <v>334</v>
      </c>
      <c r="O62" s="22">
        <v>453</v>
      </c>
      <c r="P62" s="28" t="s">
        <v>269</v>
      </c>
      <c r="Q62" s="22">
        <v>449</v>
      </c>
      <c r="R62" s="22">
        <v>592</v>
      </c>
      <c r="S62" s="28" t="s">
        <v>269</v>
      </c>
      <c r="T62" s="22">
        <v>426</v>
      </c>
      <c r="U62" s="22">
        <v>528</v>
      </c>
      <c r="V62" s="28" t="s">
        <v>269</v>
      </c>
      <c r="W62" s="22">
        <v>397</v>
      </c>
      <c r="X62" s="22">
        <v>423</v>
      </c>
      <c r="Y62" s="28" t="s">
        <v>269</v>
      </c>
      <c r="Z62" s="33">
        <v>2105</v>
      </c>
      <c r="AA62" s="33">
        <v>2853</v>
      </c>
      <c r="AB62" s="33">
        <v>4958</v>
      </c>
    </row>
    <row r="63" spans="1:28" ht="12" customHeight="1" x14ac:dyDescent="0.2">
      <c r="A63" s="44"/>
      <c r="B63" s="44"/>
      <c r="C63" s="15" t="s">
        <v>238</v>
      </c>
      <c r="D63" s="28" t="s">
        <v>269</v>
      </c>
      <c r="E63" s="22" t="s">
        <v>270</v>
      </c>
      <c r="F63" s="22" t="s">
        <v>270</v>
      </c>
      <c r="G63" s="28" t="s">
        <v>269</v>
      </c>
      <c r="H63" s="22">
        <v>244</v>
      </c>
      <c r="I63" s="22">
        <v>472</v>
      </c>
      <c r="J63" s="28" t="s">
        <v>269</v>
      </c>
      <c r="K63" s="22">
        <v>466</v>
      </c>
      <c r="L63" s="22">
        <v>840</v>
      </c>
      <c r="M63" s="28" t="s">
        <v>269</v>
      </c>
      <c r="N63" s="22">
        <v>500</v>
      </c>
      <c r="O63" s="22">
        <v>658</v>
      </c>
      <c r="P63" s="28" t="s">
        <v>269</v>
      </c>
      <c r="Q63" s="22">
        <v>607</v>
      </c>
      <c r="R63" s="22">
        <v>815</v>
      </c>
      <c r="S63" s="28" t="s">
        <v>269</v>
      </c>
      <c r="T63" s="22">
        <v>602</v>
      </c>
      <c r="U63" s="22">
        <v>740</v>
      </c>
      <c r="V63" s="28" t="s">
        <v>269</v>
      </c>
      <c r="W63" s="22">
        <v>557</v>
      </c>
      <c r="X63" s="22">
        <v>591</v>
      </c>
      <c r="Y63" s="28" t="s">
        <v>269</v>
      </c>
      <c r="Z63" s="33">
        <v>2976</v>
      </c>
      <c r="AA63" s="33">
        <v>4116</v>
      </c>
      <c r="AB63" s="33">
        <v>7092</v>
      </c>
    </row>
    <row r="64" spans="1:28" ht="12" customHeight="1" x14ac:dyDescent="0.2">
      <c r="A64" s="44"/>
      <c r="B64" s="44"/>
      <c r="C64" s="15" t="s">
        <v>239</v>
      </c>
      <c r="D64" s="28" t="s">
        <v>269</v>
      </c>
      <c r="E64" s="22" t="s">
        <v>270</v>
      </c>
      <c r="F64" s="22" t="s">
        <v>270</v>
      </c>
      <c r="G64" s="28" t="s">
        <v>269</v>
      </c>
      <c r="H64" s="22">
        <v>287</v>
      </c>
      <c r="I64" s="22">
        <v>543</v>
      </c>
      <c r="J64" s="28" t="s">
        <v>269</v>
      </c>
      <c r="K64" s="22">
        <v>577</v>
      </c>
      <c r="L64" s="33">
        <v>1015</v>
      </c>
      <c r="M64" s="28" t="s">
        <v>269</v>
      </c>
      <c r="N64" s="22">
        <v>606</v>
      </c>
      <c r="O64" s="22">
        <v>873</v>
      </c>
      <c r="P64" s="28" t="s">
        <v>269</v>
      </c>
      <c r="Q64" s="22">
        <v>726</v>
      </c>
      <c r="R64" s="22">
        <v>953</v>
      </c>
      <c r="S64" s="28" t="s">
        <v>269</v>
      </c>
      <c r="T64" s="22">
        <v>725</v>
      </c>
      <c r="U64" s="22">
        <v>908</v>
      </c>
      <c r="V64" s="28" t="s">
        <v>269</v>
      </c>
      <c r="W64" s="22">
        <v>673</v>
      </c>
      <c r="X64" s="22">
        <v>721</v>
      </c>
      <c r="Y64" s="28" t="s">
        <v>269</v>
      </c>
      <c r="Z64" s="33">
        <v>3594</v>
      </c>
      <c r="AA64" s="33">
        <v>5013</v>
      </c>
      <c r="AB64" s="33">
        <v>8607</v>
      </c>
    </row>
    <row r="65" spans="1:28" ht="12" customHeight="1" x14ac:dyDescent="0.2">
      <c r="A65" s="44"/>
      <c r="B65" s="44"/>
      <c r="C65" s="15" t="s">
        <v>240</v>
      </c>
      <c r="D65" s="28" t="s">
        <v>269</v>
      </c>
      <c r="E65" s="22" t="s">
        <v>270</v>
      </c>
      <c r="F65" s="22" t="s">
        <v>270</v>
      </c>
      <c r="G65" s="28" t="s">
        <v>269</v>
      </c>
      <c r="H65" s="22">
        <v>312</v>
      </c>
      <c r="I65" s="22">
        <v>523</v>
      </c>
      <c r="J65" s="28" t="s">
        <v>269</v>
      </c>
      <c r="K65" s="22">
        <v>619</v>
      </c>
      <c r="L65" s="33">
        <v>1069</v>
      </c>
      <c r="M65" s="28" t="s">
        <v>269</v>
      </c>
      <c r="N65" s="22">
        <v>600</v>
      </c>
      <c r="O65" s="22">
        <v>857</v>
      </c>
      <c r="P65" s="28" t="s">
        <v>269</v>
      </c>
      <c r="Q65" s="22">
        <v>737</v>
      </c>
      <c r="R65" s="22">
        <v>949</v>
      </c>
      <c r="S65" s="28" t="s">
        <v>269</v>
      </c>
      <c r="T65" s="22">
        <v>759</v>
      </c>
      <c r="U65" s="22">
        <v>948</v>
      </c>
      <c r="V65" s="28" t="s">
        <v>269</v>
      </c>
      <c r="W65" s="22">
        <v>695</v>
      </c>
      <c r="X65" s="22">
        <v>745</v>
      </c>
      <c r="Y65" s="28" t="s">
        <v>269</v>
      </c>
      <c r="Z65" s="33">
        <v>3722</v>
      </c>
      <c r="AA65" s="33">
        <v>5091</v>
      </c>
      <c r="AB65" s="33">
        <v>8813</v>
      </c>
    </row>
    <row r="66" spans="1:28" ht="12" customHeight="1" x14ac:dyDescent="0.2">
      <c r="A66" s="44"/>
      <c r="B66" s="44"/>
      <c r="C66" s="17" t="s">
        <v>241</v>
      </c>
      <c r="D66" s="29" t="s">
        <v>269</v>
      </c>
      <c r="E66" s="9">
        <v>3</v>
      </c>
      <c r="F66" s="9">
        <v>7</v>
      </c>
      <c r="G66" s="29" t="s">
        <v>269</v>
      </c>
      <c r="H66" s="9">
        <v>266</v>
      </c>
      <c r="I66" s="9">
        <v>507</v>
      </c>
      <c r="J66" s="29" t="s">
        <v>269</v>
      </c>
      <c r="K66" s="9">
        <v>551</v>
      </c>
      <c r="L66" s="9">
        <v>943</v>
      </c>
      <c r="M66" s="29" t="s">
        <v>269</v>
      </c>
      <c r="N66" s="9">
        <v>548</v>
      </c>
      <c r="O66" s="9">
        <v>770</v>
      </c>
      <c r="P66" s="29" t="s">
        <v>269</v>
      </c>
      <c r="Q66" s="9">
        <v>668</v>
      </c>
      <c r="R66" s="9">
        <v>803</v>
      </c>
      <c r="S66" s="29" t="s">
        <v>269</v>
      </c>
      <c r="T66" s="9">
        <v>685</v>
      </c>
      <c r="U66" s="9">
        <v>852</v>
      </c>
      <c r="V66" s="29" t="s">
        <v>269</v>
      </c>
      <c r="W66" s="9">
        <v>619</v>
      </c>
      <c r="X66" s="9">
        <v>676</v>
      </c>
      <c r="Y66" s="29" t="s">
        <v>269</v>
      </c>
      <c r="Z66" s="34">
        <v>3340</v>
      </c>
      <c r="AA66" s="34">
        <v>4558</v>
      </c>
      <c r="AB66" s="34">
        <v>7898</v>
      </c>
    </row>
    <row r="67" spans="1:28" ht="12" customHeight="1" x14ac:dyDescent="0.2">
      <c r="A67" s="44"/>
      <c r="B67" s="44"/>
      <c r="C67" s="17" t="s">
        <v>242</v>
      </c>
      <c r="D67" s="29" t="s">
        <v>269</v>
      </c>
      <c r="E67" s="9">
        <v>5</v>
      </c>
      <c r="F67" s="9">
        <v>8</v>
      </c>
      <c r="G67" s="29" t="s">
        <v>269</v>
      </c>
      <c r="H67" s="9">
        <v>249</v>
      </c>
      <c r="I67" s="9">
        <v>499</v>
      </c>
      <c r="J67" s="29" t="s">
        <v>269</v>
      </c>
      <c r="K67" s="9">
        <v>612</v>
      </c>
      <c r="L67" s="34">
        <v>1044</v>
      </c>
      <c r="M67" s="29" t="s">
        <v>269</v>
      </c>
      <c r="N67" s="9">
        <v>594</v>
      </c>
      <c r="O67" s="9">
        <v>886</v>
      </c>
      <c r="P67" s="29" t="s">
        <v>269</v>
      </c>
      <c r="Q67" s="9">
        <v>740</v>
      </c>
      <c r="R67" s="9">
        <v>888</v>
      </c>
      <c r="S67" s="29" t="s">
        <v>269</v>
      </c>
      <c r="T67" s="9">
        <v>766</v>
      </c>
      <c r="U67" s="9">
        <v>951</v>
      </c>
      <c r="V67" s="29" t="s">
        <v>269</v>
      </c>
      <c r="W67" s="9">
        <v>709</v>
      </c>
      <c r="X67" s="9">
        <v>774</v>
      </c>
      <c r="Y67" s="29" t="s">
        <v>269</v>
      </c>
      <c r="Z67" s="34">
        <v>3675</v>
      </c>
      <c r="AA67" s="34">
        <v>5050</v>
      </c>
      <c r="AB67" s="34">
        <v>8725</v>
      </c>
    </row>
    <row r="68" spans="1:28" ht="12" customHeight="1" x14ac:dyDescent="0.2">
      <c r="A68" s="44"/>
      <c r="B68" s="44"/>
      <c r="C68" s="17" t="s">
        <v>243</v>
      </c>
      <c r="D68" s="29" t="s">
        <v>269</v>
      </c>
      <c r="E68" s="9">
        <v>12</v>
      </c>
      <c r="F68" s="9">
        <v>8</v>
      </c>
      <c r="G68" s="29" t="s">
        <v>269</v>
      </c>
      <c r="H68" s="9">
        <v>243</v>
      </c>
      <c r="I68" s="9">
        <v>527</v>
      </c>
      <c r="J68" s="29" t="s">
        <v>269</v>
      </c>
      <c r="K68" s="9">
        <v>609</v>
      </c>
      <c r="L68" s="34">
        <v>1080</v>
      </c>
      <c r="M68" s="29" t="s">
        <v>269</v>
      </c>
      <c r="N68" s="9">
        <v>619</v>
      </c>
      <c r="O68" s="9">
        <v>897</v>
      </c>
      <c r="P68" s="29" t="s">
        <v>269</v>
      </c>
      <c r="Q68" s="9">
        <v>759</v>
      </c>
      <c r="R68" s="9">
        <v>927</v>
      </c>
      <c r="S68" s="29" t="s">
        <v>269</v>
      </c>
      <c r="T68" s="9">
        <v>765</v>
      </c>
      <c r="U68" s="9">
        <v>978</v>
      </c>
      <c r="V68" s="29" t="s">
        <v>269</v>
      </c>
      <c r="W68" s="9">
        <v>724</v>
      </c>
      <c r="X68" s="9">
        <v>812</v>
      </c>
      <c r="Y68" s="29" t="s">
        <v>269</v>
      </c>
      <c r="Z68" s="34">
        <v>3731</v>
      </c>
      <c r="AA68" s="34">
        <v>5229</v>
      </c>
      <c r="AB68" s="34">
        <v>8960</v>
      </c>
    </row>
    <row r="69" spans="1:28" ht="12" customHeight="1" x14ac:dyDescent="0.2">
      <c r="A69" s="44"/>
      <c r="B69" s="44"/>
      <c r="C69" s="17" t="s">
        <v>244</v>
      </c>
      <c r="D69" s="29" t="s">
        <v>269</v>
      </c>
      <c r="E69" s="9">
        <v>13</v>
      </c>
      <c r="F69" s="9">
        <v>6</v>
      </c>
      <c r="G69" s="29" t="s">
        <v>269</v>
      </c>
      <c r="H69" s="9">
        <v>256</v>
      </c>
      <c r="I69" s="9">
        <v>553</v>
      </c>
      <c r="J69" s="29" t="s">
        <v>269</v>
      </c>
      <c r="K69" s="9">
        <v>607</v>
      </c>
      <c r="L69" s="34">
        <v>1098</v>
      </c>
      <c r="M69" s="29" t="s">
        <v>269</v>
      </c>
      <c r="N69" s="9">
        <v>637</v>
      </c>
      <c r="O69" s="9">
        <v>949</v>
      </c>
      <c r="P69" s="29" t="s">
        <v>269</v>
      </c>
      <c r="Q69" s="9">
        <v>764</v>
      </c>
      <c r="R69" s="9">
        <v>963</v>
      </c>
      <c r="S69" s="29" t="s">
        <v>269</v>
      </c>
      <c r="T69" s="9">
        <v>811</v>
      </c>
      <c r="U69" s="34">
        <v>1007</v>
      </c>
      <c r="V69" s="29" t="s">
        <v>269</v>
      </c>
      <c r="W69" s="9">
        <v>750</v>
      </c>
      <c r="X69" s="9">
        <v>836</v>
      </c>
      <c r="Y69" s="29" t="s">
        <v>269</v>
      </c>
      <c r="Z69" s="34">
        <v>3838</v>
      </c>
      <c r="AA69" s="34">
        <v>5412</v>
      </c>
      <c r="AB69" s="34">
        <v>9250</v>
      </c>
    </row>
    <row r="70" spans="1:28" ht="12" customHeight="1" x14ac:dyDescent="0.2">
      <c r="A70" s="44"/>
      <c r="B70" s="44"/>
      <c r="C70" s="20" t="s">
        <v>245</v>
      </c>
      <c r="D70" s="30" t="s">
        <v>269</v>
      </c>
      <c r="E70" s="11">
        <v>28</v>
      </c>
      <c r="F70" s="11">
        <v>7</v>
      </c>
      <c r="G70" s="30" t="s">
        <v>269</v>
      </c>
      <c r="H70" s="11">
        <v>268</v>
      </c>
      <c r="I70" s="11">
        <v>586</v>
      </c>
      <c r="J70" s="30" t="s">
        <v>269</v>
      </c>
      <c r="K70" s="11">
        <v>625</v>
      </c>
      <c r="L70" s="35">
        <v>1145</v>
      </c>
      <c r="M70" s="30" t="s">
        <v>269</v>
      </c>
      <c r="N70" s="11">
        <v>649</v>
      </c>
      <c r="O70" s="11">
        <v>992</v>
      </c>
      <c r="P70" s="30" t="s">
        <v>269</v>
      </c>
      <c r="Q70" s="11">
        <v>783</v>
      </c>
      <c r="R70" s="11">
        <v>989</v>
      </c>
      <c r="S70" s="30" t="s">
        <v>269</v>
      </c>
      <c r="T70" s="11">
        <v>827</v>
      </c>
      <c r="U70" s="35">
        <v>1038</v>
      </c>
      <c r="V70" s="30" t="s">
        <v>269</v>
      </c>
      <c r="W70" s="11">
        <v>788</v>
      </c>
      <c r="X70" s="11">
        <v>896</v>
      </c>
      <c r="Y70" s="30" t="s">
        <v>269</v>
      </c>
      <c r="Z70" s="35">
        <v>3968</v>
      </c>
      <c r="AA70" s="35">
        <v>5653</v>
      </c>
      <c r="AB70" s="35">
        <v>9621</v>
      </c>
    </row>
    <row r="71" spans="1:28" ht="12" customHeight="1" x14ac:dyDescent="0.2">
      <c r="A71" s="44"/>
      <c r="B71" s="46" t="s">
        <v>290</v>
      </c>
      <c r="C71" s="15" t="s">
        <v>233</v>
      </c>
      <c r="D71" s="28" t="s">
        <v>269</v>
      </c>
      <c r="E71" s="22" t="s">
        <v>270</v>
      </c>
      <c r="F71" s="22" t="s">
        <v>270</v>
      </c>
      <c r="G71" s="28" t="s">
        <v>269</v>
      </c>
      <c r="H71" s="33">
        <v>1033</v>
      </c>
      <c r="I71" s="33">
        <v>1617</v>
      </c>
      <c r="J71" s="28" t="s">
        <v>269</v>
      </c>
      <c r="K71" s="22">
        <v>544</v>
      </c>
      <c r="L71" s="22">
        <v>965</v>
      </c>
      <c r="M71" s="28" t="s">
        <v>269</v>
      </c>
      <c r="N71" s="22">
        <v>378</v>
      </c>
      <c r="O71" s="22">
        <v>578</v>
      </c>
      <c r="P71" s="28" t="s">
        <v>269</v>
      </c>
      <c r="Q71" s="22">
        <v>407</v>
      </c>
      <c r="R71" s="22">
        <v>554</v>
      </c>
      <c r="S71" s="28" t="s">
        <v>269</v>
      </c>
      <c r="T71" s="22">
        <v>268</v>
      </c>
      <c r="U71" s="22">
        <v>381</v>
      </c>
      <c r="V71" s="28" t="s">
        <v>269</v>
      </c>
      <c r="W71" s="22">
        <v>208</v>
      </c>
      <c r="X71" s="22">
        <v>377</v>
      </c>
      <c r="Y71" s="28" t="s">
        <v>269</v>
      </c>
      <c r="Z71" s="33">
        <v>2838</v>
      </c>
      <c r="AA71" s="33">
        <v>4472</v>
      </c>
      <c r="AB71" s="33">
        <v>7310</v>
      </c>
    </row>
    <row r="72" spans="1:28" ht="12" customHeight="1" x14ac:dyDescent="0.2">
      <c r="A72" s="44"/>
      <c r="B72" s="44"/>
      <c r="C72" s="15" t="s">
        <v>234</v>
      </c>
      <c r="D72" s="28" t="s">
        <v>269</v>
      </c>
      <c r="E72" s="22" t="s">
        <v>270</v>
      </c>
      <c r="F72" s="22" t="s">
        <v>270</v>
      </c>
      <c r="G72" s="28" t="s">
        <v>269</v>
      </c>
      <c r="H72" s="33">
        <v>1198</v>
      </c>
      <c r="I72" s="33">
        <v>1885</v>
      </c>
      <c r="J72" s="28" t="s">
        <v>269</v>
      </c>
      <c r="K72" s="22">
        <v>650</v>
      </c>
      <c r="L72" s="33">
        <v>1186</v>
      </c>
      <c r="M72" s="28" t="s">
        <v>269</v>
      </c>
      <c r="N72" s="22">
        <v>455</v>
      </c>
      <c r="O72" s="22">
        <v>748</v>
      </c>
      <c r="P72" s="28" t="s">
        <v>269</v>
      </c>
      <c r="Q72" s="22">
        <v>525</v>
      </c>
      <c r="R72" s="22">
        <v>729</v>
      </c>
      <c r="S72" s="28" t="s">
        <v>269</v>
      </c>
      <c r="T72" s="22">
        <v>402</v>
      </c>
      <c r="U72" s="22">
        <v>544</v>
      </c>
      <c r="V72" s="28" t="s">
        <v>269</v>
      </c>
      <c r="W72" s="22">
        <v>271</v>
      </c>
      <c r="X72" s="22">
        <v>536</v>
      </c>
      <c r="Y72" s="28" t="s">
        <v>269</v>
      </c>
      <c r="Z72" s="33">
        <v>3501</v>
      </c>
      <c r="AA72" s="33">
        <v>5628</v>
      </c>
      <c r="AB72" s="33">
        <v>9129</v>
      </c>
    </row>
    <row r="73" spans="1:28" ht="12" customHeight="1" x14ac:dyDescent="0.2">
      <c r="A73" s="44"/>
      <c r="B73" s="44"/>
      <c r="C73" s="15" t="s">
        <v>235</v>
      </c>
      <c r="D73" s="28" t="s">
        <v>269</v>
      </c>
      <c r="E73" s="22" t="s">
        <v>270</v>
      </c>
      <c r="F73" s="22" t="s">
        <v>270</v>
      </c>
      <c r="G73" s="28" t="s">
        <v>269</v>
      </c>
      <c r="H73" s="33">
        <v>1282</v>
      </c>
      <c r="I73" s="33">
        <v>2112</v>
      </c>
      <c r="J73" s="28" t="s">
        <v>269</v>
      </c>
      <c r="K73" s="22">
        <v>712</v>
      </c>
      <c r="L73" s="33">
        <v>1333</v>
      </c>
      <c r="M73" s="28" t="s">
        <v>269</v>
      </c>
      <c r="N73" s="22">
        <v>461</v>
      </c>
      <c r="O73" s="22">
        <v>782</v>
      </c>
      <c r="P73" s="28" t="s">
        <v>269</v>
      </c>
      <c r="Q73" s="22">
        <v>544</v>
      </c>
      <c r="R73" s="22">
        <v>749</v>
      </c>
      <c r="S73" s="28" t="s">
        <v>269</v>
      </c>
      <c r="T73" s="22">
        <v>417</v>
      </c>
      <c r="U73" s="22">
        <v>583</v>
      </c>
      <c r="V73" s="28" t="s">
        <v>269</v>
      </c>
      <c r="W73" s="22">
        <v>273</v>
      </c>
      <c r="X73" s="22">
        <v>518</v>
      </c>
      <c r="Y73" s="28" t="s">
        <v>269</v>
      </c>
      <c r="Z73" s="33">
        <v>3689</v>
      </c>
      <c r="AA73" s="33">
        <v>6077</v>
      </c>
      <c r="AB73" s="33">
        <v>9766</v>
      </c>
    </row>
    <row r="74" spans="1:28" ht="12" customHeight="1" x14ac:dyDescent="0.2">
      <c r="A74" s="44"/>
      <c r="B74" s="44"/>
      <c r="C74" s="15" t="s">
        <v>236</v>
      </c>
      <c r="D74" s="28" t="s">
        <v>269</v>
      </c>
      <c r="E74" s="22" t="s">
        <v>270</v>
      </c>
      <c r="F74" s="22" t="s">
        <v>270</v>
      </c>
      <c r="G74" s="28" t="s">
        <v>269</v>
      </c>
      <c r="H74" s="33">
        <v>1290</v>
      </c>
      <c r="I74" s="33">
        <v>2133</v>
      </c>
      <c r="J74" s="28" t="s">
        <v>269</v>
      </c>
      <c r="K74" s="22">
        <v>734</v>
      </c>
      <c r="L74" s="33">
        <v>1436</v>
      </c>
      <c r="M74" s="28" t="s">
        <v>269</v>
      </c>
      <c r="N74" s="22">
        <v>491</v>
      </c>
      <c r="O74" s="22">
        <v>887</v>
      </c>
      <c r="P74" s="28" t="s">
        <v>269</v>
      </c>
      <c r="Q74" s="22">
        <v>568</v>
      </c>
      <c r="R74" s="22">
        <v>787</v>
      </c>
      <c r="S74" s="28" t="s">
        <v>269</v>
      </c>
      <c r="T74" s="22">
        <v>412</v>
      </c>
      <c r="U74" s="22">
        <v>609</v>
      </c>
      <c r="V74" s="28" t="s">
        <v>269</v>
      </c>
      <c r="W74" s="22">
        <v>293</v>
      </c>
      <c r="X74" s="22">
        <v>555</v>
      </c>
      <c r="Y74" s="28" t="s">
        <v>269</v>
      </c>
      <c r="Z74" s="33">
        <v>3788</v>
      </c>
      <c r="AA74" s="33">
        <v>6407</v>
      </c>
      <c r="AB74" s="33">
        <v>10195</v>
      </c>
    </row>
    <row r="75" spans="1:28" ht="12" customHeight="1" x14ac:dyDescent="0.2">
      <c r="A75" s="44"/>
      <c r="B75" s="44"/>
      <c r="C75" s="15" t="s">
        <v>237</v>
      </c>
      <c r="D75" s="28" t="s">
        <v>269</v>
      </c>
      <c r="E75" s="22" t="s">
        <v>270</v>
      </c>
      <c r="F75" s="22" t="s">
        <v>270</v>
      </c>
      <c r="G75" s="28" t="s">
        <v>269</v>
      </c>
      <c r="H75" s="33">
        <v>1303</v>
      </c>
      <c r="I75" s="33">
        <v>1901</v>
      </c>
      <c r="J75" s="28" t="s">
        <v>269</v>
      </c>
      <c r="K75" s="22">
        <v>666</v>
      </c>
      <c r="L75" s="33">
        <v>1137</v>
      </c>
      <c r="M75" s="28" t="s">
        <v>269</v>
      </c>
      <c r="N75" s="22">
        <v>434</v>
      </c>
      <c r="O75" s="22">
        <v>707</v>
      </c>
      <c r="P75" s="28" t="s">
        <v>269</v>
      </c>
      <c r="Q75" s="22">
        <v>493</v>
      </c>
      <c r="R75" s="22">
        <v>677</v>
      </c>
      <c r="S75" s="28" t="s">
        <v>269</v>
      </c>
      <c r="T75" s="22">
        <v>370</v>
      </c>
      <c r="U75" s="22">
        <v>537</v>
      </c>
      <c r="V75" s="28" t="s">
        <v>269</v>
      </c>
      <c r="W75" s="22">
        <v>255</v>
      </c>
      <c r="X75" s="22">
        <v>481</v>
      </c>
      <c r="Y75" s="28" t="s">
        <v>269</v>
      </c>
      <c r="Z75" s="33">
        <v>3521</v>
      </c>
      <c r="AA75" s="33">
        <v>5440</v>
      </c>
      <c r="AB75" s="33">
        <v>8961</v>
      </c>
    </row>
    <row r="76" spans="1:28" ht="12" customHeight="1" x14ac:dyDescent="0.2">
      <c r="A76" s="44"/>
      <c r="B76" s="44"/>
      <c r="C76" s="15" t="s">
        <v>238</v>
      </c>
      <c r="D76" s="28" t="s">
        <v>269</v>
      </c>
      <c r="E76" s="22" t="s">
        <v>270</v>
      </c>
      <c r="F76" s="22" t="s">
        <v>270</v>
      </c>
      <c r="G76" s="28" t="s">
        <v>269</v>
      </c>
      <c r="H76" s="33">
        <v>2145</v>
      </c>
      <c r="I76" s="33">
        <v>2925</v>
      </c>
      <c r="J76" s="28" t="s">
        <v>269</v>
      </c>
      <c r="K76" s="22">
        <v>958</v>
      </c>
      <c r="L76" s="33">
        <v>1633</v>
      </c>
      <c r="M76" s="28" t="s">
        <v>269</v>
      </c>
      <c r="N76" s="22">
        <v>643</v>
      </c>
      <c r="O76" s="22">
        <v>962</v>
      </c>
      <c r="P76" s="28" t="s">
        <v>269</v>
      </c>
      <c r="Q76" s="22">
        <v>673</v>
      </c>
      <c r="R76" s="22">
        <v>896</v>
      </c>
      <c r="S76" s="28" t="s">
        <v>269</v>
      </c>
      <c r="T76" s="22">
        <v>472</v>
      </c>
      <c r="U76" s="22">
        <v>714</v>
      </c>
      <c r="V76" s="28" t="s">
        <v>269</v>
      </c>
      <c r="W76" s="22">
        <v>347</v>
      </c>
      <c r="X76" s="22">
        <v>675</v>
      </c>
      <c r="Y76" s="28" t="s">
        <v>269</v>
      </c>
      <c r="Z76" s="33">
        <v>5238</v>
      </c>
      <c r="AA76" s="33">
        <v>7805</v>
      </c>
      <c r="AB76" s="33">
        <v>13043</v>
      </c>
    </row>
    <row r="77" spans="1:28" ht="12" customHeight="1" x14ac:dyDescent="0.2">
      <c r="A77" s="44"/>
      <c r="B77" s="44"/>
      <c r="C77" s="15" t="s">
        <v>239</v>
      </c>
      <c r="D77" s="28" t="s">
        <v>269</v>
      </c>
      <c r="E77" s="22" t="s">
        <v>270</v>
      </c>
      <c r="F77" s="22" t="s">
        <v>270</v>
      </c>
      <c r="G77" s="28" t="s">
        <v>269</v>
      </c>
      <c r="H77" s="33">
        <v>2674</v>
      </c>
      <c r="I77" s="33">
        <v>3621</v>
      </c>
      <c r="J77" s="28" t="s">
        <v>269</v>
      </c>
      <c r="K77" s="33">
        <v>1180</v>
      </c>
      <c r="L77" s="33">
        <v>2021</v>
      </c>
      <c r="M77" s="28" t="s">
        <v>269</v>
      </c>
      <c r="N77" s="22">
        <v>747</v>
      </c>
      <c r="O77" s="33">
        <v>1143</v>
      </c>
      <c r="P77" s="28" t="s">
        <v>269</v>
      </c>
      <c r="Q77" s="22">
        <v>791</v>
      </c>
      <c r="R77" s="33">
        <v>1073</v>
      </c>
      <c r="S77" s="28" t="s">
        <v>269</v>
      </c>
      <c r="T77" s="22">
        <v>582</v>
      </c>
      <c r="U77" s="22">
        <v>840</v>
      </c>
      <c r="V77" s="28" t="s">
        <v>269</v>
      </c>
      <c r="W77" s="22">
        <v>428</v>
      </c>
      <c r="X77" s="22">
        <v>822</v>
      </c>
      <c r="Y77" s="28" t="s">
        <v>269</v>
      </c>
      <c r="Z77" s="33">
        <v>6402</v>
      </c>
      <c r="AA77" s="33">
        <v>9520</v>
      </c>
      <c r="AB77" s="33">
        <v>15922</v>
      </c>
    </row>
    <row r="78" spans="1:28" ht="12" customHeight="1" x14ac:dyDescent="0.2">
      <c r="A78" s="44"/>
      <c r="B78" s="44"/>
      <c r="C78" s="15" t="s">
        <v>240</v>
      </c>
      <c r="D78" s="28" t="s">
        <v>269</v>
      </c>
      <c r="E78" s="22" t="s">
        <v>270</v>
      </c>
      <c r="F78" s="22" t="s">
        <v>270</v>
      </c>
      <c r="G78" s="28" t="s">
        <v>269</v>
      </c>
      <c r="H78" s="33">
        <v>2633</v>
      </c>
      <c r="I78" s="33">
        <v>3581</v>
      </c>
      <c r="J78" s="28" t="s">
        <v>269</v>
      </c>
      <c r="K78" s="33">
        <v>1182</v>
      </c>
      <c r="L78" s="33">
        <v>2043</v>
      </c>
      <c r="M78" s="28" t="s">
        <v>269</v>
      </c>
      <c r="N78" s="22">
        <v>717</v>
      </c>
      <c r="O78" s="33">
        <v>1097</v>
      </c>
      <c r="P78" s="28" t="s">
        <v>269</v>
      </c>
      <c r="Q78" s="22">
        <v>781</v>
      </c>
      <c r="R78" s="33">
        <v>1053</v>
      </c>
      <c r="S78" s="28" t="s">
        <v>269</v>
      </c>
      <c r="T78" s="22">
        <v>575</v>
      </c>
      <c r="U78" s="22">
        <v>840</v>
      </c>
      <c r="V78" s="28" t="s">
        <v>269</v>
      </c>
      <c r="W78" s="22">
        <v>441</v>
      </c>
      <c r="X78" s="22">
        <v>869</v>
      </c>
      <c r="Y78" s="28" t="s">
        <v>269</v>
      </c>
      <c r="Z78" s="33">
        <v>6329</v>
      </c>
      <c r="AA78" s="33">
        <v>9483</v>
      </c>
      <c r="AB78" s="33">
        <v>15812</v>
      </c>
    </row>
    <row r="79" spans="1:28" ht="12" customHeight="1" x14ac:dyDescent="0.2">
      <c r="A79" s="44"/>
      <c r="B79" s="44"/>
      <c r="C79" s="17" t="s">
        <v>241</v>
      </c>
      <c r="D79" s="29" t="s">
        <v>269</v>
      </c>
      <c r="E79" s="9">
        <v>800</v>
      </c>
      <c r="F79" s="9">
        <v>773</v>
      </c>
      <c r="G79" s="29" t="s">
        <v>269</v>
      </c>
      <c r="H79" s="34">
        <v>2226</v>
      </c>
      <c r="I79" s="34">
        <v>3092</v>
      </c>
      <c r="J79" s="29" t="s">
        <v>269</v>
      </c>
      <c r="K79" s="34">
        <v>1046</v>
      </c>
      <c r="L79" s="34">
        <v>1902</v>
      </c>
      <c r="M79" s="29" t="s">
        <v>269</v>
      </c>
      <c r="N79" s="9">
        <v>659</v>
      </c>
      <c r="O79" s="34">
        <v>1006</v>
      </c>
      <c r="P79" s="29" t="s">
        <v>269</v>
      </c>
      <c r="Q79" s="9">
        <v>695</v>
      </c>
      <c r="R79" s="9">
        <v>955</v>
      </c>
      <c r="S79" s="29" t="s">
        <v>269</v>
      </c>
      <c r="T79" s="9">
        <v>561</v>
      </c>
      <c r="U79" s="9">
        <v>784</v>
      </c>
      <c r="V79" s="29" t="s">
        <v>269</v>
      </c>
      <c r="W79" s="9">
        <v>441</v>
      </c>
      <c r="X79" s="9">
        <v>826</v>
      </c>
      <c r="Y79" s="29" t="s">
        <v>269</v>
      </c>
      <c r="Z79" s="34">
        <v>6428</v>
      </c>
      <c r="AA79" s="34">
        <v>9338</v>
      </c>
      <c r="AB79" s="34">
        <v>15766</v>
      </c>
    </row>
    <row r="80" spans="1:28" ht="12" customHeight="1" x14ac:dyDescent="0.2">
      <c r="A80" s="44"/>
      <c r="B80" s="44"/>
      <c r="C80" s="17" t="s">
        <v>242</v>
      </c>
      <c r="D80" s="29" t="s">
        <v>269</v>
      </c>
      <c r="E80" s="34">
        <v>1071</v>
      </c>
      <c r="F80" s="9">
        <v>933</v>
      </c>
      <c r="G80" s="29" t="s">
        <v>269</v>
      </c>
      <c r="H80" s="34">
        <v>2576</v>
      </c>
      <c r="I80" s="34">
        <v>3418</v>
      </c>
      <c r="J80" s="29" t="s">
        <v>269</v>
      </c>
      <c r="K80" s="34">
        <v>1203</v>
      </c>
      <c r="L80" s="34">
        <v>2216</v>
      </c>
      <c r="M80" s="29" t="s">
        <v>269</v>
      </c>
      <c r="N80" s="9">
        <v>726</v>
      </c>
      <c r="O80" s="34">
        <v>1164</v>
      </c>
      <c r="P80" s="29" t="s">
        <v>269</v>
      </c>
      <c r="Q80" s="9">
        <v>784</v>
      </c>
      <c r="R80" s="34">
        <v>1096</v>
      </c>
      <c r="S80" s="29" t="s">
        <v>269</v>
      </c>
      <c r="T80" s="9">
        <v>644</v>
      </c>
      <c r="U80" s="9">
        <v>901</v>
      </c>
      <c r="V80" s="29" t="s">
        <v>269</v>
      </c>
      <c r="W80" s="9">
        <v>471</v>
      </c>
      <c r="X80" s="9">
        <v>883</v>
      </c>
      <c r="Y80" s="29" t="s">
        <v>269</v>
      </c>
      <c r="Z80" s="34">
        <v>7475</v>
      </c>
      <c r="AA80" s="34">
        <v>10611</v>
      </c>
      <c r="AB80" s="34">
        <v>18086</v>
      </c>
    </row>
    <row r="81" spans="1:28" ht="12" customHeight="1" x14ac:dyDescent="0.2">
      <c r="A81" s="44"/>
      <c r="B81" s="44"/>
      <c r="C81" s="17" t="s">
        <v>243</v>
      </c>
      <c r="D81" s="29" t="s">
        <v>269</v>
      </c>
      <c r="E81" s="34">
        <v>1059</v>
      </c>
      <c r="F81" s="9">
        <v>851</v>
      </c>
      <c r="G81" s="29" t="s">
        <v>269</v>
      </c>
      <c r="H81" s="34">
        <v>2709</v>
      </c>
      <c r="I81" s="34">
        <v>3502</v>
      </c>
      <c r="J81" s="29" t="s">
        <v>269</v>
      </c>
      <c r="K81" s="34">
        <v>1276</v>
      </c>
      <c r="L81" s="34">
        <v>2332</v>
      </c>
      <c r="M81" s="29" t="s">
        <v>269</v>
      </c>
      <c r="N81" s="9">
        <v>756</v>
      </c>
      <c r="O81" s="34">
        <v>1210</v>
      </c>
      <c r="P81" s="29" t="s">
        <v>269</v>
      </c>
      <c r="Q81" s="9">
        <v>830</v>
      </c>
      <c r="R81" s="34">
        <v>1151</v>
      </c>
      <c r="S81" s="29" t="s">
        <v>269</v>
      </c>
      <c r="T81" s="9">
        <v>689</v>
      </c>
      <c r="U81" s="9">
        <v>920</v>
      </c>
      <c r="V81" s="29" t="s">
        <v>269</v>
      </c>
      <c r="W81" s="9">
        <v>508</v>
      </c>
      <c r="X81" s="9">
        <v>945</v>
      </c>
      <c r="Y81" s="29" t="s">
        <v>269</v>
      </c>
      <c r="Z81" s="34">
        <v>7827</v>
      </c>
      <c r="AA81" s="34">
        <v>10911</v>
      </c>
      <c r="AB81" s="34">
        <v>18738</v>
      </c>
    </row>
    <row r="82" spans="1:28" ht="12" customHeight="1" x14ac:dyDescent="0.2">
      <c r="A82" s="44"/>
      <c r="B82" s="44"/>
      <c r="C82" s="17" t="s">
        <v>244</v>
      </c>
      <c r="D82" s="29" t="s">
        <v>269</v>
      </c>
      <c r="E82" s="34">
        <v>1125</v>
      </c>
      <c r="F82" s="9">
        <v>914</v>
      </c>
      <c r="G82" s="29" t="s">
        <v>269</v>
      </c>
      <c r="H82" s="34">
        <v>2818</v>
      </c>
      <c r="I82" s="34">
        <v>3649</v>
      </c>
      <c r="J82" s="29" t="s">
        <v>269</v>
      </c>
      <c r="K82" s="34">
        <v>1343</v>
      </c>
      <c r="L82" s="34">
        <v>2434</v>
      </c>
      <c r="M82" s="29" t="s">
        <v>269</v>
      </c>
      <c r="N82" s="9">
        <v>783</v>
      </c>
      <c r="O82" s="34">
        <v>1284</v>
      </c>
      <c r="P82" s="29" t="s">
        <v>269</v>
      </c>
      <c r="Q82" s="9">
        <v>874</v>
      </c>
      <c r="R82" s="34">
        <v>1141</v>
      </c>
      <c r="S82" s="29" t="s">
        <v>269</v>
      </c>
      <c r="T82" s="9">
        <v>705</v>
      </c>
      <c r="U82" s="9">
        <v>987</v>
      </c>
      <c r="V82" s="29" t="s">
        <v>269</v>
      </c>
      <c r="W82" s="9">
        <v>553</v>
      </c>
      <c r="X82" s="9">
        <v>979</v>
      </c>
      <c r="Y82" s="29" t="s">
        <v>269</v>
      </c>
      <c r="Z82" s="34">
        <v>8201</v>
      </c>
      <c r="AA82" s="34">
        <v>11388</v>
      </c>
      <c r="AB82" s="34">
        <v>19589</v>
      </c>
    </row>
    <row r="83" spans="1:28" ht="12" customHeight="1" x14ac:dyDescent="0.2">
      <c r="A83" s="44"/>
      <c r="B83" s="44"/>
      <c r="C83" s="20" t="s">
        <v>245</v>
      </c>
      <c r="D83" s="30" t="s">
        <v>269</v>
      </c>
      <c r="E83" s="35">
        <v>1031</v>
      </c>
      <c r="F83" s="11">
        <v>888</v>
      </c>
      <c r="G83" s="30" t="s">
        <v>269</v>
      </c>
      <c r="H83" s="35">
        <v>2920</v>
      </c>
      <c r="I83" s="35">
        <v>3700</v>
      </c>
      <c r="J83" s="30" t="s">
        <v>269</v>
      </c>
      <c r="K83" s="35">
        <v>1358</v>
      </c>
      <c r="L83" s="35">
        <v>2531</v>
      </c>
      <c r="M83" s="30" t="s">
        <v>269</v>
      </c>
      <c r="N83" s="11">
        <v>816</v>
      </c>
      <c r="O83" s="35">
        <v>1288</v>
      </c>
      <c r="P83" s="30" t="s">
        <v>269</v>
      </c>
      <c r="Q83" s="11">
        <v>882</v>
      </c>
      <c r="R83" s="35">
        <v>1170</v>
      </c>
      <c r="S83" s="30" t="s">
        <v>269</v>
      </c>
      <c r="T83" s="11">
        <v>714</v>
      </c>
      <c r="U83" s="11">
        <v>971</v>
      </c>
      <c r="V83" s="30" t="s">
        <v>269</v>
      </c>
      <c r="W83" s="11">
        <v>565</v>
      </c>
      <c r="X83" s="11">
        <v>993</v>
      </c>
      <c r="Y83" s="30" t="s">
        <v>269</v>
      </c>
      <c r="Z83" s="35">
        <v>8286</v>
      </c>
      <c r="AA83" s="35">
        <v>11541</v>
      </c>
      <c r="AB83" s="35">
        <v>19827</v>
      </c>
    </row>
    <row r="84" spans="1:28" ht="12" customHeight="1" x14ac:dyDescent="0.2">
      <c r="A84" s="43" t="s">
        <v>247</v>
      </c>
      <c r="B84" s="46" t="s">
        <v>288</v>
      </c>
      <c r="C84" s="15" t="s">
        <v>233</v>
      </c>
      <c r="D84" s="28" t="s">
        <v>269</v>
      </c>
      <c r="E84" s="22" t="s">
        <v>270</v>
      </c>
      <c r="F84" s="22" t="s">
        <v>270</v>
      </c>
      <c r="G84" s="28" t="s">
        <v>269</v>
      </c>
      <c r="H84" s="33">
        <v>1934</v>
      </c>
      <c r="I84" s="33">
        <v>3072</v>
      </c>
      <c r="J84" s="28" t="s">
        <v>269</v>
      </c>
      <c r="K84" s="33">
        <v>1963</v>
      </c>
      <c r="L84" s="33">
        <v>3184</v>
      </c>
      <c r="M84" s="28" t="s">
        <v>269</v>
      </c>
      <c r="N84" s="33">
        <v>1845</v>
      </c>
      <c r="O84" s="33">
        <v>2326</v>
      </c>
      <c r="P84" s="28" t="s">
        <v>269</v>
      </c>
      <c r="Q84" s="33">
        <v>1787</v>
      </c>
      <c r="R84" s="33">
        <v>2303</v>
      </c>
      <c r="S84" s="28" t="s">
        <v>269</v>
      </c>
      <c r="T84" s="33">
        <v>1190</v>
      </c>
      <c r="U84" s="33">
        <v>1466</v>
      </c>
      <c r="V84" s="28" t="s">
        <v>269</v>
      </c>
      <c r="W84" s="22">
        <v>675</v>
      </c>
      <c r="X84" s="33">
        <v>1030</v>
      </c>
      <c r="Y84" s="28" t="s">
        <v>269</v>
      </c>
      <c r="Z84" s="33">
        <v>9394</v>
      </c>
      <c r="AA84" s="33">
        <v>13381</v>
      </c>
      <c r="AB84" s="33">
        <v>22775</v>
      </c>
    </row>
    <row r="85" spans="1:28" ht="12" customHeight="1" x14ac:dyDescent="0.2">
      <c r="A85" s="44"/>
      <c r="B85" s="44"/>
      <c r="C85" s="15" t="s">
        <v>234</v>
      </c>
      <c r="D85" s="28" t="s">
        <v>269</v>
      </c>
      <c r="E85" s="22" t="s">
        <v>270</v>
      </c>
      <c r="F85" s="22" t="s">
        <v>270</v>
      </c>
      <c r="G85" s="28" t="s">
        <v>269</v>
      </c>
      <c r="H85" s="33">
        <v>2267</v>
      </c>
      <c r="I85" s="33">
        <v>3596</v>
      </c>
      <c r="J85" s="28" t="s">
        <v>269</v>
      </c>
      <c r="K85" s="33">
        <v>2407</v>
      </c>
      <c r="L85" s="33">
        <v>3798</v>
      </c>
      <c r="M85" s="28" t="s">
        <v>269</v>
      </c>
      <c r="N85" s="33">
        <v>2252</v>
      </c>
      <c r="O85" s="33">
        <v>2891</v>
      </c>
      <c r="P85" s="28" t="s">
        <v>269</v>
      </c>
      <c r="Q85" s="33">
        <v>2299</v>
      </c>
      <c r="R85" s="33">
        <v>2932</v>
      </c>
      <c r="S85" s="28" t="s">
        <v>269</v>
      </c>
      <c r="T85" s="33">
        <v>1570</v>
      </c>
      <c r="U85" s="33">
        <v>1915</v>
      </c>
      <c r="V85" s="28" t="s">
        <v>269</v>
      </c>
      <c r="W85" s="22">
        <v>854</v>
      </c>
      <c r="X85" s="33">
        <v>1302</v>
      </c>
      <c r="Y85" s="28" t="s">
        <v>269</v>
      </c>
      <c r="Z85" s="33">
        <v>11649</v>
      </c>
      <c r="AA85" s="33">
        <v>16434</v>
      </c>
      <c r="AB85" s="33">
        <v>28083</v>
      </c>
    </row>
    <row r="86" spans="1:28" ht="12" customHeight="1" x14ac:dyDescent="0.2">
      <c r="A86" s="44"/>
      <c r="B86" s="44"/>
      <c r="C86" s="15" t="s">
        <v>235</v>
      </c>
      <c r="D86" s="28" t="s">
        <v>269</v>
      </c>
      <c r="E86" s="22" t="s">
        <v>270</v>
      </c>
      <c r="F86" s="22" t="s">
        <v>270</v>
      </c>
      <c r="G86" s="28" t="s">
        <v>269</v>
      </c>
      <c r="H86" s="33">
        <v>2446</v>
      </c>
      <c r="I86" s="33">
        <v>3980</v>
      </c>
      <c r="J86" s="28" t="s">
        <v>269</v>
      </c>
      <c r="K86" s="33">
        <v>2635</v>
      </c>
      <c r="L86" s="33">
        <v>4138</v>
      </c>
      <c r="M86" s="28" t="s">
        <v>269</v>
      </c>
      <c r="N86" s="33">
        <v>2338</v>
      </c>
      <c r="O86" s="33">
        <v>3082</v>
      </c>
      <c r="P86" s="28" t="s">
        <v>269</v>
      </c>
      <c r="Q86" s="33">
        <v>2443</v>
      </c>
      <c r="R86" s="33">
        <v>3059</v>
      </c>
      <c r="S86" s="28" t="s">
        <v>269</v>
      </c>
      <c r="T86" s="33">
        <v>1675</v>
      </c>
      <c r="U86" s="33">
        <v>2049</v>
      </c>
      <c r="V86" s="28" t="s">
        <v>269</v>
      </c>
      <c r="W86" s="22">
        <v>880</v>
      </c>
      <c r="X86" s="33">
        <v>1307</v>
      </c>
      <c r="Y86" s="28" t="s">
        <v>269</v>
      </c>
      <c r="Z86" s="33">
        <v>12417</v>
      </c>
      <c r="AA86" s="33">
        <v>17615</v>
      </c>
      <c r="AB86" s="33">
        <v>30032</v>
      </c>
    </row>
    <row r="87" spans="1:28" ht="12" customHeight="1" x14ac:dyDescent="0.2">
      <c r="A87" s="44"/>
      <c r="B87" s="44"/>
      <c r="C87" s="15" t="s">
        <v>236</v>
      </c>
      <c r="D87" s="28" t="s">
        <v>269</v>
      </c>
      <c r="E87" s="22" t="s">
        <v>270</v>
      </c>
      <c r="F87" s="22" t="s">
        <v>270</v>
      </c>
      <c r="G87" s="28" t="s">
        <v>269</v>
      </c>
      <c r="H87" s="33">
        <v>2442</v>
      </c>
      <c r="I87" s="33">
        <v>3932</v>
      </c>
      <c r="J87" s="28" t="s">
        <v>269</v>
      </c>
      <c r="K87" s="33">
        <v>2598</v>
      </c>
      <c r="L87" s="33">
        <v>4117</v>
      </c>
      <c r="M87" s="28" t="s">
        <v>269</v>
      </c>
      <c r="N87" s="33">
        <v>2286</v>
      </c>
      <c r="O87" s="33">
        <v>3173</v>
      </c>
      <c r="P87" s="28" t="s">
        <v>269</v>
      </c>
      <c r="Q87" s="33">
        <v>2463</v>
      </c>
      <c r="R87" s="33">
        <v>3089</v>
      </c>
      <c r="S87" s="28" t="s">
        <v>269</v>
      </c>
      <c r="T87" s="33">
        <v>1650</v>
      </c>
      <c r="U87" s="33">
        <v>2086</v>
      </c>
      <c r="V87" s="28" t="s">
        <v>269</v>
      </c>
      <c r="W87" s="22">
        <v>915</v>
      </c>
      <c r="X87" s="33">
        <v>1361</v>
      </c>
      <c r="Y87" s="28" t="s">
        <v>269</v>
      </c>
      <c r="Z87" s="33">
        <v>12354</v>
      </c>
      <c r="AA87" s="33">
        <v>17758</v>
      </c>
      <c r="AB87" s="33">
        <v>30112</v>
      </c>
    </row>
    <row r="88" spans="1:28" ht="12" customHeight="1" x14ac:dyDescent="0.2">
      <c r="A88" s="44"/>
      <c r="B88" s="44"/>
      <c r="C88" s="15" t="s">
        <v>237</v>
      </c>
      <c r="D88" s="28" t="s">
        <v>269</v>
      </c>
      <c r="E88" s="22" t="s">
        <v>270</v>
      </c>
      <c r="F88" s="22" t="s">
        <v>270</v>
      </c>
      <c r="G88" s="28" t="s">
        <v>269</v>
      </c>
      <c r="H88" s="33">
        <v>2363</v>
      </c>
      <c r="I88" s="33">
        <v>3457</v>
      </c>
      <c r="J88" s="28" t="s">
        <v>269</v>
      </c>
      <c r="K88" s="33">
        <v>2442</v>
      </c>
      <c r="L88" s="33">
        <v>3467</v>
      </c>
      <c r="M88" s="28" t="s">
        <v>269</v>
      </c>
      <c r="N88" s="33">
        <v>2097</v>
      </c>
      <c r="O88" s="33">
        <v>2753</v>
      </c>
      <c r="P88" s="28" t="s">
        <v>269</v>
      </c>
      <c r="Q88" s="33">
        <v>2255</v>
      </c>
      <c r="R88" s="33">
        <v>2717</v>
      </c>
      <c r="S88" s="28" t="s">
        <v>269</v>
      </c>
      <c r="T88" s="33">
        <v>1489</v>
      </c>
      <c r="U88" s="33">
        <v>1908</v>
      </c>
      <c r="V88" s="28" t="s">
        <v>269</v>
      </c>
      <c r="W88" s="22">
        <v>856</v>
      </c>
      <c r="X88" s="33">
        <v>1203</v>
      </c>
      <c r="Y88" s="28" t="s">
        <v>269</v>
      </c>
      <c r="Z88" s="33">
        <v>11502</v>
      </c>
      <c r="AA88" s="33">
        <v>15505</v>
      </c>
      <c r="AB88" s="33">
        <v>27007</v>
      </c>
    </row>
    <row r="89" spans="1:28" ht="12" customHeight="1" x14ac:dyDescent="0.2">
      <c r="A89" s="44"/>
      <c r="B89" s="44"/>
      <c r="C89" s="15" t="s">
        <v>238</v>
      </c>
      <c r="D89" s="28" t="s">
        <v>269</v>
      </c>
      <c r="E89" s="22" t="s">
        <v>270</v>
      </c>
      <c r="F89" s="22" t="s">
        <v>270</v>
      </c>
      <c r="G89" s="28" t="s">
        <v>269</v>
      </c>
      <c r="H89" s="33">
        <v>3820</v>
      </c>
      <c r="I89" s="33">
        <v>5256</v>
      </c>
      <c r="J89" s="28" t="s">
        <v>269</v>
      </c>
      <c r="K89" s="33">
        <v>3506</v>
      </c>
      <c r="L89" s="33">
        <v>4918</v>
      </c>
      <c r="M89" s="28" t="s">
        <v>269</v>
      </c>
      <c r="N89" s="33">
        <v>2936</v>
      </c>
      <c r="O89" s="33">
        <v>3742</v>
      </c>
      <c r="P89" s="28" t="s">
        <v>269</v>
      </c>
      <c r="Q89" s="33">
        <v>2966</v>
      </c>
      <c r="R89" s="33">
        <v>3663</v>
      </c>
      <c r="S89" s="28" t="s">
        <v>269</v>
      </c>
      <c r="T89" s="33">
        <v>2006</v>
      </c>
      <c r="U89" s="33">
        <v>2551</v>
      </c>
      <c r="V89" s="28" t="s">
        <v>269</v>
      </c>
      <c r="W89" s="33">
        <v>1187</v>
      </c>
      <c r="X89" s="33">
        <v>1681</v>
      </c>
      <c r="Y89" s="28" t="s">
        <v>269</v>
      </c>
      <c r="Z89" s="33">
        <v>16421</v>
      </c>
      <c r="AA89" s="33">
        <v>21811</v>
      </c>
      <c r="AB89" s="33">
        <v>38232</v>
      </c>
    </row>
    <row r="90" spans="1:28" ht="12" customHeight="1" x14ac:dyDescent="0.2">
      <c r="A90" s="44"/>
      <c r="B90" s="44"/>
      <c r="C90" s="15" t="s">
        <v>239</v>
      </c>
      <c r="D90" s="28" t="s">
        <v>269</v>
      </c>
      <c r="E90" s="22" t="s">
        <v>270</v>
      </c>
      <c r="F90" s="22" t="s">
        <v>270</v>
      </c>
      <c r="G90" s="28" t="s">
        <v>269</v>
      </c>
      <c r="H90" s="33">
        <v>4645</v>
      </c>
      <c r="I90" s="33">
        <v>6307</v>
      </c>
      <c r="J90" s="28" t="s">
        <v>269</v>
      </c>
      <c r="K90" s="33">
        <v>4210</v>
      </c>
      <c r="L90" s="33">
        <v>5902</v>
      </c>
      <c r="M90" s="28" t="s">
        <v>269</v>
      </c>
      <c r="N90" s="33">
        <v>3489</v>
      </c>
      <c r="O90" s="33">
        <v>4424</v>
      </c>
      <c r="P90" s="28" t="s">
        <v>269</v>
      </c>
      <c r="Q90" s="33">
        <v>3510</v>
      </c>
      <c r="R90" s="33">
        <v>4271</v>
      </c>
      <c r="S90" s="28" t="s">
        <v>269</v>
      </c>
      <c r="T90" s="33">
        <v>2406</v>
      </c>
      <c r="U90" s="33">
        <v>3092</v>
      </c>
      <c r="V90" s="28" t="s">
        <v>269</v>
      </c>
      <c r="W90" s="33">
        <v>1441</v>
      </c>
      <c r="X90" s="33">
        <v>2035</v>
      </c>
      <c r="Y90" s="28" t="s">
        <v>269</v>
      </c>
      <c r="Z90" s="33">
        <v>19701</v>
      </c>
      <c r="AA90" s="33">
        <v>26031</v>
      </c>
      <c r="AB90" s="33">
        <v>45732</v>
      </c>
    </row>
    <row r="91" spans="1:28" ht="12" customHeight="1" x14ac:dyDescent="0.2">
      <c r="A91" s="44"/>
      <c r="B91" s="44"/>
      <c r="C91" s="15" t="s">
        <v>240</v>
      </c>
      <c r="D91" s="28" t="s">
        <v>269</v>
      </c>
      <c r="E91" s="22" t="s">
        <v>270</v>
      </c>
      <c r="F91" s="22" t="s">
        <v>270</v>
      </c>
      <c r="G91" s="28" t="s">
        <v>269</v>
      </c>
      <c r="H91" s="33">
        <v>4548</v>
      </c>
      <c r="I91" s="33">
        <v>6304</v>
      </c>
      <c r="J91" s="28" t="s">
        <v>269</v>
      </c>
      <c r="K91" s="33">
        <v>4255</v>
      </c>
      <c r="L91" s="33">
        <v>6040</v>
      </c>
      <c r="M91" s="28" t="s">
        <v>269</v>
      </c>
      <c r="N91" s="33">
        <v>3550</v>
      </c>
      <c r="O91" s="33">
        <v>4371</v>
      </c>
      <c r="P91" s="28" t="s">
        <v>269</v>
      </c>
      <c r="Q91" s="33">
        <v>3515</v>
      </c>
      <c r="R91" s="33">
        <v>4328</v>
      </c>
      <c r="S91" s="28" t="s">
        <v>269</v>
      </c>
      <c r="T91" s="33">
        <v>2455</v>
      </c>
      <c r="U91" s="33">
        <v>3189</v>
      </c>
      <c r="V91" s="28" t="s">
        <v>269</v>
      </c>
      <c r="W91" s="33">
        <v>1490</v>
      </c>
      <c r="X91" s="33">
        <v>2129</v>
      </c>
      <c r="Y91" s="28" t="s">
        <v>269</v>
      </c>
      <c r="Z91" s="33">
        <v>19813</v>
      </c>
      <c r="AA91" s="33">
        <v>26361</v>
      </c>
      <c r="AB91" s="33">
        <v>46174</v>
      </c>
    </row>
    <row r="92" spans="1:28" ht="12" customHeight="1" x14ac:dyDescent="0.2">
      <c r="A92" s="44"/>
      <c r="B92" s="44"/>
      <c r="C92" s="17" t="s">
        <v>241</v>
      </c>
      <c r="D92" s="29" t="s">
        <v>269</v>
      </c>
      <c r="E92" s="9">
        <v>836</v>
      </c>
      <c r="F92" s="9">
        <v>812</v>
      </c>
      <c r="G92" s="29" t="s">
        <v>269</v>
      </c>
      <c r="H92" s="34">
        <v>3865</v>
      </c>
      <c r="I92" s="34">
        <v>5510</v>
      </c>
      <c r="J92" s="29" t="s">
        <v>269</v>
      </c>
      <c r="K92" s="34">
        <v>3671</v>
      </c>
      <c r="L92" s="34">
        <v>5352</v>
      </c>
      <c r="M92" s="29" t="s">
        <v>269</v>
      </c>
      <c r="N92" s="34">
        <v>3047</v>
      </c>
      <c r="O92" s="34">
        <v>3887</v>
      </c>
      <c r="P92" s="29" t="s">
        <v>269</v>
      </c>
      <c r="Q92" s="34">
        <v>3078</v>
      </c>
      <c r="R92" s="34">
        <v>3728</v>
      </c>
      <c r="S92" s="29" t="s">
        <v>269</v>
      </c>
      <c r="T92" s="34">
        <v>2246</v>
      </c>
      <c r="U92" s="34">
        <v>2928</v>
      </c>
      <c r="V92" s="29" t="s">
        <v>269</v>
      </c>
      <c r="W92" s="34">
        <v>1404</v>
      </c>
      <c r="X92" s="34">
        <v>1980</v>
      </c>
      <c r="Y92" s="29" t="s">
        <v>269</v>
      </c>
      <c r="Z92" s="34">
        <v>18147</v>
      </c>
      <c r="AA92" s="34">
        <v>24197</v>
      </c>
      <c r="AB92" s="34">
        <v>42344</v>
      </c>
    </row>
    <row r="93" spans="1:28" ht="12" customHeight="1" x14ac:dyDescent="0.2">
      <c r="A93" s="44"/>
      <c r="B93" s="44"/>
      <c r="C93" s="17" t="s">
        <v>242</v>
      </c>
      <c r="D93" s="29" t="s">
        <v>269</v>
      </c>
      <c r="E93" s="34">
        <v>1112</v>
      </c>
      <c r="F93" s="9">
        <v>966</v>
      </c>
      <c r="G93" s="29" t="s">
        <v>269</v>
      </c>
      <c r="H93" s="34">
        <v>4227</v>
      </c>
      <c r="I93" s="34">
        <v>5882</v>
      </c>
      <c r="J93" s="29" t="s">
        <v>269</v>
      </c>
      <c r="K93" s="34">
        <v>4122</v>
      </c>
      <c r="L93" s="34">
        <v>6110</v>
      </c>
      <c r="M93" s="29" t="s">
        <v>269</v>
      </c>
      <c r="N93" s="34">
        <v>3447</v>
      </c>
      <c r="O93" s="34">
        <v>4454</v>
      </c>
      <c r="P93" s="29" t="s">
        <v>269</v>
      </c>
      <c r="Q93" s="34">
        <v>3474</v>
      </c>
      <c r="R93" s="34">
        <v>4260</v>
      </c>
      <c r="S93" s="29" t="s">
        <v>269</v>
      </c>
      <c r="T93" s="34">
        <v>2580</v>
      </c>
      <c r="U93" s="34">
        <v>3299</v>
      </c>
      <c r="V93" s="29" t="s">
        <v>269</v>
      </c>
      <c r="W93" s="34">
        <v>1597</v>
      </c>
      <c r="X93" s="34">
        <v>2236</v>
      </c>
      <c r="Y93" s="29" t="s">
        <v>269</v>
      </c>
      <c r="Z93" s="34">
        <v>20559</v>
      </c>
      <c r="AA93" s="34">
        <v>27207</v>
      </c>
      <c r="AB93" s="34">
        <v>47766</v>
      </c>
    </row>
    <row r="94" spans="1:28" ht="12" customHeight="1" x14ac:dyDescent="0.2">
      <c r="A94" s="44"/>
      <c r="B94" s="44"/>
      <c r="C94" s="17" t="s">
        <v>243</v>
      </c>
      <c r="D94" s="29" t="s">
        <v>269</v>
      </c>
      <c r="E94" s="34">
        <v>1103</v>
      </c>
      <c r="F94" s="9">
        <v>891</v>
      </c>
      <c r="G94" s="29" t="s">
        <v>269</v>
      </c>
      <c r="H94" s="34">
        <v>4294</v>
      </c>
      <c r="I94" s="34">
        <v>5952</v>
      </c>
      <c r="J94" s="29" t="s">
        <v>269</v>
      </c>
      <c r="K94" s="34">
        <v>4160</v>
      </c>
      <c r="L94" s="34">
        <v>6300</v>
      </c>
      <c r="M94" s="29" t="s">
        <v>269</v>
      </c>
      <c r="N94" s="34">
        <v>3456</v>
      </c>
      <c r="O94" s="34">
        <v>4565</v>
      </c>
      <c r="P94" s="29" t="s">
        <v>269</v>
      </c>
      <c r="Q94" s="34">
        <v>3554</v>
      </c>
      <c r="R94" s="34">
        <v>4379</v>
      </c>
      <c r="S94" s="29" t="s">
        <v>269</v>
      </c>
      <c r="T94" s="34">
        <v>2662</v>
      </c>
      <c r="U94" s="34">
        <v>3420</v>
      </c>
      <c r="V94" s="29" t="s">
        <v>269</v>
      </c>
      <c r="W94" s="34">
        <v>1664</v>
      </c>
      <c r="X94" s="34">
        <v>2364</v>
      </c>
      <c r="Y94" s="29" t="s">
        <v>269</v>
      </c>
      <c r="Z94" s="34">
        <v>20893</v>
      </c>
      <c r="AA94" s="34">
        <v>27871</v>
      </c>
      <c r="AB94" s="34">
        <v>48764</v>
      </c>
    </row>
    <row r="95" spans="1:28" ht="12" customHeight="1" x14ac:dyDescent="0.2">
      <c r="A95" s="44"/>
      <c r="B95" s="44"/>
      <c r="C95" s="17" t="s">
        <v>244</v>
      </c>
      <c r="D95" s="29" t="s">
        <v>269</v>
      </c>
      <c r="E95" s="34">
        <v>1180</v>
      </c>
      <c r="F95" s="9">
        <v>962</v>
      </c>
      <c r="G95" s="29" t="s">
        <v>269</v>
      </c>
      <c r="H95" s="34">
        <v>4431</v>
      </c>
      <c r="I95" s="34">
        <v>6180</v>
      </c>
      <c r="J95" s="29" t="s">
        <v>269</v>
      </c>
      <c r="K95" s="34">
        <v>4303</v>
      </c>
      <c r="L95" s="34">
        <v>6453</v>
      </c>
      <c r="M95" s="29" t="s">
        <v>269</v>
      </c>
      <c r="N95" s="34">
        <v>3588</v>
      </c>
      <c r="O95" s="34">
        <v>4713</v>
      </c>
      <c r="P95" s="29" t="s">
        <v>269</v>
      </c>
      <c r="Q95" s="34">
        <v>3674</v>
      </c>
      <c r="R95" s="34">
        <v>4452</v>
      </c>
      <c r="S95" s="29" t="s">
        <v>269</v>
      </c>
      <c r="T95" s="34">
        <v>2770</v>
      </c>
      <c r="U95" s="34">
        <v>3537</v>
      </c>
      <c r="V95" s="29" t="s">
        <v>269</v>
      </c>
      <c r="W95" s="34">
        <v>1763</v>
      </c>
      <c r="X95" s="34">
        <v>2462</v>
      </c>
      <c r="Y95" s="29" t="s">
        <v>269</v>
      </c>
      <c r="Z95" s="34">
        <v>21709</v>
      </c>
      <c r="AA95" s="34">
        <v>28759</v>
      </c>
      <c r="AB95" s="34">
        <v>50468</v>
      </c>
    </row>
    <row r="96" spans="1:28" ht="12" customHeight="1" x14ac:dyDescent="0.2">
      <c r="A96" s="44"/>
      <c r="B96" s="44"/>
      <c r="C96" s="20" t="s">
        <v>245</v>
      </c>
      <c r="D96" s="30" t="s">
        <v>269</v>
      </c>
      <c r="E96" s="35">
        <v>1102</v>
      </c>
      <c r="F96" s="11">
        <v>935</v>
      </c>
      <c r="G96" s="30" t="s">
        <v>269</v>
      </c>
      <c r="H96" s="35">
        <v>4554</v>
      </c>
      <c r="I96" s="35">
        <v>6259</v>
      </c>
      <c r="J96" s="30" t="s">
        <v>269</v>
      </c>
      <c r="K96" s="35">
        <v>4261</v>
      </c>
      <c r="L96" s="35">
        <v>6547</v>
      </c>
      <c r="M96" s="30" t="s">
        <v>269</v>
      </c>
      <c r="N96" s="35">
        <v>3641</v>
      </c>
      <c r="O96" s="35">
        <v>4760</v>
      </c>
      <c r="P96" s="30" t="s">
        <v>269</v>
      </c>
      <c r="Q96" s="35">
        <v>3760</v>
      </c>
      <c r="R96" s="35">
        <v>4514</v>
      </c>
      <c r="S96" s="30" t="s">
        <v>269</v>
      </c>
      <c r="T96" s="35">
        <v>2845</v>
      </c>
      <c r="U96" s="35">
        <v>3586</v>
      </c>
      <c r="V96" s="30" t="s">
        <v>269</v>
      </c>
      <c r="W96" s="35">
        <v>1848</v>
      </c>
      <c r="X96" s="35">
        <v>2583</v>
      </c>
      <c r="Y96" s="30" t="s">
        <v>269</v>
      </c>
      <c r="Z96" s="35">
        <v>22011</v>
      </c>
      <c r="AA96" s="35">
        <v>29184</v>
      </c>
      <c r="AB96" s="35">
        <v>51195</v>
      </c>
    </row>
    <row r="97" spans="1:28" ht="12" customHeight="1" x14ac:dyDescent="0.2">
      <c r="A97" s="44"/>
      <c r="B97" s="46" t="s">
        <v>289</v>
      </c>
      <c r="C97" s="15" t="s">
        <v>233</v>
      </c>
      <c r="D97" s="28" t="s">
        <v>269</v>
      </c>
      <c r="E97" s="22" t="s">
        <v>270</v>
      </c>
      <c r="F97" s="22" t="s">
        <v>270</v>
      </c>
      <c r="G97" s="28" t="s">
        <v>269</v>
      </c>
      <c r="H97" s="33">
        <v>1934</v>
      </c>
      <c r="I97" s="33">
        <v>3072</v>
      </c>
      <c r="J97" s="28" t="s">
        <v>269</v>
      </c>
      <c r="K97" s="33">
        <v>1963</v>
      </c>
      <c r="L97" s="33">
        <v>3184</v>
      </c>
      <c r="M97" s="28" t="s">
        <v>269</v>
      </c>
      <c r="N97" s="33">
        <v>1845</v>
      </c>
      <c r="O97" s="33">
        <v>2326</v>
      </c>
      <c r="P97" s="28" t="s">
        <v>269</v>
      </c>
      <c r="Q97" s="33">
        <v>1787</v>
      </c>
      <c r="R97" s="33">
        <v>2303</v>
      </c>
      <c r="S97" s="28" t="s">
        <v>269</v>
      </c>
      <c r="T97" s="33">
        <v>1190</v>
      </c>
      <c r="U97" s="33">
        <v>1466</v>
      </c>
      <c r="V97" s="28" t="s">
        <v>269</v>
      </c>
      <c r="W97" s="22">
        <v>675</v>
      </c>
      <c r="X97" s="33">
        <v>1030</v>
      </c>
      <c r="Y97" s="28" t="s">
        <v>269</v>
      </c>
      <c r="Z97" s="33">
        <v>9394</v>
      </c>
      <c r="AA97" s="33">
        <v>13381</v>
      </c>
      <c r="AB97" s="33">
        <v>22775</v>
      </c>
    </row>
    <row r="98" spans="1:28" ht="12" customHeight="1" x14ac:dyDescent="0.2">
      <c r="A98" s="44"/>
      <c r="B98" s="44"/>
      <c r="C98" s="15" t="s">
        <v>234</v>
      </c>
      <c r="D98" s="28" t="s">
        <v>269</v>
      </c>
      <c r="E98" s="22" t="s">
        <v>270</v>
      </c>
      <c r="F98" s="22" t="s">
        <v>270</v>
      </c>
      <c r="G98" s="28" t="s">
        <v>269</v>
      </c>
      <c r="H98" s="33">
        <v>2267</v>
      </c>
      <c r="I98" s="33">
        <v>3596</v>
      </c>
      <c r="J98" s="28" t="s">
        <v>269</v>
      </c>
      <c r="K98" s="33">
        <v>2407</v>
      </c>
      <c r="L98" s="33">
        <v>3798</v>
      </c>
      <c r="M98" s="28" t="s">
        <v>269</v>
      </c>
      <c r="N98" s="33">
        <v>2252</v>
      </c>
      <c r="O98" s="33">
        <v>2891</v>
      </c>
      <c r="P98" s="28" t="s">
        <v>269</v>
      </c>
      <c r="Q98" s="33">
        <v>2299</v>
      </c>
      <c r="R98" s="33">
        <v>2932</v>
      </c>
      <c r="S98" s="28" t="s">
        <v>269</v>
      </c>
      <c r="T98" s="33">
        <v>1570</v>
      </c>
      <c r="U98" s="33">
        <v>1915</v>
      </c>
      <c r="V98" s="28" t="s">
        <v>269</v>
      </c>
      <c r="W98" s="22">
        <v>854</v>
      </c>
      <c r="X98" s="33">
        <v>1302</v>
      </c>
      <c r="Y98" s="28" t="s">
        <v>269</v>
      </c>
      <c r="Z98" s="33">
        <v>11649</v>
      </c>
      <c r="AA98" s="33">
        <v>16434</v>
      </c>
      <c r="AB98" s="33">
        <v>28083</v>
      </c>
    </row>
    <row r="99" spans="1:28" ht="12" customHeight="1" x14ac:dyDescent="0.2">
      <c r="A99" s="44"/>
      <c r="B99" s="44"/>
      <c r="C99" s="15" t="s">
        <v>235</v>
      </c>
      <c r="D99" s="28" t="s">
        <v>269</v>
      </c>
      <c r="E99" s="22" t="s">
        <v>270</v>
      </c>
      <c r="F99" s="22" t="s">
        <v>270</v>
      </c>
      <c r="G99" s="28" t="s">
        <v>269</v>
      </c>
      <c r="H99" s="33">
        <v>2446</v>
      </c>
      <c r="I99" s="33">
        <v>3980</v>
      </c>
      <c r="J99" s="28" t="s">
        <v>269</v>
      </c>
      <c r="K99" s="33">
        <v>2635</v>
      </c>
      <c r="L99" s="33">
        <v>4138</v>
      </c>
      <c r="M99" s="28" t="s">
        <v>269</v>
      </c>
      <c r="N99" s="33">
        <v>2338</v>
      </c>
      <c r="O99" s="33">
        <v>3082</v>
      </c>
      <c r="P99" s="28" t="s">
        <v>269</v>
      </c>
      <c r="Q99" s="33">
        <v>2443</v>
      </c>
      <c r="R99" s="33">
        <v>3059</v>
      </c>
      <c r="S99" s="28" t="s">
        <v>269</v>
      </c>
      <c r="T99" s="33">
        <v>1675</v>
      </c>
      <c r="U99" s="33">
        <v>2049</v>
      </c>
      <c r="V99" s="28" t="s">
        <v>269</v>
      </c>
      <c r="W99" s="22">
        <v>880</v>
      </c>
      <c r="X99" s="33">
        <v>1307</v>
      </c>
      <c r="Y99" s="28" t="s">
        <v>269</v>
      </c>
      <c r="Z99" s="33">
        <v>12417</v>
      </c>
      <c r="AA99" s="33">
        <v>17615</v>
      </c>
      <c r="AB99" s="33">
        <v>30032</v>
      </c>
    </row>
    <row r="100" spans="1:28" ht="12" customHeight="1" x14ac:dyDescent="0.2">
      <c r="A100" s="44"/>
      <c r="B100" s="44"/>
      <c r="C100" s="15" t="s">
        <v>236</v>
      </c>
      <c r="D100" s="28" t="s">
        <v>269</v>
      </c>
      <c r="E100" s="22" t="s">
        <v>270</v>
      </c>
      <c r="F100" s="22" t="s">
        <v>270</v>
      </c>
      <c r="G100" s="28" t="s">
        <v>269</v>
      </c>
      <c r="H100" s="33">
        <v>2442</v>
      </c>
      <c r="I100" s="33">
        <v>3932</v>
      </c>
      <c r="J100" s="28" t="s">
        <v>269</v>
      </c>
      <c r="K100" s="33">
        <v>2598</v>
      </c>
      <c r="L100" s="33">
        <v>4117</v>
      </c>
      <c r="M100" s="28" t="s">
        <v>269</v>
      </c>
      <c r="N100" s="33">
        <v>2286</v>
      </c>
      <c r="O100" s="33">
        <v>3173</v>
      </c>
      <c r="P100" s="28" t="s">
        <v>269</v>
      </c>
      <c r="Q100" s="33">
        <v>2463</v>
      </c>
      <c r="R100" s="33">
        <v>3089</v>
      </c>
      <c r="S100" s="28" t="s">
        <v>269</v>
      </c>
      <c r="T100" s="33">
        <v>1650</v>
      </c>
      <c r="U100" s="33">
        <v>2086</v>
      </c>
      <c r="V100" s="28" t="s">
        <v>269</v>
      </c>
      <c r="W100" s="22">
        <v>915</v>
      </c>
      <c r="X100" s="33">
        <v>1361</v>
      </c>
      <c r="Y100" s="28" t="s">
        <v>269</v>
      </c>
      <c r="Z100" s="33">
        <v>12354</v>
      </c>
      <c r="AA100" s="33">
        <v>17758</v>
      </c>
      <c r="AB100" s="33">
        <v>30112</v>
      </c>
    </row>
    <row r="101" spans="1:28" ht="12" customHeight="1" x14ac:dyDescent="0.2">
      <c r="A101" s="44"/>
      <c r="B101" s="44"/>
      <c r="C101" s="15" t="s">
        <v>237</v>
      </c>
      <c r="D101" s="28" t="s">
        <v>269</v>
      </c>
      <c r="E101" s="22" t="s">
        <v>270</v>
      </c>
      <c r="F101" s="22" t="s">
        <v>270</v>
      </c>
      <c r="G101" s="28" t="s">
        <v>269</v>
      </c>
      <c r="H101" s="33">
        <v>2363</v>
      </c>
      <c r="I101" s="33">
        <v>3457</v>
      </c>
      <c r="J101" s="28" t="s">
        <v>269</v>
      </c>
      <c r="K101" s="33">
        <v>2442</v>
      </c>
      <c r="L101" s="33">
        <v>3467</v>
      </c>
      <c r="M101" s="28" t="s">
        <v>269</v>
      </c>
      <c r="N101" s="33">
        <v>2097</v>
      </c>
      <c r="O101" s="33">
        <v>2753</v>
      </c>
      <c r="P101" s="28" t="s">
        <v>269</v>
      </c>
      <c r="Q101" s="33">
        <v>2255</v>
      </c>
      <c r="R101" s="33">
        <v>2717</v>
      </c>
      <c r="S101" s="28" t="s">
        <v>269</v>
      </c>
      <c r="T101" s="33">
        <v>1489</v>
      </c>
      <c r="U101" s="33">
        <v>1908</v>
      </c>
      <c r="V101" s="28" t="s">
        <v>269</v>
      </c>
      <c r="W101" s="22">
        <v>856</v>
      </c>
      <c r="X101" s="33">
        <v>1203</v>
      </c>
      <c r="Y101" s="28" t="s">
        <v>269</v>
      </c>
      <c r="Z101" s="33">
        <v>11502</v>
      </c>
      <c r="AA101" s="33">
        <v>15505</v>
      </c>
      <c r="AB101" s="33">
        <v>27007</v>
      </c>
    </row>
    <row r="102" spans="1:28" ht="12" customHeight="1" x14ac:dyDescent="0.2">
      <c r="A102" s="44"/>
      <c r="B102" s="44"/>
      <c r="C102" s="15" t="s">
        <v>238</v>
      </c>
      <c r="D102" s="28" t="s">
        <v>269</v>
      </c>
      <c r="E102" s="22" t="s">
        <v>270</v>
      </c>
      <c r="F102" s="22" t="s">
        <v>270</v>
      </c>
      <c r="G102" s="28" t="s">
        <v>269</v>
      </c>
      <c r="H102" s="33">
        <v>3820</v>
      </c>
      <c r="I102" s="33">
        <v>5256</v>
      </c>
      <c r="J102" s="28" t="s">
        <v>269</v>
      </c>
      <c r="K102" s="33">
        <v>3506</v>
      </c>
      <c r="L102" s="33">
        <v>4918</v>
      </c>
      <c r="M102" s="28" t="s">
        <v>269</v>
      </c>
      <c r="N102" s="33">
        <v>2936</v>
      </c>
      <c r="O102" s="33">
        <v>3742</v>
      </c>
      <c r="P102" s="28" t="s">
        <v>269</v>
      </c>
      <c r="Q102" s="33">
        <v>2966</v>
      </c>
      <c r="R102" s="33">
        <v>3663</v>
      </c>
      <c r="S102" s="28" t="s">
        <v>269</v>
      </c>
      <c r="T102" s="33">
        <v>2006</v>
      </c>
      <c r="U102" s="33">
        <v>2551</v>
      </c>
      <c r="V102" s="28" t="s">
        <v>269</v>
      </c>
      <c r="W102" s="33">
        <v>1187</v>
      </c>
      <c r="X102" s="33">
        <v>1681</v>
      </c>
      <c r="Y102" s="28" t="s">
        <v>269</v>
      </c>
      <c r="Z102" s="33">
        <v>16421</v>
      </c>
      <c r="AA102" s="33">
        <v>21811</v>
      </c>
      <c r="AB102" s="33">
        <v>38232</v>
      </c>
    </row>
    <row r="103" spans="1:28" ht="12" customHeight="1" x14ac:dyDescent="0.2">
      <c r="A103" s="44"/>
      <c r="B103" s="44"/>
      <c r="C103" s="15" t="s">
        <v>239</v>
      </c>
      <c r="D103" s="28" t="s">
        <v>269</v>
      </c>
      <c r="E103" s="22" t="s">
        <v>270</v>
      </c>
      <c r="F103" s="22" t="s">
        <v>270</v>
      </c>
      <c r="G103" s="28" t="s">
        <v>269</v>
      </c>
      <c r="H103" s="33">
        <v>4645</v>
      </c>
      <c r="I103" s="33">
        <v>6307</v>
      </c>
      <c r="J103" s="28" t="s">
        <v>269</v>
      </c>
      <c r="K103" s="33">
        <v>4210</v>
      </c>
      <c r="L103" s="33">
        <v>5902</v>
      </c>
      <c r="M103" s="28" t="s">
        <v>269</v>
      </c>
      <c r="N103" s="33">
        <v>3489</v>
      </c>
      <c r="O103" s="33">
        <v>4424</v>
      </c>
      <c r="P103" s="28" t="s">
        <v>269</v>
      </c>
      <c r="Q103" s="33">
        <v>3510</v>
      </c>
      <c r="R103" s="33">
        <v>4271</v>
      </c>
      <c r="S103" s="28" t="s">
        <v>269</v>
      </c>
      <c r="T103" s="33">
        <v>2406</v>
      </c>
      <c r="U103" s="33">
        <v>3092</v>
      </c>
      <c r="V103" s="28" t="s">
        <v>269</v>
      </c>
      <c r="W103" s="33">
        <v>1441</v>
      </c>
      <c r="X103" s="33">
        <v>2035</v>
      </c>
      <c r="Y103" s="28" t="s">
        <v>269</v>
      </c>
      <c r="Z103" s="33">
        <v>19701</v>
      </c>
      <c r="AA103" s="33">
        <v>26031</v>
      </c>
      <c r="AB103" s="33">
        <v>45732</v>
      </c>
    </row>
    <row r="104" spans="1:28" ht="12" customHeight="1" x14ac:dyDescent="0.2">
      <c r="A104" s="44"/>
      <c r="B104" s="44"/>
      <c r="C104" s="15" t="s">
        <v>240</v>
      </c>
      <c r="D104" s="28" t="s">
        <v>269</v>
      </c>
      <c r="E104" s="22" t="s">
        <v>270</v>
      </c>
      <c r="F104" s="22" t="s">
        <v>270</v>
      </c>
      <c r="G104" s="28" t="s">
        <v>269</v>
      </c>
      <c r="H104" s="33">
        <v>4548</v>
      </c>
      <c r="I104" s="33">
        <v>6304</v>
      </c>
      <c r="J104" s="28" t="s">
        <v>269</v>
      </c>
      <c r="K104" s="33">
        <v>4255</v>
      </c>
      <c r="L104" s="33">
        <v>6040</v>
      </c>
      <c r="M104" s="28" t="s">
        <v>269</v>
      </c>
      <c r="N104" s="33">
        <v>3550</v>
      </c>
      <c r="O104" s="33">
        <v>4371</v>
      </c>
      <c r="P104" s="28" t="s">
        <v>269</v>
      </c>
      <c r="Q104" s="33">
        <v>3515</v>
      </c>
      <c r="R104" s="33">
        <v>4328</v>
      </c>
      <c r="S104" s="28" t="s">
        <v>269</v>
      </c>
      <c r="T104" s="33">
        <v>2455</v>
      </c>
      <c r="U104" s="33">
        <v>3189</v>
      </c>
      <c r="V104" s="28" t="s">
        <v>269</v>
      </c>
      <c r="W104" s="33">
        <v>1490</v>
      </c>
      <c r="X104" s="33">
        <v>2129</v>
      </c>
      <c r="Y104" s="28" t="s">
        <v>269</v>
      </c>
      <c r="Z104" s="33">
        <v>19813</v>
      </c>
      <c r="AA104" s="33">
        <v>26361</v>
      </c>
      <c r="AB104" s="33">
        <v>46174</v>
      </c>
    </row>
    <row r="105" spans="1:28" ht="12" customHeight="1" x14ac:dyDescent="0.2">
      <c r="A105" s="44"/>
      <c r="B105" s="44"/>
      <c r="C105" s="17" t="s">
        <v>241</v>
      </c>
      <c r="D105" s="29" t="s">
        <v>269</v>
      </c>
      <c r="E105" s="9">
        <v>836</v>
      </c>
      <c r="F105" s="9">
        <v>812</v>
      </c>
      <c r="G105" s="29" t="s">
        <v>269</v>
      </c>
      <c r="H105" s="34">
        <v>3865</v>
      </c>
      <c r="I105" s="34">
        <v>5510</v>
      </c>
      <c r="J105" s="29" t="s">
        <v>269</v>
      </c>
      <c r="K105" s="34">
        <v>3671</v>
      </c>
      <c r="L105" s="34">
        <v>5352</v>
      </c>
      <c r="M105" s="29" t="s">
        <v>269</v>
      </c>
      <c r="N105" s="34">
        <v>3047</v>
      </c>
      <c r="O105" s="34">
        <v>3887</v>
      </c>
      <c r="P105" s="29" t="s">
        <v>269</v>
      </c>
      <c r="Q105" s="34">
        <v>3078</v>
      </c>
      <c r="R105" s="34">
        <v>3728</v>
      </c>
      <c r="S105" s="29" t="s">
        <v>269</v>
      </c>
      <c r="T105" s="34">
        <v>2246</v>
      </c>
      <c r="U105" s="34">
        <v>2928</v>
      </c>
      <c r="V105" s="29" t="s">
        <v>269</v>
      </c>
      <c r="W105" s="34">
        <v>1404</v>
      </c>
      <c r="X105" s="34">
        <v>1980</v>
      </c>
      <c r="Y105" s="29" t="s">
        <v>269</v>
      </c>
      <c r="Z105" s="34">
        <v>18147</v>
      </c>
      <c r="AA105" s="34">
        <v>24197</v>
      </c>
      <c r="AB105" s="34">
        <v>42344</v>
      </c>
    </row>
    <row r="106" spans="1:28" ht="12" customHeight="1" x14ac:dyDescent="0.2">
      <c r="A106" s="44"/>
      <c r="B106" s="44"/>
      <c r="C106" s="17" t="s">
        <v>242</v>
      </c>
      <c r="D106" s="29" t="s">
        <v>269</v>
      </c>
      <c r="E106" s="34">
        <v>1112</v>
      </c>
      <c r="F106" s="9">
        <v>966</v>
      </c>
      <c r="G106" s="29" t="s">
        <v>269</v>
      </c>
      <c r="H106" s="34">
        <v>4227</v>
      </c>
      <c r="I106" s="34">
        <v>5882</v>
      </c>
      <c r="J106" s="29" t="s">
        <v>269</v>
      </c>
      <c r="K106" s="34">
        <v>4122</v>
      </c>
      <c r="L106" s="34">
        <v>6110</v>
      </c>
      <c r="M106" s="29" t="s">
        <v>269</v>
      </c>
      <c r="N106" s="34">
        <v>3447</v>
      </c>
      <c r="O106" s="34">
        <v>4454</v>
      </c>
      <c r="P106" s="29" t="s">
        <v>269</v>
      </c>
      <c r="Q106" s="34">
        <v>3474</v>
      </c>
      <c r="R106" s="34">
        <v>4260</v>
      </c>
      <c r="S106" s="29" t="s">
        <v>269</v>
      </c>
      <c r="T106" s="34">
        <v>2580</v>
      </c>
      <c r="U106" s="34">
        <v>3299</v>
      </c>
      <c r="V106" s="29" t="s">
        <v>269</v>
      </c>
      <c r="W106" s="34">
        <v>1597</v>
      </c>
      <c r="X106" s="34">
        <v>2236</v>
      </c>
      <c r="Y106" s="29" t="s">
        <v>269</v>
      </c>
      <c r="Z106" s="34">
        <v>20559</v>
      </c>
      <c r="AA106" s="34">
        <v>27207</v>
      </c>
      <c r="AB106" s="34">
        <v>47766</v>
      </c>
    </row>
    <row r="107" spans="1:28" ht="12" customHeight="1" x14ac:dyDescent="0.2">
      <c r="A107" s="44"/>
      <c r="B107" s="44"/>
      <c r="C107" s="17" t="s">
        <v>243</v>
      </c>
      <c r="D107" s="29" t="s">
        <v>269</v>
      </c>
      <c r="E107" s="34">
        <v>1103</v>
      </c>
      <c r="F107" s="9">
        <v>891</v>
      </c>
      <c r="G107" s="29" t="s">
        <v>269</v>
      </c>
      <c r="H107" s="34">
        <v>4294</v>
      </c>
      <c r="I107" s="34">
        <v>5952</v>
      </c>
      <c r="J107" s="29" t="s">
        <v>269</v>
      </c>
      <c r="K107" s="34">
        <v>4160</v>
      </c>
      <c r="L107" s="34">
        <v>6300</v>
      </c>
      <c r="M107" s="29" t="s">
        <v>269</v>
      </c>
      <c r="N107" s="34">
        <v>3456</v>
      </c>
      <c r="O107" s="34">
        <v>4565</v>
      </c>
      <c r="P107" s="29" t="s">
        <v>269</v>
      </c>
      <c r="Q107" s="34">
        <v>3554</v>
      </c>
      <c r="R107" s="34">
        <v>4379</v>
      </c>
      <c r="S107" s="29" t="s">
        <v>269</v>
      </c>
      <c r="T107" s="34">
        <v>2662</v>
      </c>
      <c r="U107" s="34">
        <v>3420</v>
      </c>
      <c r="V107" s="29" t="s">
        <v>269</v>
      </c>
      <c r="W107" s="34">
        <v>1664</v>
      </c>
      <c r="X107" s="34">
        <v>2364</v>
      </c>
      <c r="Y107" s="29" t="s">
        <v>269</v>
      </c>
      <c r="Z107" s="34">
        <v>20893</v>
      </c>
      <c r="AA107" s="34">
        <v>27871</v>
      </c>
      <c r="AB107" s="34">
        <v>48764</v>
      </c>
    </row>
    <row r="108" spans="1:28" ht="12" customHeight="1" x14ac:dyDescent="0.2">
      <c r="A108" s="44"/>
      <c r="B108" s="44"/>
      <c r="C108" s="17" t="s">
        <v>244</v>
      </c>
      <c r="D108" s="29" t="s">
        <v>269</v>
      </c>
      <c r="E108" s="34">
        <v>1180</v>
      </c>
      <c r="F108" s="9">
        <v>962</v>
      </c>
      <c r="G108" s="29" t="s">
        <v>269</v>
      </c>
      <c r="H108" s="34">
        <v>4431</v>
      </c>
      <c r="I108" s="34">
        <v>6180</v>
      </c>
      <c r="J108" s="29" t="s">
        <v>269</v>
      </c>
      <c r="K108" s="34">
        <v>4303</v>
      </c>
      <c r="L108" s="34">
        <v>6453</v>
      </c>
      <c r="M108" s="29" t="s">
        <v>269</v>
      </c>
      <c r="N108" s="34">
        <v>3588</v>
      </c>
      <c r="O108" s="34">
        <v>4713</v>
      </c>
      <c r="P108" s="29" t="s">
        <v>269</v>
      </c>
      <c r="Q108" s="34">
        <v>3674</v>
      </c>
      <c r="R108" s="34">
        <v>4452</v>
      </c>
      <c r="S108" s="29" t="s">
        <v>269</v>
      </c>
      <c r="T108" s="34">
        <v>2770</v>
      </c>
      <c r="U108" s="34">
        <v>3537</v>
      </c>
      <c r="V108" s="29" t="s">
        <v>269</v>
      </c>
      <c r="W108" s="34">
        <v>1763</v>
      </c>
      <c r="X108" s="34">
        <v>2462</v>
      </c>
      <c r="Y108" s="29" t="s">
        <v>269</v>
      </c>
      <c r="Z108" s="34">
        <v>21709</v>
      </c>
      <c r="AA108" s="34">
        <v>28759</v>
      </c>
      <c r="AB108" s="34">
        <v>50468</v>
      </c>
    </row>
    <row r="109" spans="1:28" ht="12" customHeight="1" x14ac:dyDescent="0.2">
      <c r="A109" s="44"/>
      <c r="B109" s="44"/>
      <c r="C109" s="20" t="s">
        <v>245</v>
      </c>
      <c r="D109" s="30" t="s">
        <v>269</v>
      </c>
      <c r="E109" s="35">
        <v>1102</v>
      </c>
      <c r="F109" s="11">
        <v>935</v>
      </c>
      <c r="G109" s="30" t="s">
        <v>269</v>
      </c>
      <c r="H109" s="35">
        <v>4554</v>
      </c>
      <c r="I109" s="35">
        <v>6259</v>
      </c>
      <c r="J109" s="30" t="s">
        <v>269</v>
      </c>
      <c r="K109" s="35">
        <v>4261</v>
      </c>
      <c r="L109" s="35">
        <v>6547</v>
      </c>
      <c r="M109" s="30" t="s">
        <v>269</v>
      </c>
      <c r="N109" s="35">
        <v>3641</v>
      </c>
      <c r="O109" s="35">
        <v>4760</v>
      </c>
      <c r="P109" s="30" t="s">
        <v>269</v>
      </c>
      <c r="Q109" s="35">
        <v>3760</v>
      </c>
      <c r="R109" s="35">
        <v>4514</v>
      </c>
      <c r="S109" s="30" t="s">
        <v>269</v>
      </c>
      <c r="T109" s="35">
        <v>2845</v>
      </c>
      <c r="U109" s="35">
        <v>3586</v>
      </c>
      <c r="V109" s="30" t="s">
        <v>269</v>
      </c>
      <c r="W109" s="35">
        <v>1848</v>
      </c>
      <c r="X109" s="35">
        <v>2583</v>
      </c>
      <c r="Y109" s="30" t="s">
        <v>269</v>
      </c>
      <c r="Z109" s="35">
        <v>22011</v>
      </c>
      <c r="AA109" s="35">
        <v>29184</v>
      </c>
      <c r="AB109" s="35">
        <v>51195</v>
      </c>
    </row>
    <row r="110" spans="1:28" ht="12" customHeight="1" x14ac:dyDescent="0.2">
      <c r="A110" s="44"/>
      <c r="B110" s="46" t="s">
        <v>290</v>
      </c>
      <c r="C110" s="15" t="s">
        <v>233</v>
      </c>
      <c r="D110" s="28" t="s">
        <v>269</v>
      </c>
      <c r="E110" s="22" t="s">
        <v>270</v>
      </c>
      <c r="F110" s="22" t="s">
        <v>270</v>
      </c>
      <c r="G110" s="28" t="s">
        <v>269</v>
      </c>
      <c r="H110" s="33">
        <v>1934</v>
      </c>
      <c r="I110" s="33">
        <v>3072</v>
      </c>
      <c r="J110" s="28" t="s">
        <v>269</v>
      </c>
      <c r="K110" s="33">
        <v>1963</v>
      </c>
      <c r="L110" s="33">
        <v>3184</v>
      </c>
      <c r="M110" s="28" t="s">
        <v>269</v>
      </c>
      <c r="N110" s="33">
        <v>1845</v>
      </c>
      <c r="O110" s="33">
        <v>2326</v>
      </c>
      <c r="P110" s="28" t="s">
        <v>269</v>
      </c>
      <c r="Q110" s="33">
        <v>1787</v>
      </c>
      <c r="R110" s="33">
        <v>2303</v>
      </c>
      <c r="S110" s="28" t="s">
        <v>269</v>
      </c>
      <c r="T110" s="33">
        <v>1190</v>
      </c>
      <c r="U110" s="33">
        <v>1466</v>
      </c>
      <c r="V110" s="28" t="s">
        <v>269</v>
      </c>
      <c r="W110" s="22">
        <v>675</v>
      </c>
      <c r="X110" s="33">
        <v>1030</v>
      </c>
      <c r="Y110" s="28" t="s">
        <v>269</v>
      </c>
      <c r="Z110" s="33">
        <v>9394</v>
      </c>
      <c r="AA110" s="33">
        <v>13381</v>
      </c>
      <c r="AB110" s="33">
        <v>22775</v>
      </c>
    </row>
    <row r="111" spans="1:28" ht="12" customHeight="1" x14ac:dyDescent="0.2">
      <c r="A111" s="44"/>
      <c r="B111" s="44"/>
      <c r="C111" s="15" t="s">
        <v>234</v>
      </c>
      <c r="D111" s="28" t="s">
        <v>269</v>
      </c>
      <c r="E111" s="22" t="s">
        <v>270</v>
      </c>
      <c r="F111" s="22" t="s">
        <v>270</v>
      </c>
      <c r="G111" s="28" t="s">
        <v>269</v>
      </c>
      <c r="H111" s="33">
        <v>2267</v>
      </c>
      <c r="I111" s="33">
        <v>3596</v>
      </c>
      <c r="J111" s="28" t="s">
        <v>269</v>
      </c>
      <c r="K111" s="33">
        <v>2407</v>
      </c>
      <c r="L111" s="33">
        <v>3798</v>
      </c>
      <c r="M111" s="28" t="s">
        <v>269</v>
      </c>
      <c r="N111" s="33">
        <v>2252</v>
      </c>
      <c r="O111" s="33">
        <v>2891</v>
      </c>
      <c r="P111" s="28" t="s">
        <v>269</v>
      </c>
      <c r="Q111" s="33">
        <v>2299</v>
      </c>
      <c r="R111" s="33">
        <v>2932</v>
      </c>
      <c r="S111" s="28" t="s">
        <v>269</v>
      </c>
      <c r="T111" s="33">
        <v>1570</v>
      </c>
      <c r="U111" s="33">
        <v>1915</v>
      </c>
      <c r="V111" s="28" t="s">
        <v>269</v>
      </c>
      <c r="W111" s="22">
        <v>854</v>
      </c>
      <c r="X111" s="33">
        <v>1302</v>
      </c>
      <c r="Y111" s="28" t="s">
        <v>269</v>
      </c>
      <c r="Z111" s="33">
        <v>11649</v>
      </c>
      <c r="AA111" s="33">
        <v>16434</v>
      </c>
      <c r="AB111" s="33">
        <v>28083</v>
      </c>
    </row>
    <row r="112" spans="1:28" ht="12" customHeight="1" x14ac:dyDescent="0.2">
      <c r="A112" s="44"/>
      <c r="B112" s="44"/>
      <c r="C112" s="15" t="s">
        <v>235</v>
      </c>
      <c r="D112" s="28" t="s">
        <v>269</v>
      </c>
      <c r="E112" s="22" t="s">
        <v>270</v>
      </c>
      <c r="F112" s="22" t="s">
        <v>270</v>
      </c>
      <c r="G112" s="28" t="s">
        <v>269</v>
      </c>
      <c r="H112" s="33">
        <v>2446</v>
      </c>
      <c r="I112" s="33">
        <v>3980</v>
      </c>
      <c r="J112" s="28" t="s">
        <v>269</v>
      </c>
      <c r="K112" s="33">
        <v>2635</v>
      </c>
      <c r="L112" s="33">
        <v>4138</v>
      </c>
      <c r="M112" s="28" t="s">
        <v>269</v>
      </c>
      <c r="N112" s="33">
        <v>2338</v>
      </c>
      <c r="O112" s="33">
        <v>3082</v>
      </c>
      <c r="P112" s="28" t="s">
        <v>269</v>
      </c>
      <c r="Q112" s="33">
        <v>2443</v>
      </c>
      <c r="R112" s="33">
        <v>3059</v>
      </c>
      <c r="S112" s="28" t="s">
        <v>269</v>
      </c>
      <c r="T112" s="33">
        <v>1675</v>
      </c>
      <c r="U112" s="33">
        <v>2049</v>
      </c>
      <c r="V112" s="28" t="s">
        <v>269</v>
      </c>
      <c r="W112" s="22">
        <v>880</v>
      </c>
      <c r="X112" s="33">
        <v>1307</v>
      </c>
      <c r="Y112" s="28" t="s">
        <v>269</v>
      </c>
      <c r="Z112" s="33">
        <v>12417</v>
      </c>
      <c r="AA112" s="33">
        <v>17615</v>
      </c>
      <c r="AB112" s="33">
        <v>30032</v>
      </c>
    </row>
    <row r="113" spans="1:28" ht="12" customHeight="1" x14ac:dyDescent="0.2">
      <c r="A113" s="44"/>
      <c r="B113" s="44"/>
      <c r="C113" s="15" t="s">
        <v>236</v>
      </c>
      <c r="D113" s="28" t="s">
        <v>269</v>
      </c>
      <c r="E113" s="22" t="s">
        <v>270</v>
      </c>
      <c r="F113" s="22" t="s">
        <v>270</v>
      </c>
      <c r="G113" s="28" t="s">
        <v>269</v>
      </c>
      <c r="H113" s="33">
        <v>2442</v>
      </c>
      <c r="I113" s="33">
        <v>3932</v>
      </c>
      <c r="J113" s="28" t="s">
        <v>269</v>
      </c>
      <c r="K113" s="33">
        <v>2598</v>
      </c>
      <c r="L113" s="33">
        <v>4117</v>
      </c>
      <c r="M113" s="28" t="s">
        <v>269</v>
      </c>
      <c r="N113" s="33">
        <v>2286</v>
      </c>
      <c r="O113" s="33">
        <v>3173</v>
      </c>
      <c r="P113" s="28" t="s">
        <v>269</v>
      </c>
      <c r="Q113" s="33">
        <v>2463</v>
      </c>
      <c r="R113" s="33">
        <v>3089</v>
      </c>
      <c r="S113" s="28" t="s">
        <v>269</v>
      </c>
      <c r="T113" s="33">
        <v>1650</v>
      </c>
      <c r="U113" s="33">
        <v>2086</v>
      </c>
      <c r="V113" s="28" t="s">
        <v>269</v>
      </c>
      <c r="W113" s="22">
        <v>915</v>
      </c>
      <c r="X113" s="33">
        <v>1361</v>
      </c>
      <c r="Y113" s="28" t="s">
        <v>269</v>
      </c>
      <c r="Z113" s="33">
        <v>12354</v>
      </c>
      <c r="AA113" s="33">
        <v>17758</v>
      </c>
      <c r="AB113" s="33">
        <v>30112</v>
      </c>
    </row>
    <row r="114" spans="1:28" ht="12" customHeight="1" x14ac:dyDescent="0.2">
      <c r="A114" s="44"/>
      <c r="B114" s="44"/>
      <c r="C114" s="15" t="s">
        <v>237</v>
      </c>
      <c r="D114" s="28" t="s">
        <v>269</v>
      </c>
      <c r="E114" s="22" t="s">
        <v>270</v>
      </c>
      <c r="F114" s="22" t="s">
        <v>270</v>
      </c>
      <c r="G114" s="28" t="s">
        <v>269</v>
      </c>
      <c r="H114" s="33">
        <v>2363</v>
      </c>
      <c r="I114" s="33">
        <v>3457</v>
      </c>
      <c r="J114" s="28" t="s">
        <v>269</v>
      </c>
      <c r="K114" s="33">
        <v>2442</v>
      </c>
      <c r="L114" s="33">
        <v>3467</v>
      </c>
      <c r="M114" s="28" t="s">
        <v>269</v>
      </c>
      <c r="N114" s="33">
        <v>2097</v>
      </c>
      <c r="O114" s="33">
        <v>2753</v>
      </c>
      <c r="P114" s="28" t="s">
        <v>269</v>
      </c>
      <c r="Q114" s="33">
        <v>2255</v>
      </c>
      <c r="R114" s="33">
        <v>2717</v>
      </c>
      <c r="S114" s="28" t="s">
        <v>269</v>
      </c>
      <c r="T114" s="33">
        <v>1489</v>
      </c>
      <c r="U114" s="33">
        <v>1908</v>
      </c>
      <c r="V114" s="28" t="s">
        <v>269</v>
      </c>
      <c r="W114" s="22">
        <v>856</v>
      </c>
      <c r="X114" s="33">
        <v>1203</v>
      </c>
      <c r="Y114" s="28" t="s">
        <v>269</v>
      </c>
      <c r="Z114" s="33">
        <v>11502</v>
      </c>
      <c r="AA114" s="33">
        <v>15505</v>
      </c>
      <c r="AB114" s="33">
        <v>27007</v>
      </c>
    </row>
    <row r="115" spans="1:28" ht="12" customHeight="1" x14ac:dyDescent="0.2">
      <c r="A115" s="44"/>
      <c r="B115" s="44"/>
      <c r="C115" s="15" t="s">
        <v>238</v>
      </c>
      <c r="D115" s="28" t="s">
        <v>269</v>
      </c>
      <c r="E115" s="22" t="s">
        <v>270</v>
      </c>
      <c r="F115" s="22" t="s">
        <v>270</v>
      </c>
      <c r="G115" s="28" t="s">
        <v>269</v>
      </c>
      <c r="H115" s="33">
        <v>3820</v>
      </c>
      <c r="I115" s="33">
        <v>5256</v>
      </c>
      <c r="J115" s="28" t="s">
        <v>269</v>
      </c>
      <c r="K115" s="33">
        <v>3506</v>
      </c>
      <c r="L115" s="33">
        <v>4918</v>
      </c>
      <c r="M115" s="28" t="s">
        <v>269</v>
      </c>
      <c r="N115" s="33">
        <v>2936</v>
      </c>
      <c r="O115" s="33">
        <v>3742</v>
      </c>
      <c r="P115" s="28" t="s">
        <v>269</v>
      </c>
      <c r="Q115" s="33">
        <v>2966</v>
      </c>
      <c r="R115" s="33">
        <v>3663</v>
      </c>
      <c r="S115" s="28" t="s">
        <v>269</v>
      </c>
      <c r="T115" s="33">
        <v>2006</v>
      </c>
      <c r="U115" s="33">
        <v>2551</v>
      </c>
      <c r="V115" s="28" t="s">
        <v>269</v>
      </c>
      <c r="W115" s="33">
        <v>1187</v>
      </c>
      <c r="X115" s="33">
        <v>1681</v>
      </c>
      <c r="Y115" s="28" t="s">
        <v>269</v>
      </c>
      <c r="Z115" s="33">
        <v>16421</v>
      </c>
      <c r="AA115" s="33">
        <v>21811</v>
      </c>
      <c r="AB115" s="33">
        <v>38232</v>
      </c>
    </row>
    <row r="116" spans="1:28" ht="12" customHeight="1" x14ac:dyDescent="0.2">
      <c r="A116" s="44"/>
      <c r="B116" s="44"/>
      <c r="C116" s="15" t="s">
        <v>239</v>
      </c>
      <c r="D116" s="28" t="s">
        <v>269</v>
      </c>
      <c r="E116" s="22" t="s">
        <v>270</v>
      </c>
      <c r="F116" s="22" t="s">
        <v>270</v>
      </c>
      <c r="G116" s="28" t="s">
        <v>269</v>
      </c>
      <c r="H116" s="33">
        <v>4645</v>
      </c>
      <c r="I116" s="33">
        <v>6307</v>
      </c>
      <c r="J116" s="28" t="s">
        <v>269</v>
      </c>
      <c r="K116" s="33">
        <v>4210</v>
      </c>
      <c r="L116" s="33">
        <v>5902</v>
      </c>
      <c r="M116" s="28" t="s">
        <v>269</v>
      </c>
      <c r="N116" s="33">
        <v>3489</v>
      </c>
      <c r="O116" s="33">
        <v>4424</v>
      </c>
      <c r="P116" s="28" t="s">
        <v>269</v>
      </c>
      <c r="Q116" s="33">
        <v>3510</v>
      </c>
      <c r="R116" s="33">
        <v>4271</v>
      </c>
      <c r="S116" s="28" t="s">
        <v>269</v>
      </c>
      <c r="T116" s="33">
        <v>2406</v>
      </c>
      <c r="U116" s="33">
        <v>3092</v>
      </c>
      <c r="V116" s="28" t="s">
        <v>269</v>
      </c>
      <c r="W116" s="33">
        <v>1441</v>
      </c>
      <c r="X116" s="33">
        <v>2035</v>
      </c>
      <c r="Y116" s="28" t="s">
        <v>269</v>
      </c>
      <c r="Z116" s="33">
        <v>19701</v>
      </c>
      <c r="AA116" s="33">
        <v>26031</v>
      </c>
      <c r="AB116" s="33">
        <v>45732</v>
      </c>
    </row>
    <row r="117" spans="1:28" ht="12" customHeight="1" x14ac:dyDescent="0.2">
      <c r="A117" s="44"/>
      <c r="B117" s="44"/>
      <c r="C117" s="15" t="s">
        <v>240</v>
      </c>
      <c r="D117" s="28" t="s">
        <v>269</v>
      </c>
      <c r="E117" s="22" t="s">
        <v>270</v>
      </c>
      <c r="F117" s="22" t="s">
        <v>270</v>
      </c>
      <c r="G117" s="28" t="s">
        <v>269</v>
      </c>
      <c r="H117" s="33">
        <v>4548</v>
      </c>
      <c r="I117" s="33">
        <v>6304</v>
      </c>
      <c r="J117" s="28" t="s">
        <v>269</v>
      </c>
      <c r="K117" s="33">
        <v>4255</v>
      </c>
      <c r="L117" s="33">
        <v>6040</v>
      </c>
      <c r="M117" s="28" t="s">
        <v>269</v>
      </c>
      <c r="N117" s="33">
        <v>3550</v>
      </c>
      <c r="O117" s="33">
        <v>4371</v>
      </c>
      <c r="P117" s="28" t="s">
        <v>269</v>
      </c>
      <c r="Q117" s="33">
        <v>3515</v>
      </c>
      <c r="R117" s="33">
        <v>4328</v>
      </c>
      <c r="S117" s="28" t="s">
        <v>269</v>
      </c>
      <c r="T117" s="33">
        <v>2455</v>
      </c>
      <c r="U117" s="33">
        <v>3189</v>
      </c>
      <c r="V117" s="28" t="s">
        <v>269</v>
      </c>
      <c r="W117" s="33">
        <v>1490</v>
      </c>
      <c r="X117" s="33">
        <v>2129</v>
      </c>
      <c r="Y117" s="28" t="s">
        <v>269</v>
      </c>
      <c r="Z117" s="33">
        <v>19813</v>
      </c>
      <c r="AA117" s="33">
        <v>26361</v>
      </c>
      <c r="AB117" s="33">
        <v>46174</v>
      </c>
    </row>
    <row r="118" spans="1:28" ht="12" customHeight="1" x14ac:dyDescent="0.2">
      <c r="A118" s="44"/>
      <c r="B118" s="44"/>
      <c r="C118" s="17" t="s">
        <v>241</v>
      </c>
      <c r="D118" s="29" t="s">
        <v>269</v>
      </c>
      <c r="E118" s="9">
        <v>836</v>
      </c>
      <c r="F118" s="9">
        <v>812</v>
      </c>
      <c r="G118" s="29" t="s">
        <v>269</v>
      </c>
      <c r="H118" s="34">
        <v>3865</v>
      </c>
      <c r="I118" s="34">
        <v>5510</v>
      </c>
      <c r="J118" s="29" t="s">
        <v>269</v>
      </c>
      <c r="K118" s="34">
        <v>3671</v>
      </c>
      <c r="L118" s="34">
        <v>5352</v>
      </c>
      <c r="M118" s="29" t="s">
        <v>269</v>
      </c>
      <c r="N118" s="34">
        <v>3047</v>
      </c>
      <c r="O118" s="34">
        <v>3887</v>
      </c>
      <c r="P118" s="29" t="s">
        <v>269</v>
      </c>
      <c r="Q118" s="34">
        <v>3078</v>
      </c>
      <c r="R118" s="34">
        <v>3728</v>
      </c>
      <c r="S118" s="29" t="s">
        <v>269</v>
      </c>
      <c r="T118" s="34">
        <v>2246</v>
      </c>
      <c r="U118" s="34">
        <v>2928</v>
      </c>
      <c r="V118" s="29" t="s">
        <v>269</v>
      </c>
      <c r="W118" s="34">
        <v>1404</v>
      </c>
      <c r="X118" s="34">
        <v>1980</v>
      </c>
      <c r="Y118" s="29" t="s">
        <v>269</v>
      </c>
      <c r="Z118" s="34">
        <v>18147</v>
      </c>
      <c r="AA118" s="34">
        <v>24197</v>
      </c>
      <c r="AB118" s="34">
        <v>42344</v>
      </c>
    </row>
    <row r="119" spans="1:28" ht="12" customHeight="1" x14ac:dyDescent="0.2">
      <c r="A119" s="44"/>
      <c r="B119" s="44"/>
      <c r="C119" s="17" t="s">
        <v>242</v>
      </c>
      <c r="D119" s="29" t="s">
        <v>269</v>
      </c>
      <c r="E119" s="34">
        <v>1112</v>
      </c>
      <c r="F119" s="9">
        <v>966</v>
      </c>
      <c r="G119" s="29" t="s">
        <v>269</v>
      </c>
      <c r="H119" s="34">
        <v>4227</v>
      </c>
      <c r="I119" s="34">
        <v>5882</v>
      </c>
      <c r="J119" s="29" t="s">
        <v>269</v>
      </c>
      <c r="K119" s="34">
        <v>4122</v>
      </c>
      <c r="L119" s="34">
        <v>6110</v>
      </c>
      <c r="M119" s="29" t="s">
        <v>269</v>
      </c>
      <c r="N119" s="34">
        <v>3447</v>
      </c>
      <c r="O119" s="34">
        <v>4454</v>
      </c>
      <c r="P119" s="29" t="s">
        <v>269</v>
      </c>
      <c r="Q119" s="34">
        <v>3474</v>
      </c>
      <c r="R119" s="34">
        <v>4260</v>
      </c>
      <c r="S119" s="29" t="s">
        <v>269</v>
      </c>
      <c r="T119" s="34">
        <v>2580</v>
      </c>
      <c r="U119" s="34">
        <v>3299</v>
      </c>
      <c r="V119" s="29" t="s">
        <v>269</v>
      </c>
      <c r="W119" s="34">
        <v>1597</v>
      </c>
      <c r="X119" s="34">
        <v>2236</v>
      </c>
      <c r="Y119" s="29" t="s">
        <v>269</v>
      </c>
      <c r="Z119" s="34">
        <v>20559</v>
      </c>
      <c r="AA119" s="34">
        <v>27207</v>
      </c>
      <c r="AB119" s="34">
        <v>47766</v>
      </c>
    </row>
    <row r="120" spans="1:28" ht="12" customHeight="1" x14ac:dyDescent="0.2">
      <c r="A120" s="44"/>
      <c r="B120" s="44"/>
      <c r="C120" s="17" t="s">
        <v>243</v>
      </c>
      <c r="D120" s="29" t="s">
        <v>269</v>
      </c>
      <c r="E120" s="34">
        <v>1103</v>
      </c>
      <c r="F120" s="9">
        <v>891</v>
      </c>
      <c r="G120" s="29" t="s">
        <v>269</v>
      </c>
      <c r="H120" s="34">
        <v>4294</v>
      </c>
      <c r="I120" s="34">
        <v>5952</v>
      </c>
      <c r="J120" s="29" t="s">
        <v>269</v>
      </c>
      <c r="K120" s="34">
        <v>4160</v>
      </c>
      <c r="L120" s="34">
        <v>6300</v>
      </c>
      <c r="M120" s="29" t="s">
        <v>269</v>
      </c>
      <c r="N120" s="34">
        <v>3456</v>
      </c>
      <c r="O120" s="34">
        <v>4565</v>
      </c>
      <c r="P120" s="29" t="s">
        <v>269</v>
      </c>
      <c r="Q120" s="34">
        <v>3554</v>
      </c>
      <c r="R120" s="34">
        <v>4379</v>
      </c>
      <c r="S120" s="29" t="s">
        <v>269</v>
      </c>
      <c r="T120" s="34">
        <v>2662</v>
      </c>
      <c r="U120" s="34">
        <v>3420</v>
      </c>
      <c r="V120" s="29" t="s">
        <v>269</v>
      </c>
      <c r="W120" s="34">
        <v>1664</v>
      </c>
      <c r="X120" s="34">
        <v>2364</v>
      </c>
      <c r="Y120" s="29" t="s">
        <v>269</v>
      </c>
      <c r="Z120" s="34">
        <v>20893</v>
      </c>
      <c r="AA120" s="34">
        <v>27871</v>
      </c>
      <c r="AB120" s="34">
        <v>48764</v>
      </c>
    </row>
    <row r="121" spans="1:28" ht="12" customHeight="1" x14ac:dyDescent="0.2">
      <c r="A121" s="44"/>
      <c r="B121" s="44"/>
      <c r="C121" s="17" t="s">
        <v>244</v>
      </c>
      <c r="D121" s="29" t="s">
        <v>269</v>
      </c>
      <c r="E121" s="34">
        <v>1180</v>
      </c>
      <c r="F121" s="9">
        <v>962</v>
      </c>
      <c r="G121" s="29" t="s">
        <v>269</v>
      </c>
      <c r="H121" s="34">
        <v>4431</v>
      </c>
      <c r="I121" s="34">
        <v>6180</v>
      </c>
      <c r="J121" s="29" t="s">
        <v>269</v>
      </c>
      <c r="K121" s="34">
        <v>4303</v>
      </c>
      <c r="L121" s="34">
        <v>6453</v>
      </c>
      <c r="M121" s="29" t="s">
        <v>269</v>
      </c>
      <c r="N121" s="34">
        <v>3588</v>
      </c>
      <c r="O121" s="34">
        <v>4713</v>
      </c>
      <c r="P121" s="29" t="s">
        <v>269</v>
      </c>
      <c r="Q121" s="34">
        <v>3674</v>
      </c>
      <c r="R121" s="34">
        <v>4452</v>
      </c>
      <c r="S121" s="29" t="s">
        <v>269</v>
      </c>
      <c r="T121" s="34">
        <v>2770</v>
      </c>
      <c r="U121" s="34">
        <v>3537</v>
      </c>
      <c r="V121" s="29" t="s">
        <v>269</v>
      </c>
      <c r="W121" s="34">
        <v>1763</v>
      </c>
      <c r="X121" s="34">
        <v>2462</v>
      </c>
      <c r="Y121" s="29" t="s">
        <v>269</v>
      </c>
      <c r="Z121" s="34">
        <v>21709</v>
      </c>
      <c r="AA121" s="34">
        <v>28759</v>
      </c>
      <c r="AB121" s="34">
        <v>50468</v>
      </c>
    </row>
    <row r="122" spans="1:28" ht="12" customHeight="1" x14ac:dyDescent="0.2">
      <c r="A122" s="44"/>
      <c r="B122" s="44"/>
      <c r="C122" s="20" t="s">
        <v>245</v>
      </c>
      <c r="D122" s="30" t="s">
        <v>269</v>
      </c>
      <c r="E122" s="35">
        <v>1102</v>
      </c>
      <c r="F122" s="11">
        <v>935</v>
      </c>
      <c r="G122" s="30" t="s">
        <v>269</v>
      </c>
      <c r="H122" s="35">
        <v>4554</v>
      </c>
      <c r="I122" s="35">
        <v>6259</v>
      </c>
      <c r="J122" s="30" t="s">
        <v>269</v>
      </c>
      <c r="K122" s="35">
        <v>4261</v>
      </c>
      <c r="L122" s="35">
        <v>6547</v>
      </c>
      <c r="M122" s="30" t="s">
        <v>269</v>
      </c>
      <c r="N122" s="35">
        <v>3641</v>
      </c>
      <c r="O122" s="35">
        <v>4760</v>
      </c>
      <c r="P122" s="30" t="s">
        <v>269</v>
      </c>
      <c r="Q122" s="35">
        <v>3760</v>
      </c>
      <c r="R122" s="35">
        <v>4514</v>
      </c>
      <c r="S122" s="30" t="s">
        <v>269</v>
      </c>
      <c r="T122" s="35">
        <v>2845</v>
      </c>
      <c r="U122" s="35">
        <v>3586</v>
      </c>
      <c r="V122" s="30" t="s">
        <v>269</v>
      </c>
      <c r="W122" s="35">
        <v>1848</v>
      </c>
      <c r="X122" s="35">
        <v>2583</v>
      </c>
      <c r="Y122" s="30" t="s">
        <v>269</v>
      </c>
      <c r="Z122" s="35">
        <v>22011</v>
      </c>
      <c r="AA122" s="35">
        <v>29184</v>
      </c>
      <c r="AB122" s="35">
        <v>51195</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D00-000000000000}"/>
  </hyperlinks>
  <pageMargins left="0.01" right="0.01" top="0.5" bottom="0.5" header="0" footer="0"/>
  <pageSetup scale="61" fitToHeight="0"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305</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41.8</v>
      </c>
      <c r="I6" s="16">
        <v>37.799999999999997</v>
      </c>
      <c r="J6" s="28" t="s">
        <v>269</v>
      </c>
      <c r="K6" s="16">
        <v>64.400000000000006</v>
      </c>
      <c r="L6" s="16">
        <v>55.4</v>
      </c>
      <c r="M6" s="28" t="s">
        <v>269</v>
      </c>
      <c r="N6" s="16">
        <v>65</v>
      </c>
      <c r="O6" s="16">
        <v>56.5</v>
      </c>
      <c r="P6" s="28" t="s">
        <v>269</v>
      </c>
      <c r="Q6" s="16">
        <v>58.9</v>
      </c>
      <c r="R6" s="16">
        <v>57.5</v>
      </c>
      <c r="S6" s="28" t="s">
        <v>269</v>
      </c>
      <c r="T6" s="16">
        <v>46.1</v>
      </c>
      <c r="U6" s="16">
        <v>45.2</v>
      </c>
      <c r="V6" s="28" t="s">
        <v>269</v>
      </c>
      <c r="W6" s="16">
        <v>27.4</v>
      </c>
      <c r="X6" s="16">
        <v>24</v>
      </c>
      <c r="Y6" s="28" t="s">
        <v>269</v>
      </c>
      <c r="Z6" s="16">
        <v>52.7</v>
      </c>
      <c r="AA6" s="16">
        <v>47.6</v>
      </c>
      <c r="AB6" s="16">
        <v>49.7</v>
      </c>
    </row>
    <row r="7" spans="1:28" ht="12" customHeight="1" x14ac:dyDescent="0.2">
      <c r="A7" s="44"/>
      <c r="B7" s="44"/>
      <c r="C7" s="15" t="s">
        <v>234</v>
      </c>
      <c r="D7" s="28" t="s">
        <v>269</v>
      </c>
      <c r="E7" s="28" t="s">
        <v>270</v>
      </c>
      <c r="F7" s="28" t="s">
        <v>270</v>
      </c>
      <c r="G7" s="28" t="s">
        <v>269</v>
      </c>
      <c r="H7" s="16">
        <v>41.4</v>
      </c>
      <c r="I7" s="16">
        <v>37.700000000000003</v>
      </c>
      <c r="J7" s="28" t="s">
        <v>269</v>
      </c>
      <c r="K7" s="16">
        <v>64</v>
      </c>
      <c r="L7" s="16">
        <v>54.1</v>
      </c>
      <c r="M7" s="28" t="s">
        <v>269</v>
      </c>
      <c r="N7" s="16">
        <v>64.599999999999994</v>
      </c>
      <c r="O7" s="16">
        <v>55.3</v>
      </c>
      <c r="P7" s="28" t="s">
        <v>269</v>
      </c>
      <c r="Q7" s="16">
        <v>58.3</v>
      </c>
      <c r="R7" s="16">
        <v>56.9</v>
      </c>
      <c r="S7" s="28" t="s">
        <v>269</v>
      </c>
      <c r="T7" s="16">
        <v>46.2</v>
      </c>
      <c r="U7" s="16">
        <v>44.6</v>
      </c>
      <c r="V7" s="28" t="s">
        <v>269</v>
      </c>
      <c r="W7" s="16">
        <v>27.2</v>
      </c>
      <c r="X7" s="16">
        <v>23.6</v>
      </c>
      <c r="Y7" s="28" t="s">
        <v>269</v>
      </c>
      <c r="Z7" s="16">
        <v>52.3</v>
      </c>
      <c r="AA7" s="16">
        <v>46.9</v>
      </c>
      <c r="AB7" s="16">
        <v>49.1</v>
      </c>
    </row>
    <row r="8" spans="1:28" ht="12" customHeight="1" x14ac:dyDescent="0.2">
      <c r="A8" s="44"/>
      <c r="B8" s="44"/>
      <c r="C8" s="15" t="s">
        <v>235</v>
      </c>
      <c r="D8" s="28" t="s">
        <v>269</v>
      </c>
      <c r="E8" s="28" t="s">
        <v>270</v>
      </c>
      <c r="F8" s="28" t="s">
        <v>270</v>
      </c>
      <c r="G8" s="28" t="s">
        <v>269</v>
      </c>
      <c r="H8" s="16">
        <v>39.799999999999997</v>
      </c>
      <c r="I8" s="16">
        <v>37.200000000000003</v>
      </c>
      <c r="J8" s="28" t="s">
        <v>269</v>
      </c>
      <c r="K8" s="16">
        <v>63.7</v>
      </c>
      <c r="L8" s="16">
        <v>56.2</v>
      </c>
      <c r="M8" s="28" t="s">
        <v>269</v>
      </c>
      <c r="N8" s="16">
        <v>64.599999999999994</v>
      </c>
      <c r="O8" s="16">
        <v>56.2</v>
      </c>
      <c r="P8" s="28" t="s">
        <v>269</v>
      </c>
      <c r="Q8" s="16">
        <v>59</v>
      </c>
      <c r="R8" s="16">
        <v>57.3</v>
      </c>
      <c r="S8" s="28" t="s">
        <v>269</v>
      </c>
      <c r="T8" s="16">
        <v>46</v>
      </c>
      <c r="U8" s="16">
        <v>46.7</v>
      </c>
      <c r="V8" s="28" t="s">
        <v>269</v>
      </c>
      <c r="W8" s="16">
        <v>27.4</v>
      </c>
      <c r="X8" s="16">
        <v>22.9</v>
      </c>
      <c r="Y8" s="28" t="s">
        <v>269</v>
      </c>
      <c r="Z8" s="16">
        <v>51.9</v>
      </c>
      <c r="AA8" s="16">
        <v>47.6</v>
      </c>
      <c r="AB8" s="16">
        <v>49.4</v>
      </c>
    </row>
    <row r="9" spans="1:28" ht="12" customHeight="1" x14ac:dyDescent="0.2">
      <c r="A9" s="44"/>
      <c r="B9" s="44"/>
      <c r="C9" s="15" t="s">
        <v>236</v>
      </c>
      <c r="D9" s="28" t="s">
        <v>269</v>
      </c>
      <c r="E9" s="28" t="s">
        <v>270</v>
      </c>
      <c r="F9" s="28" t="s">
        <v>270</v>
      </c>
      <c r="G9" s="28" t="s">
        <v>269</v>
      </c>
      <c r="H9" s="16">
        <v>39</v>
      </c>
      <c r="I9" s="16">
        <v>37.6</v>
      </c>
      <c r="J9" s="28" t="s">
        <v>269</v>
      </c>
      <c r="K9" s="16">
        <v>63.8</v>
      </c>
      <c r="L9" s="16">
        <v>55</v>
      </c>
      <c r="M9" s="28" t="s">
        <v>269</v>
      </c>
      <c r="N9" s="16">
        <v>64.8</v>
      </c>
      <c r="O9" s="16">
        <v>56.7</v>
      </c>
      <c r="P9" s="28" t="s">
        <v>269</v>
      </c>
      <c r="Q9" s="16">
        <v>59</v>
      </c>
      <c r="R9" s="16">
        <v>56.5</v>
      </c>
      <c r="S9" s="28" t="s">
        <v>269</v>
      </c>
      <c r="T9" s="16">
        <v>46.1</v>
      </c>
      <c r="U9" s="16">
        <v>46.8</v>
      </c>
      <c r="V9" s="28" t="s">
        <v>269</v>
      </c>
      <c r="W9" s="16">
        <v>26.5</v>
      </c>
      <c r="X9" s="16">
        <v>23.7</v>
      </c>
      <c r="Y9" s="28" t="s">
        <v>269</v>
      </c>
      <c r="Z9" s="16">
        <v>51.6</v>
      </c>
      <c r="AA9" s="16">
        <v>47.5</v>
      </c>
      <c r="AB9" s="16">
        <v>49.2</v>
      </c>
    </row>
    <row r="10" spans="1:28" ht="12" customHeight="1" x14ac:dyDescent="0.2">
      <c r="A10" s="44"/>
      <c r="B10" s="44"/>
      <c r="C10" s="15" t="s">
        <v>237</v>
      </c>
      <c r="D10" s="28" t="s">
        <v>269</v>
      </c>
      <c r="E10" s="28" t="s">
        <v>270</v>
      </c>
      <c r="F10" s="28" t="s">
        <v>270</v>
      </c>
      <c r="G10" s="28" t="s">
        <v>269</v>
      </c>
      <c r="H10" s="16">
        <v>38.200000000000003</v>
      </c>
      <c r="I10" s="16">
        <v>37.799999999999997</v>
      </c>
      <c r="J10" s="28" t="s">
        <v>269</v>
      </c>
      <c r="K10" s="16">
        <v>63.3</v>
      </c>
      <c r="L10" s="16">
        <v>56.3</v>
      </c>
      <c r="M10" s="28" t="s">
        <v>269</v>
      </c>
      <c r="N10" s="16">
        <v>63.9</v>
      </c>
      <c r="O10" s="16">
        <v>58.1</v>
      </c>
      <c r="P10" s="28" t="s">
        <v>269</v>
      </c>
      <c r="Q10" s="16">
        <v>58.2</v>
      </c>
      <c r="R10" s="16">
        <v>56.2</v>
      </c>
      <c r="S10" s="28" t="s">
        <v>269</v>
      </c>
      <c r="T10" s="16">
        <v>47.2</v>
      </c>
      <c r="U10" s="16">
        <v>47.6</v>
      </c>
      <c r="V10" s="28" t="s">
        <v>269</v>
      </c>
      <c r="W10" s="16">
        <v>26.8</v>
      </c>
      <c r="X10" s="16">
        <v>24.2</v>
      </c>
      <c r="Y10" s="28" t="s">
        <v>269</v>
      </c>
      <c r="Z10" s="16">
        <v>51</v>
      </c>
      <c r="AA10" s="16">
        <v>48.1</v>
      </c>
      <c r="AB10" s="16">
        <v>49.3</v>
      </c>
    </row>
    <row r="11" spans="1:28" ht="12" customHeight="1" x14ac:dyDescent="0.2">
      <c r="A11" s="44"/>
      <c r="B11" s="44"/>
      <c r="C11" s="15" t="s">
        <v>238</v>
      </c>
      <c r="D11" s="28" t="s">
        <v>269</v>
      </c>
      <c r="E11" s="28" t="s">
        <v>270</v>
      </c>
      <c r="F11" s="28" t="s">
        <v>270</v>
      </c>
      <c r="G11" s="28" t="s">
        <v>269</v>
      </c>
      <c r="H11" s="16">
        <v>38.9</v>
      </c>
      <c r="I11" s="16">
        <v>36.6</v>
      </c>
      <c r="J11" s="28" t="s">
        <v>269</v>
      </c>
      <c r="K11" s="16">
        <v>62.8</v>
      </c>
      <c r="L11" s="16">
        <v>55.7</v>
      </c>
      <c r="M11" s="28" t="s">
        <v>269</v>
      </c>
      <c r="N11" s="16">
        <v>63.6</v>
      </c>
      <c r="O11" s="16">
        <v>57.9</v>
      </c>
      <c r="P11" s="28" t="s">
        <v>269</v>
      </c>
      <c r="Q11" s="16">
        <v>58.3</v>
      </c>
      <c r="R11" s="16">
        <v>55.8</v>
      </c>
      <c r="S11" s="28" t="s">
        <v>269</v>
      </c>
      <c r="T11" s="16">
        <v>47.8</v>
      </c>
      <c r="U11" s="16">
        <v>47.9</v>
      </c>
      <c r="V11" s="28" t="s">
        <v>269</v>
      </c>
      <c r="W11" s="16">
        <v>25.8</v>
      </c>
      <c r="X11" s="16">
        <v>24.8</v>
      </c>
      <c r="Y11" s="28" t="s">
        <v>269</v>
      </c>
      <c r="Z11" s="16">
        <v>51.1</v>
      </c>
      <c r="AA11" s="16">
        <v>47.7</v>
      </c>
      <c r="AB11" s="16">
        <v>49.2</v>
      </c>
    </row>
    <row r="12" spans="1:28" ht="12" customHeight="1" x14ac:dyDescent="0.2">
      <c r="A12" s="44"/>
      <c r="B12" s="44"/>
      <c r="C12" s="15" t="s">
        <v>239</v>
      </c>
      <c r="D12" s="28" t="s">
        <v>269</v>
      </c>
      <c r="E12" s="28" t="s">
        <v>270</v>
      </c>
      <c r="F12" s="28" t="s">
        <v>270</v>
      </c>
      <c r="G12" s="28" t="s">
        <v>269</v>
      </c>
      <c r="H12" s="16">
        <v>37.4</v>
      </c>
      <c r="I12" s="16">
        <v>35.5</v>
      </c>
      <c r="J12" s="28" t="s">
        <v>269</v>
      </c>
      <c r="K12" s="16">
        <v>61.5</v>
      </c>
      <c r="L12" s="16">
        <v>54.5</v>
      </c>
      <c r="M12" s="28" t="s">
        <v>269</v>
      </c>
      <c r="N12" s="16">
        <v>63.3</v>
      </c>
      <c r="O12" s="16">
        <v>57.7</v>
      </c>
      <c r="P12" s="28" t="s">
        <v>269</v>
      </c>
      <c r="Q12" s="16">
        <v>57.7</v>
      </c>
      <c r="R12" s="16">
        <v>54.9</v>
      </c>
      <c r="S12" s="28" t="s">
        <v>269</v>
      </c>
      <c r="T12" s="16">
        <v>46.4</v>
      </c>
      <c r="U12" s="16">
        <v>47.5</v>
      </c>
      <c r="V12" s="28" t="s">
        <v>269</v>
      </c>
      <c r="W12" s="16">
        <v>25.8</v>
      </c>
      <c r="X12" s="16">
        <v>24.3</v>
      </c>
      <c r="Y12" s="28" t="s">
        <v>269</v>
      </c>
      <c r="Z12" s="16">
        <v>49.9</v>
      </c>
      <c r="AA12" s="16">
        <v>46.8</v>
      </c>
      <c r="AB12" s="16">
        <v>48.2</v>
      </c>
    </row>
    <row r="13" spans="1:28" ht="12" customHeight="1" x14ac:dyDescent="0.2">
      <c r="A13" s="44"/>
      <c r="B13" s="44"/>
      <c r="C13" s="15" t="s">
        <v>240</v>
      </c>
      <c r="D13" s="28" t="s">
        <v>269</v>
      </c>
      <c r="E13" s="28" t="s">
        <v>270</v>
      </c>
      <c r="F13" s="28" t="s">
        <v>270</v>
      </c>
      <c r="G13" s="28" t="s">
        <v>269</v>
      </c>
      <c r="H13" s="16">
        <v>35.4</v>
      </c>
      <c r="I13" s="16">
        <v>34.9</v>
      </c>
      <c r="J13" s="28" t="s">
        <v>269</v>
      </c>
      <c r="K13" s="16">
        <v>61</v>
      </c>
      <c r="L13" s="16">
        <v>54.1</v>
      </c>
      <c r="M13" s="28" t="s">
        <v>269</v>
      </c>
      <c r="N13" s="16">
        <v>64.099999999999994</v>
      </c>
      <c r="O13" s="16">
        <v>57.3</v>
      </c>
      <c r="P13" s="28" t="s">
        <v>269</v>
      </c>
      <c r="Q13" s="16">
        <v>58.1</v>
      </c>
      <c r="R13" s="16">
        <v>55</v>
      </c>
      <c r="S13" s="28" t="s">
        <v>269</v>
      </c>
      <c r="T13" s="16">
        <v>48.7</v>
      </c>
      <c r="U13" s="16">
        <v>47.2</v>
      </c>
      <c r="V13" s="28" t="s">
        <v>269</v>
      </c>
      <c r="W13" s="16">
        <v>25.8</v>
      </c>
      <c r="X13" s="16">
        <v>24.6</v>
      </c>
      <c r="Y13" s="28" t="s">
        <v>269</v>
      </c>
      <c r="Z13" s="16">
        <v>49.7</v>
      </c>
      <c r="AA13" s="16">
        <v>46.4</v>
      </c>
      <c r="AB13" s="16">
        <v>47.8</v>
      </c>
    </row>
    <row r="14" spans="1:28" ht="12" customHeight="1" x14ac:dyDescent="0.2">
      <c r="A14" s="44"/>
      <c r="B14" s="44"/>
      <c r="C14" s="17" t="s">
        <v>241</v>
      </c>
      <c r="D14" s="29" t="s">
        <v>269</v>
      </c>
      <c r="E14" s="18">
        <v>1.6</v>
      </c>
      <c r="F14" s="18">
        <v>2.7</v>
      </c>
      <c r="G14" s="29" t="s">
        <v>269</v>
      </c>
      <c r="H14" s="18">
        <v>33.4</v>
      </c>
      <c r="I14" s="18">
        <v>33.1</v>
      </c>
      <c r="J14" s="29" t="s">
        <v>269</v>
      </c>
      <c r="K14" s="18">
        <v>58.4</v>
      </c>
      <c r="L14" s="18">
        <v>51.3</v>
      </c>
      <c r="M14" s="29" t="s">
        <v>269</v>
      </c>
      <c r="N14" s="18">
        <v>62</v>
      </c>
      <c r="O14" s="18">
        <v>55.9</v>
      </c>
      <c r="P14" s="29" t="s">
        <v>269</v>
      </c>
      <c r="Q14" s="18">
        <v>56.2</v>
      </c>
      <c r="R14" s="18">
        <v>54</v>
      </c>
      <c r="S14" s="29" t="s">
        <v>269</v>
      </c>
      <c r="T14" s="18">
        <v>48.5</v>
      </c>
      <c r="U14" s="18">
        <v>46.1</v>
      </c>
      <c r="V14" s="29" t="s">
        <v>269</v>
      </c>
      <c r="W14" s="18">
        <v>24.7</v>
      </c>
      <c r="X14" s="18">
        <v>24.9</v>
      </c>
      <c r="Y14" s="29" t="s">
        <v>269</v>
      </c>
      <c r="Z14" s="18">
        <v>42.8</v>
      </c>
      <c r="AA14" s="18">
        <v>41.9</v>
      </c>
      <c r="AB14" s="18">
        <v>42.3</v>
      </c>
    </row>
    <row r="15" spans="1:28" ht="12" customHeight="1" x14ac:dyDescent="0.2">
      <c r="A15" s="44"/>
      <c r="B15" s="44"/>
      <c r="C15" s="17" t="s">
        <v>242</v>
      </c>
      <c r="D15" s="29" t="s">
        <v>269</v>
      </c>
      <c r="E15" s="18">
        <v>1.6</v>
      </c>
      <c r="F15" s="18">
        <v>2</v>
      </c>
      <c r="G15" s="29" t="s">
        <v>269</v>
      </c>
      <c r="H15" s="18">
        <v>35.4</v>
      </c>
      <c r="I15" s="18">
        <v>34</v>
      </c>
      <c r="J15" s="29" t="s">
        <v>269</v>
      </c>
      <c r="K15" s="18">
        <v>61.1</v>
      </c>
      <c r="L15" s="18">
        <v>53.2</v>
      </c>
      <c r="M15" s="29" t="s">
        <v>269</v>
      </c>
      <c r="N15" s="18">
        <v>63.7</v>
      </c>
      <c r="O15" s="18">
        <v>56.8</v>
      </c>
      <c r="P15" s="29" t="s">
        <v>269</v>
      </c>
      <c r="Q15" s="18">
        <v>59.1</v>
      </c>
      <c r="R15" s="18">
        <v>55.1</v>
      </c>
      <c r="S15" s="29" t="s">
        <v>269</v>
      </c>
      <c r="T15" s="18">
        <v>49.2</v>
      </c>
      <c r="U15" s="18">
        <v>47.3</v>
      </c>
      <c r="V15" s="29" t="s">
        <v>269</v>
      </c>
      <c r="W15" s="18">
        <v>25.9</v>
      </c>
      <c r="X15" s="18">
        <v>26.3</v>
      </c>
      <c r="Y15" s="29" t="s">
        <v>269</v>
      </c>
      <c r="Z15" s="18">
        <v>45.4</v>
      </c>
      <c r="AA15" s="18">
        <v>43.5</v>
      </c>
      <c r="AB15" s="18">
        <v>44.4</v>
      </c>
    </row>
    <row r="16" spans="1:28" ht="12" customHeight="1" x14ac:dyDescent="0.2">
      <c r="A16" s="44"/>
      <c r="B16" s="44"/>
      <c r="C16" s="17" t="s">
        <v>243</v>
      </c>
      <c r="D16" s="29" t="s">
        <v>269</v>
      </c>
      <c r="E16" s="18">
        <v>1.8</v>
      </c>
      <c r="F16" s="18">
        <v>2.7</v>
      </c>
      <c r="G16" s="29" t="s">
        <v>269</v>
      </c>
      <c r="H16" s="18">
        <v>33.299999999999997</v>
      </c>
      <c r="I16" s="18">
        <v>32.299999999999997</v>
      </c>
      <c r="J16" s="29" t="s">
        <v>269</v>
      </c>
      <c r="K16" s="18">
        <v>61.1</v>
      </c>
      <c r="L16" s="18">
        <v>52.3</v>
      </c>
      <c r="M16" s="29" t="s">
        <v>269</v>
      </c>
      <c r="N16" s="18">
        <v>62.8</v>
      </c>
      <c r="O16" s="18">
        <v>55.9</v>
      </c>
      <c r="P16" s="29" t="s">
        <v>269</v>
      </c>
      <c r="Q16" s="18">
        <v>59.2</v>
      </c>
      <c r="R16" s="18">
        <v>54.9</v>
      </c>
      <c r="S16" s="29" t="s">
        <v>269</v>
      </c>
      <c r="T16" s="18">
        <v>50.3</v>
      </c>
      <c r="U16" s="18">
        <v>47.1</v>
      </c>
      <c r="V16" s="29" t="s">
        <v>269</v>
      </c>
      <c r="W16" s="18">
        <v>25.5</v>
      </c>
      <c r="X16" s="18">
        <v>26.3</v>
      </c>
      <c r="Y16" s="29" t="s">
        <v>269</v>
      </c>
      <c r="Z16" s="18">
        <v>45</v>
      </c>
      <c r="AA16" s="18">
        <v>42.7</v>
      </c>
      <c r="AB16" s="18">
        <v>43.7</v>
      </c>
    </row>
    <row r="17" spans="1:28" ht="12" customHeight="1" x14ac:dyDescent="0.2">
      <c r="A17" s="44"/>
      <c r="B17" s="44"/>
      <c r="C17" s="17" t="s">
        <v>244</v>
      </c>
      <c r="D17" s="29" t="s">
        <v>269</v>
      </c>
      <c r="E17" s="18">
        <v>1.5</v>
      </c>
      <c r="F17" s="18">
        <v>2.6</v>
      </c>
      <c r="G17" s="29" t="s">
        <v>269</v>
      </c>
      <c r="H17" s="18">
        <v>32.4</v>
      </c>
      <c r="I17" s="18">
        <v>32.200000000000003</v>
      </c>
      <c r="J17" s="29" t="s">
        <v>269</v>
      </c>
      <c r="K17" s="18">
        <v>61.3</v>
      </c>
      <c r="L17" s="18">
        <v>51</v>
      </c>
      <c r="M17" s="29" t="s">
        <v>269</v>
      </c>
      <c r="N17" s="18">
        <v>62.1</v>
      </c>
      <c r="O17" s="18">
        <v>56.2</v>
      </c>
      <c r="P17" s="29" t="s">
        <v>269</v>
      </c>
      <c r="Q17" s="18">
        <v>59.7</v>
      </c>
      <c r="R17" s="18">
        <v>54.3</v>
      </c>
      <c r="S17" s="29" t="s">
        <v>269</v>
      </c>
      <c r="T17" s="18">
        <v>50.4</v>
      </c>
      <c r="U17" s="18">
        <v>47.4</v>
      </c>
      <c r="V17" s="29" t="s">
        <v>269</v>
      </c>
      <c r="W17" s="18">
        <v>27.2</v>
      </c>
      <c r="X17" s="18">
        <v>26.6</v>
      </c>
      <c r="Y17" s="29" t="s">
        <v>269</v>
      </c>
      <c r="Z17" s="18">
        <v>45</v>
      </c>
      <c r="AA17" s="18">
        <v>42.5</v>
      </c>
      <c r="AB17" s="18">
        <v>43.6</v>
      </c>
    </row>
    <row r="18" spans="1:28" ht="12" customHeight="1" x14ac:dyDescent="0.2">
      <c r="A18" s="44"/>
      <c r="B18" s="44"/>
      <c r="C18" s="20" t="s">
        <v>245</v>
      </c>
      <c r="D18" s="30" t="s">
        <v>269</v>
      </c>
      <c r="E18" s="21">
        <v>1.6</v>
      </c>
      <c r="F18" s="21">
        <v>2</v>
      </c>
      <c r="G18" s="30" t="s">
        <v>269</v>
      </c>
      <c r="H18" s="21">
        <v>31.3</v>
      </c>
      <c r="I18" s="21">
        <v>31</v>
      </c>
      <c r="J18" s="30" t="s">
        <v>269</v>
      </c>
      <c r="K18" s="21">
        <v>60.2</v>
      </c>
      <c r="L18" s="21">
        <v>50</v>
      </c>
      <c r="M18" s="30" t="s">
        <v>269</v>
      </c>
      <c r="N18" s="21">
        <v>61.4</v>
      </c>
      <c r="O18" s="21">
        <v>55.9</v>
      </c>
      <c r="P18" s="30" t="s">
        <v>269</v>
      </c>
      <c r="Q18" s="21">
        <v>60.5</v>
      </c>
      <c r="R18" s="21">
        <v>54.7</v>
      </c>
      <c r="S18" s="30" t="s">
        <v>269</v>
      </c>
      <c r="T18" s="21">
        <v>49.5</v>
      </c>
      <c r="U18" s="21">
        <v>47.7</v>
      </c>
      <c r="V18" s="30" t="s">
        <v>269</v>
      </c>
      <c r="W18" s="21">
        <v>28.6</v>
      </c>
      <c r="X18" s="21">
        <v>26.2</v>
      </c>
      <c r="Y18" s="30" t="s">
        <v>269</v>
      </c>
      <c r="Z18" s="21">
        <v>44.4</v>
      </c>
      <c r="AA18" s="21">
        <v>42</v>
      </c>
      <c r="AB18" s="21">
        <v>43</v>
      </c>
    </row>
    <row r="19" spans="1:28" ht="12" customHeight="1" x14ac:dyDescent="0.2">
      <c r="A19" s="44"/>
      <c r="B19" s="46" t="s">
        <v>289</v>
      </c>
      <c r="C19" s="15" t="s">
        <v>233</v>
      </c>
      <c r="D19" s="28" t="s">
        <v>269</v>
      </c>
      <c r="E19" s="28" t="s">
        <v>270</v>
      </c>
      <c r="F19" s="28" t="s">
        <v>270</v>
      </c>
      <c r="G19" s="28" t="s">
        <v>269</v>
      </c>
      <c r="H19" s="16">
        <v>5.8</v>
      </c>
      <c r="I19" s="16">
        <v>8.8000000000000007</v>
      </c>
      <c r="J19" s="28" t="s">
        <v>269</v>
      </c>
      <c r="K19" s="16">
        <v>11.9</v>
      </c>
      <c r="L19" s="16">
        <v>14.9</v>
      </c>
      <c r="M19" s="28" t="s">
        <v>269</v>
      </c>
      <c r="N19" s="16">
        <v>16</v>
      </c>
      <c r="O19" s="16">
        <v>18.2</v>
      </c>
      <c r="P19" s="28" t="s">
        <v>269</v>
      </c>
      <c r="Q19" s="16">
        <v>20.3</v>
      </c>
      <c r="R19" s="16">
        <v>19.600000000000001</v>
      </c>
      <c r="S19" s="28" t="s">
        <v>269</v>
      </c>
      <c r="T19" s="16">
        <v>32.5</v>
      </c>
      <c r="U19" s="16">
        <v>29</v>
      </c>
      <c r="V19" s="28" t="s">
        <v>269</v>
      </c>
      <c r="W19" s="16">
        <v>45.1</v>
      </c>
      <c r="X19" s="16">
        <v>33.299999999999997</v>
      </c>
      <c r="Y19" s="28" t="s">
        <v>269</v>
      </c>
      <c r="Z19" s="16">
        <v>17.899999999999999</v>
      </c>
      <c r="AA19" s="16">
        <v>17.5</v>
      </c>
      <c r="AB19" s="16">
        <v>17.7</v>
      </c>
    </row>
    <row r="20" spans="1:28" ht="12" customHeight="1" x14ac:dyDescent="0.2">
      <c r="A20" s="44"/>
      <c r="B20" s="44"/>
      <c r="C20" s="15" t="s">
        <v>234</v>
      </c>
      <c r="D20" s="28" t="s">
        <v>269</v>
      </c>
      <c r="E20" s="28" t="s">
        <v>270</v>
      </c>
      <c r="F20" s="28" t="s">
        <v>270</v>
      </c>
      <c r="G20" s="28" t="s">
        <v>269</v>
      </c>
      <c r="H20" s="16">
        <v>5.5</v>
      </c>
      <c r="I20" s="16">
        <v>8.6999999999999993</v>
      </c>
      <c r="J20" s="28" t="s">
        <v>269</v>
      </c>
      <c r="K20" s="16">
        <v>12.3</v>
      </c>
      <c r="L20" s="16">
        <v>14.9</v>
      </c>
      <c r="M20" s="28" t="s">
        <v>269</v>
      </c>
      <c r="N20" s="16">
        <v>15.9</v>
      </c>
      <c r="O20" s="16">
        <v>19.2</v>
      </c>
      <c r="P20" s="28" t="s">
        <v>269</v>
      </c>
      <c r="Q20" s="16">
        <v>20.7</v>
      </c>
      <c r="R20" s="16">
        <v>20.5</v>
      </c>
      <c r="S20" s="28" t="s">
        <v>269</v>
      </c>
      <c r="T20" s="16">
        <v>33</v>
      </c>
      <c r="U20" s="16">
        <v>29.5</v>
      </c>
      <c r="V20" s="28" t="s">
        <v>269</v>
      </c>
      <c r="W20" s="16">
        <v>45.9</v>
      </c>
      <c r="X20" s="16">
        <v>34.299999999999997</v>
      </c>
      <c r="Y20" s="28" t="s">
        <v>269</v>
      </c>
      <c r="Z20" s="16">
        <v>18.100000000000001</v>
      </c>
      <c r="AA20" s="16">
        <v>17.899999999999999</v>
      </c>
      <c r="AB20" s="16">
        <v>18</v>
      </c>
    </row>
    <row r="21" spans="1:28" ht="12" customHeight="1" x14ac:dyDescent="0.2">
      <c r="A21" s="44"/>
      <c r="B21" s="44"/>
      <c r="C21" s="15" t="s">
        <v>235</v>
      </c>
      <c r="D21" s="28" t="s">
        <v>269</v>
      </c>
      <c r="E21" s="28" t="s">
        <v>270</v>
      </c>
      <c r="F21" s="28" t="s">
        <v>270</v>
      </c>
      <c r="G21" s="28" t="s">
        <v>269</v>
      </c>
      <c r="H21" s="16">
        <v>4.8</v>
      </c>
      <c r="I21" s="16">
        <v>8.5</v>
      </c>
      <c r="J21" s="28" t="s">
        <v>269</v>
      </c>
      <c r="K21" s="16">
        <v>11.6</v>
      </c>
      <c r="L21" s="16">
        <v>15.1</v>
      </c>
      <c r="M21" s="28" t="s">
        <v>269</v>
      </c>
      <c r="N21" s="16">
        <v>15.7</v>
      </c>
      <c r="O21" s="16">
        <v>18.899999999999999</v>
      </c>
      <c r="P21" s="28" t="s">
        <v>269</v>
      </c>
      <c r="Q21" s="16">
        <v>20.100000000000001</v>
      </c>
      <c r="R21" s="16">
        <v>19.899999999999999</v>
      </c>
      <c r="S21" s="28" t="s">
        <v>269</v>
      </c>
      <c r="T21" s="16">
        <v>32.9</v>
      </c>
      <c r="U21" s="16">
        <v>28.3</v>
      </c>
      <c r="V21" s="28" t="s">
        <v>269</v>
      </c>
      <c r="W21" s="16">
        <v>44.5</v>
      </c>
      <c r="X21" s="16">
        <v>33.700000000000003</v>
      </c>
      <c r="Y21" s="28" t="s">
        <v>269</v>
      </c>
      <c r="Z21" s="16">
        <v>17.3</v>
      </c>
      <c r="AA21" s="16">
        <v>17.7</v>
      </c>
      <c r="AB21" s="16">
        <v>17.5</v>
      </c>
    </row>
    <row r="22" spans="1:28" ht="12" customHeight="1" x14ac:dyDescent="0.2">
      <c r="A22" s="44"/>
      <c r="B22" s="44"/>
      <c r="C22" s="15" t="s">
        <v>236</v>
      </c>
      <c r="D22" s="28" t="s">
        <v>269</v>
      </c>
      <c r="E22" s="28" t="s">
        <v>270</v>
      </c>
      <c r="F22" s="28" t="s">
        <v>270</v>
      </c>
      <c r="G22" s="28" t="s">
        <v>269</v>
      </c>
      <c r="H22" s="16">
        <v>4.7</v>
      </c>
      <c r="I22" s="16">
        <v>8.1</v>
      </c>
      <c r="J22" s="28" t="s">
        <v>269</v>
      </c>
      <c r="K22" s="16">
        <v>11.7</v>
      </c>
      <c r="L22" s="16">
        <v>15.1</v>
      </c>
      <c r="M22" s="28" t="s">
        <v>269</v>
      </c>
      <c r="N22" s="16">
        <v>15.7</v>
      </c>
      <c r="O22" s="16">
        <v>18.399999999999999</v>
      </c>
      <c r="P22" s="28" t="s">
        <v>269</v>
      </c>
      <c r="Q22" s="16">
        <v>20</v>
      </c>
      <c r="R22" s="16">
        <v>20.5</v>
      </c>
      <c r="S22" s="28" t="s">
        <v>269</v>
      </c>
      <c r="T22" s="16">
        <v>33</v>
      </c>
      <c r="U22" s="16">
        <v>27.8</v>
      </c>
      <c r="V22" s="28" t="s">
        <v>269</v>
      </c>
      <c r="W22" s="16">
        <v>45.3</v>
      </c>
      <c r="X22" s="16">
        <v>34.4</v>
      </c>
      <c r="Y22" s="28" t="s">
        <v>269</v>
      </c>
      <c r="Z22" s="16">
        <v>17.399999999999999</v>
      </c>
      <c r="AA22" s="16">
        <v>17.5</v>
      </c>
      <c r="AB22" s="16">
        <v>17.5</v>
      </c>
    </row>
    <row r="23" spans="1:28" ht="12" customHeight="1" x14ac:dyDescent="0.2">
      <c r="A23" s="44"/>
      <c r="B23" s="44"/>
      <c r="C23" s="15" t="s">
        <v>237</v>
      </c>
      <c r="D23" s="28" t="s">
        <v>269</v>
      </c>
      <c r="E23" s="28" t="s">
        <v>270</v>
      </c>
      <c r="F23" s="28" t="s">
        <v>270</v>
      </c>
      <c r="G23" s="28" t="s">
        <v>269</v>
      </c>
      <c r="H23" s="16">
        <v>5.0999999999999996</v>
      </c>
      <c r="I23" s="16">
        <v>7.9</v>
      </c>
      <c r="J23" s="28" t="s">
        <v>269</v>
      </c>
      <c r="K23" s="16">
        <v>12.4</v>
      </c>
      <c r="L23" s="16">
        <v>15.5</v>
      </c>
      <c r="M23" s="28" t="s">
        <v>269</v>
      </c>
      <c r="N23" s="16">
        <v>15.9</v>
      </c>
      <c r="O23" s="16">
        <v>17.3</v>
      </c>
      <c r="P23" s="28" t="s">
        <v>269</v>
      </c>
      <c r="Q23" s="16">
        <v>20</v>
      </c>
      <c r="R23" s="16">
        <v>20.9</v>
      </c>
      <c r="S23" s="28" t="s">
        <v>269</v>
      </c>
      <c r="T23" s="16">
        <v>31.2</v>
      </c>
      <c r="U23" s="16">
        <v>27.2</v>
      </c>
      <c r="V23" s="28" t="s">
        <v>269</v>
      </c>
      <c r="W23" s="16">
        <v>44.5</v>
      </c>
      <c r="X23" s="16">
        <v>34.5</v>
      </c>
      <c r="Y23" s="28" t="s">
        <v>269</v>
      </c>
      <c r="Z23" s="16">
        <v>17.600000000000001</v>
      </c>
      <c r="AA23" s="16">
        <v>17.7</v>
      </c>
      <c r="AB23" s="16">
        <v>17.600000000000001</v>
      </c>
    </row>
    <row r="24" spans="1:28" ht="12" customHeight="1" x14ac:dyDescent="0.2">
      <c r="A24" s="44"/>
      <c r="B24" s="44"/>
      <c r="C24" s="15" t="s">
        <v>238</v>
      </c>
      <c r="D24" s="28" t="s">
        <v>269</v>
      </c>
      <c r="E24" s="28" t="s">
        <v>270</v>
      </c>
      <c r="F24" s="28" t="s">
        <v>270</v>
      </c>
      <c r="G24" s="28" t="s">
        <v>269</v>
      </c>
      <c r="H24" s="16">
        <v>5</v>
      </c>
      <c r="I24" s="16">
        <v>8.1</v>
      </c>
      <c r="J24" s="28" t="s">
        <v>269</v>
      </c>
      <c r="K24" s="16">
        <v>12</v>
      </c>
      <c r="L24" s="16">
        <v>16</v>
      </c>
      <c r="M24" s="28" t="s">
        <v>269</v>
      </c>
      <c r="N24" s="16">
        <v>16.600000000000001</v>
      </c>
      <c r="O24" s="16">
        <v>18</v>
      </c>
      <c r="P24" s="28" t="s">
        <v>269</v>
      </c>
      <c r="Q24" s="16">
        <v>20.100000000000001</v>
      </c>
      <c r="R24" s="16">
        <v>20.8</v>
      </c>
      <c r="S24" s="28" t="s">
        <v>269</v>
      </c>
      <c r="T24" s="16">
        <v>30.9</v>
      </c>
      <c r="U24" s="16">
        <v>27.6</v>
      </c>
      <c r="V24" s="28" t="s">
        <v>269</v>
      </c>
      <c r="W24" s="16">
        <v>45.9</v>
      </c>
      <c r="X24" s="16">
        <v>34</v>
      </c>
      <c r="Y24" s="28" t="s">
        <v>269</v>
      </c>
      <c r="Z24" s="16">
        <v>17.8</v>
      </c>
      <c r="AA24" s="16">
        <v>18.100000000000001</v>
      </c>
      <c r="AB24" s="16">
        <v>18</v>
      </c>
    </row>
    <row r="25" spans="1:28" ht="12" customHeight="1" x14ac:dyDescent="0.2">
      <c r="A25" s="44"/>
      <c r="B25" s="44"/>
      <c r="C25" s="15" t="s">
        <v>239</v>
      </c>
      <c r="D25" s="28" t="s">
        <v>269</v>
      </c>
      <c r="E25" s="28" t="s">
        <v>270</v>
      </c>
      <c r="F25" s="28" t="s">
        <v>270</v>
      </c>
      <c r="G25" s="28" t="s">
        <v>269</v>
      </c>
      <c r="H25" s="16">
        <v>5.2</v>
      </c>
      <c r="I25" s="16">
        <v>8</v>
      </c>
      <c r="J25" s="28" t="s">
        <v>269</v>
      </c>
      <c r="K25" s="16">
        <v>12.1</v>
      </c>
      <c r="L25" s="16">
        <v>16.399999999999999</v>
      </c>
      <c r="M25" s="28" t="s">
        <v>269</v>
      </c>
      <c r="N25" s="16">
        <v>16.899999999999999</v>
      </c>
      <c r="O25" s="16">
        <v>18.899999999999999</v>
      </c>
      <c r="P25" s="28" t="s">
        <v>269</v>
      </c>
      <c r="Q25" s="16">
        <v>20.7</v>
      </c>
      <c r="R25" s="16">
        <v>21.2</v>
      </c>
      <c r="S25" s="28" t="s">
        <v>269</v>
      </c>
      <c r="T25" s="16">
        <v>32.299999999999997</v>
      </c>
      <c r="U25" s="16">
        <v>27.6</v>
      </c>
      <c r="V25" s="28" t="s">
        <v>269</v>
      </c>
      <c r="W25" s="16">
        <v>45.8</v>
      </c>
      <c r="X25" s="16">
        <v>34.4</v>
      </c>
      <c r="Y25" s="28" t="s">
        <v>269</v>
      </c>
      <c r="Z25" s="16">
        <v>18.3</v>
      </c>
      <c r="AA25" s="16">
        <v>18.5</v>
      </c>
      <c r="AB25" s="16">
        <v>18.399999999999999</v>
      </c>
    </row>
    <row r="26" spans="1:28" ht="12" customHeight="1" x14ac:dyDescent="0.2">
      <c r="A26" s="44"/>
      <c r="B26" s="44"/>
      <c r="C26" s="15" t="s">
        <v>240</v>
      </c>
      <c r="D26" s="28" t="s">
        <v>269</v>
      </c>
      <c r="E26" s="28" t="s">
        <v>270</v>
      </c>
      <c r="F26" s="28" t="s">
        <v>270</v>
      </c>
      <c r="G26" s="28" t="s">
        <v>269</v>
      </c>
      <c r="H26" s="16">
        <v>5.3</v>
      </c>
      <c r="I26" s="16">
        <v>8.1999999999999993</v>
      </c>
      <c r="J26" s="28" t="s">
        <v>269</v>
      </c>
      <c r="K26" s="16">
        <v>12.7</v>
      </c>
      <c r="L26" s="16">
        <v>16.399999999999999</v>
      </c>
      <c r="M26" s="28" t="s">
        <v>269</v>
      </c>
      <c r="N26" s="16">
        <v>16.600000000000001</v>
      </c>
      <c r="O26" s="16">
        <v>19.399999999999999</v>
      </c>
      <c r="P26" s="28" t="s">
        <v>269</v>
      </c>
      <c r="Q26" s="16">
        <v>20.6</v>
      </c>
      <c r="R26" s="16">
        <v>21.2</v>
      </c>
      <c r="S26" s="28" t="s">
        <v>269</v>
      </c>
      <c r="T26" s="16">
        <v>29.6</v>
      </c>
      <c r="U26" s="16">
        <v>27.9</v>
      </c>
      <c r="V26" s="28" t="s">
        <v>269</v>
      </c>
      <c r="W26" s="16">
        <v>46.8</v>
      </c>
      <c r="X26" s="16">
        <v>34.5</v>
      </c>
      <c r="Y26" s="28" t="s">
        <v>269</v>
      </c>
      <c r="Z26" s="16">
        <v>18.2</v>
      </c>
      <c r="AA26" s="16">
        <v>18.7</v>
      </c>
      <c r="AB26" s="16">
        <v>18.5</v>
      </c>
    </row>
    <row r="27" spans="1:28" ht="12" customHeight="1" x14ac:dyDescent="0.2">
      <c r="A27" s="44"/>
      <c r="B27" s="44"/>
      <c r="C27" s="17" t="s">
        <v>241</v>
      </c>
      <c r="D27" s="29" t="s">
        <v>269</v>
      </c>
      <c r="E27" s="18">
        <v>0.6</v>
      </c>
      <c r="F27" s="18">
        <v>0.6</v>
      </c>
      <c r="G27" s="29" t="s">
        <v>269</v>
      </c>
      <c r="H27" s="18">
        <v>5.6</v>
      </c>
      <c r="I27" s="18">
        <v>8.1999999999999993</v>
      </c>
      <c r="J27" s="29" t="s">
        <v>269</v>
      </c>
      <c r="K27" s="18">
        <v>12.6</v>
      </c>
      <c r="L27" s="18">
        <v>15.3</v>
      </c>
      <c r="M27" s="29" t="s">
        <v>269</v>
      </c>
      <c r="N27" s="18">
        <v>16.600000000000001</v>
      </c>
      <c r="O27" s="18">
        <v>19.100000000000001</v>
      </c>
      <c r="P27" s="29" t="s">
        <v>269</v>
      </c>
      <c r="Q27" s="18">
        <v>20.6</v>
      </c>
      <c r="R27" s="18">
        <v>20.5</v>
      </c>
      <c r="S27" s="29" t="s">
        <v>269</v>
      </c>
      <c r="T27" s="18">
        <v>28.1</v>
      </c>
      <c r="U27" s="18">
        <v>27.5</v>
      </c>
      <c r="V27" s="29" t="s">
        <v>269</v>
      </c>
      <c r="W27" s="18">
        <v>45.8</v>
      </c>
      <c r="X27" s="18">
        <v>32.299999999999997</v>
      </c>
      <c r="Y27" s="29" t="s">
        <v>269</v>
      </c>
      <c r="Z27" s="18">
        <v>16.100000000000001</v>
      </c>
      <c r="AA27" s="18">
        <v>16.899999999999999</v>
      </c>
      <c r="AB27" s="18">
        <v>16.5</v>
      </c>
    </row>
    <row r="28" spans="1:28" ht="12" customHeight="1" x14ac:dyDescent="0.2">
      <c r="A28" s="44"/>
      <c r="B28" s="44"/>
      <c r="C28" s="17" t="s">
        <v>242</v>
      </c>
      <c r="D28" s="29" t="s">
        <v>269</v>
      </c>
      <c r="E28" s="18">
        <v>0.6</v>
      </c>
      <c r="F28" s="18">
        <v>0.6</v>
      </c>
      <c r="G28" s="29" t="s">
        <v>269</v>
      </c>
      <c r="H28" s="18">
        <v>5.3</v>
      </c>
      <c r="I28" s="18">
        <v>8.6</v>
      </c>
      <c r="J28" s="29" t="s">
        <v>269</v>
      </c>
      <c r="K28" s="18">
        <v>12.3</v>
      </c>
      <c r="L28" s="18">
        <v>15.6</v>
      </c>
      <c r="M28" s="29" t="s">
        <v>269</v>
      </c>
      <c r="N28" s="18">
        <v>16.399999999999999</v>
      </c>
      <c r="O28" s="18">
        <v>18.8</v>
      </c>
      <c r="P28" s="29" t="s">
        <v>269</v>
      </c>
      <c r="Q28" s="18">
        <v>19.5</v>
      </c>
      <c r="R28" s="18">
        <v>20.8</v>
      </c>
      <c r="S28" s="29" t="s">
        <v>269</v>
      </c>
      <c r="T28" s="18">
        <v>28.7</v>
      </c>
      <c r="U28" s="18">
        <v>27.6</v>
      </c>
      <c r="V28" s="29" t="s">
        <v>269</v>
      </c>
      <c r="W28" s="18">
        <v>45.5</v>
      </c>
      <c r="X28" s="18">
        <v>33.4</v>
      </c>
      <c r="Y28" s="29" t="s">
        <v>269</v>
      </c>
      <c r="Z28" s="18">
        <v>16.2</v>
      </c>
      <c r="AA28" s="18">
        <v>17.5</v>
      </c>
      <c r="AB28" s="18">
        <v>16.899999999999999</v>
      </c>
    </row>
    <row r="29" spans="1:28" ht="12" customHeight="1" x14ac:dyDescent="0.2">
      <c r="A29" s="44"/>
      <c r="B29" s="44"/>
      <c r="C29" s="17" t="s">
        <v>243</v>
      </c>
      <c r="D29" s="29" t="s">
        <v>269</v>
      </c>
      <c r="E29" s="18">
        <v>0.5</v>
      </c>
      <c r="F29" s="18">
        <v>0.4</v>
      </c>
      <c r="G29" s="29" t="s">
        <v>269</v>
      </c>
      <c r="H29" s="18">
        <v>4.9000000000000004</v>
      </c>
      <c r="I29" s="18">
        <v>8.9</v>
      </c>
      <c r="J29" s="29" t="s">
        <v>269</v>
      </c>
      <c r="K29" s="18">
        <v>12.2</v>
      </c>
      <c r="L29" s="18">
        <v>15.3</v>
      </c>
      <c r="M29" s="29" t="s">
        <v>269</v>
      </c>
      <c r="N29" s="18">
        <v>16.3</v>
      </c>
      <c r="O29" s="18">
        <v>18.2</v>
      </c>
      <c r="P29" s="29" t="s">
        <v>269</v>
      </c>
      <c r="Q29" s="18">
        <v>19.600000000000001</v>
      </c>
      <c r="R29" s="18">
        <v>20.399999999999999</v>
      </c>
      <c r="S29" s="29" t="s">
        <v>269</v>
      </c>
      <c r="T29" s="18">
        <v>27.9</v>
      </c>
      <c r="U29" s="18">
        <v>27.3</v>
      </c>
      <c r="V29" s="29" t="s">
        <v>269</v>
      </c>
      <c r="W29" s="18">
        <v>45.3</v>
      </c>
      <c r="X29" s="18">
        <v>33.299999999999997</v>
      </c>
      <c r="Y29" s="29" t="s">
        <v>269</v>
      </c>
      <c r="Z29" s="18">
        <v>16</v>
      </c>
      <c r="AA29" s="18">
        <v>17.3</v>
      </c>
      <c r="AB29" s="18">
        <v>16.7</v>
      </c>
    </row>
    <row r="30" spans="1:28" ht="12" customHeight="1" x14ac:dyDescent="0.2">
      <c r="A30" s="44"/>
      <c r="B30" s="44"/>
      <c r="C30" s="17" t="s">
        <v>244</v>
      </c>
      <c r="D30" s="29" t="s">
        <v>269</v>
      </c>
      <c r="E30" s="18">
        <v>0.6</v>
      </c>
      <c r="F30" s="18">
        <v>0.7</v>
      </c>
      <c r="G30" s="29" t="s">
        <v>269</v>
      </c>
      <c r="H30" s="18">
        <v>5.5</v>
      </c>
      <c r="I30" s="18">
        <v>8.6999999999999993</v>
      </c>
      <c r="J30" s="29" t="s">
        <v>269</v>
      </c>
      <c r="K30" s="18">
        <v>11.8</v>
      </c>
      <c r="L30" s="18">
        <v>15.6</v>
      </c>
      <c r="M30" s="29" t="s">
        <v>269</v>
      </c>
      <c r="N30" s="18">
        <v>16.600000000000001</v>
      </c>
      <c r="O30" s="18">
        <v>18.7</v>
      </c>
      <c r="P30" s="29" t="s">
        <v>269</v>
      </c>
      <c r="Q30" s="18">
        <v>18.7</v>
      </c>
      <c r="R30" s="18">
        <v>20.6</v>
      </c>
      <c r="S30" s="29" t="s">
        <v>269</v>
      </c>
      <c r="T30" s="18">
        <v>27.8</v>
      </c>
      <c r="U30" s="18">
        <v>26.6</v>
      </c>
      <c r="V30" s="29" t="s">
        <v>269</v>
      </c>
      <c r="W30" s="18">
        <v>43.8</v>
      </c>
      <c r="X30" s="18">
        <v>32.9</v>
      </c>
      <c r="Y30" s="29" t="s">
        <v>269</v>
      </c>
      <c r="Z30" s="18">
        <v>16</v>
      </c>
      <c r="AA30" s="18">
        <v>17.3</v>
      </c>
      <c r="AB30" s="18">
        <v>16.7</v>
      </c>
    </row>
    <row r="31" spans="1:28" ht="12" customHeight="1" x14ac:dyDescent="0.2">
      <c r="A31" s="44"/>
      <c r="B31" s="44"/>
      <c r="C31" s="20" t="s">
        <v>245</v>
      </c>
      <c r="D31" s="30" t="s">
        <v>269</v>
      </c>
      <c r="E31" s="21">
        <v>0.8</v>
      </c>
      <c r="F31" s="21">
        <v>0.5</v>
      </c>
      <c r="G31" s="30" t="s">
        <v>269</v>
      </c>
      <c r="H31" s="21">
        <v>5.4</v>
      </c>
      <c r="I31" s="21">
        <v>8.6</v>
      </c>
      <c r="J31" s="30" t="s">
        <v>269</v>
      </c>
      <c r="K31" s="21">
        <v>12.2</v>
      </c>
      <c r="L31" s="21">
        <v>15.6</v>
      </c>
      <c r="M31" s="30" t="s">
        <v>269</v>
      </c>
      <c r="N31" s="21">
        <v>16.7</v>
      </c>
      <c r="O31" s="21">
        <v>18.2</v>
      </c>
      <c r="P31" s="30" t="s">
        <v>269</v>
      </c>
      <c r="Q31" s="21">
        <v>18.100000000000001</v>
      </c>
      <c r="R31" s="21">
        <v>20.100000000000001</v>
      </c>
      <c r="S31" s="30" t="s">
        <v>269</v>
      </c>
      <c r="T31" s="21">
        <v>27.6</v>
      </c>
      <c r="U31" s="21">
        <v>25.8</v>
      </c>
      <c r="V31" s="30" t="s">
        <v>269</v>
      </c>
      <c r="W31" s="21">
        <v>43</v>
      </c>
      <c r="X31" s="21">
        <v>32.700000000000003</v>
      </c>
      <c r="Y31" s="30" t="s">
        <v>269</v>
      </c>
      <c r="Z31" s="21">
        <v>16</v>
      </c>
      <c r="AA31" s="21">
        <v>17.100000000000001</v>
      </c>
      <c r="AB31" s="21">
        <v>16.600000000000001</v>
      </c>
    </row>
    <row r="32" spans="1:28" ht="12" customHeight="1" x14ac:dyDescent="0.2">
      <c r="A32" s="44"/>
      <c r="B32" s="46" t="s">
        <v>290</v>
      </c>
      <c r="C32" s="15" t="s">
        <v>233</v>
      </c>
      <c r="D32" s="28" t="s">
        <v>269</v>
      </c>
      <c r="E32" s="28" t="s">
        <v>270</v>
      </c>
      <c r="F32" s="28" t="s">
        <v>270</v>
      </c>
      <c r="G32" s="28" t="s">
        <v>269</v>
      </c>
      <c r="H32" s="16">
        <v>52.4</v>
      </c>
      <c r="I32" s="16">
        <v>53.4</v>
      </c>
      <c r="J32" s="28" t="s">
        <v>269</v>
      </c>
      <c r="K32" s="16">
        <v>23.7</v>
      </c>
      <c r="L32" s="16">
        <v>29.7</v>
      </c>
      <c r="M32" s="28" t="s">
        <v>269</v>
      </c>
      <c r="N32" s="16">
        <v>19</v>
      </c>
      <c r="O32" s="16">
        <v>25.3</v>
      </c>
      <c r="P32" s="28" t="s">
        <v>269</v>
      </c>
      <c r="Q32" s="16">
        <v>20.7</v>
      </c>
      <c r="R32" s="16">
        <v>23</v>
      </c>
      <c r="S32" s="28" t="s">
        <v>269</v>
      </c>
      <c r="T32" s="16">
        <v>21.4</v>
      </c>
      <c r="U32" s="16">
        <v>25.8</v>
      </c>
      <c r="V32" s="28" t="s">
        <v>269</v>
      </c>
      <c r="W32" s="16">
        <v>27.6</v>
      </c>
      <c r="X32" s="16">
        <v>42.8</v>
      </c>
      <c r="Y32" s="28" t="s">
        <v>269</v>
      </c>
      <c r="Z32" s="16">
        <v>29.4</v>
      </c>
      <c r="AA32" s="16">
        <v>34.9</v>
      </c>
      <c r="AB32" s="16">
        <v>32.6</v>
      </c>
    </row>
    <row r="33" spans="1:28" ht="12" customHeight="1" x14ac:dyDescent="0.2">
      <c r="A33" s="44"/>
      <c r="B33" s="44"/>
      <c r="C33" s="15" t="s">
        <v>234</v>
      </c>
      <c r="D33" s="28" t="s">
        <v>269</v>
      </c>
      <c r="E33" s="28" t="s">
        <v>270</v>
      </c>
      <c r="F33" s="28" t="s">
        <v>270</v>
      </c>
      <c r="G33" s="28" t="s">
        <v>269</v>
      </c>
      <c r="H33" s="16">
        <v>53.1</v>
      </c>
      <c r="I33" s="16">
        <v>53.6</v>
      </c>
      <c r="J33" s="28" t="s">
        <v>269</v>
      </c>
      <c r="K33" s="16">
        <v>23.7</v>
      </c>
      <c r="L33" s="16">
        <v>30.9</v>
      </c>
      <c r="M33" s="28" t="s">
        <v>269</v>
      </c>
      <c r="N33" s="16">
        <v>19.5</v>
      </c>
      <c r="O33" s="16">
        <v>25.5</v>
      </c>
      <c r="P33" s="28" t="s">
        <v>269</v>
      </c>
      <c r="Q33" s="16">
        <v>21</v>
      </c>
      <c r="R33" s="16">
        <v>22.7</v>
      </c>
      <c r="S33" s="28" t="s">
        <v>269</v>
      </c>
      <c r="T33" s="16">
        <v>20.8</v>
      </c>
      <c r="U33" s="16">
        <v>25.9</v>
      </c>
      <c r="V33" s="28" t="s">
        <v>269</v>
      </c>
      <c r="W33" s="16">
        <v>27</v>
      </c>
      <c r="X33" s="16">
        <v>42.1</v>
      </c>
      <c r="Y33" s="28" t="s">
        <v>269</v>
      </c>
      <c r="Z33" s="16">
        <v>29.6</v>
      </c>
      <c r="AA33" s="16">
        <v>35.299999999999997</v>
      </c>
      <c r="AB33" s="16">
        <v>32.9</v>
      </c>
    </row>
    <row r="34" spans="1:28" ht="12" customHeight="1" x14ac:dyDescent="0.2">
      <c r="A34" s="44"/>
      <c r="B34" s="44"/>
      <c r="C34" s="15" t="s">
        <v>235</v>
      </c>
      <c r="D34" s="28" t="s">
        <v>269</v>
      </c>
      <c r="E34" s="28" t="s">
        <v>270</v>
      </c>
      <c r="F34" s="28" t="s">
        <v>270</v>
      </c>
      <c r="G34" s="28" t="s">
        <v>269</v>
      </c>
      <c r="H34" s="16">
        <v>55.4</v>
      </c>
      <c r="I34" s="16">
        <v>54.4</v>
      </c>
      <c r="J34" s="28" t="s">
        <v>269</v>
      </c>
      <c r="K34" s="16">
        <v>24.6</v>
      </c>
      <c r="L34" s="16">
        <v>28.7</v>
      </c>
      <c r="M34" s="28" t="s">
        <v>269</v>
      </c>
      <c r="N34" s="16">
        <v>19.7</v>
      </c>
      <c r="O34" s="16">
        <v>24.9</v>
      </c>
      <c r="P34" s="28" t="s">
        <v>269</v>
      </c>
      <c r="Q34" s="16">
        <v>20.9</v>
      </c>
      <c r="R34" s="16">
        <v>22.7</v>
      </c>
      <c r="S34" s="28" t="s">
        <v>269</v>
      </c>
      <c r="T34" s="16">
        <v>21.1</v>
      </c>
      <c r="U34" s="16">
        <v>25</v>
      </c>
      <c r="V34" s="28" t="s">
        <v>269</v>
      </c>
      <c r="W34" s="16">
        <v>28.1</v>
      </c>
      <c r="X34" s="16">
        <v>43.4</v>
      </c>
      <c r="Y34" s="28" t="s">
        <v>269</v>
      </c>
      <c r="Z34" s="16">
        <v>30.7</v>
      </c>
      <c r="AA34" s="16">
        <v>34.700000000000003</v>
      </c>
      <c r="AB34" s="16">
        <v>33</v>
      </c>
    </row>
    <row r="35" spans="1:28" ht="12" customHeight="1" x14ac:dyDescent="0.2">
      <c r="A35" s="44"/>
      <c r="B35" s="44"/>
      <c r="C35" s="15" t="s">
        <v>236</v>
      </c>
      <c r="D35" s="28" t="s">
        <v>269</v>
      </c>
      <c r="E35" s="28" t="s">
        <v>270</v>
      </c>
      <c r="F35" s="28" t="s">
        <v>270</v>
      </c>
      <c r="G35" s="28" t="s">
        <v>269</v>
      </c>
      <c r="H35" s="16">
        <v>56.3</v>
      </c>
      <c r="I35" s="16">
        <v>54.3</v>
      </c>
      <c r="J35" s="28" t="s">
        <v>269</v>
      </c>
      <c r="K35" s="16">
        <v>24.5</v>
      </c>
      <c r="L35" s="16">
        <v>29.9</v>
      </c>
      <c r="M35" s="28" t="s">
        <v>269</v>
      </c>
      <c r="N35" s="16">
        <v>19.5</v>
      </c>
      <c r="O35" s="16">
        <v>25</v>
      </c>
      <c r="P35" s="28" t="s">
        <v>269</v>
      </c>
      <c r="Q35" s="16">
        <v>21</v>
      </c>
      <c r="R35" s="16">
        <v>22.9</v>
      </c>
      <c r="S35" s="28" t="s">
        <v>269</v>
      </c>
      <c r="T35" s="16">
        <v>20.9</v>
      </c>
      <c r="U35" s="16">
        <v>25.4</v>
      </c>
      <c r="V35" s="28" t="s">
        <v>269</v>
      </c>
      <c r="W35" s="16">
        <v>28.2</v>
      </c>
      <c r="X35" s="16">
        <v>41.9</v>
      </c>
      <c r="Y35" s="28" t="s">
        <v>269</v>
      </c>
      <c r="Z35" s="16">
        <v>31</v>
      </c>
      <c r="AA35" s="16">
        <v>35</v>
      </c>
      <c r="AB35" s="16">
        <v>33.299999999999997</v>
      </c>
    </row>
    <row r="36" spans="1:28" ht="12" customHeight="1" x14ac:dyDescent="0.2">
      <c r="A36" s="44"/>
      <c r="B36" s="44"/>
      <c r="C36" s="15" t="s">
        <v>237</v>
      </c>
      <c r="D36" s="28" t="s">
        <v>269</v>
      </c>
      <c r="E36" s="28" t="s">
        <v>270</v>
      </c>
      <c r="F36" s="28" t="s">
        <v>270</v>
      </c>
      <c r="G36" s="28" t="s">
        <v>269</v>
      </c>
      <c r="H36" s="16">
        <v>56.7</v>
      </c>
      <c r="I36" s="16">
        <v>54.2</v>
      </c>
      <c r="J36" s="28" t="s">
        <v>269</v>
      </c>
      <c r="K36" s="16">
        <v>24.3</v>
      </c>
      <c r="L36" s="16">
        <v>28.2</v>
      </c>
      <c r="M36" s="28" t="s">
        <v>269</v>
      </c>
      <c r="N36" s="16">
        <v>20.2</v>
      </c>
      <c r="O36" s="16">
        <v>24.6</v>
      </c>
      <c r="P36" s="28" t="s">
        <v>269</v>
      </c>
      <c r="Q36" s="16">
        <v>21.8</v>
      </c>
      <c r="R36" s="16">
        <v>22.9</v>
      </c>
      <c r="S36" s="28" t="s">
        <v>269</v>
      </c>
      <c r="T36" s="16">
        <v>21.6</v>
      </c>
      <c r="U36" s="16">
        <v>25.1</v>
      </c>
      <c r="V36" s="28" t="s">
        <v>269</v>
      </c>
      <c r="W36" s="16">
        <v>28.7</v>
      </c>
      <c r="X36" s="16">
        <v>41.3</v>
      </c>
      <c r="Y36" s="28" t="s">
        <v>269</v>
      </c>
      <c r="Z36" s="16">
        <v>31.4</v>
      </c>
      <c r="AA36" s="16">
        <v>34.200000000000003</v>
      </c>
      <c r="AB36" s="16">
        <v>33</v>
      </c>
    </row>
    <row r="37" spans="1:28" ht="12" customHeight="1" x14ac:dyDescent="0.2">
      <c r="A37" s="44"/>
      <c r="B37" s="44"/>
      <c r="C37" s="15" t="s">
        <v>238</v>
      </c>
      <c r="D37" s="28" t="s">
        <v>269</v>
      </c>
      <c r="E37" s="28" t="s">
        <v>270</v>
      </c>
      <c r="F37" s="28" t="s">
        <v>270</v>
      </c>
      <c r="G37" s="28" t="s">
        <v>269</v>
      </c>
      <c r="H37" s="16">
        <v>56</v>
      </c>
      <c r="I37" s="16">
        <v>55.3</v>
      </c>
      <c r="J37" s="28" t="s">
        <v>269</v>
      </c>
      <c r="K37" s="16">
        <v>25.2</v>
      </c>
      <c r="L37" s="16">
        <v>28.3</v>
      </c>
      <c r="M37" s="28" t="s">
        <v>269</v>
      </c>
      <c r="N37" s="16">
        <v>19.899999999999999</v>
      </c>
      <c r="O37" s="16">
        <v>24.1</v>
      </c>
      <c r="P37" s="28" t="s">
        <v>269</v>
      </c>
      <c r="Q37" s="16">
        <v>21.7</v>
      </c>
      <c r="R37" s="16">
        <v>23.5</v>
      </c>
      <c r="S37" s="28" t="s">
        <v>269</v>
      </c>
      <c r="T37" s="16">
        <v>21.3</v>
      </c>
      <c r="U37" s="16">
        <v>24.5</v>
      </c>
      <c r="V37" s="28" t="s">
        <v>269</v>
      </c>
      <c r="W37" s="16">
        <v>28.2</v>
      </c>
      <c r="X37" s="16">
        <v>41.2</v>
      </c>
      <c r="Y37" s="28" t="s">
        <v>269</v>
      </c>
      <c r="Z37" s="16">
        <v>31.1</v>
      </c>
      <c r="AA37" s="16">
        <v>34.200000000000003</v>
      </c>
      <c r="AB37" s="16">
        <v>32.799999999999997</v>
      </c>
    </row>
    <row r="38" spans="1:28" ht="12" customHeight="1" x14ac:dyDescent="0.2">
      <c r="A38" s="44"/>
      <c r="B38" s="44"/>
      <c r="C38" s="15" t="s">
        <v>239</v>
      </c>
      <c r="D38" s="28" t="s">
        <v>269</v>
      </c>
      <c r="E38" s="28" t="s">
        <v>270</v>
      </c>
      <c r="F38" s="28" t="s">
        <v>270</v>
      </c>
      <c r="G38" s="28" t="s">
        <v>269</v>
      </c>
      <c r="H38" s="16">
        <v>57.5</v>
      </c>
      <c r="I38" s="16">
        <v>56.5</v>
      </c>
      <c r="J38" s="28" t="s">
        <v>269</v>
      </c>
      <c r="K38" s="16">
        <v>26.4</v>
      </c>
      <c r="L38" s="16">
        <v>29.1</v>
      </c>
      <c r="M38" s="28" t="s">
        <v>269</v>
      </c>
      <c r="N38" s="16">
        <v>19.8</v>
      </c>
      <c r="O38" s="16">
        <v>23.4</v>
      </c>
      <c r="P38" s="28" t="s">
        <v>269</v>
      </c>
      <c r="Q38" s="16">
        <v>21.6</v>
      </c>
      <c r="R38" s="16">
        <v>24</v>
      </c>
      <c r="S38" s="28" t="s">
        <v>269</v>
      </c>
      <c r="T38" s="16">
        <v>21.3</v>
      </c>
      <c r="U38" s="16">
        <v>24.9</v>
      </c>
      <c r="V38" s="28" t="s">
        <v>269</v>
      </c>
      <c r="W38" s="16">
        <v>28.4</v>
      </c>
      <c r="X38" s="16">
        <v>41.3</v>
      </c>
      <c r="Y38" s="28" t="s">
        <v>269</v>
      </c>
      <c r="Z38" s="16">
        <v>31.8</v>
      </c>
      <c r="AA38" s="16">
        <v>34.700000000000003</v>
      </c>
      <c r="AB38" s="16">
        <v>33.4</v>
      </c>
    </row>
    <row r="39" spans="1:28" ht="12" customHeight="1" x14ac:dyDescent="0.2">
      <c r="A39" s="44"/>
      <c r="B39" s="44"/>
      <c r="C39" s="15" t="s">
        <v>240</v>
      </c>
      <c r="D39" s="28" t="s">
        <v>269</v>
      </c>
      <c r="E39" s="28" t="s">
        <v>270</v>
      </c>
      <c r="F39" s="28" t="s">
        <v>270</v>
      </c>
      <c r="G39" s="28" t="s">
        <v>269</v>
      </c>
      <c r="H39" s="16">
        <v>59.2</v>
      </c>
      <c r="I39" s="16">
        <v>56.8</v>
      </c>
      <c r="J39" s="28" t="s">
        <v>269</v>
      </c>
      <c r="K39" s="16">
        <v>26.3</v>
      </c>
      <c r="L39" s="16">
        <v>29.5</v>
      </c>
      <c r="M39" s="28" t="s">
        <v>269</v>
      </c>
      <c r="N39" s="16">
        <v>19.399999999999999</v>
      </c>
      <c r="O39" s="16">
        <v>23.3</v>
      </c>
      <c r="P39" s="28" t="s">
        <v>269</v>
      </c>
      <c r="Q39" s="16">
        <v>21.4</v>
      </c>
      <c r="R39" s="16">
        <v>23.8</v>
      </c>
      <c r="S39" s="28" t="s">
        <v>269</v>
      </c>
      <c r="T39" s="16">
        <v>21.7</v>
      </c>
      <c r="U39" s="16">
        <v>24.9</v>
      </c>
      <c r="V39" s="28" t="s">
        <v>269</v>
      </c>
      <c r="W39" s="16">
        <v>27.5</v>
      </c>
      <c r="X39" s="16">
        <v>40.9</v>
      </c>
      <c r="Y39" s="28" t="s">
        <v>269</v>
      </c>
      <c r="Z39" s="16">
        <v>32</v>
      </c>
      <c r="AA39" s="16">
        <v>34.799999999999997</v>
      </c>
      <c r="AB39" s="16">
        <v>33.700000000000003</v>
      </c>
    </row>
    <row r="40" spans="1:28" ht="12" customHeight="1" x14ac:dyDescent="0.2">
      <c r="A40" s="44"/>
      <c r="B40" s="44"/>
      <c r="C40" s="17" t="s">
        <v>241</v>
      </c>
      <c r="D40" s="29" t="s">
        <v>269</v>
      </c>
      <c r="E40" s="18">
        <v>97.8</v>
      </c>
      <c r="F40" s="18">
        <v>96.7</v>
      </c>
      <c r="G40" s="29" t="s">
        <v>269</v>
      </c>
      <c r="H40" s="18">
        <v>61.1</v>
      </c>
      <c r="I40" s="18">
        <v>58.7</v>
      </c>
      <c r="J40" s="29" t="s">
        <v>269</v>
      </c>
      <c r="K40" s="18">
        <v>29</v>
      </c>
      <c r="L40" s="18">
        <v>33.4</v>
      </c>
      <c r="M40" s="29" t="s">
        <v>269</v>
      </c>
      <c r="N40" s="18">
        <v>21.4</v>
      </c>
      <c r="O40" s="18">
        <v>25</v>
      </c>
      <c r="P40" s="29" t="s">
        <v>269</v>
      </c>
      <c r="Q40" s="18">
        <v>23.3</v>
      </c>
      <c r="R40" s="18">
        <v>25.5</v>
      </c>
      <c r="S40" s="29" t="s">
        <v>269</v>
      </c>
      <c r="T40" s="18">
        <v>23.3</v>
      </c>
      <c r="U40" s="18">
        <v>26.4</v>
      </c>
      <c r="V40" s="29" t="s">
        <v>269</v>
      </c>
      <c r="W40" s="18">
        <v>29.5</v>
      </c>
      <c r="X40" s="18">
        <v>42.8</v>
      </c>
      <c r="Y40" s="29" t="s">
        <v>269</v>
      </c>
      <c r="Z40" s="18">
        <v>41.1</v>
      </c>
      <c r="AA40" s="18">
        <v>41.1</v>
      </c>
      <c r="AB40" s="18">
        <v>41.1</v>
      </c>
    </row>
    <row r="41" spans="1:28" ht="12" customHeight="1" x14ac:dyDescent="0.2">
      <c r="A41" s="44"/>
      <c r="B41" s="44"/>
      <c r="C41" s="17" t="s">
        <v>242</v>
      </c>
      <c r="D41" s="29" t="s">
        <v>269</v>
      </c>
      <c r="E41" s="18">
        <v>97.7</v>
      </c>
      <c r="F41" s="18">
        <v>97.4</v>
      </c>
      <c r="G41" s="29" t="s">
        <v>269</v>
      </c>
      <c r="H41" s="18">
        <v>59.3</v>
      </c>
      <c r="I41" s="18">
        <v>57.4</v>
      </c>
      <c r="J41" s="29" t="s">
        <v>269</v>
      </c>
      <c r="K41" s="18">
        <v>26.6</v>
      </c>
      <c r="L41" s="18">
        <v>31.2</v>
      </c>
      <c r="M41" s="29" t="s">
        <v>269</v>
      </c>
      <c r="N41" s="18">
        <v>19.899999999999999</v>
      </c>
      <c r="O41" s="18">
        <v>24.4</v>
      </c>
      <c r="P41" s="29" t="s">
        <v>269</v>
      </c>
      <c r="Q41" s="18">
        <v>21.4</v>
      </c>
      <c r="R41" s="18">
        <v>24.1</v>
      </c>
      <c r="S41" s="29" t="s">
        <v>269</v>
      </c>
      <c r="T41" s="18">
        <v>22.2</v>
      </c>
      <c r="U41" s="18">
        <v>25.1</v>
      </c>
      <c r="V41" s="29" t="s">
        <v>269</v>
      </c>
      <c r="W41" s="18">
        <v>28.6</v>
      </c>
      <c r="X41" s="18">
        <v>40.299999999999997</v>
      </c>
      <c r="Y41" s="29" t="s">
        <v>269</v>
      </c>
      <c r="Z41" s="18">
        <v>38.4</v>
      </c>
      <c r="AA41" s="18">
        <v>39</v>
      </c>
      <c r="AB41" s="18">
        <v>38.700000000000003</v>
      </c>
    </row>
    <row r="42" spans="1:28" ht="12" customHeight="1" x14ac:dyDescent="0.2">
      <c r="A42" s="44"/>
      <c r="B42" s="44"/>
      <c r="C42" s="17" t="s">
        <v>243</v>
      </c>
      <c r="D42" s="29" t="s">
        <v>269</v>
      </c>
      <c r="E42" s="18">
        <v>97.7</v>
      </c>
      <c r="F42" s="18">
        <v>96.9</v>
      </c>
      <c r="G42" s="29" t="s">
        <v>269</v>
      </c>
      <c r="H42" s="18">
        <v>61.8</v>
      </c>
      <c r="I42" s="18">
        <v>58.8</v>
      </c>
      <c r="J42" s="29" t="s">
        <v>269</v>
      </c>
      <c r="K42" s="18">
        <v>26.7</v>
      </c>
      <c r="L42" s="18">
        <v>32.4</v>
      </c>
      <c r="M42" s="29" t="s">
        <v>269</v>
      </c>
      <c r="N42" s="18">
        <v>20.9</v>
      </c>
      <c r="O42" s="18">
        <v>25.8</v>
      </c>
      <c r="P42" s="29" t="s">
        <v>269</v>
      </c>
      <c r="Q42" s="18">
        <v>21.2</v>
      </c>
      <c r="R42" s="18">
        <v>24.7</v>
      </c>
      <c r="S42" s="29" t="s">
        <v>269</v>
      </c>
      <c r="T42" s="18">
        <v>21.8</v>
      </c>
      <c r="U42" s="18">
        <v>25.6</v>
      </c>
      <c r="V42" s="29" t="s">
        <v>269</v>
      </c>
      <c r="W42" s="18">
        <v>29.3</v>
      </c>
      <c r="X42" s="18">
        <v>40.4</v>
      </c>
      <c r="Y42" s="29" t="s">
        <v>269</v>
      </c>
      <c r="Z42" s="18">
        <v>39.1</v>
      </c>
      <c r="AA42" s="18">
        <v>40</v>
      </c>
      <c r="AB42" s="18">
        <v>39.6</v>
      </c>
    </row>
    <row r="43" spans="1:28" ht="12" customHeight="1" x14ac:dyDescent="0.2">
      <c r="A43" s="44"/>
      <c r="B43" s="44"/>
      <c r="C43" s="17" t="s">
        <v>244</v>
      </c>
      <c r="D43" s="29" t="s">
        <v>269</v>
      </c>
      <c r="E43" s="18">
        <v>97.9</v>
      </c>
      <c r="F43" s="18">
        <v>96.7</v>
      </c>
      <c r="G43" s="29" t="s">
        <v>269</v>
      </c>
      <c r="H43" s="18">
        <v>62.1</v>
      </c>
      <c r="I43" s="18">
        <v>59.1</v>
      </c>
      <c r="J43" s="29" t="s">
        <v>269</v>
      </c>
      <c r="K43" s="18">
        <v>26.9</v>
      </c>
      <c r="L43" s="18">
        <v>33.4</v>
      </c>
      <c r="M43" s="29" t="s">
        <v>269</v>
      </c>
      <c r="N43" s="18">
        <v>21.3</v>
      </c>
      <c r="O43" s="18">
        <v>25.2</v>
      </c>
      <c r="P43" s="29" t="s">
        <v>269</v>
      </c>
      <c r="Q43" s="18">
        <v>21.7</v>
      </c>
      <c r="R43" s="18">
        <v>25.1</v>
      </c>
      <c r="S43" s="29" t="s">
        <v>269</v>
      </c>
      <c r="T43" s="18">
        <v>21.8</v>
      </c>
      <c r="U43" s="18">
        <v>26</v>
      </c>
      <c r="V43" s="29" t="s">
        <v>269</v>
      </c>
      <c r="W43" s="18">
        <v>29</v>
      </c>
      <c r="X43" s="18">
        <v>40.5</v>
      </c>
      <c r="Y43" s="29" t="s">
        <v>269</v>
      </c>
      <c r="Z43" s="18">
        <v>39</v>
      </c>
      <c r="AA43" s="18">
        <v>40.200000000000003</v>
      </c>
      <c r="AB43" s="18">
        <v>39.700000000000003</v>
      </c>
    </row>
    <row r="44" spans="1:28" ht="12" customHeight="1" x14ac:dyDescent="0.2">
      <c r="A44" s="44"/>
      <c r="B44" s="44"/>
      <c r="C44" s="20" t="s">
        <v>245</v>
      </c>
      <c r="D44" s="30" t="s">
        <v>269</v>
      </c>
      <c r="E44" s="21">
        <v>97.7</v>
      </c>
      <c r="F44" s="21">
        <v>97.5</v>
      </c>
      <c r="G44" s="30" t="s">
        <v>269</v>
      </c>
      <c r="H44" s="21">
        <v>63.3</v>
      </c>
      <c r="I44" s="21">
        <v>60.4</v>
      </c>
      <c r="J44" s="30" t="s">
        <v>269</v>
      </c>
      <c r="K44" s="21">
        <v>27.6</v>
      </c>
      <c r="L44" s="21">
        <v>34.4</v>
      </c>
      <c r="M44" s="30" t="s">
        <v>269</v>
      </c>
      <c r="N44" s="21">
        <v>21.9</v>
      </c>
      <c r="O44" s="21">
        <v>25.9</v>
      </c>
      <c r="P44" s="30" t="s">
        <v>269</v>
      </c>
      <c r="Q44" s="21">
        <v>21.4</v>
      </c>
      <c r="R44" s="21">
        <v>25.3</v>
      </c>
      <c r="S44" s="30" t="s">
        <v>269</v>
      </c>
      <c r="T44" s="21">
        <v>22.8</v>
      </c>
      <c r="U44" s="21">
        <v>26.5</v>
      </c>
      <c r="V44" s="30" t="s">
        <v>269</v>
      </c>
      <c r="W44" s="21">
        <v>28.4</v>
      </c>
      <c r="X44" s="21">
        <v>41.1</v>
      </c>
      <c r="Y44" s="30" t="s">
        <v>269</v>
      </c>
      <c r="Z44" s="21">
        <v>39.6</v>
      </c>
      <c r="AA44" s="21">
        <v>40.9</v>
      </c>
      <c r="AB44" s="21">
        <v>40.299999999999997</v>
      </c>
    </row>
    <row r="45" spans="1:28" ht="12" customHeight="1" x14ac:dyDescent="0.2">
      <c r="A45" s="43" t="s">
        <v>246</v>
      </c>
      <c r="B45" s="46" t="s">
        <v>288</v>
      </c>
      <c r="C45" s="15" t="s">
        <v>233</v>
      </c>
      <c r="D45" s="28" t="s">
        <v>269</v>
      </c>
      <c r="E45" s="22" t="s">
        <v>270</v>
      </c>
      <c r="F45" s="22" t="s">
        <v>270</v>
      </c>
      <c r="G45" s="28" t="s">
        <v>269</v>
      </c>
      <c r="H45" s="33">
        <v>1471</v>
      </c>
      <c r="I45" s="33">
        <v>2053</v>
      </c>
      <c r="J45" s="28" t="s">
        <v>269</v>
      </c>
      <c r="K45" s="33">
        <v>1870</v>
      </c>
      <c r="L45" s="33">
        <v>2579</v>
      </c>
      <c r="M45" s="28" t="s">
        <v>269</v>
      </c>
      <c r="N45" s="33">
        <v>1581</v>
      </c>
      <c r="O45" s="33">
        <v>1842</v>
      </c>
      <c r="P45" s="28" t="s">
        <v>269</v>
      </c>
      <c r="Q45" s="33">
        <v>1486</v>
      </c>
      <c r="R45" s="33">
        <v>1787</v>
      </c>
      <c r="S45" s="28" t="s">
        <v>269</v>
      </c>
      <c r="T45" s="22">
        <v>846</v>
      </c>
      <c r="U45" s="33">
        <v>1024</v>
      </c>
      <c r="V45" s="28" t="s">
        <v>269</v>
      </c>
      <c r="W45" s="22">
        <v>321</v>
      </c>
      <c r="X45" s="22">
        <v>373</v>
      </c>
      <c r="Y45" s="28" t="s">
        <v>269</v>
      </c>
      <c r="Z45" s="33">
        <v>7575</v>
      </c>
      <c r="AA45" s="33">
        <v>9658</v>
      </c>
      <c r="AB45" s="33">
        <v>17233</v>
      </c>
    </row>
    <row r="46" spans="1:28" ht="12" customHeight="1" x14ac:dyDescent="0.2">
      <c r="A46" s="44"/>
      <c r="B46" s="44"/>
      <c r="C46" s="15" t="s">
        <v>234</v>
      </c>
      <c r="D46" s="28" t="s">
        <v>269</v>
      </c>
      <c r="E46" s="22" t="s">
        <v>270</v>
      </c>
      <c r="F46" s="22" t="s">
        <v>270</v>
      </c>
      <c r="G46" s="28" t="s">
        <v>269</v>
      </c>
      <c r="H46" s="33">
        <v>1491</v>
      </c>
      <c r="I46" s="33">
        <v>2110</v>
      </c>
      <c r="J46" s="28" t="s">
        <v>269</v>
      </c>
      <c r="K46" s="33">
        <v>1913</v>
      </c>
      <c r="L46" s="33">
        <v>2596</v>
      </c>
      <c r="M46" s="28" t="s">
        <v>269</v>
      </c>
      <c r="N46" s="33">
        <v>1581</v>
      </c>
      <c r="O46" s="33">
        <v>1825</v>
      </c>
      <c r="P46" s="28" t="s">
        <v>269</v>
      </c>
      <c r="Q46" s="33">
        <v>1479</v>
      </c>
      <c r="R46" s="33">
        <v>1765</v>
      </c>
      <c r="S46" s="28" t="s">
        <v>269</v>
      </c>
      <c r="T46" s="22">
        <v>878</v>
      </c>
      <c r="U46" s="22">
        <v>999</v>
      </c>
      <c r="V46" s="28" t="s">
        <v>269</v>
      </c>
      <c r="W46" s="22">
        <v>322</v>
      </c>
      <c r="X46" s="22">
        <v>381</v>
      </c>
      <c r="Y46" s="28" t="s">
        <v>269</v>
      </c>
      <c r="Z46" s="33">
        <v>7664</v>
      </c>
      <c r="AA46" s="33">
        <v>9676</v>
      </c>
      <c r="AB46" s="33">
        <v>17340</v>
      </c>
    </row>
    <row r="47" spans="1:28" ht="12" customHeight="1" x14ac:dyDescent="0.2">
      <c r="A47" s="44"/>
      <c r="B47" s="44"/>
      <c r="C47" s="15" t="s">
        <v>235</v>
      </c>
      <c r="D47" s="28" t="s">
        <v>269</v>
      </c>
      <c r="E47" s="22" t="s">
        <v>270</v>
      </c>
      <c r="F47" s="22" t="s">
        <v>270</v>
      </c>
      <c r="G47" s="28" t="s">
        <v>269</v>
      </c>
      <c r="H47" s="33">
        <v>1643</v>
      </c>
      <c r="I47" s="33">
        <v>2218</v>
      </c>
      <c r="J47" s="28" t="s">
        <v>269</v>
      </c>
      <c r="K47" s="33">
        <v>2125</v>
      </c>
      <c r="L47" s="33">
        <v>2828</v>
      </c>
      <c r="M47" s="28" t="s">
        <v>269</v>
      </c>
      <c r="N47" s="33">
        <v>1769</v>
      </c>
      <c r="O47" s="33">
        <v>2018</v>
      </c>
      <c r="P47" s="28" t="s">
        <v>269</v>
      </c>
      <c r="Q47" s="33">
        <v>1670</v>
      </c>
      <c r="R47" s="33">
        <v>2010</v>
      </c>
      <c r="S47" s="28" t="s">
        <v>269</v>
      </c>
      <c r="T47" s="22">
        <v>960</v>
      </c>
      <c r="U47" s="33">
        <v>1192</v>
      </c>
      <c r="V47" s="28" t="s">
        <v>269</v>
      </c>
      <c r="W47" s="22">
        <v>352</v>
      </c>
      <c r="X47" s="22">
        <v>412</v>
      </c>
      <c r="Y47" s="28" t="s">
        <v>269</v>
      </c>
      <c r="Z47" s="33">
        <v>8519</v>
      </c>
      <c r="AA47" s="33">
        <v>10678</v>
      </c>
      <c r="AB47" s="33">
        <v>19197</v>
      </c>
    </row>
    <row r="48" spans="1:28" ht="12" customHeight="1" x14ac:dyDescent="0.2">
      <c r="A48" s="44"/>
      <c r="B48" s="44"/>
      <c r="C48" s="15" t="s">
        <v>236</v>
      </c>
      <c r="D48" s="28" t="s">
        <v>269</v>
      </c>
      <c r="E48" s="22" t="s">
        <v>270</v>
      </c>
      <c r="F48" s="22" t="s">
        <v>270</v>
      </c>
      <c r="G48" s="28" t="s">
        <v>269</v>
      </c>
      <c r="H48" s="33">
        <v>1682</v>
      </c>
      <c r="I48" s="33">
        <v>2365</v>
      </c>
      <c r="J48" s="28" t="s">
        <v>269</v>
      </c>
      <c r="K48" s="33">
        <v>2174</v>
      </c>
      <c r="L48" s="33">
        <v>2992</v>
      </c>
      <c r="M48" s="28" t="s">
        <v>269</v>
      </c>
      <c r="N48" s="33">
        <v>1825</v>
      </c>
      <c r="O48" s="33">
        <v>2103</v>
      </c>
      <c r="P48" s="28" t="s">
        <v>269</v>
      </c>
      <c r="Q48" s="33">
        <v>1711</v>
      </c>
      <c r="R48" s="33">
        <v>2101</v>
      </c>
      <c r="S48" s="28" t="s">
        <v>269</v>
      </c>
      <c r="T48" s="22">
        <v>995</v>
      </c>
      <c r="U48" s="33">
        <v>1239</v>
      </c>
      <c r="V48" s="28" t="s">
        <v>269</v>
      </c>
      <c r="W48" s="22">
        <v>363</v>
      </c>
      <c r="X48" s="22">
        <v>444</v>
      </c>
      <c r="Y48" s="28" t="s">
        <v>269</v>
      </c>
      <c r="Z48" s="33">
        <v>8750</v>
      </c>
      <c r="AA48" s="33">
        <v>11244</v>
      </c>
      <c r="AB48" s="33">
        <v>19994</v>
      </c>
    </row>
    <row r="49" spans="1:28" ht="12" customHeight="1" x14ac:dyDescent="0.2">
      <c r="A49" s="44"/>
      <c r="B49" s="44"/>
      <c r="C49" s="15" t="s">
        <v>237</v>
      </c>
      <c r="D49" s="28" t="s">
        <v>269</v>
      </c>
      <c r="E49" s="22" t="s">
        <v>270</v>
      </c>
      <c r="F49" s="22" t="s">
        <v>270</v>
      </c>
      <c r="G49" s="28" t="s">
        <v>269</v>
      </c>
      <c r="H49" s="33">
        <v>1431</v>
      </c>
      <c r="I49" s="33">
        <v>1970</v>
      </c>
      <c r="J49" s="28" t="s">
        <v>269</v>
      </c>
      <c r="K49" s="33">
        <v>1893</v>
      </c>
      <c r="L49" s="33">
        <v>2545</v>
      </c>
      <c r="M49" s="28" t="s">
        <v>269</v>
      </c>
      <c r="N49" s="33">
        <v>1539</v>
      </c>
      <c r="O49" s="33">
        <v>1877</v>
      </c>
      <c r="P49" s="28" t="s">
        <v>269</v>
      </c>
      <c r="Q49" s="33">
        <v>1454</v>
      </c>
      <c r="R49" s="33">
        <v>1837</v>
      </c>
      <c r="S49" s="28" t="s">
        <v>269</v>
      </c>
      <c r="T49" s="22">
        <v>914</v>
      </c>
      <c r="U49" s="33">
        <v>1126</v>
      </c>
      <c r="V49" s="28" t="s">
        <v>269</v>
      </c>
      <c r="W49" s="22">
        <v>332</v>
      </c>
      <c r="X49" s="22">
        <v>418</v>
      </c>
      <c r="Y49" s="28" t="s">
        <v>269</v>
      </c>
      <c r="Z49" s="33">
        <v>7563</v>
      </c>
      <c r="AA49" s="33">
        <v>9773</v>
      </c>
      <c r="AB49" s="33">
        <v>17336</v>
      </c>
    </row>
    <row r="50" spans="1:28" ht="12" customHeight="1" x14ac:dyDescent="0.2">
      <c r="A50" s="44"/>
      <c r="B50" s="44"/>
      <c r="C50" s="15" t="s">
        <v>238</v>
      </c>
      <c r="D50" s="28" t="s">
        <v>269</v>
      </c>
      <c r="E50" s="22" t="s">
        <v>270</v>
      </c>
      <c r="F50" s="22" t="s">
        <v>270</v>
      </c>
      <c r="G50" s="28" t="s">
        <v>269</v>
      </c>
      <c r="H50" s="33">
        <v>1766</v>
      </c>
      <c r="I50" s="33">
        <v>2247</v>
      </c>
      <c r="J50" s="28" t="s">
        <v>269</v>
      </c>
      <c r="K50" s="33">
        <v>2302</v>
      </c>
      <c r="L50" s="33">
        <v>3074</v>
      </c>
      <c r="M50" s="28" t="s">
        <v>269</v>
      </c>
      <c r="N50" s="33">
        <v>1939</v>
      </c>
      <c r="O50" s="33">
        <v>2311</v>
      </c>
      <c r="P50" s="28" t="s">
        <v>269</v>
      </c>
      <c r="Q50" s="33">
        <v>1837</v>
      </c>
      <c r="R50" s="33">
        <v>2253</v>
      </c>
      <c r="S50" s="28" t="s">
        <v>269</v>
      </c>
      <c r="T50" s="33">
        <v>1153</v>
      </c>
      <c r="U50" s="33">
        <v>1415</v>
      </c>
      <c r="V50" s="28" t="s">
        <v>269</v>
      </c>
      <c r="W50" s="22">
        <v>411</v>
      </c>
      <c r="X50" s="22">
        <v>536</v>
      </c>
      <c r="Y50" s="28" t="s">
        <v>269</v>
      </c>
      <c r="Z50" s="33">
        <v>9408</v>
      </c>
      <c r="AA50" s="33">
        <v>11836</v>
      </c>
      <c r="AB50" s="33">
        <v>21244</v>
      </c>
    </row>
    <row r="51" spans="1:28" ht="12" customHeight="1" x14ac:dyDescent="0.2">
      <c r="A51" s="44"/>
      <c r="B51" s="44"/>
      <c r="C51" s="15" t="s">
        <v>239</v>
      </c>
      <c r="D51" s="28" t="s">
        <v>269</v>
      </c>
      <c r="E51" s="22" t="s">
        <v>270</v>
      </c>
      <c r="F51" s="22" t="s">
        <v>270</v>
      </c>
      <c r="G51" s="28" t="s">
        <v>269</v>
      </c>
      <c r="H51" s="33">
        <v>1571</v>
      </c>
      <c r="I51" s="33">
        <v>1978</v>
      </c>
      <c r="J51" s="28" t="s">
        <v>269</v>
      </c>
      <c r="K51" s="33">
        <v>2068</v>
      </c>
      <c r="L51" s="33">
        <v>2754</v>
      </c>
      <c r="M51" s="28" t="s">
        <v>269</v>
      </c>
      <c r="N51" s="33">
        <v>1715</v>
      </c>
      <c r="O51" s="33">
        <v>2079</v>
      </c>
      <c r="P51" s="28" t="s">
        <v>269</v>
      </c>
      <c r="Q51" s="33">
        <v>1660</v>
      </c>
      <c r="R51" s="33">
        <v>2012</v>
      </c>
      <c r="S51" s="28" t="s">
        <v>269</v>
      </c>
      <c r="T51" s="33">
        <v>1032</v>
      </c>
      <c r="U51" s="33">
        <v>1324</v>
      </c>
      <c r="V51" s="28" t="s">
        <v>269</v>
      </c>
      <c r="W51" s="22">
        <v>391</v>
      </c>
      <c r="X51" s="22">
        <v>495</v>
      </c>
      <c r="Y51" s="28" t="s">
        <v>269</v>
      </c>
      <c r="Z51" s="33">
        <v>8437</v>
      </c>
      <c r="AA51" s="33">
        <v>10642</v>
      </c>
      <c r="AB51" s="33">
        <v>19079</v>
      </c>
    </row>
    <row r="52" spans="1:28" ht="12" customHeight="1" x14ac:dyDescent="0.2">
      <c r="A52" s="44"/>
      <c r="B52" s="44"/>
      <c r="C52" s="15" t="s">
        <v>240</v>
      </c>
      <c r="D52" s="28" t="s">
        <v>269</v>
      </c>
      <c r="E52" s="22" t="s">
        <v>270</v>
      </c>
      <c r="F52" s="22" t="s">
        <v>270</v>
      </c>
      <c r="G52" s="28" t="s">
        <v>269</v>
      </c>
      <c r="H52" s="33">
        <v>1395</v>
      </c>
      <c r="I52" s="33">
        <v>1863</v>
      </c>
      <c r="J52" s="28" t="s">
        <v>269</v>
      </c>
      <c r="K52" s="33">
        <v>1905</v>
      </c>
      <c r="L52" s="33">
        <v>2589</v>
      </c>
      <c r="M52" s="28" t="s">
        <v>269</v>
      </c>
      <c r="N52" s="33">
        <v>1642</v>
      </c>
      <c r="O52" s="33">
        <v>1987</v>
      </c>
      <c r="P52" s="28" t="s">
        <v>269</v>
      </c>
      <c r="Q52" s="33">
        <v>1546</v>
      </c>
      <c r="R52" s="33">
        <v>1854</v>
      </c>
      <c r="S52" s="28" t="s">
        <v>269</v>
      </c>
      <c r="T52" s="33">
        <v>1024</v>
      </c>
      <c r="U52" s="33">
        <v>1261</v>
      </c>
      <c r="V52" s="28" t="s">
        <v>269</v>
      </c>
      <c r="W52" s="22">
        <v>382</v>
      </c>
      <c r="X52" s="22">
        <v>494</v>
      </c>
      <c r="Y52" s="28" t="s">
        <v>269</v>
      </c>
      <c r="Z52" s="33">
        <v>7894</v>
      </c>
      <c r="AA52" s="33">
        <v>10048</v>
      </c>
      <c r="AB52" s="33">
        <v>17942</v>
      </c>
    </row>
    <row r="53" spans="1:28" ht="12" customHeight="1" x14ac:dyDescent="0.2">
      <c r="A53" s="44"/>
      <c r="B53" s="44"/>
      <c r="C53" s="17" t="s">
        <v>241</v>
      </c>
      <c r="D53" s="29" t="s">
        <v>269</v>
      </c>
      <c r="E53" s="9">
        <v>29</v>
      </c>
      <c r="F53" s="9">
        <v>39</v>
      </c>
      <c r="G53" s="29" t="s">
        <v>269</v>
      </c>
      <c r="H53" s="34">
        <v>1323</v>
      </c>
      <c r="I53" s="34">
        <v>1743</v>
      </c>
      <c r="J53" s="29" t="s">
        <v>269</v>
      </c>
      <c r="K53" s="34">
        <v>1720</v>
      </c>
      <c r="L53" s="34">
        <v>2342</v>
      </c>
      <c r="M53" s="29" t="s">
        <v>269</v>
      </c>
      <c r="N53" s="34">
        <v>1521</v>
      </c>
      <c r="O53" s="34">
        <v>1810</v>
      </c>
      <c r="P53" s="29" t="s">
        <v>269</v>
      </c>
      <c r="Q53" s="34">
        <v>1384</v>
      </c>
      <c r="R53" s="34">
        <v>1712</v>
      </c>
      <c r="S53" s="29" t="s">
        <v>269</v>
      </c>
      <c r="T53" s="9">
        <v>990</v>
      </c>
      <c r="U53" s="34">
        <v>1204</v>
      </c>
      <c r="V53" s="29" t="s">
        <v>269</v>
      </c>
      <c r="W53" s="9">
        <v>354</v>
      </c>
      <c r="X53" s="9">
        <v>490</v>
      </c>
      <c r="Y53" s="29" t="s">
        <v>269</v>
      </c>
      <c r="Z53" s="34">
        <v>7321</v>
      </c>
      <c r="AA53" s="34">
        <v>9340</v>
      </c>
      <c r="AB53" s="34">
        <v>16661</v>
      </c>
    </row>
    <row r="54" spans="1:28" ht="12" customHeight="1" x14ac:dyDescent="0.2">
      <c r="A54" s="44"/>
      <c r="B54" s="44"/>
      <c r="C54" s="17" t="s">
        <v>242</v>
      </c>
      <c r="D54" s="29" t="s">
        <v>269</v>
      </c>
      <c r="E54" s="9">
        <v>28</v>
      </c>
      <c r="F54" s="9">
        <v>28</v>
      </c>
      <c r="G54" s="29" t="s">
        <v>269</v>
      </c>
      <c r="H54" s="34">
        <v>1527</v>
      </c>
      <c r="I54" s="34">
        <v>1856</v>
      </c>
      <c r="J54" s="29" t="s">
        <v>269</v>
      </c>
      <c r="K54" s="34">
        <v>2061</v>
      </c>
      <c r="L54" s="34">
        <v>2648</v>
      </c>
      <c r="M54" s="29" t="s">
        <v>269</v>
      </c>
      <c r="N54" s="34">
        <v>1763</v>
      </c>
      <c r="O54" s="34">
        <v>2027</v>
      </c>
      <c r="P54" s="29" t="s">
        <v>269</v>
      </c>
      <c r="Q54" s="34">
        <v>1657</v>
      </c>
      <c r="R54" s="34">
        <v>1956</v>
      </c>
      <c r="S54" s="29" t="s">
        <v>269</v>
      </c>
      <c r="T54" s="34">
        <v>1159</v>
      </c>
      <c r="U54" s="34">
        <v>1367</v>
      </c>
      <c r="V54" s="29" t="s">
        <v>269</v>
      </c>
      <c r="W54" s="9">
        <v>425</v>
      </c>
      <c r="X54" s="9">
        <v>581</v>
      </c>
      <c r="Y54" s="29" t="s">
        <v>269</v>
      </c>
      <c r="Z54" s="34">
        <v>8620</v>
      </c>
      <c r="AA54" s="34">
        <v>10463</v>
      </c>
      <c r="AB54" s="34">
        <v>19083</v>
      </c>
    </row>
    <row r="55" spans="1:28" ht="12" customHeight="1" x14ac:dyDescent="0.2">
      <c r="A55" s="44"/>
      <c r="B55" s="44"/>
      <c r="C55" s="17" t="s">
        <v>243</v>
      </c>
      <c r="D55" s="29" t="s">
        <v>269</v>
      </c>
      <c r="E55" s="9">
        <v>32</v>
      </c>
      <c r="F55" s="9">
        <v>39</v>
      </c>
      <c r="G55" s="29" t="s">
        <v>269</v>
      </c>
      <c r="H55" s="34">
        <v>1539</v>
      </c>
      <c r="I55" s="34">
        <v>1848</v>
      </c>
      <c r="J55" s="29" t="s">
        <v>269</v>
      </c>
      <c r="K55" s="34">
        <v>2158</v>
      </c>
      <c r="L55" s="34">
        <v>2697</v>
      </c>
      <c r="M55" s="29" t="s">
        <v>269</v>
      </c>
      <c r="N55" s="34">
        <v>1845</v>
      </c>
      <c r="O55" s="34">
        <v>2106</v>
      </c>
      <c r="P55" s="29" t="s">
        <v>269</v>
      </c>
      <c r="Q55" s="34">
        <v>1726</v>
      </c>
      <c r="R55" s="34">
        <v>1979</v>
      </c>
      <c r="S55" s="29" t="s">
        <v>269</v>
      </c>
      <c r="T55" s="34">
        <v>1232</v>
      </c>
      <c r="U55" s="34">
        <v>1436</v>
      </c>
      <c r="V55" s="29" t="s">
        <v>269</v>
      </c>
      <c r="W55" s="9">
        <v>443</v>
      </c>
      <c r="X55" s="9">
        <v>607</v>
      </c>
      <c r="Y55" s="29" t="s">
        <v>269</v>
      </c>
      <c r="Z55" s="34">
        <v>8975</v>
      </c>
      <c r="AA55" s="34">
        <v>10712</v>
      </c>
      <c r="AB55" s="34">
        <v>19687</v>
      </c>
    </row>
    <row r="56" spans="1:28" ht="12" customHeight="1" x14ac:dyDescent="0.2">
      <c r="A56" s="44"/>
      <c r="B56" s="44"/>
      <c r="C56" s="17" t="s">
        <v>244</v>
      </c>
      <c r="D56" s="29" t="s">
        <v>269</v>
      </c>
      <c r="E56" s="9">
        <v>25</v>
      </c>
      <c r="F56" s="9">
        <v>37</v>
      </c>
      <c r="G56" s="29" t="s">
        <v>269</v>
      </c>
      <c r="H56" s="34">
        <v>1526</v>
      </c>
      <c r="I56" s="34">
        <v>1878</v>
      </c>
      <c r="J56" s="29" t="s">
        <v>269</v>
      </c>
      <c r="K56" s="34">
        <v>2193</v>
      </c>
      <c r="L56" s="34">
        <v>2667</v>
      </c>
      <c r="M56" s="29" t="s">
        <v>269</v>
      </c>
      <c r="N56" s="34">
        <v>1861</v>
      </c>
      <c r="O56" s="34">
        <v>2181</v>
      </c>
      <c r="P56" s="29" t="s">
        <v>269</v>
      </c>
      <c r="Q56" s="34">
        <v>1771</v>
      </c>
      <c r="R56" s="34">
        <v>1967</v>
      </c>
      <c r="S56" s="29" t="s">
        <v>269</v>
      </c>
      <c r="T56" s="34">
        <v>1268</v>
      </c>
      <c r="U56" s="34">
        <v>1478</v>
      </c>
      <c r="V56" s="29" t="s">
        <v>269</v>
      </c>
      <c r="W56" s="9">
        <v>497</v>
      </c>
      <c r="X56" s="9">
        <v>645</v>
      </c>
      <c r="Y56" s="29" t="s">
        <v>269</v>
      </c>
      <c r="Z56" s="34">
        <v>9141</v>
      </c>
      <c r="AA56" s="34">
        <v>10853</v>
      </c>
      <c r="AB56" s="34">
        <v>19994</v>
      </c>
    </row>
    <row r="57" spans="1:28" ht="12" customHeight="1" x14ac:dyDescent="0.2">
      <c r="A57" s="44"/>
      <c r="B57" s="44"/>
      <c r="C57" s="20" t="s">
        <v>245</v>
      </c>
      <c r="D57" s="30" t="s">
        <v>269</v>
      </c>
      <c r="E57" s="11">
        <v>29</v>
      </c>
      <c r="F57" s="11">
        <v>31</v>
      </c>
      <c r="G57" s="30" t="s">
        <v>269</v>
      </c>
      <c r="H57" s="35">
        <v>1543</v>
      </c>
      <c r="I57" s="35">
        <v>1881</v>
      </c>
      <c r="J57" s="30" t="s">
        <v>269</v>
      </c>
      <c r="K57" s="35">
        <v>2286</v>
      </c>
      <c r="L57" s="35">
        <v>2791</v>
      </c>
      <c r="M57" s="30" t="s">
        <v>269</v>
      </c>
      <c r="N57" s="35">
        <v>1919</v>
      </c>
      <c r="O57" s="35">
        <v>2298</v>
      </c>
      <c r="P57" s="30" t="s">
        <v>269</v>
      </c>
      <c r="Q57" s="35">
        <v>1858</v>
      </c>
      <c r="R57" s="35">
        <v>2057</v>
      </c>
      <c r="S57" s="30" t="s">
        <v>269</v>
      </c>
      <c r="T57" s="35">
        <v>1328</v>
      </c>
      <c r="U57" s="35">
        <v>1575</v>
      </c>
      <c r="V57" s="30" t="s">
        <v>269</v>
      </c>
      <c r="W57" s="11">
        <v>582</v>
      </c>
      <c r="X57" s="11">
        <v>684</v>
      </c>
      <c r="Y57" s="30" t="s">
        <v>269</v>
      </c>
      <c r="Z57" s="35">
        <v>9545</v>
      </c>
      <c r="AA57" s="35">
        <v>11317</v>
      </c>
      <c r="AB57" s="35">
        <v>20862</v>
      </c>
    </row>
    <row r="58" spans="1:28" ht="12" customHeight="1" x14ac:dyDescent="0.2">
      <c r="A58" s="44"/>
      <c r="B58" s="46" t="s">
        <v>289</v>
      </c>
      <c r="C58" s="15" t="s">
        <v>233</v>
      </c>
      <c r="D58" s="28" t="s">
        <v>269</v>
      </c>
      <c r="E58" s="22" t="s">
        <v>270</v>
      </c>
      <c r="F58" s="22" t="s">
        <v>270</v>
      </c>
      <c r="G58" s="28" t="s">
        <v>269</v>
      </c>
      <c r="H58" s="22">
        <v>204</v>
      </c>
      <c r="I58" s="22">
        <v>476</v>
      </c>
      <c r="J58" s="28" t="s">
        <v>269</v>
      </c>
      <c r="K58" s="22">
        <v>345</v>
      </c>
      <c r="L58" s="22">
        <v>694</v>
      </c>
      <c r="M58" s="28" t="s">
        <v>269</v>
      </c>
      <c r="N58" s="22">
        <v>388</v>
      </c>
      <c r="O58" s="22">
        <v>593</v>
      </c>
      <c r="P58" s="28" t="s">
        <v>269</v>
      </c>
      <c r="Q58" s="22">
        <v>513</v>
      </c>
      <c r="R58" s="22">
        <v>608</v>
      </c>
      <c r="S58" s="28" t="s">
        <v>269</v>
      </c>
      <c r="T58" s="22">
        <v>597</v>
      </c>
      <c r="U58" s="22">
        <v>656</v>
      </c>
      <c r="V58" s="28" t="s">
        <v>269</v>
      </c>
      <c r="W58" s="22">
        <v>528</v>
      </c>
      <c r="X58" s="22">
        <v>518</v>
      </c>
      <c r="Y58" s="28" t="s">
        <v>269</v>
      </c>
      <c r="Z58" s="33">
        <v>2575</v>
      </c>
      <c r="AA58" s="33">
        <v>3545</v>
      </c>
      <c r="AB58" s="33">
        <v>6120</v>
      </c>
    </row>
    <row r="59" spans="1:28" ht="12" customHeight="1" x14ac:dyDescent="0.2">
      <c r="A59" s="44"/>
      <c r="B59" s="44"/>
      <c r="C59" s="15" t="s">
        <v>234</v>
      </c>
      <c r="D59" s="28" t="s">
        <v>269</v>
      </c>
      <c r="E59" s="22" t="s">
        <v>270</v>
      </c>
      <c r="F59" s="22" t="s">
        <v>270</v>
      </c>
      <c r="G59" s="28" t="s">
        <v>269</v>
      </c>
      <c r="H59" s="22">
        <v>197</v>
      </c>
      <c r="I59" s="22">
        <v>488</v>
      </c>
      <c r="J59" s="28" t="s">
        <v>269</v>
      </c>
      <c r="K59" s="22">
        <v>369</v>
      </c>
      <c r="L59" s="22">
        <v>717</v>
      </c>
      <c r="M59" s="28" t="s">
        <v>269</v>
      </c>
      <c r="N59" s="22">
        <v>390</v>
      </c>
      <c r="O59" s="22">
        <v>633</v>
      </c>
      <c r="P59" s="28" t="s">
        <v>269</v>
      </c>
      <c r="Q59" s="22">
        <v>525</v>
      </c>
      <c r="R59" s="22">
        <v>635</v>
      </c>
      <c r="S59" s="28" t="s">
        <v>269</v>
      </c>
      <c r="T59" s="22">
        <v>627</v>
      </c>
      <c r="U59" s="22">
        <v>661</v>
      </c>
      <c r="V59" s="28" t="s">
        <v>269</v>
      </c>
      <c r="W59" s="22">
        <v>544</v>
      </c>
      <c r="X59" s="22">
        <v>553</v>
      </c>
      <c r="Y59" s="28" t="s">
        <v>269</v>
      </c>
      <c r="Z59" s="33">
        <v>2652</v>
      </c>
      <c r="AA59" s="33">
        <v>3687</v>
      </c>
      <c r="AB59" s="33">
        <v>6339</v>
      </c>
    </row>
    <row r="60" spans="1:28" ht="12" customHeight="1" x14ac:dyDescent="0.2">
      <c r="A60" s="44"/>
      <c r="B60" s="44"/>
      <c r="C60" s="15" t="s">
        <v>235</v>
      </c>
      <c r="D60" s="28" t="s">
        <v>269</v>
      </c>
      <c r="E60" s="22" t="s">
        <v>270</v>
      </c>
      <c r="F60" s="22" t="s">
        <v>270</v>
      </c>
      <c r="G60" s="28" t="s">
        <v>269</v>
      </c>
      <c r="H60" s="22">
        <v>200</v>
      </c>
      <c r="I60" s="22">
        <v>506</v>
      </c>
      <c r="J60" s="28" t="s">
        <v>269</v>
      </c>
      <c r="K60" s="22">
        <v>388</v>
      </c>
      <c r="L60" s="22">
        <v>760</v>
      </c>
      <c r="M60" s="28" t="s">
        <v>269</v>
      </c>
      <c r="N60" s="22">
        <v>430</v>
      </c>
      <c r="O60" s="22">
        <v>677</v>
      </c>
      <c r="P60" s="28" t="s">
        <v>269</v>
      </c>
      <c r="Q60" s="22">
        <v>568</v>
      </c>
      <c r="R60" s="22">
        <v>699</v>
      </c>
      <c r="S60" s="28" t="s">
        <v>269</v>
      </c>
      <c r="T60" s="22">
        <v>687</v>
      </c>
      <c r="U60" s="22">
        <v>724</v>
      </c>
      <c r="V60" s="28" t="s">
        <v>269</v>
      </c>
      <c r="W60" s="22">
        <v>571</v>
      </c>
      <c r="X60" s="22">
        <v>607</v>
      </c>
      <c r="Y60" s="28" t="s">
        <v>269</v>
      </c>
      <c r="Z60" s="33">
        <v>2844</v>
      </c>
      <c r="AA60" s="33">
        <v>3973</v>
      </c>
      <c r="AB60" s="33">
        <v>6817</v>
      </c>
    </row>
    <row r="61" spans="1:28" ht="12" customHeight="1" x14ac:dyDescent="0.2">
      <c r="A61" s="44"/>
      <c r="B61" s="44"/>
      <c r="C61" s="15" t="s">
        <v>236</v>
      </c>
      <c r="D61" s="28" t="s">
        <v>269</v>
      </c>
      <c r="E61" s="22" t="s">
        <v>270</v>
      </c>
      <c r="F61" s="22" t="s">
        <v>270</v>
      </c>
      <c r="G61" s="28" t="s">
        <v>269</v>
      </c>
      <c r="H61" s="22">
        <v>203</v>
      </c>
      <c r="I61" s="22">
        <v>506</v>
      </c>
      <c r="J61" s="28" t="s">
        <v>269</v>
      </c>
      <c r="K61" s="22">
        <v>400</v>
      </c>
      <c r="L61" s="22">
        <v>824</v>
      </c>
      <c r="M61" s="28" t="s">
        <v>269</v>
      </c>
      <c r="N61" s="22">
        <v>443</v>
      </c>
      <c r="O61" s="22">
        <v>681</v>
      </c>
      <c r="P61" s="28" t="s">
        <v>269</v>
      </c>
      <c r="Q61" s="22">
        <v>580</v>
      </c>
      <c r="R61" s="22">
        <v>763</v>
      </c>
      <c r="S61" s="28" t="s">
        <v>269</v>
      </c>
      <c r="T61" s="22">
        <v>712</v>
      </c>
      <c r="U61" s="22">
        <v>736</v>
      </c>
      <c r="V61" s="28" t="s">
        <v>269</v>
      </c>
      <c r="W61" s="22">
        <v>621</v>
      </c>
      <c r="X61" s="22">
        <v>643</v>
      </c>
      <c r="Y61" s="28" t="s">
        <v>269</v>
      </c>
      <c r="Z61" s="33">
        <v>2959</v>
      </c>
      <c r="AA61" s="33">
        <v>4153</v>
      </c>
      <c r="AB61" s="33">
        <v>7112</v>
      </c>
    </row>
    <row r="62" spans="1:28" ht="12" customHeight="1" x14ac:dyDescent="0.2">
      <c r="A62" s="44"/>
      <c r="B62" s="44"/>
      <c r="C62" s="15" t="s">
        <v>237</v>
      </c>
      <c r="D62" s="28" t="s">
        <v>269</v>
      </c>
      <c r="E62" s="22" t="s">
        <v>270</v>
      </c>
      <c r="F62" s="22" t="s">
        <v>270</v>
      </c>
      <c r="G62" s="28" t="s">
        <v>269</v>
      </c>
      <c r="H62" s="22">
        <v>192</v>
      </c>
      <c r="I62" s="22">
        <v>414</v>
      </c>
      <c r="J62" s="28" t="s">
        <v>269</v>
      </c>
      <c r="K62" s="22">
        <v>371</v>
      </c>
      <c r="L62" s="22">
        <v>703</v>
      </c>
      <c r="M62" s="28" t="s">
        <v>269</v>
      </c>
      <c r="N62" s="22">
        <v>384</v>
      </c>
      <c r="O62" s="22">
        <v>558</v>
      </c>
      <c r="P62" s="28" t="s">
        <v>269</v>
      </c>
      <c r="Q62" s="22">
        <v>500</v>
      </c>
      <c r="R62" s="22">
        <v>682</v>
      </c>
      <c r="S62" s="28" t="s">
        <v>269</v>
      </c>
      <c r="T62" s="22">
        <v>604</v>
      </c>
      <c r="U62" s="22">
        <v>644</v>
      </c>
      <c r="V62" s="28" t="s">
        <v>269</v>
      </c>
      <c r="W62" s="22">
        <v>550</v>
      </c>
      <c r="X62" s="22">
        <v>594</v>
      </c>
      <c r="Y62" s="28" t="s">
        <v>269</v>
      </c>
      <c r="Z62" s="33">
        <v>2601</v>
      </c>
      <c r="AA62" s="33">
        <v>3595</v>
      </c>
      <c r="AB62" s="33">
        <v>6196</v>
      </c>
    </row>
    <row r="63" spans="1:28" ht="12" customHeight="1" x14ac:dyDescent="0.2">
      <c r="A63" s="44"/>
      <c r="B63" s="44"/>
      <c r="C63" s="15" t="s">
        <v>238</v>
      </c>
      <c r="D63" s="28" t="s">
        <v>269</v>
      </c>
      <c r="E63" s="22" t="s">
        <v>270</v>
      </c>
      <c r="F63" s="22" t="s">
        <v>270</v>
      </c>
      <c r="G63" s="28" t="s">
        <v>269</v>
      </c>
      <c r="H63" s="22">
        <v>229</v>
      </c>
      <c r="I63" s="22">
        <v>496</v>
      </c>
      <c r="J63" s="28" t="s">
        <v>269</v>
      </c>
      <c r="K63" s="22">
        <v>441</v>
      </c>
      <c r="L63" s="22">
        <v>885</v>
      </c>
      <c r="M63" s="28" t="s">
        <v>269</v>
      </c>
      <c r="N63" s="22">
        <v>506</v>
      </c>
      <c r="O63" s="22">
        <v>720</v>
      </c>
      <c r="P63" s="28" t="s">
        <v>269</v>
      </c>
      <c r="Q63" s="22">
        <v>632</v>
      </c>
      <c r="R63" s="22">
        <v>840</v>
      </c>
      <c r="S63" s="28" t="s">
        <v>269</v>
      </c>
      <c r="T63" s="22">
        <v>746</v>
      </c>
      <c r="U63" s="22">
        <v>814</v>
      </c>
      <c r="V63" s="28" t="s">
        <v>269</v>
      </c>
      <c r="W63" s="22">
        <v>731</v>
      </c>
      <c r="X63" s="22">
        <v>736</v>
      </c>
      <c r="Y63" s="28" t="s">
        <v>269</v>
      </c>
      <c r="Z63" s="33">
        <v>3285</v>
      </c>
      <c r="AA63" s="33">
        <v>4491</v>
      </c>
      <c r="AB63" s="33">
        <v>7776</v>
      </c>
    </row>
    <row r="64" spans="1:28" ht="12" customHeight="1" x14ac:dyDescent="0.2">
      <c r="A64" s="44"/>
      <c r="B64" s="44"/>
      <c r="C64" s="15" t="s">
        <v>239</v>
      </c>
      <c r="D64" s="28" t="s">
        <v>269</v>
      </c>
      <c r="E64" s="22" t="s">
        <v>270</v>
      </c>
      <c r="F64" s="22" t="s">
        <v>270</v>
      </c>
      <c r="G64" s="28" t="s">
        <v>269</v>
      </c>
      <c r="H64" s="22">
        <v>218</v>
      </c>
      <c r="I64" s="22">
        <v>448</v>
      </c>
      <c r="J64" s="28" t="s">
        <v>269</v>
      </c>
      <c r="K64" s="22">
        <v>406</v>
      </c>
      <c r="L64" s="22">
        <v>828</v>
      </c>
      <c r="M64" s="28" t="s">
        <v>269</v>
      </c>
      <c r="N64" s="22">
        <v>457</v>
      </c>
      <c r="O64" s="22">
        <v>680</v>
      </c>
      <c r="P64" s="28" t="s">
        <v>269</v>
      </c>
      <c r="Q64" s="22">
        <v>595</v>
      </c>
      <c r="R64" s="22">
        <v>777</v>
      </c>
      <c r="S64" s="28" t="s">
        <v>269</v>
      </c>
      <c r="T64" s="22">
        <v>719</v>
      </c>
      <c r="U64" s="22">
        <v>770</v>
      </c>
      <c r="V64" s="28" t="s">
        <v>269</v>
      </c>
      <c r="W64" s="22">
        <v>694</v>
      </c>
      <c r="X64" s="22">
        <v>700</v>
      </c>
      <c r="Y64" s="28" t="s">
        <v>269</v>
      </c>
      <c r="Z64" s="33">
        <v>3089</v>
      </c>
      <c r="AA64" s="33">
        <v>4203</v>
      </c>
      <c r="AB64" s="33">
        <v>7292</v>
      </c>
    </row>
    <row r="65" spans="1:28" ht="12" customHeight="1" x14ac:dyDescent="0.2">
      <c r="A65" s="44"/>
      <c r="B65" s="44"/>
      <c r="C65" s="15" t="s">
        <v>240</v>
      </c>
      <c r="D65" s="28" t="s">
        <v>269</v>
      </c>
      <c r="E65" s="22" t="s">
        <v>270</v>
      </c>
      <c r="F65" s="22" t="s">
        <v>270</v>
      </c>
      <c r="G65" s="28" t="s">
        <v>269</v>
      </c>
      <c r="H65" s="22">
        <v>210</v>
      </c>
      <c r="I65" s="22">
        <v>439</v>
      </c>
      <c r="J65" s="28" t="s">
        <v>269</v>
      </c>
      <c r="K65" s="22">
        <v>396</v>
      </c>
      <c r="L65" s="22">
        <v>785</v>
      </c>
      <c r="M65" s="28" t="s">
        <v>269</v>
      </c>
      <c r="N65" s="22">
        <v>425</v>
      </c>
      <c r="O65" s="22">
        <v>672</v>
      </c>
      <c r="P65" s="28" t="s">
        <v>269</v>
      </c>
      <c r="Q65" s="22">
        <v>548</v>
      </c>
      <c r="R65" s="22">
        <v>714</v>
      </c>
      <c r="S65" s="28" t="s">
        <v>269</v>
      </c>
      <c r="T65" s="22">
        <v>622</v>
      </c>
      <c r="U65" s="22">
        <v>746</v>
      </c>
      <c r="V65" s="28" t="s">
        <v>269</v>
      </c>
      <c r="W65" s="22">
        <v>693</v>
      </c>
      <c r="X65" s="22">
        <v>694</v>
      </c>
      <c r="Y65" s="28" t="s">
        <v>269</v>
      </c>
      <c r="Z65" s="33">
        <v>2894</v>
      </c>
      <c r="AA65" s="33">
        <v>4050</v>
      </c>
      <c r="AB65" s="33">
        <v>6944</v>
      </c>
    </row>
    <row r="66" spans="1:28" ht="12" customHeight="1" x14ac:dyDescent="0.2">
      <c r="A66" s="44"/>
      <c r="B66" s="44"/>
      <c r="C66" s="17" t="s">
        <v>241</v>
      </c>
      <c r="D66" s="29" t="s">
        <v>269</v>
      </c>
      <c r="E66" s="9">
        <v>11</v>
      </c>
      <c r="F66" s="9">
        <v>9</v>
      </c>
      <c r="G66" s="29" t="s">
        <v>269</v>
      </c>
      <c r="H66" s="9">
        <v>220</v>
      </c>
      <c r="I66" s="9">
        <v>433</v>
      </c>
      <c r="J66" s="29" t="s">
        <v>269</v>
      </c>
      <c r="K66" s="9">
        <v>372</v>
      </c>
      <c r="L66" s="9">
        <v>697</v>
      </c>
      <c r="M66" s="29" t="s">
        <v>269</v>
      </c>
      <c r="N66" s="9">
        <v>408</v>
      </c>
      <c r="O66" s="9">
        <v>619</v>
      </c>
      <c r="P66" s="29" t="s">
        <v>269</v>
      </c>
      <c r="Q66" s="9">
        <v>507</v>
      </c>
      <c r="R66" s="9">
        <v>650</v>
      </c>
      <c r="S66" s="29" t="s">
        <v>269</v>
      </c>
      <c r="T66" s="9">
        <v>574</v>
      </c>
      <c r="U66" s="9">
        <v>719</v>
      </c>
      <c r="V66" s="29" t="s">
        <v>269</v>
      </c>
      <c r="W66" s="9">
        <v>656</v>
      </c>
      <c r="X66" s="9">
        <v>636</v>
      </c>
      <c r="Y66" s="29" t="s">
        <v>269</v>
      </c>
      <c r="Z66" s="34">
        <v>2748</v>
      </c>
      <c r="AA66" s="34">
        <v>3763</v>
      </c>
      <c r="AB66" s="34">
        <v>6511</v>
      </c>
    </row>
    <row r="67" spans="1:28" ht="12" customHeight="1" x14ac:dyDescent="0.2">
      <c r="A67" s="44"/>
      <c r="B67" s="44"/>
      <c r="C67" s="17" t="s">
        <v>242</v>
      </c>
      <c r="D67" s="29" t="s">
        <v>269</v>
      </c>
      <c r="E67" s="9">
        <v>11</v>
      </c>
      <c r="F67" s="9">
        <v>8</v>
      </c>
      <c r="G67" s="29" t="s">
        <v>269</v>
      </c>
      <c r="H67" s="9">
        <v>229</v>
      </c>
      <c r="I67" s="9">
        <v>472</v>
      </c>
      <c r="J67" s="29" t="s">
        <v>269</v>
      </c>
      <c r="K67" s="9">
        <v>416</v>
      </c>
      <c r="L67" s="9">
        <v>776</v>
      </c>
      <c r="M67" s="29" t="s">
        <v>269</v>
      </c>
      <c r="N67" s="9">
        <v>454</v>
      </c>
      <c r="O67" s="9">
        <v>669</v>
      </c>
      <c r="P67" s="29" t="s">
        <v>269</v>
      </c>
      <c r="Q67" s="9">
        <v>545</v>
      </c>
      <c r="R67" s="9">
        <v>739</v>
      </c>
      <c r="S67" s="29" t="s">
        <v>269</v>
      </c>
      <c r="T67" s="9">
        <v>675</v>
      </c>
      <c r="U67" s="9">
        <v>797</v>
      </c>
      <c r="V67" s="29" t="s">
        <v>269</v>
      </c>
      <c r="W67" s="9">
        <v>745</v>
      </c>
      <c r="X67" s="9">
        <v>739</v>
      </c>
      <c r="Y67" s="29" t="s">
        <v>269</v>
      </c>
      <c r="Z67" s="34">
        <v>3075</v>
      </c>
      <c r="AA67" s="34">
        <v>4200</v>
      </c>
      <c r="AB67" s="34">
        <v>7275</v>
      </c>
    </row>
    <row r="68" spans="1:28" ht="12" customHeight="1" x14ac:dyDescent="0.2">
      <c r="A68" s="44"/>
      <c r="B68" s="44"/>
      <c r="C68" s="17" t="s">
        <v>243</v>
      </c>
      <c r="D68" s="29" t="s">
        <v>269</v>
      </c>
      <c r="E68" s="9">
        <v>9</v>
      </c>
      <c r="F68" s="9">
        <v>6</v>
      </c>
      <c r="G68" s="29" t="s">
        <v>269</v>
      </c>
      <c r="H68" s="9">
        <v>226</v>
      </c>
      <c r="I68" s="9">
        <v>509</v>
      </c>
      <c r="J68" s="29" t="s">
        <v>269</v>
      </c>
      <c r="K68" s="9">
        <v>431</v>
      </c>
      <c r="L68" s="9">
        <v>787</v>
      </c>
      <c r="M68" s="29" t="s">
        <v>269</v>
      </c>
      <c r="N68" s="9">
        <v>479</v>
      </c>
      <c r="O68" s="9">
        <v>686</v>
      </c>
      <c r="P68" s="29" t="s">
        <v>269</v>
      </c>
      <c r="Q68" s="9">
        <v>572</v>
      </c>
      <c r="R68" s="9">
        <v>737</v>
      </c>
      <c r="S68" s="29" t="s">
        <v>269</v>
      </c>
      <c r="T68" s="9">
        <v>682</v>
      </c>
      <c r="U68" s="9">
        <v>832</v>
      </c>
      <c r="V68" s="29" t="s">
        <v>269</v>
      </c>
      <c r="W68" s="9">
        <v>787</v>
      </c>
      <c r="X68" s="9">
        <v>768</v>
      </c>
      <c r="Y68" s="29" t="s">
        <v>269</v>
      </c>
      <c r="Z68" s="34">
        <v>3186</v>
      </c>
      <c r="AA68" s="34">
        <v>4325</v>
      </c>
      <c r="AB68" s="34">
        <v>7511</v>
      </c>
    </row>
    <row r="69" spans="1:28" ht="12" customHeight="1" x14ac:dyDescent="0.2">
      <c r="A69" s="44"/>
      <c r="B69" s="44"/>
      <c r="C69" s="17" t="s">
        <v>244</v>
      </c>
      <c r="D69" s="29" t="s">
        <v>269</v>
      </c>
      <c r="E69" s="9">
        <v>11</v>
      </c>
      <c r="F69" s="9">
        <v>10</v>
      </c>
      <c r="G69" s="29" t="s">
        <v>269</v>
      </c>
      <c r="H69" s="9">
        <v>259</v>
      </c>
      <c r="I69" s="9">
        <v>510</v>
      </c>
      <c r="J69" s="29" t="s">
        <v>269</v>
      </c>
      <c r="K69" s="9">
        <v>423</v>
      </c>
      <c r="L69" s="9">
        <v>816</v>
      </c>
      <c r="M69" s="29" t="s">
        <v>269</v>
      </c>
      <c r="N69" s="9">
        <v>497</v>
      </c>
      <c r="O69" s="9">
        <v>724</v>
      </c>
      <c r="P69" s="29" t="s">
        <v>269</v>
      </c>
      <c r="Q69" s="9">
        <v>554</v>
      </c>
      <c r="R69" s="9">
        <v>745</v>
      </c>
      <c r="S69" s="29" t="s">
        <v>269</v>
      </c>
      <c r="T69" s="9">
        <v>698</v>
      </c>
      <c r="U69" s="9">
        <v>830</v>
      </c>
      <c r="V69" s="29" t="s">
        <v>269</v>
      </c>
      <c r="W69" s="9">
        <v>802</v>
      </c>
      <c r="X69" s="9">
        <v>797</v>
      </c>
      <c r="Y69" s="29" t="s">
        <v>269</v>
      </c>
      <c r="Z69" s="34">
        <v>3244</v>
      </c>
      <c r="AA69" s="34">
        <v>4432</v>
      </c>
      <c r="AB69" s="34">
        <v>7676</v>
      </c>
    </row>
    <row r="70" spans="1:28" ht="12" customHeight="1" x14ac:dyDescent="0.2">
      <c r="A70" s="44"/>
      <c r="B70" s="44"/>
      <c r="C70" s="20" t="s">
        <v>245</v>
      </c>
      <c r="D70" s="30" t="s">
        <v>269</v>
      </c>
      <c r="E70" s="11">
        <v>14</v>
      </c>
      <c r="F70" s="11">
        <v>7</v>
      </c>
      <c r="G70" s="30" t="s">
        <v>269</v>
      </c>
      <c r="H70" s="11">
        <v>264</v>
      </c>
      <c r="I70" s="11">
        <v>524</v>
      </c>
      <c r="J70" s="30" t="s">
        <v>269</v>
      </c>
      <c r="K70" s="11">
        <v>464</v>
      </c>
      <c r="L70" s="11">
        <v>874</v>
      </c>
      <c r="M70" s="30" t="s">
        <v>269</v>
      </c>
      <c r="N70" s="11">
        <v>520</v>
      </c>
      <c r="O70" s="11">
        <v>750</v>
      </c>
      <c r="P70" s="30" t="s">
        <v>269</v>
      </c>
      <c r="Q70" s="11">
        <v>555</v>
      </c>
      <c r="R70" s="11">
        <v>755</v>
      </c>
      <c r="S70" s="30" t="s">
        <v>269</v>
      </c>
      <c r="T70" s="11">
        <v>741</v>
      </c>
      <c r="U70" s="11">
        <v>853</v>
      </c>
      <c r="V70" s="30" t="s">
        <v>269</v>
      </c>
      <c r="W70" s="11">
        <v>874</v>
      </c>
      <c r="X70" s="11">
        <v>852</v>
      </c>
      <c r="Y70" s="30" t="s">
        <v>269</v>
      </c>
      <c r="Z70" s="35">
        <v>3432</v>
      </c>
      <c r="AA70" s="35">
        <v>4615</v>
      </c>
      <c r="AB70" s="35">
        <v>8047</v>
      </c>
    </row>
    <row r="71" spans="1:28" ht="12" customHeight="1" x14ac:dyDescent="0.2">
      <c r="A71" s="44"/>
      <c r="B71" s="46" t="s">
        <v>290</v>
      </c>
      <c r="C71" s="15" t="s">
        <v>233</v>
      </c>
      <c r="D71" s="28" t="s">
        <v>269</v>
      </c>
      <c r="E71" s="22" t="s">
        <v>270</v>
      </c>
      <c r="F71" s="22" t="s">
        <v>270</v>
      </c>
      <c r="G71" s="28" t="s">
        <v>269</v>
      </c>
      <c r="H71" s="33">
        <v>1843</v>
      </c>
      <c r="I71" s="33">
        <v>2898</v>
      </c>
      <c r="J71" s="28" t="s">
        <v>269</v>
      </c>
      <c r="K71" s="22">
        <v>687</v>
      </c>
      <c r="L71" s="33">
        <v>1380</v>
      </c>
      <c r="M71" s="28" t="s">
        <v>269</v>
      </c>
      <c r="N71" s="22">
        <v>462</v>
      </c>
      <c r="O71" s="22">
        <v>825</v>
      </c>
      <c r="P71" s="28" t="s">
        <v>269</v>
      </c>
      <c r="Q71" s="22">
        <v>522</v>
      </c>
      <c r="R71" s="22">
        <v>714</v>
      </c>
      <c r="S71" s="28" t="s">
        <v>269</v>
      </c>
      <c r="T71" s="22">
        <v>394</v>
      </c>
      <c r="U71" s="22">
        <v>583</v>
      </c>
      <c r="V71" s="28" t="s">
        <v>269</v>
      </c>
      <c r="W71" s="22">
        <v>323</v>
      </c>
      <c r="X71" s="22">
        <v>666</v>
      </c>
      <c r="Y71" s="28" t="s">
        <v>269</v>
      </c>
      <c r="Z71" s="33">
        <v>4231</v>
      </c>
      <c r="AA71" s="33">
        <v>7066</v>
      </c>
      <c r="AB71" s="33">
        <v>11297</v>
      </c>
    </row>
    <row r="72" spans="1:28" ht="12" customHeight="1" x14ac:dyDescent="0.2">
      <c r="A72" s="44"/>
      <c r="B72" s="44"/>
      <c r="C72" s="15" t="s">
        <v>234</v>
      </c>
      <c r="D72" s="28" t="s">
        <v>269</v>
      </c>
      <c r="E72" s="22" t="s">
        <v>270</v>
      </c>
      <c r="F72" s="22" t="s">
        <v>270</v>
      </c>
      <c r="G72" s="28" t="s">
        <v>269</v>
      </c>
      <c r="H72" s="33">
        <v>1912</v>
      </c>
      <c r="I72" s="33">
        <v>2997</v>
      </c>
      <c r="J72" s="28" t="s">
        <v>269</v>
      </c>
      <c r="K72" s="22">
        <v>708</v>
      </c>
      <c r="L72" s="33">
        <v>1484</v>
      </c>
      <c r="M72" s="28" t="s">
        <v>269</v>
      </c>
      <c r="N72" s="22">
        <v>476</v>
      </c>
      <c r="O72" s="22">
        <v>842</v>
      </c>
      <c r="P72" s="28" t="s">
        <v>269</v>
      </c>
      <c r="Q72" s="22">
        <v>532</v>
      </c>
      <c r="R72" s="22">
        <v>703</v>
      </c>
      <c r="S72" s="28" t="s">
        <v>269</v>
      </c>
      <c r="T72" s="22">
        <v>395</v>
      </c>
      <c r="U72" s="22">
        <v>579</v>
      </c>
      <c r="V72" s="28" t="s">
        <v>269</v>
      </c>
      <c r="W72" s="22">
        <v>320</v>
      </c>
      <c r="X72" s="22">
        <v>678</v>
      </c>
      <c r="Y72" s="28" t="s">
        <v>269</v>
      </c>
      <c r="Z72" s="33">
        <v>4343</v>
      </c>
      <c r="AA72" s="33">
        <v>7283</v>
      </c>
      <c r="AB72" s="33">
        <v>11626</v>
      </c>
    </row>
    <row r="73" spans="1:28" ht="12" customHeight="1" x14ac:dyDescent="0.2">
      <c r="A73" s="44"/>
      <c r="B73" s="44"/>
      <c r="C73" s="15" t="s">
        <v>235</v>
      </c>
      <c r="D73" s="28" t="s">
        <v>269</v>
      </c>
      <c r="E73" s="22" t="s">
        <v>270</v>
      </c>
      <c r="F73" s="22" t="s">
        <v>270</v>
      </c>
      <c r="G73" s="28" t="s">
        <v>269</v>
      </c>
      <c r="H73" s="33">
        <v>2285</v>
      </c>
      <c r="I73" s="33">
        <v>3245</v>
      </c>
      <c r="J73" s="28" t="s">
        <v>269</v>
      </c>
      <c r="K73" s="22">
        <v>822</v>
      </c>
      <c r="L73" s="33">
        <v>1444</v>
      </c>
      <c r="M73" s="28" t="s">
        <v>269</v>
      </c>
      <c r="N73" s="22">
        <v>538</v>
      </c>
      <c r="O73" s="22">
        <v>895</v>
      </c>
      <c r="P73" s="28" t="s">
        <v>269</v>
      </c>
      <c r="Q73" s="22">
        <v>591</v>
      </c>
      <c r="R73" s="22">
        <v>796</v>
      </c>
      <c r="S73" s="28" t="s">
        <v>269</v>
      </c>
      <c r="T73" s="22">
        <v>440</v>
      </c>
      <c r="U73" s="22">
        <v>638</v>
      </c>
      <c r="V73" s="28" t="s">
        <v>269</v>
      </c>
      <c r="W73" s="22">
        <v>361</v>
      </c>
      <c r="X73" s="22">
        <v>780</v>
      </c>
      <c r="Y73" s="28" t="s">
        <v>269</v>
      </c>
      <c r="Z73" s="33">
        <v>5037</v>
      </c>
      <c r="AA73" s="33">
        <v>7798</v>
      </c>
      <c r="AB73" s="33">
        <v>12835</v>
      </c>
    </row>
    <row r="74" spans="1:28" ht="12" customHeight="1" x14ac:dyDescent="0.2">
      <c r="A74" s="44"/>
      <c r="B74" s="44"/>
      <c r="C74" s="15" t="s">
        <v>236</v>
      </c>
      <c r="D74" s="28" t="s">
        <v>269</v>
      </c>
      <c r="E74" s="22" t="s">
        <v>270</v>
      </c>
      <c r="F74" s="22" t="s">
        <v>270</v>
      </c>
      <c r="G74" s="28" t="s">
        <v>269</v>
      </c>
      <c r="H74" s="33">
        <v>2432</v>
      </c>
      <c r="I74" s="33">
        <v>3412</v>
      </c>
      <c r="J74" s="28" t="s">
        <v>269</v>
      </c>
      <c r="K74" s="22">
        <v>835</v>
      </c>
      <c r="L74" s="33">
        <v>1627</v>
      </c>
      <c r="M74" s="28" t="s">
        <v>269</v>
      </c>
      <c r="N74" s="22">
        <v>549</v>
      </c>
      <c r="O74" s="22">
        <v>927</v>
      </c>
      <c r="P74" s="28" t="s">
        <v>269</v>
      </c>
      <c r="Q74" s="22">
        <v>608</v>
      </c>
      <c r="R74" s="22">
        <v>853</v>
      </c>
      <c r="S74" s="28" t="s">
        <v>269</v>
      </c>
      <c r="T74" s="22">
        <v>451</v>
      </c>
      <c r="U74" s="22">
        <v>671</v>
      </c>
      <c r="V74" s="28" t="s">
        <v>269</v>
      </c>
      <c r="W74" s="22">
        <v>386</v>
      </c>
      <c r="X74" s="22">
        <v>783</v>
      </c>
      <c r="Y74" s="28" t="s">
        <v>269</v>
      </c>
      <c r="Z74" s="33">
        <v>5261</v>
      </c>
      <c r="AA74" s="33">
        <v>8273</v>
      </c>
      <c r="AB74" s="33">
        <v>13534</v>
      </c>
    </row>
    <row r="75" spans="1:28" ht="12" customHeight="1" x14ac:dyDescent="0.2">
      <c r="A75" s="44"/>
      <c r="B75" s="44"/>
      <c r="C75" s="15" t="s">
        <v>237</v>
      </c>
      <c r="D75" s="28" t="s">
        <v>269</v>
      </c>
      <c r="E75" s="22" t="s">
        <v>270</v>
      </c>
      <c r="F75" s="22" t="s">
        <v>270</v>
      </c>
      <c r="G75" s="28" t="s">
        <v>269</v>
      </c>
      <c r="H75" s="33">
        <v>2122</v>
      </c>
      <c r="I75" s="33">
        <v>2826</v>
      </c>
      <c r="J75" s="28" t="s">
        <v>269</v>
      </c>
      <c r="K75" s="22">
        <v>726</v>
      </c>
      <c r="L75" s="33">
        <v>1274</v>
      </c>
      <c r="M75" s="28" t="s">
        <v>269</v>
      </c>
      <c r="N75" s="22">
        <v>487</v>
      </c>
      <c r="O75" s="22">
        <v>793</v>
      </c>
      <c r="P75" s="28" t="s">
        <v>269</v>
      </c>
      <c r="Q75" s="22">
        <v>544</v>
      </c>
      <c r="R75" s="22">
        <v>750</v>
      </c>
      <c r="S75" s="28" t="s">
        <v>269</v>
      </c>
      <c r="T75" s="22">
        <v>419</v>
      </c>
      <c r="U75" s="22">
        <v>594</v>
      </c>
      <c r="V75" s="28" t="s">
        <v>269</v>
      </c>
      <c r="W75" s="22">
        <v>355</v>
      </c>
      <c r="X75" s="22">
        <v>712</v>
      </c>
      <c r="Y75" s="28" t="s">
        <v>269</v>
      </c>
      <c r="Z75" s="33">
        <v>4653</v>
      </c>
      <c r="AA75" s="33">
        <v>6949</v>
      </c>
      <c r="AB75" s="33">
        <v>11602</v>
      </c>
    </row>
    <row r="76" spans="1:28" ht="12" customHeight="1" x14ac:dyDescent="0.2">
      <c r="A76" s="44"/>
      <c r="B76" s="44"/>
      <c r="C76" s="15" t="s">
        <v>238</v>
      </c>
      <c r="D76" s="28" t="s">
        <v>269</v>
      </c>
      <c r="E76" s="22" t="s">
        <v>270</v>
      </c>
      <c r="F76" s="22" t="s">
        <v>270</v>
      </c>
      <c r="G76" s="28" t="s">
        <v>269</v>
      </c>
      <c r="H76" s="33">
        <v>2542</v>
      </c>
      <c r="I76" s="33">
        <v>3389</v>
      </c>
      <c r="J76" s="28" t="s">
        <v>269</v>
      </c>
      <c r="K76" s="22">
        <v>924</v>
      </c>
      <c r="L76" s="33">
        <v>1561</v>
      </c>
      <c r="M76" s="28" t="s">
        <v>269</v>
      </c>
      <c r="N76" s="22">
        <v>606</v>
      </c>
      <c r="O76" s="22">
        <v>963</v>
      </c>
      <c r="P76" s="28" t="s">
        <v>269</v>
      </c>
      <c r="Q76" s="22">
        <v>683</v>
      </c>
      <c r="R76" s="22">
        <v>948</v>
      </c>
      <c r="S76" s="28" t="s">
        <v>269</v>
      </c>
      <c r="T76" s="22">
        <v>515</v>
      </c>
      <c r="U76" s="22">
        <v>723</v>
      </c>
      <c r="V76" s="28" t="s">
        <v>269</v>
      </c>
      <c r="W76" s="22">
        <v>449</v>
      </c>
      <c r="X76" s="22">
        <v>890</v>
      </c>
      <c r="Y76" s="28" t="s">
        <v>269</v>
      </c>
      <c r="Z76" s="33">
        <v>5719</v>
      </c>
      <c r="AA76" s="33">
        <v>8474</v>
      </c>
      <c r="AB76" s="33">
        <v>14193</v>
      </c>
    </row>
    <row r="77" spans="1:28" ht="12" customHeight="1" x14ac:dyDescent="0.2">
      <c r="A77" s="44"/>
      <c r="B77" s="44"/>
      <c r="C77" s="15" t="s">
        <v>239</v>
      </c>
      <c r="D77" s="28" t="s">
        <v>269</v>
      </c>
      <c r="E77" s="22" t="s">
        <v>270</v>
      </c>
      <c r="F77" s="22" t="s">
        <v>270</v>
      </c>
      <c r="G77" s="28" t="s">
        <v>269</v>
      </c>
      <c r="H77" s="33">
        <v>2416</v>
      </c>
      <c r="I77" s="33">
        <v>3145</v>
      </c>
      <c r="J77" s="28" t="s">
        <v>269</v>
      </c>
      <c r="K77" s="22">
        <v>888</v>
      </c>
      <c r="L77" s="33">
        <v>1473</v>
      </c>
      <c r="M77" s="28" t="s">
        <v>269</v>
      </c>
      <c r="N77" s="22">
        <v>536</v>
      </c>
      <c r="O77" s="22">
        <v>843</v>
      </c>
      <c r="P77" s="28" t="s">
        <v>269</v>
      </c>
      <c r="Q77" s="22">
        <v>623</v>
      </c>
      <c r="R77" s="22">
        <v>879</v>
      </c>
      <c r="S77" s="28" t="s">
        <v>269</v>
      </c>
      <c r="T77" s="22">
        <v>474</v>
      </c>
      <c r="U77" s="22">
        <v>693</v>
      </c>
      <c r="V77" s="28" t="s">
        <v>269</v>
      </c>
      <c r="W77" s="22">
        <v>430</v>
      </c>
      <c r="X77" s="22">
        <v>842</v>
      </c>
      <c r="Y77" s="28" t="s">
        <v>269</v>
      </c>
      <c r="Z77" s="33">
        <v>5367</v>
      </c>
      <c r="AA77" s="33">
        <v>7875</v>
      </c>
      <c r="AB77" s="33">
        <v>13242</v>
      </c>
    </row>
    <row r="78" spans="1:28" ht="12" customHeight="1" x14ac:dyDescent="0.2">
      <c r="A78" s="44"/>
      <c r="B78" s="44"/>
      <c r="C78" s="15" t="s">
        <v>240</v>
      </c>
      <c r="D78" s="28" t="s">
        <v>269</v>
      </c>
      <c r="E78" s="22" t="s">
        <v>270</v>
      </c>
      <c r="F78" s="22" t="s">
        <v>270</v>
      </c>
      <c r="G78" s="28" t="s">
        <v>269</v>
      </c>
      <c r="H78" s="33">
        <v>2331</v>
      </c>
      <c r="I78" s="33">
        <v>3031</v>
      </c>
      <c r="J78" s="28" t="s">
        <v>269</v>
      </c>
      <c r="K78" s="22">
        <v>822</v>
      </c>
      <c r="L78" s="33">
        <v>1410</v>
      </c>
      <c r="M78" s="28" t="s">
        <v>269</v>
      </c>
      <c r="N78" s="22">
        <v>496</v>
      </c>
      <c r="O78" s="22">
        <v>808</v>
      </c>
      <c r="P78" s="28" t="s">
        <v>269</v>
      </c>
      <c r="Q78" s="22">
        <v>569</v>
      </c>
      <c r="R78" s="22">
        <v>801</v>
      </c>
      <c r="S78" s="28" t="s">
        <v>269</v>
      </c>
      <c r="T78" s="22">
        <v>457</v>
      </c>
      <c r="U78" s="22">
        <v>667</v>
      </c>
      <c r="V78" s="28" t="s">
        <v>269</v>
      </c>
      <c r="W78" s="22">
        <v>407</v>
      </c>
      <c r="X78" s="22">
        <v>823</v>
      </c>
      <c r="Y78" s="28" t="s">
        <v>269</v>
      </c>
      <c r="Z78" s="33">
        <v>5082</v>
      </c>
      <c r="AA78" s="33">
        <v>7540</v>
      </c>
      <c r="AB78" s="33">
        <v>12622</v>
      </c>
    </row>
    <row r="79" spans="1:28" ht="12" customHeight="1" x14ac:dyDescent="0.2">
      <c r="A79" s="44"/>
      <c r="B79" s="44"/>
      <c r="C79" s="17" t="s">
        <v>241</v>
      </c>
      <c r="D79" s="29" t="s">
        <v>269</v>
      </c>
      <c r="E79" s="34">
        <v>1765</v>
      </c>
      <c r="F79" s="34">
        <v>1388</v>
      </c>
      <c r="G79" s="29" t="s">
        <v>269</v>
      </c>
      <c r="H79" s="34">
        <v>2420</v>
      </c>
      <c r="I79" s="34">
        <v>3097</v>
      </c>
      <c r="J79" s="29" t="s">
        <v>269</v>
      </c>
      <c r="K79" s="9">
        <v>853</v>
      </c>
      <c r="L79" s="34">
        <v>1525</v>
      </c>
      <c r="M79" s="29" t="s">
        <v>269</v>
      </c>
      <c r="N79" s="9">
        <v>525</v>
      </c>
      <c r="O79" s="9">
        <v>810</v>
      </c>
      <c r="P79" s="29" t="s">
        <v>269</v>
      </c>
      <c r="Q79" s="9">
        <v>573</v>
      </c>
      <c r="R79" s="9">
        <v>809</v>
      </c>
      <c r="S79" s="29" t="s">
        <v>269</v>
      </c>
      <c r="T79" s="9">
        <v>476</v>
      </c>
      <c r="U79" s="9">
        <v>690</v>
      </c>
      <c r="V79" s="29" t="s">
        <v>269</v>
      </c>
      <c r="W79" s="9">
        <v>423</v>
      </c>
      <c r="X79" s="9">
        <v>843</v>
      </c>
      <c r="Y79" s="29" t="s">
        <v>269</v>
      </c>
      <c r="Z79" s="34">
        <v>7035</v>
      </c>
      <c r="AA79" s="34">
        <v>9162</v>
      </c>
      <c r="AB79" s="34">
        <v>16197</v>
      </c>
    </row>
    <row r="80" spans="1:28" ht="12" customHeight="1" x14ac:dyDescent="0.2">
      <c r="A80" s="44"/>
      <c r="B80" s="44"/>
      <c r="C80" s="17" t="s">
        <v>242</v>
      </c>
      <c r="D80" s="29" t="s">
        <v>269</v>
      </c>
      <c r="E80" s="34">
        <v>1689</v>
      </c>
      <c r="F80" s="34">
        <v>1339</v>
      </c>
      <c r="G80" s="29" t="s">
        <v>269</v>
      </c>
      <c r="H80" s="34">
        <v>2554</v>
      </c>
      <c r="I80" s="34">
        <v>3131</v>
      </c>
      <c r="J80" s="29" t="s">
        <v>269</v>
      </c>
      <c r="K80" s="9">
        <v>896</v>
      </c>
      <c r="L80" s="34">
        <v>1556</v>
      </c>
      <c r="M80" s="29" t="s">
        <v>269</v>
      </c>
      <c r="N80" s="9">
        <v>551</v>
      </c>
      <c r="O80" s="9">
        <v>870</v>
      </c>
      <c r="P80" s="29" t="s">
        <v>269</v>
      </c>
      <c r="Q80" s="9">
        <v>600</v>
      </c>
      <c r="R80" s="9">
        <v>856</v>
      </c>
      <c r="S80" s="29" t="s">
        <v>269</v>
      </c>
      <c r="T80" s="9">
        <v>522</v>
      </c>
      <c r="U80" s="9">
        <v>725</v>
      </c>
      <c r="V80" s="29" t="s">
        <v>269</v>
      </c>
      <c r="W80" s="9">
        <v>468</v>
      </c>
      <c r="X80" s="9">
        <v>892</v>
      </c>
      <c r="Y80" s="29" t="s">
        <v>269</v>
      </c>
      <c r="Z80" s="34">
        <v>7280</v>
      </c>
      <c r="AA80" s="34">
        <v>9369</v>
      </c>
      <c r="AB80" s="34">
        <v>16649</v>
      </c>
    </row>
    <row r="81" spans="1:28" ht="12" customHeight="1" x14ac:dyDescent="0.2">
      <c r="A81" s="44"/>
      <c r="B81" s="44"/>
      <c r="C81" s="17" t="s">
        <v>243</v>
      </c>
      <c r="D81" s="29" t="s">
        <v>269</v>
      </c>
      <c r="E81" s="34">
        <v>1729</v>
      </c>
      <c r="F81" s="34">
        <v>1419</v>
      </c>
      <c r="G81" s="29" t="s">
        <v>269</v>
      </c>
      <c r="H81" s="34">
        <v>2850</v>
      </c>
      <c r="I81" s="34">
        <v>3363</v>
      </c>
      <c r="J81" s="29" t="s">
        <v>269</v>
      </c>
      <c r="K81" s="9">
        <v>942</v>
      </c>
      <c r="L81" s="34">
        <v>1669</v>
      </c>
      <c r="M81" s="29" t="s">
        <v>269</v>
      </c>
      <c r="N81" s="9">
        <v>615</v>
      </c>
      <c r="O81" s="9">
        <v>973</v>
      </c>
      <c r="P81" s="29" t="s">
        <v>269</v>
      </c>
      <c r="Q81" s="9">
        <v>617</v>
      </c>
      <c r="R81" s="9">
        <v>891</v>
      </c>
      <c r="S81" s="29" t="s">
        <v>269</v>
      </c>
      <c r="T81" s="9">
        <v>533</v>
      </c>
      <c r="U81" s="9">
        <v>780</v>
      </c>
      <c r="V81" s="29" t="s">
        <v>269</v>
      </c>
      <c r="W81" s="9">
        <v>509</v>
      </c>
      <c r="X81" s="9">
        <v>932</v>
      </c>
      <c r="Y81" s="29" t="s">
        <v>269</v>
      </c>
      <c r="Z81" s="34">
        <v>7795</v>
      </c>
      <c r="AA81" s="34">
        <v>10027</v>
      </c>
      <c r="AB81" s="34">
        <v>17822</v>
      </c>
    </row>
    <row r="82" spans="1:28" ht="12" customHeight="1" x14ac:dyDescent="0.2">
      <c r="A82" s="44"/>
      <c r="B82" s="44"/>
      <c r="C82" s="17" t="s">
        <v>244</v>
      </c>
      <c r="D82" s="29" t="s">
        <v>269</v>
      </c>
      <c r="E82" s="34">
        <v>1680</v>
      </c>
      <c r="F82" s="34">
        <v>1398</v>
      </c>
      <c r="G82" s="29" t="s">
        <v>269</v>
      </c>
      <c r="H82" s="34">
        <v>2922</v>
      </c>
      <c r="I82" s="34">
        <v>3444</v>
      </c>
      <c r="J82" s="29" t="s">
        <v>269</v>
      </c>
      <c r="K82" s="9">
        <v>963</v>
      </c>
      <c r="L82" s="34">
        <v>1745</v>
      </c>
      <c r="M82" s="29" t="s">
        <v>269</v>
      </c>
      <c r="N82" s="9">
        <v>637</v>
      </c>
      <c r="O82" s="9">
        <v>977</v>
      </c>
      <c r="P82" s="29" t="s">
        <v>269</v>
      </c>
      <c r="Q82" s="9">
        <v>643</v>
      </c>
      <c r="R82" s="9">
        <v>910</v>
      </c>
      <c r="S82" s="29" t="s">
        <v>269</v>
      </c>
      <c r="T82" s="9">
        <v>548</v>
      </c>
      <c r="U82" s="9">
        <v>813</v>
      </c>
      <c r="V82" s="29" t="s">
        <v>269</v>
      </c>
      <c r="W82" s="9">
        <v>531</v>
      </c>
      <c r="X82" s="9">
        <v>983</v>
      </c>
      <c r="Y82" s="29" t="s">
        <v>269</v>
      </c>
      <c r="Z82" s="34">
        <v>7924</v>
      </c>
      <c r="AA82" s="34">
        <v>10270</v>
      </c>
      <c r="AB82" s="34">
        <v>18194</v>
      </c>
    </row>
    <row r="83" spans="1:28" ht="12" customHeight="1" x14ac:dyDescent="0.2">
      <c r="A83" s="44"/>
      <c r="B83" s="44"/>
      <c r="C83" s="20" t="s">
        <v>245</v>
      </c>
      <c r="D83" s="30" t="s">
        <v>269</v>
      </c>
      <c r="E83" s="35">
        <v>1819</v>
      </c>
      <c r="F83" s="35">
        <v>1484</v>
      </c>
      <c r="G83" s="30" t="s">
        <v>269</v>
      </c>
      <c r="H83" s="35">
        <v>3117</v>
      </c>
      <c r="I83" s="35">
        <v>3669</v>
      </c>
      <c r="J83" s="30" t="s">
        <v>269</v>
      </c>
      <c r="K83" s="35">
        <v>1048</v>
      </c>
      <c r="L83" s="35">
        <v>1920</v>
      </c>
      <c r="M83" s="30" t="s">
        <v>269</v>
      </c>
      <c r="N83" s="11">
        <v>684</v>
      </c>
      <c r="O83" s="35">
        <v>1066</v>
      </c>
      <c r="P83" s="30" t="s">
        <v>269</v>
      </c>
      <c r="Q83" s="11">
        <v>657</v>
      </c>
      <c r="R83" s="11">
        <v>951</v>
      </c>
      <c r="S83" s="30" t="s">
        <v>269</v>
      </c>
      <c r="T83" s="11">
        <v>612</v>
      </c>
      <c r="U83" s="11">
        <v>876</v>
      </c>
      <c r="V83" s="30" t="s">
        <v>269</v>
      </c>
      <c r="W83" s="11">
        <v>578</v>
      </c>
      <c r="X83" s="35">
        <v>1072</v>
      </c>
      <c r="Y83" s="30" t="s">
        <v>269</v>
      </c>
      <c r="Z83" s="35">
        <v>8515</v>
      </c>
      <c r="AA83" s="35">
        <v>11038</v>
      </c>
      <c r="AB83" s="35">
        <v>19553</v>
      </c>
    </row>
    <row r="84" spans="1:28" ht="12" customHeight="1" x14ac:dyDescent="0.2">
      <c r="A84" s="43" t="s">
        <v>247</v>
      </c>
      <c r="B84" s="46" t="s">
        <v>288</v>
      </c>
      <c r="C84" s="15" t="s">
        <v>233</v>
      </c>
      <c r="D84" s="28" t="s">
        <v>269</v>
      </c>
      <c r="E84" s="22" t="s">
        <v>270</v>
      </c>
      <c r="F84" s="22" t="s">
        <v>270</v>
      </c>
      <c r="G84" s="28" t="s">
        <v>269</v>
      </c>
      <c r="H84" s="33">
        <v>3518</v>
      </c>
      <c r="I84" s="33">
        <v>5427</v>
      </c>
      <c r="J84" s="28" t="s">
        <v>269</v>
      </c>
      <c r="K84" s="33">
        <v>2902</v>
      </c>
      <c r="L84" s="33">
        <v>4653</v>
      </c>
      <c r="M84" s="28" t="s">
        <v>269</v>
      </c>
      <c r="N84" s="33">
        <v>2431</v>
      </c>
      <c r="O84" s="33">
        <v>3260</v>
      </c>
      <c r="P84" s="28" t="s">
        <v>269</v>
      </c>
      <c r="Q84" s="33">
        <v>2521</v>
      </c>
      <c r="R84" s="33">
        <v>3109</v>
      </c>
      <c r="S84" s="28" t="s">
        <v>269</v>
      </c>
      <c r="T84" s="33">
        <v>1837</v>
      </c>
      <c r="U84" s="33">
        <v>2263</v>
      </c>
      <c r="V84" s="28" t="s">
        <v>269</v>
      </c>
      <c r="W84" s="33">
        <v>1172</v>
      </c>
      <c r="X84" s="33">
        <v>1557</v>
      </c>
      <c r="Y84" s="28" t="s">
        <v>269</v>
      </c>
      <c r="Z84" s="33">
        <v>14381</v>
      </c>
      <c r="AA84" s="33">
        <v>20269</v>
      </c>
      <c r="AB84" s="33">
        <v>34650</v>
      </c>
    </row>
    <row r="85" spans="1:28" ht="12" customHeight="1" x14ac:dyDescent="0.2">
      <c r="A85" s="44"/>
      <c r="B85" s="44"/>
      <c r="C85" s="15" t="s">
        <v>234</v>
      </c>
      <c r="D85" s="28" t="s">
        <v>269</v>
      </c>
      <c r="E85" s="22" t="s">
        <v>270</v>
      </c>
      <c r="F85" s="22" t="s">
        <v>270</v>
      </c>
      <c r="G85" s="28" t="s">
        <v>269</v>
      </c>
      <c r="H85" s="33">
        <v>3600</v>
      </c>
      <c r="I85" s="33">
        <v>5595</v>
      </c>
      <c r="J85" s="28" t="s">
        <v>269</v>
      </c>
      <c r="K85" s="33">
        <v>2990</v>
      </c>
      <c r="L85" s="33">
        <v>4797</v>
      </c>
      <c r="M85" s="28" t="s">
        <v>269</v>
      </c>
      <c r="N85" s="33">
        <v>2447</v>
      </c>
      <c r="O85" s="33">
        <v>3300</v>
      </c>
      <c r="P85" s="28" t="s">
        <v>269</v>
      </c>
      <c r="Q85" s="33">
        <v>2536</v>
      </c>
      <c r="R85" s="33">
        <v>3103</v>
      </c>
      <c r="S85" s="28" t="s">
        <v>269</v>
      </c>
      <c r="T85" s="33">
        <v>1900</v>
      </c>
      <c r="U85" s="33">
        <v>2239</v>
      </c>
      <c r="V85" s="28" t="s">
        <v>269</v>
      </c>
      <c r="W85" s="33">
        <v>1186</v>
      </c>
      <c r="X85" s="33">
        <v>1612</v>
      </c>
      <c r="Y85" s="28" t="s">
        <v>269</v>
      </c>
      <c r="Z85" s="33">
        <v>14659</v>
      </c>
      <c r="AA85" s="33">
        <v>20646</v>
      </c>
      <c r="AB85" s="33">
        <v>35305</v>
      </c>
    </row>
    <row r="86" spans="1:28" ht="12" customHeight="1" x14ac:dyDescent="0.2">
      <c r="A86" s="44"/>
      <c r="B86" s="44"/>
      <c r="C86" s="15" t="s">
        <v>235</v>
      </c>
      <c r="D86" s="28" t="s">
        <v>269</v>
      </c>
      <c r="E86" s="22" t="s">
        <v>270</v>
      </c>
      <c r="F86" s="22" t="s">
        <v>270</v>
      </c>
      <c r="G86" s="28" t="s">
        <v>269</v>
      </c>
      <c r="H86" s="33">
        <v>4128</v>
      </c>
      <c r="I86" s="33">
        <v>5969</v>
      </c>
      <c r="J86" s="28" t="s">
        <v>269</v>
      </c>
      <c r="K86" s="33">
        <v>3335</v>
      </c>
      <c r="L86" s="33">
        <v>5032</v>
      </c>
      <c r="M86" s="28" t="s">
        <v>269</v>
      </c>
      <c r="N86" s="33">
        <v>2737</v>
      </c>
      <c r="O86" s="33">
        <v>3590</v>
      </c>
      <c r="P86" s="28" t="s">
        <v>269</v>
      </c>
      <c r="Q86" s="33">
        <v>2829</v>
      </c>
      <c r="R86" s="33">
        <v>3505</v>
      </c>
      <c r="S86" s="28" t="s">
        <v>269</v>
      </c>
      <c r="T86" s="33">
        <v>2087</v>
      </c>
      <c r="U86" s="33">
        <v>2554</v>
      </c>
      <c r="V86" s="28" t="s">
        <v>269</v>
      </c>
      <c r="W86" s="33">
        <v>1284</v>
      </c>
      <c r="X86" s="33">
        <v>1799</v>
      </c>
      <c r="Y86" s="28" t="s">
        <v>269</v>
      </c>
      <c r="Z86" s="33">
        <v>16400</v>
      </c>
      <c r="AA86" s="33">
        <v>22449</v>
      </c>
      <c r="AB86" s="33">
        <v>38849</v>
      </c>
    </row>
    <row r="87" spans="1:28" ht="12" customHeight="1" x14ac:dyDescent="0.2">
      <c r="A87" s="44"/>
      <c r="B87" s="44"/>
      <c r="C87" s="15" t="s">
        <v>236</v>
      </c>
      <c r="D87" s="28" t="s">
        <v>269</v>
      </c>
      <c r="E87" s="22" t="s">
        <v>270</v>
      </c>
      <c r="F87" s="22" t="s">
        <v>270</v>
      </c>
      <c r="G87" s="28" t="s">
        <v>269</v>
      </c>
      <c r="H87" s="33">
        <v>4317</v>
      </c>
      <c r="I87" s="33">
        <v>6283</v>
      </c>
      <c r="J87" s="28" t="s">
        <v>269</v>
      </c>
      <c r="K87" s="33">
        <v>3409</v>
      </c>
      <c r="L87" s="33">
        <v>5443</v>
      </c>
      <c r="M87" s="28" t="s">
        <v>269</v>
      </c>
      <c r="N87" s="33">
        <v>2817</v>
      </c>
      <c r="O87" s="33">
        <v>3711</v>
      </c>
      <c r="P87" s="28" t="s">
        <v>269</v>
      </c>
      <c r="Q87" s="33">
        <v>2899</v>
      </c>
      <c r="R87" s="33">
        <v>3717</v>
      </c>
      <c r="S87" s="28" t="s">
        <v>269</v>
      </c>
      <c r="T87" s="33">
        <v>2158</v>
      </c>
      <c r="U87" s="33">
        <v>2646</v>
      </c>
      <c r="V87" s="28" t="s">
        <v>269</v>
      </c>
      <c r="W87" s="33">
        <v>1370</v>
      </c>
      <c r="X87" s="33">
        <v>1870</v>
      </c>
      <c r="Y87" s="28" t="s">
        <v>269</v>
      </c>
      <c r="Z87" s="33">
        <v>16970</v>
      </c>
      <c r="AA87" s="33">
        <v>23670</v>
      </c>
      <c r="AB87" s="33">
        <v>40640</v>
      </c>
    </row>
    <row r="88" spans="1:28" ht="12" customHeight="1" x14ac:dyDescent="0.2">
      <c r="A88" s="44"/>
      <c r="B88" s="44"/>
      <c r="C88" s="15" t="s">
        <v>237</v>
      </c>
      <c r="D88" s="28" t="s">
        <v>269</v>
      </c>
      <c r="E88" s="22" t="s">
        <v>270</v>
      </c>
      <c r="F88" s="22" t="s">
        <v>270</v>
      </c>
      <c r="G88" s="28" t="s">
        <v>269</v>
      </c>
      <c r="H88" s="33">
        <v>3745</v>
      </c>
      <c r="I88" s="33">
        <v>5210</v>
      </c>
      <c r="J88" s="28" t="s">
        <v>269</v>
      </c>
      <c r="K88" s="33">
        <v>2990</v>
      </c>
      <c r="L88" s="33">
        <v>4522</v>
      </c>
      <c r="M88" s="28" t="s">
        <v>269</v>
      </c>
      <c r="N88" s="33">
        <v>2410</v>
      </c>
      <c r="O88" s="33">
        <v>3228</v>
      </c>
      <c r="P88" s="28" t="s">
        <v>269</v>
      </c>
      <c r="Q88" s="33">
        <v>2498</v>
      </c>
      <c r="R88" s="33">
        <v>3269</v>
      </c>
      <c r="S88" s="28" t="s">
        <v>269</v>
      </c>
      <c r="T88" s="33">
        <v>1937</v>
      </c>
      <c r="U88" s="33">
        <v>2364</v>
      </c>
      <c r="V88" s="28" t="s">
        <v>269</v>
      </c>
      <c r="W88" s="33">
        <v>1237</v>
      </c>
      <c r="X88" s="33">
        <v>1724</v>
      </c>
      <c r="Y88" s="28" t="s">
        <v>269</v>
      </c>
      <c r="Z88" s="33">
        <v>14817</v>
      </c>
      <c r="AA88" s="33">
        <v>20317</v>
      </c>
      <c r="AB88" s="33">
        <v>35134</v>
      </c>
    </row>
    <row r="89" spans="1:28" ht="12" customHeight="1" x14ac:dyDescent="0.2">
      <c r="A89" s="44"/>
      <c r="B89" s="44"/>
      <c r="C89" s="15" t="s">
        <v>238</v>
      </c>
      <c r="D89" s="28" t="s">
        <v>269</v>
      </c>
      <c r="E89" s="22" t="s">
        <v>270</v>
      </c>
      <c r="F89" s="22" t="s">
        <v>270</v>
      </c>
      <c r="G89" s="28" t="s">
        <v>269</v>
      </c>
      <c r="H89" s="33">
        <v>4537</v>
      </c>
      <c r="I89" s="33">
        <v>6132</v>
      </c>
      <c r="J89" s="28" t="s">
        <v>269</v>
      </c>
      <c r="K89" s="33">
        <v>3667</v>
      </c>
      <c r="L89" s="33">
        <v>5520</v>
      </c>
      <c r="M89" s="28" t="s">
        <v>269</v>
      </c>
      <c r="N89" s="33">
        <v>3051</v>
      </c>
      <c r="O89" s="33">
        <v>3994</v>
      </c>
      <c r="P89" s="28" t="s">
        <v>269</v>
      </c>
      <c r="Q89" s="33">
        <v>3152</v>
      </c>
      <c r="R89" s="33">
        <v>4041</v>
      </c>
      <c r="S89" s="28" t="s">
        <v>269</v>
      </c>
      <c r="T89" s="33">
        <v>2414</v>
      </c>
      <c r="U89" s="33">
        <v>2952</v>
      </c>
      <c r="V89" s="28" t="s">
        <v>269</v>
      </c>
      <c r="W89" s="33">
        <v>1591</v>
      </c>
      <c r="X89" s="33">
        <v>2162</v>
      </c>
      <c r="Y89" s="28" t="s">
        <v>269</v>
      </c>
      <c r="Z89" s="33">
        <v>18412</v>
      </c>
      <c r="AA89" s="33">
        <v>24801</v>
      </c>
      <c r="AB89" s="33">
        <v>43213</v>
      </c>
    </row>
    <row r="90" spans="1:28" ht="12" customHeight="1" x14ac:dyDescent="0.2">
      <c r="A90" s="44"/>
      <c r="B90" s="44"/>
      <c r="C90" s="15" t="s">
        <v>239</v>
      </c>
      <c r="D90" s="28" t="s">
        <v>269</v>
      </c>
      <c r="E90" s="22" t="s">
        <v>270</v>
      </c>
      <c r="F90" s="22" t="s">
        <v>270</v>
      </c>
      <c r="G90" s="28" t="s">
        <v>269</v>
      </c>
      <c r="H90" s="33">
        <v>4205</v>
      </c>
      <c r="I90" s="33">
        <v>5571</v>
      </c>
      <c r="J90" s="28" t="s">
        <v>269</v>
      </c>
      <c r="K90" s="33">
        <v>3362</v>
      </c>
      <c r="L90" s="33">
        <v>5055</v>
      </c>
      <c r="M90" s="28" t="s">
        <v>269</v>
      </c>
      <c r="N90" s="33">
        <v>2708</v>
      </c>
      <c r="O90" s="33">
        <v>3602</v>
      </c>
      <c r="P90" s="28" t="s">
        <v>269</v>
      </c>
      <c r="Q90" s="33">
        <v>2878</v>
      </c>
      <c r="R90" s="33">
        <v>3668</v>
      </c>
      <c r="S90" s="28" t="s">
        <v>269</v>
      </c>
      <c r="T90" s="33">
        <v>2225</v>
      </c>
      <c r="U90" s="33">
        <v>2787</v>
      </c>
      <c r="V90" s="28" t="s">
        <v>269</v>
      </c>
      <c r="W90" s="33">
        <v>1515</v>
      </c>
      <c r="X90" s="33">
        <v>2037</v>
      </c>
      <c r="Y90" s="28" t="s">
        <v>269</v>
      </c>
      <c r="Z90" s="33">
        <v>16893</v>
      </c>
      <c r="AA90" s="33">
        <v>22720</v>
      </c>
      <c r="AB90" s="33">
        <v>39613</v>
      </c>
    </row>
    <row r="91" spans="1:28" ht="12" customHeight="1" x14ac:dyDescent="0.2">
      <c r="A91" s="44"/>
      <c r="B91" s="44"/>
      <c r="C91" s="15" t="s">
        <v>240</v>
      </c>
      <c r="D91" s="28" t="s">
        <v>269</v>
      </c>
      <c r="E91" s="22" t="s">
        <v>270</v>
      </c>
      <c r="F91" s="22" t="s">
        <v>270</v>
      </c>
      <c r="G91" s="28" t="s">
        <v>269</v>
      </c>
      <c r="H91" s="33">
        <v>3936</v>
      </c>
      <c r="I91" s="33">
        <v>5333</v>
      </c>
      <c r="J91" s="28" t="s">
        <v>269</v>
      </c>
      <c r="K91" s="33">
        <v>3123</v>
      </c>
      <c r="L91" s="33">
        <v>4784</v>
      </c>
      <c r="M91" s="28" t="s">
        <v>269</v>
      </c>
      <c r="N91" s="33">
        <v>2563</v>
      </c>
      <c r="O91" s="33">
        <v>3467</v>
      </c>
      <c r="P91" s="28" t="s">
        <v>269</v>
      </c>
      <c r="Q91" s="33">
        <v>2663</v>
      </c>
      <c r="R91" s="33">
        <v>3369</v>
      </c>
      <c r="S91" s="28" t="s">
        <v>269</v>
      </c>
      <c r="T91" s="33">
        <v>2103</v>
      </c>
      <c r="U91" s="33">
        <v>2674</v>
      </c>
      <c r="V91" s="28" t="s">
        <v>269</v>
      </c>
      <c r="W91" s="33">
        <v>1482</v>
      </c>
      <c r="X91" s="33">
        <v>2011</v>
      </c>
      <c r="Y91" s="28" t="s">
        <v>269</v>
      </c>
      <c r="Z91" s="33">
        <v>15870</v>
      </c>
      <c r="AA91" s="33">
        <v>21638</v>
      </c>
      <c r="AB91" s="33">
        <v>37508</v>
      </c>
    </row>
    <row r="92" spans="1:28" ht="12" customHeight="1" x14ac:dyDescent="0.2">
      <c r="A92" s="44"/>
      <c r="B92" s="44"/>
      <c r="C92" s="17" t="s">
        <v>241</v>
      </c>
      <c r="D92" s="29" t="s">
        <v>269</v>
      </c>
      <c r="E92" s="34">
        <v>1805</v>
      </c>
      <c r="F92" s="34">
        <v>1436</v>
      </c>
      <c r="G92" s="29" t="s">
        <v>269</v>
      </c>
      <c r="H92" s="34">
        <v>3963</v>
      </c>
      <c r="I92" s="34">
        <v>5273</v>
      </c>
      <c r="J92" s="29" t="s">
        <v>269</v>
      </c>
      <c r="K92" s="34">
        <v>2945</v>
      </c>
      <c r="L92" s="34">
        <v>4564</v>
      </c>
      <c r="M92" s="29" t="s">
        <v>269</v>
      </c>
      <c r="N92" s="34">
        <v>2454</v>
      </c>
      <c r="O92" s="34">
        <v>3239</v>
      </c>
      <c r="P92" s="29" t="s">
        <v>269</v>
      </c>
      <c r="Q92" s="34">
        <v>2464</v>
      </c>
      <c r="R92" s="34">
        <v>3171</v>
      </c>
      <c r="S92" s="29" t="s">
        <v>269</v>
      </c>
      <c r="T92" s="34">
        <v>2040</v>
      </c>
      <c r="U92" s="34">
        <v>2613</v>
      </c>
      <c r="V92" s="29" t="s">
        <v>269</v>
      </c>
      <c r="W92" s="34">
        <v>1433</v>
      </c>
      <c r="X92" s="34">
        <v>1969</v>
      </c>
      <c r="Y92" s="29" t="s">
        <v>269</v>
      </c>
      <c r="Z92" s="34">
        <v>17104</v>
      </c>
      <c r="AA92" s="34">
        <v>22265</v>
      </c>
      <c r="AB92" s="34">
        <v>39369</v>
      </c>
    </row>
    <row r="93" spans="1:28" ht="12" customHeight="1" x14ac:dyDescent="0.2">
      <c r="A93" s="44"/>
      <c r="B93" s="44"/>
      <c r="C93" s="17" t="s">
        <v>242</v>
      </c>
      <c r="D93" s="29" t="s">
        <v>269</v>
      </c>
      <c r="E93" s="34">
        <v>1728</v>
      </c>
      <c r="F93" s="34">
        <v>1375</v>
      </c>
      <c r="G93" s="29" t="s">
        <v>269</v>
      </c>
      <c r="H93" s="34">
        <v>4310</v>
      </c>
      <c r="I93" s="34">
        <v>5459</v>
      </c>
      <c r="J93" s="29" t="s">
        <v>269</v>
      </c>
      <c r="K93" s="34">
        <v>3373</v>
      </c>
      <c r="L93" s="34">
        <v>4980</v>
      </c>
      <c r="M93" s="29" t="s">
        <v>269</v>
      </c>
      <c r="N93" s="34">
        <v>2768</v>
      </c>
      <c r="O93" s="34">
        <v>3566</v>
      </c>
      <c r="P93" s="29" t="s">
        <v>269</v>
      </c>
      <c r="Q93" s="34">
        <v>2802</v>
      </c>
      <c r="R93" s="34">
        <v>3551</v>
      </c>
      <c r="S93" s="29" t="s">
        <v>269</v>
      </c>
      <c r="T93" s="34">
        <v>2356</v>
      </c>
      <c r="U93" s="34">
        <v>2889</v>
      </c>
      <c r="V93" s="29" t="s">
        <v>269</v>
      </c>
      <c r="W93" s="34">
        <v>1638</v>
      </c>
      <c r="X93" s="34">
        <v>2212</v>
      </c>
      <c r="Y93" s="29" t="s">
        <v>269</v>
      </c>
      <c r="Z93" s="34">
        <v>18975</v>
      </c>
      <c r="AA93" s="34">
        <v>24032</v>
      </c>
      <c r="AB93" s="34">
        <v>43007</v>
      </c>
    </row>
    <row r="94" spans="1:28" ht="12" customHeight="1" x14ac:dyDescent="0.2">
      <c r="A94" s="44"/>
      <c r="B94" s="44"/>
      <c r="C94" s="17" t="s">
        <v>243</v>
      </c>
      <c r="D94" s="29" t="s">
        <v>269</v>
      </c>
      <c r="E94" s="34">
        <v>1770</v>
      </c>
      <c r="F94" s="34">
        <v>1464</v>
      </c>
      <c r="G94" s="29" t="s">
        <v>269</v>
      </c>
      <c r="H94" s="34">
        <v>4615</v>
      </c>
      <c r="I94" s="34">
        <v>5720</v>
      </c>
      <c r="J94" s="29" t="s">
        <v>269</v>
      </c>
      <c r="K94" s="34">
        <v>3531</v>
      </c>
      <c r="L94" s="34">
        <v>5153</v>
      </c>
      <c r="M94" s="29" t="s">
        <v>269</v>
      </c>
      <c r="N94" s="34">
        <v>2939</v>
      </c>
      <c r="O94" s="34">
        <v>3765</v>
      </c>
      <c r="P94" s="29" t="s">
        <v>269</v>
      </c>
      <c r="Q94" s="34">
        <v>2915</v>
      </c>
      <c r="R94" s="34">
        <v>3607</v>
      </c>
      <c r="S94" s="29" t="s">
        <v>269</v>
      </c>
      <c r="T94" s="34">
        <v>2447</v>
      </c>
      <c r="U94" s="34">
        <v>3048</v>
      </c>
      <c r="V94" s="29" t="s">
        <v>269</v>
      </c>
      <c r="W94" s="34">
        <v>1739</v>
      </c>
      <c r="X94" s="34">
        <v>2307</v>
      </c>
      <c r="Y94" s="29" t="s">
        <v>269</v>
      </c>
      <c r="Z94" s="34">
        <v>19956</v>
      </c>
      <c r="AA94" s="34">
        <v>25064</v>
      </c>
      <c r="AB94" s="34">
        <v>45020</v>
      </c>
    </row>
    <row r="95" spans="1:28" ht="12" customHeight="1" x14ac:dyDescent="0.2">
      <c r="A95" s="44"/>
      <c r="B95" s="44"/>
      <c r="C95" s="17" t="s">
        <v>244</v>
      </c>
      <c r="D95" s="29" t="s">
        <v>269</v>
      </c>
      <c r="E95" s="34">
        <v>1716</v>
      </c>
      <c r="F95" s="34">
        <v>1445</v>
      </c>
      <c r="G95" s="29" t="s">
        <v>269</v>
      </c>
      <c r="H95" s="34">
        <v>4707</v>
      </c>
      <c r="I95" s="34">
        <v>5832</v>
      </c>
      <c r="J95" s="29" t="s">
        <v>269</v>
      </c>
      <c r="K95" s="34">
        <v>3579</v>
      </c>
      <c r="L95" s="34">
        <v>5228</v>
      </c>
      <c r="M95" s="29" t="s">
        <v>269</v>
      </c>
      <c r="N95" s="34">
        <v>2995</v>
      </c>
      <c r="O95" s="34">
        <v>3882</v>
      </c>
      <c r="P95" s="29" t="s">
        <v>269</v>
      </c>
      <c r="Q95" s="34">
        <v>2968</v>
      </c>
      <c r="R95" s="34">
        <v>3622</v>
      </c>
      <c r="S95" s="29" t="s">
        <v>269</v>
      </c>
      <c r="T95" s="34">
        <v>2514</v>
      </c>
      <c r="U95" s="34">
        <v>3121</v>
      </c>
      <c r="V95" s="29" t="s">
        <v>269</v>
      </c>
      <c r="W95" s="34">
        <v>1830</v>
      </c>
      <c r="X95" s="34">
        <v>2425</v>
      </c>
      <c r="Y95" s="29" t="s">
        <v>269</v>
      </c>
      <c r="Z95" s="34">
        <v>20309</v>
      </c>
      <c r="AA95" s="34">
        <v>25555</v>
      </c>
      <c r="AB95" s="34">
        <v>45864</v>
      </c>
    </row>
    <row r="96" spans="1:28" ht="12" customHeight="1" x14ac:dyDescent="0.2">
      <c r="A96" s="44"/>
      <c r="B96" s="44"/>
      <c r="C96" s="20" t="s">
        <v>245</v>
      </c>
      <c r="D96" s="30" t="s">
        <v>269</v>
      </c>
      <c r="E96" s="35">
        <v>1862</v>
      </c>
      <c r="F96" s="35">
        <v>1522</v>
      </c>
      <c r="G96" s="30" t="s">
        <v>269</v>
      </c>
      <c r="H96" s="35">
        <v>4924</v>
      </c>
      <c r="I96" s="35">
        <v>6074</v>
      </c>
      <c r="J96" s="30" t="s">
        <v>269</v>
      </c>
      <c r="K96" s="35">
        <v>3798</v>
      </c>
      <c r="L96" s="35">
        <v>5585</v>
      </c>
      <c r="M96" s="30" t="s">
        <v>269</v>
      </c>
      <c r="N96" s="35">
        <v>3123</v>
      </c>
      <c r="O96" s="35">
        <v>4114</v>
      </c>
      <c r="P96" s="30" t="s">
        <v>269</v>
      </c>
      <c r="Q96" s="35">
        <v>3070</v>
      </c>
      <c r="R96" s="35">
        <v>3763</v>
      </c>
      <c r="S96" s="30" t="s">
        <v>269</v>
      </c>
      <c r="T96" s="35">
        <v>2681</v>
      </c>
      <c r="U96" s="35">
        <v>3304</v>
      </c>
      <c r="V96" s="30" t="s">
        <v>269</v>
      </c>
      <c r="W96" s="35">
        <v>2034</v>
      </c>
      <c r="X96" s="35">
        <v>2608</v>
      </c>
      <c r="Y96" s="30" t="s">
        <v>269</v>
      </c>
      <c r="Z96" s="35">
        <v>21492</v>
      </c>
      <c r="AA96" s="35">
        <v>26970</v>
      </c>
      <c r="AB96" s="35">
        <v>48462</v>
      </c>
    </row>
    <row r="97" spans="1:28" ht="12" customHeight="1" x14ac:dyDescent="0.2">
      <c r="A97" s="44"/>
      <c r="B97" s="46" t="s">
        <v>289</v>
      </c>
      <c r="C97" s="15" t="s">
        <v>233</v>
      </c>
      <c r="D97" s="28" t="s">
        <v>269</v>
      </c>
      <c r="E97" s="22" t="s">
        <v>270</v>
      </c>
      <c r="F97" s="22" t="s">
        <v>270</v>
      </c>
      <c r="G97" s="28" t="s">
        <v>269</v>
      </c>
      <c r="H97" s="33">
        <v>3518</v>
      </c>
      <c r="I97" s="33">
        <v>5427</v>
      </c>
      <c r="J97" s="28" t="s">
        <v>269</v>
      </c>
      <c r="K97" s="33">
        <v>2902</v>
      </c>
      <c r="L97" s="33">
        <v>4653</v>
      </c>
      <c r="M97" s="28" t="s">
        <v>269</v>
      </c>
      <c r="N97" s="33">
        <v>2431</v>
      </c>
      <c r="O97" s="33">
        <v>3260</v>
      </c>
      <c r="P97" s="28" t="s">
        <v>269</v>
      </c>
      <c r="Q97" s="33">
        <v>2521</v>
      </c>
      <c r="R97" s="33">
        <v>3109</v>
      </c>
      <c r="S97" s="28" t="s">
        <v>269</v>
      </c>
      <c r="T97" s="33">
        <v>1837</v>
      </c>
      <c r="U97" s="33">
        <v>2263</v>
      </c>
      <c r="V97" s="28" t="s">
        <v>269</v>
      </c>
      <c r="W97" s="33">
        <v>1172</v>
      </c>
      <c r="X97" s="33">
        <v>1557</v>
      </c>
      <c r="Y97" s="28" t="s">
        <v>269</v>
      </c>
      <c r="Z97" s="33">
        <v>14381</v>
      </c>
      <c r="AA97" s="33">
        <v>20269</v>
      </c>
      <c r="AB97" s="33">
        <v>34650</v>
      </c>
    </row>
    <row r="98" spans="1:28" ht="12" customHeight="1" x14ac:dyDescent="0.2">
      <c r="A98" s="44"/>
      <c r="B98" s="44"/>
      <c r="C98" s="15" t="s">
        <v>234</v>
      </c>
      <c r="D98" s="28" t="s">
        <v>269</v>
      </c>
      <c r="E98" s="22" t="s">
        <v>270</v>
      </c>
      <c r="F98" s="22" t="s">
        <v>270</v>
      </c>
      <c r="G98" s="28" t="s">
        <v>269</v>
      </c>
      <c r="H98" s="33">
        <v>3600</v>
      </c>
      <c r="I98" s="33">
        <v>5595</v>
      </c>
      <c r="J98" s="28" t="s">
        <v>269</v>
      </c>
      <c r="K98" s="33">
        <v>2990</v>
      </c>
      <c r="L98" s="33">
        <v>4797</v>
      </c>
      <c r="M98" s="28" t="s">
        <v>269</v>
      </c>
      <c r="N98" s="33">
        <v>2447</v>
      </c>
      <c r="O98" s="33">
        <v>3300</v>
      </c>
      <c r="P98" s="28" t="s">
        <v>269</v>
      </c>
      <c r="Q98" s="33">
        <v>2536</v>
      </c>
      <c r="R98" s="33">
        <v>3103</v>
      </c>
      <c r="S98" s="28" t="s">
        <v>269</v>
      </c>
      <c r="T98" s="33">
        <v>1900</v>
      </c>
      <c r="U98" s="33">
        <v>2239</v>
      </c>
      <c r="V98" s="28" t="s">
        <v>269</v>
      </c>
      <c r="W98" s="33">
        <v>1186</v>
      </c>
      <c r="X98" s="33">
        <v>1612</v>
      </c>
      <c r="Y98" s="28" t="s">
        <v>269</v>
      </c>
      <c r="Z98" s="33">
        <v>14659</v>
      </c>
      <c r="AA98" s="33">
        <v>20646</v>
      </c>
      <c r="AB98" s="33">
        <v>35305</v>
      </c>
    </row>
    <row r="99" spans="1:28" ht="12" customHeight="1" x14ac:dyDescent="0.2">
      <c r="A99" s="44"/>
      <c r="B99" s="44"/>
      <c r="C99" s="15" t="s">
        <v>235</v>
      </c>
      <c r="D99" s="28" t="s">
        <v>269</v>
      </c>
      <c r="E99" s="22" t="s">
        <v>270</v>
      </c>
      <c r="F99" s="22" t="s">
        <v>270</v>
      </c>
      <c r="G99" s="28" t="s">
        <v>269</v>
      </c>
      <c r="H99" s="33">
        <v>4128</v>
      </c>
      <c r="I99" s="33">
        <v>5969</v>
      </c>
      <c r="J99" s="28" t="s">
        <v>269</v>
      </c>
      <c r="K99" s="33">
        <v>3335</v>
      </c>
      <c r="L99" s="33">
        <v>5032</v>
      </c>
      <c r="M99" s="28" t="s">
        <v>269</v>
      </c>
      <c r="N99" s="33">
        <v>2737</v>
      </c>
      <c r="O99" s="33">
        <v>3590</v>
      </c>
      <c r="P99" s="28" t="s">
        <v>269</v>
      </c>
      <c r="Q99" s="33">
        <v>2829</v>
      </c>
      <c r="R99" s="33">
        <v>3505</v>
      </c>
      <c r="S99" s="28" t="s">
        <v>269</v>
      </c>
      <c r="T99" s="33">
        <v>2087</v>
      </c>
      <c r="U99" s="33">
        <v>2554</v>
      </c>
      <c r="V99" s="28" t="s">
        <v>269</v>
      </c>
      <c r="W99" s="33">
        <v>1284</v>
      </c>
      <c r="X99" s="33">
        <v>1799</v>
      </c>
      <c r="Y99" s="28" t="s">
        <v>269</v>
      </c>
      <c r="Z99" s="33">
        <v>16400</v>
      </c>
      <c r="AA99" s="33">
        <v>22449</v>
      </c>
      <c r="AB99" s="33">
        <v>38849</v>
      </c>
    </row>
    <row r="100" spans="1:28" ht="12" customHeight="1" x14ac:dyDescent="0.2">
      <c r="A100" s="44"/>
      <c r="B100" s="44"/>
      <c r="C100" s="15" t="s">
        <v>236</v>
      </c>
      <c r="D100" s="28" t="s">
        <v>269</v>
      </c>
      <c r="E100" s="22" t="s">
        <v>270</v>
      </c>
      <c r="F100" s="22" t="s">
        <v>270</v>
      </c>
      <c r="G100" s="28" t="s">
        <v>269</v>
      </c>
      <c r="H100" s="33">
        <v>4317</v>
      </c>
      <c r="I100" s="33">
        <v>6283</v>
      </c>
      <c r="J100" s="28" t="s">
        <v>269</v>
      </c>
      <c r="K100" s="33">
        <v>3409</v>
      </c>
      <c r="L100" s="33">
        <v>5443</v>
      </c>
      <c r="M100" s="28" t="s">
        <v>269</v>
      </c>
      <c r="N100" s="33">
        <v>2817</v>
      </c>
      <c r="O100" s="33">
        <v>3711</v>
      </c>
      <c r="P100" s="28" t="s">
        <v>269</v>
      </c>
      <c r="Q100" s="33">
        <v>2899</v>
      </c>
      <c r="R100" s="33">
        <v>3717</v>
      </c>
      <c r="S100" s="28" t="s">
        <v>269</v>
      </c>
      <c r="T100" s="33">
        <v>2158</v>
      </c>
      <c r="U100" s="33">
        <v>2646</v>
      </c>
      <c r="V100" s="28" t="s">
        <v>269</v>
      </c>
      <c r="W100" s="33">
        <v>1370</v>
      </c>
      <c r="X100" s="33">
        <v>1870</v>
      </c>
      <c r="Y100" s="28" t="s">
        <v>269</v>
      </c>
      <c r="Z100" s="33">
        <v>16970</v>
      </c>
      <c r="AA100" s="33">
        <v>23670</v>
      </c>
      <c r="AB100" s="33">
        <v>40640</v>
      </c>
    </row>
    <row r="101" spans="1:28" ht="12" customHeight="1" x14ac:dyDescent="0.2">
      <c r="A101" s="44"/>
      <c r="B101" s="44"/>
      <c r="C101" s="15" t="s">
        <v>237</v>
      </c>
      <c r="D101" s="28" t="s">
        <v>269</v>
      </c>
      <c r="E101" s="22" t="s">
        <v>270</v>
      </c>
      <c r="F101" s="22" t="s">
        <v>270</v>
      </c>
      <c r="G101" s="28" t="s">
        <v>269</v>
      </c>
      <c r="H101" s="33">
        <v>3745</v>
      </c>
      <c r="I101" s="33">
        <v>5210</v>
      </c>
      <c r="J101" s="28" t="s">
        <v>269</v>
      </c>
      <c r="K101" s="33">
        <v>2990</v>
      </c>
      <c r="L101" s="33">
        <v>4522</v>
      </c>
      <c r="M101" s="28" t="s">
        <v>269</v>
      </c>
      <c r="N101" s="33">
        <v>2410</v>
      </c>
      <c r="O101" s="33">
        <v>3228</v>
      </c>
      <c r="P101" s="28" t="s">
        <v>269</v>
      </c>
      <c r="Q101" s="33">
        <v>2498</v>
      </c>
      <c r="R101" s="33">
        <v>3269</v>
      </c>
      <c r="S101" s="28" t="s">
        <v>269</v>
      </c>
      <c r="T101" s="33">
        <v>1937</v>
      </c>
      <c r="U101" s="33">
        <v>2364</v>
      </c>
      <c r="V101" s="28" t="s">
        <v>269</v>
      </c>
      <c r="W101" s="33">
        <v>1237</v>
      </c>
      <c r="X101" s="33">
        <v>1724</v>
      </c>
      <c r="Y101" s="28" t="s">
        <v>269</v>
      </c>
      <c r="Z101" s="33">
        <v>14817</v>
      </c>
      <c r="AA101" s="33">
        <v>20317</v>
      </c>
      <c r="AB101" s="33">
        <v>35134</v>
      </c>
    </row>
    <row r="102" spans="1:28" ht="12" customHeight="1" x14ac:dyDescent="0.2">
      <c r="A102" s="44"/>
      <c r="B102" s="44"/>
      <c r="C102" s="15" t="s">
        <v>238</v>
      </c>
      <c r="D102" s="28" t="s">
        <v>269</v>
      </c>
      <c r="E102" s="22" t="s">
        <v>270</v>
      </c>
      <c r="F102" s="22" t="s">
        <v>270</v>
      </c>
      <c r="G102" s="28" t="s">
        <v>269</v>
      </c>
      <c r="H102" s="33">
        <v>4537</v>
      </c>
      <c r="I102" s="33">
        <v>6132</v>
      </c>
      <c r="J102" s="28" t="s">
        <v>269</v>
      </c>
      <c r="K102" s="33">
        <v>3667</v>
      </c>
      <c r="L102" s="33">
        <v>5520</v>
      </c>
      <c r="M102" s="28" t="s">
        <v>269</v>
      </c>
      <c r="N102" s="33">
        <v>3051</v>
      </c>
      <c r="O102" s="33">
        <v>3994</v>
      </c>
      <c r="P102" s="28" t="s">
        <v>269</v>
      </c>
      <c r="Q102" s="33">
        <v>3152</v>
      </c>
      <c r="R102" s="33">
        <v>4041</v>
      </c>
      <c r="S102" s="28" t="s">
        <v>269</v>
      </c>
      <c r="T102" s="33">
        <v>2414</v>
      </c>
      <c r="U102" s="33">
        <v>2952</v>
      </c>
      <c r="V102" s="28" t="s">
        <v>269</v>
      </c>
      <c r="W102" s="33">
        <v>1591</v>
      </c>
      <c r="X102" s="33">
        <v>2162</v>
      </c>
      <c r="Y102" s="28" t="s">
        <v>269</v>
      </c>
      <c r="Z102" s="33">
        <v>18412</v>
      </c>
      <c r="AA102" s="33">
        <v>24801</v>
      </c>
      <c r="AB102" s="33">
        <v>43213</v>
      </c>
    </row>
    <row r="103" spans="1:28" ht="12" customHeight="1" x14ac:dyDescent="0.2">
      <c r="A103" s="44"/>
      <c r="B103" s="44"/>
      <c r="C103" s="15" t="s">
        <v>239</v>
      </c>
      <c r="D103" s="28" t="s">
        <v>269</v>
      </c>
      <c r="E103" s="22" t="s">
        <v>270</v>
      </c>
      <c r="F103" s="22" t="s">
        <v>270</v>
      </c>
      <c r="G103" s="28" t="s">
        <v>269</v>
      </c>
      <c r="H103" s="33">
        <v>4205</v>
      </c>
      <c r="I103" s="33">
        <v>5571</v>
      </c>
      <c r="J103" s="28" t="s">
        <v>269</v>
      </c>
      <c r="K103" s="33">
        <v>3362</v>
      </c>
      <c r="L103" s="33">
        <v>5055</v>
      </c>
      <c r="M103" s="28" t="s">
        <v>269</v>
      </c>
      <c r="N103" s="33">
        <v>2708</v>
      </c>
      <c r="O103" s="33">
        <v>3602</v>
      </c>
      <c r="P103" s="28" t="s">
        <v>269</v>
      </c>
      <c r="Q103" s="33">
        <v>2878</v>
      </c>
      <c r="R103" s="33">
        <v>3668</v>
      </c>
      <c r="S103" s="28" t="s">
        <v>269</v>
      </c>
      <c r="T103" s="33">
        <v>2225</v>
      </c>
      <c r="U103" s="33">
        <v>2787</v>
      </c>
      <c r="V103" s="28" t="s">
        <v>269</v>
      </c>
      <c r="W103" s="33">
        <v>1515</v>
      </c>
      <c r="X103" s="33">
        <v>2037</v>
      </c>
      <c r="Y103" s="28" t="s">
        <v>269</v>
      </c>
      <c r="Z103" s="33">
        <v>16893</v>
      </c>
      <c r="AA103" s="33">
        <v>22720</v>
      </c>
      <c r="AB103" s="33">
        <v>39613</v>
      </c>
    </row>
    <row r="104" spans="1:28" ht="12" customHeight="1" x14ac:dyDescent="0.2">
      <c r="A104" s="44"/>
      <c r="B104" s="44"/>
      <c r="C104" s="15" t="s">
        <v>240</v>
      </c>
      <c r="D104" s="28" t="s">
        <v>269</v>
      </c>
      <c r="E104" s="22" t="s">
        <v>270</v>
      </c>
      <c r="F104" s="22" t="s">
        <v>270</v>
      </c>
      <c r="G104" s="28" t="s">
        <v>269</v>
      </c>
      <c r="H104" s="33">
        <v>3936</v>
      </c>
      <c r="I104" s="33">
        <v>5333</v>
      </c>
      <c r="J104" s="28" t="s">
        <v>269</v>
      </c>
      <c r="K104" s="33">
        <v>3123</v>
      </c>
      <c r="L104" s="33">
        <v>4784</v>
      </c>
      <c r="M104" s="28" t="s">
        <v>269</v>
      </c>
      <c r="N104" s="33">
        <v>2563</v>
      </c>
      <c r="O104" s="33">
        <v>3467</v>
      </c>
      <c r="P104" s="28" t="s">
        <v>269</v>
      </c>
      <c r="Q104" s="33">
        <v>2663</v>
      </c>
      <c r="R104" s="33">
        <v>3369</v>
      </c>
      <c r="S104" s="28" t="s">
        <v>269</v>
      </c>
      <c r="T104" s="33">
        <v>2103</v>
      </c>
      <c r="U104" s="33">
        <v>2674</v>
      </c>
      <c r="V104" s="28" t="s">
        <v>269</v>
      </c>
      <c r="W104" s="33">
        <v>1482</v>
      </c>
      <c r="X104" s="33">
        <v>2011</v>
      </c>
      <c r="Y104" s="28" t="s">
        <v>269</v>
      </c>
      <c r="Z104" s="33">
        <v>15870</v>
      </c>
      <c r="AA104" s="33">
        <v>21638</v>
      </c>
      <c r="AB104" s="33">
        <v>37508</v>
      </c>
    </row>
    <row r="105" spans="1:28" ht="12" customHeight="1" x14ac:dyDescent="0.2">
      <c r="A105" s="44"/>
      <c r="B105" s="44"/>
      <c r="C105" s="17" t="s">
        <v>241</v>
      </c>
      <c r="D105" s="29" t="s">
        <v>269</v>
      </c>
      <c r="E105" s="34">
        <v>1805</v>
      </c>
      <c r="F105" s="34">
        <v>1436</v>
      </c>
      <c r="G105" s="29" t="s">
        <v>269</v>
      </c>
      <c r="H105" s="34">
        <v>3963</v>
      </c>
      <c r="I105" s="34">
        <v>5273</v>
      </c>
      <c r="J105" s="29" t="s">
        <v>269</v>
      </c>
      <c r="K105" s="34">
        <v>2945</v>
      </c>
      <c r="L105" s="34">
        <v>4564</v>
      </c>
      <c r="M105" s="29" t="s">
        <v>269</v>
      </c>
      <c r="N105" s="34">
        <v>2454</v>
      </c>
      <c r="O105" s="34">
        <v>3239</v>
      </c>
      <c r="P105" s="29" t="s">
        <v>269</v>
      </c>
      <c r="Q105" s="34">
        <v>2464</v>
      </c>
      <c r="R105" s="34">
        <v>3171</v>
      </c>
      <c r="S105" s="29" t="s">
        <v>269</v>
      </c>
      <c r="T105" s="34">
        <v>2040</v>
      </c>
      <c r="U105" s="34">
        <v>2613</v>
      </c>
      <c r="V105" s="29" t="s">
        <v>269</v>
      </c>
      <c r="W105" s="34">
        <v>1433</v>
      </c>
      <c r="X105" s="34">
        <v>1969</v>
      </c>
      <c r="Y105" s="29" t="s">
        <v>269</v>
      </c>
      <c r="Z105" s="34">
        <v>17104</v>
      </c>
      <c r="AA105" s="34">
        <v>22265</v>
      </c>
      <c r="AB105" s="34">
        <v>39369</v>
      </c>
    </row>
    <row r="106" spans="1:28" ht="12" customHeight="1" x14ac:dyDescent="0.2">
      <c r="A106" s="44"/>
      <c r="B106" s="44"/>
      <c r="C106" s="17" t="s">
        <v>242</v>
      </c>
      <c r="D106" s="29" t="s">
        <v>269</v>
      </c>
      <c r="E106" s="34">
        <v>1728</v>
      </c>
      <c r="F106" s="34">
        <v>1375</v>
      </c>
      <c r="G106" s="29" t="s">
        <v>269</v>
      </c>
      <c r="H106" s="34">
        <v>4310</v>
      </c>
      <c r="I106" s="34">
        <v>5459</v>
      </c>
      <c r="J106" s="29" t="s">
        <v>269</v>
      </c>
      <c r="K106" s="34">
        <v>3373</v>
      </c>
      <c r="L106" s="34">
        <v>4980</v>
      </c>
      <c r="M106" s="29" t="s">
        <v>269</v>
      </c>
      <c r="N106" s="34">
        <v>2768</v>
      </c>
      <c r="O106" s="34">
        <v>3566</v>
      </c>
      <c r="P106" s="29" t="s">
        <v>269</v>
      </c>
      <c r="Q106" s="34">
        <v>2802</v>
      </c>
      <c r="R106" s="34">
        <v>3551</v>
      </c>
      <c r="S106" s="29" t="s">
        <v>269</v>
      </c>
      <c r="T106" s="34">
        <v>2356</v>
      </c>
      <c r="U106" s="34">
        <v>2889</v>
      </c>
      <c r="V106" s="29" t="s">
        <v>269</v>
      </c>
      <c r="W106" s="34">
        <v>1638</v>
      </c>
      <c r="X106" s="34">
        <v>2212</v>
      </c>
      <c r="Y106" s="29" t="s">
        <v>269</v>
      </c>
      <c r="Z106" s="34">
        <v>18975</v>
      </c>
      <c r="AA106" s="34">
        <v>24032</v>
      </c>
      <c r="AB106" s="34">
        <v>43007</v>
      </c>
    </row>
    <row r="107" spans="1:28" ht="12" customHeight="1" x14ac:dyDescent="0.2">
      <c r="A107" s="44"/>
      <c r="B107" s="44"/>
      <c r="C107" s="17" t="s">
        <v>243</v>
      </c>
      <c r="D107" s="29" t="s">
        <v>269</v>
      </c>
      <c r="E107" s="34">
        <v>1770</v>
      </c>
      <c r="F107" s="34">
        <v>1464</v>
      </c>
      <c r="G107" s="29" t="s">
        <v>269</v>
      </c>
      <c r="H107" s="34">
        <v>4615</v>
      </c>
      <c r="I107" s="34">
        <v>5720</v>
      </c>
      <c r="J107" s="29" t="s">
        <v>269</v>
      </c>
      <c r="K107" s="34">
        <v>3531</v>
      </c>
      <c r="L107" s="34">
        <v>5153</v>
      </c>
      <c r="M107" s="29" t="s">
        <v>269</v>
      </c>
      <c r="N107" s="34">
        <v>2939</v>
      </c>
      <c r="O107" s="34">
        <v>3765</v>
      </c>
      <c r="P107" s="29" t="s">
        <v>269</v>
      </c>
      <c r="Q107" s="34">
        <v>2915</v>
      </c>
      <c r="R107" s="34">
        <v>3607</v>
      </c>
      <c r="S107" s="29" t="s">
        <v>269</v>
      </c>
      <c r="T107" s="34">
        <v>2447</v>
      </c>
      <c r="U107" s="34">
        <v>3048</v>
      </c>
      <c r="V107" s="29" t="s">
        <v>269</v>
      </c>
      <c r="W107" s="34">
        <v>1739</v>
      </c>
      <c r="X107" s="34">
        <v>2307</v>
      </c>
      <c r="Y107" s="29" t="s">
        <v>269</v>
      </c>
      <c r="Z107" s="34">
        <v>19956</v>
      </c>
      <c r="AA107" s="34">
        <v>25064</v>
      </c>
      <c r="AB107" s="34">
        <v>45020</v>
      </c>
    </row>
    <row r="108" spans="1:28" ht="12" customHeight="1" x14ac:dyDescent="0.2">
      <c r="A108" s="44"/>
      <c r="B108" s="44"/>
      <c r="C108" s="17" t="s">
        <v>244</v>
      </c>
      <c r="D108" s="29" t="s">
        <v>269</v>
      </c>
      <c r="E108" s="34">
        <v>1716</v>
      </c>
      <c r="F108" s="34">
        <v>1445</v>
      </c>
      <c r="G108" s="29" t="s">
        <v>269</v>
      </c>
      <c r="H108" s="34">
        <v>4707</v>
      </c>
      <c r="I108" s="34">
        <v>5832</v>
      </c>
      <c r="J108" s="29" t="s">
        <v>269</v>
      </c>
      <c r="K108" s="34">
        <v>3579</v>
      </c>
      <c r="L108" s="34">
        <v>5228</v>
      </c>
      <c r="M108" s="29" t="s">
        <v>269</v>
      </c>
      <c r="N108" s="34">
        <v>2995</v>
      </c>
      <c r="O108" s="34">
        <v>3882</v>
      </c>
      <c r="P108" s="29" t="s">
        <v>269</v>
      </c>
      <c r="Q108" s="34">
        <v>2968</v>
      </c>
      <c r="R108" s="34">
        <v>3622</v>
      </c>
      <c r="S108" s="29" t="s">
        <v>269</v>
      </c>
      <c r="T108" s="34">
        <v>2514</v>
      </c>
      <c r="U108" s="34">
        <v>3121</v>
      </c>
      <c r="V108" s="29" t="s">
        <v>269</v>
      </c>
      <c r="W108" s="34">
        <v>1830</v>
      </c>
      <c r="X108" s="34">
        <v>2425</v>
      </c>
      <c r="Y108" s="29" t="s">
        <v>269</v>
      </c>
      <c r="Z108" s="34">
        <v>20309</v>
      </c>
      <c r="AA108" s="34">
        <v>25555</v>
      </c>
      <c r="AB108" s="34">
        <v>45864</v>
      </c>
    </row>
    <row r="109" spans="1:28" ht="12" customHeight="1" x14ac:dyDescent="0.2">
      <c r="A109" s="44"/>
      <c r="B109" s="44"/>
      <c r="C109" s="20" t="s">
        <v>245</v>
      </c>
      <c r="D109" s="30" t="s">
        <v>269</v>
      </c>
      <c r="E109" s="35">
        <v>1862</v>
      </c>
      <c r="F109" s="35">
        <v>1522</v>
      </c>
      <c r="G109" s="30" t="s">
        <v>269</v>
      </c>
      <c r="H109" s="35">
        <v>4924</v>
      </c>
      <c r="I109" s="35">
        <v>6074</v>
      </c>
      <c r="J109" s="30" t="s">
        <v>269</v>
      </c>
      <c r="K109" s="35">
        <v>3798</v>
      </c>
      <c r="L109" s="35">
        <v>5585</v>
      </c>
      <c r="M109" s="30" t="s">
        <v>269</v>
      </c>
      <c r="N109" s="35">
        <v>3123</v>
      </c>
      <c r="O109" s="35">
        <v>4114</v>
      </c>
      <c r="P109" s="30" t="s">
        <v>269</v>
      </c>
      <c r="Q109" s="35">
        <v>3070</v>
      </c>
      <c r="R109" s="35">
        <v>3763</v>
      </c>
      <c r="S109" s="30" t="s">
        <v>269</v>
      </c>
      <c r="T109" s="35">
        <v>2681</v>
      </c>
      <c r="U109" s="35">
        <v>3304</v>
      </c>
      <c r="V109" s="30" t="s">
        <v>269</v>
      </c>
      <c r="W109" s="35">
        <v>2034</v>
      </c>
      <c r="X109" s="35">
        <v>2608</v>
      </c>
      <c r="Y109" s="30" t="s">
        <v>269</v>
      </c>
      <c r="Z109" s="35">
        <v>21492</v>
      </c>
      <c r="AA109" s="35">
        <v>26970</v>
      </c>
      <c r="AB109" s="35">
        <v>48462</v>
      </c>
    </row>
    <row r="110" spans="1:28" ht="12" customHeight="1" x14ac:dyDescent="0.2">
      <c r="A110" s="44"/>
      <c r="B110" s="46" t="s">
        <v>290</v>
      </c>
      <c r="C110" s="15" t="s">
        <v>233</v>
      </c>
      <c r="D110" s="28" t="s">
        <v>269</v>
      </c>
      <c r="E110" s="22" t="s">
        <v>270</v>
      </c>
      <c r="F110" s="22" t="s">
        <v>270</v>
      </c>
      <c r="G110" s="28" t="s">
        <v>269</v>
      </c>
      <c r="H110" s="33">
        <v>3518</v>
      </c>
      <c r="I110" s="33">
        <v>5427</v>
      </c>
      <c r="J110" s="28" t="s">
        <v>269</v>
      </c>
      <c r="K110" s="33">
        <v>2902</v>
      </c>
      <c r="L110" s="33">
        <v>4653</v>
      </c>
      <c r="M110" s="28" t="s">
        <v>269</v>
      </c>
      <c r="N110" s="33">
        <v>2431</v>
      </c>
      <c r="O110" s="33">
        <v>3260</v>
      </c>
      <c r="P110" s="28" t="s">
        <v>269</v>
      </c>
      <c r="Q110" s="33">
        <v>2521</v>
      </c>
      <c r="R110" s="33">
        <v>3109</v>
      </c>
      <c r="S110" s="28" t="s">
        <v>269</v>
      </c>
      <c r="T110" s="33">
        <v>1837</v>
      </c>
      <c r="U110" s="33">
        <v>2263</v>
      </c>
      <c r="V110" s="28" t="s">
        <v>269</v>
      </c>
      <c r="W110" s="33">
        <v>1172</v>
      </c>
      <c r="X110" s="33">
        <v>1557</v>
      </c>
      <c r="Y110" s="28" t="s">
        <v>269</v>
      </c>
      <c r="Z110" s="33">
        <v>14381</v>
      </c>
      <c r="AA110" s="33">
        <v>20269</v>
      </c>
      <c r="AB110" s="33">
        <v>34650</v>
      </c>
    </row>
    <row r="111" spans="1:28" ht="12" customHeight="1" x14ac:dyDescent="0.2">
      <c r="A111" s="44"/>
      <c r="B111" s="44"/>
      <c r="C111" s="15" t="s">
        <v>234</v>
      </c>
      <c r="D111" s="28" t="s">
        <v>269</v>
      </c>
      <c r="E111" s="22" t="s">
        <v>270</v>
      </c>
      <c r="F111" s="22" t="s">
        <v>270</v>
      </c>
      <c r="G111" s="28" t="s">
        <v>269</v>
      </c>
      <c r="H111" s="33">
        <v>3600</v>
      </c>
      <c r="I111" s="33">
        <v>5595</v>
      </c>
      <c r="J111" s="28" t="s">
        <v>269</v>
      </c>
      <c r="K111" s="33">
        <v>2990</v>
      </c>
      <c r="L111" s="33">
        <v>4797</v>
      </c>
      <c r="M111" s="28" t="s">
        <v>269</v>
      </c>
      <c r="N111" s="33">
        <v>2447</v>
      </c>
      <c r="O111" s="33">
        <v>3300</v>
      </c>
      <c r="P111" s="28" t="s">
        <v>269</v>
      </c>
      <c r="Q111" s="33">
        <v>2536</v>
      </c>
      <c r="R111" s="33">
        <v>3103</v>
      </c>
      <c r="S111" s="28" t="s">
        <v>269</v>
      </c>
      <c r="T111" s="33">
        <v>1900</v>
      </c>
      <c r="U111" s="33">
        <v>2239</v>
      </c>
      <c r="V111" s="28" t="s">
        <v>269</v>
      </c>
      <c r="W111" s="33">
        <v>1186</v>
      </c>
      <c r="X111" s="33">
        <v>1612</v>
      </c>
      <c r="Y111" s="28" t="s">
        <v>269</v>
      </c>
      <c r="Z111" s="33">
        <v>14659</v>
      </c>
      <c r="AA111" s="33">
        <v>20646</v>
      </c>
      <c r="AB111" s="33">
        <v>35305</v>
      </c>
    </row>
    <row r="112" spans="1:28" ht="12" customHeight="1" x14ac:dyDescent="0.2">
      <c r="A112" s="44"/>
      <c r="B112" s="44"/>
      <c r="C112" s="15" t="s">
        <v>235</v>
      </c>
      <c r="D112" s="28" t="s">
        <v>269</v>
      </c>
      <c r="E112" s="22" t="s">
        <v>270</v>
      </c>
      <c r="F112" s="22" t="s">
        <v>270</v>
      </c>
      <c r="G112" s="28" t="s">
        <v>269</v>
      </c>
      <c r="H112" s="33">
        <v>4128</v>
      </c>
      <c r="I112" s="33">
        <v>5969</v>
      </c>
      <c r="J112" s="28" t="s">
        <v>269</v>
      </c>
      <c r="K112" s="33">
        <v>3335</v>
      </c>
      <c r="L112" s="33">
        <v>5032</v>
      </c>
      <c r="M112" s="28" t="s">
        <v>269</v>
      </c>
      <c r="N112" s="33">
        <v>2737</v>
      </c>
      <c r="O112" s="33">
        <v>3590</v>
      </c>
      <c r="P112" s="28" t="s">
        <v>269</v>
      </c>
      <c r="Q112" s="33">
        <v>2829</v>
      </c>
      <c r="R112" s="33">
        <v>3505</v>
      </c>
      <c r="S112" s="28" t="s">
        <v>269</v>
      </c>
      <c r="T112" s="33">
        <v>2087</v>
      </c>
      <c r="U112" s="33">
        <v>2554</v>
      </c>
      <c r="V112" s="28" t="s">
        <v>269</v>
      </c>
      <c r="W112" s="33">
        <v>1284</v>
      </c>
      <c r="X112" s="33">
        <v>1799</v>
      </c>
      <c r="Y112" s="28" t="s">
        <v>269</v>
      </c>
      <c r="Z112" s="33">
        <v>16400</v>
      </c>
      <c r="AA112" s="33">
        <v>22449</v>
      </c>
      <c r="AB112" s="33">
        <v>38849</v>
      </c>
    </row>
    <row r="113" spans="1:28" ht="12" customHeight="1" x14ac:dyDescent="0.2">
      <c r="A113" s="44"/>
      <c r="B113" s="44"/>
      <c r="C113" s="15" t="s">
        <v>236</v>
      </c>
      <c r="D113" s="28" t="s">
        <v>269</v>
      </c>
      <c r="E113" s="22" t="s">
        <v>270</v>
      </c>
      <c r="F113" s="22" t="s">
        <v>270</v>
      </c>
      <c r="G113" s="28" t="s">
        <v>269</v>
      </c>
      <c r="H113" s="33">
        <v>4317</v>
      </c>
      <c r="I113" s="33">
        <v>6283</v>
      </c>
      <c r="J113" s="28" t="s">
        <v>269</v>
      </c>
      <c r="K113" s="33">
        <v>3409</v>
      </c>
      <c r="L113" s="33">
        <v>5443</v>
      </c>
      <c r="M113" s="28" t="s">
        <v>269</v>
      </c>
      <c r="N113" s="33">
        <v>2817</v>
      </c>
      <c r="O113" s="33">
        <v>3711</v>
      </c>
      <c r="P113" s="28" t="s">
        <v>269</v>
      </c>
      <c r="Q113" s="33">
        <v>2899</v>
      </c>
      <c r="R113" s="33">
        <v>3717</v>
      </c>
      <c r="S113" s="28" t="s">
        <v>269</v>
      </c>
      <c r="T113" s="33">
        <v>2158</v>
      </c>
      <c r="U113" s="33">
        <v>2646</v>
      </c>
      <c r="V113" s="28" t="s">
        <v>269</v>
      </c>
      <c r="W113" s="33">
        <v>1370</v>
      </c>
      <c r="X113" s="33">
        <v>1870</v>
      </c>
      <c r="Y113" s="28" t="s">
        <v>269</v>
      </c>
      <c r="Z113" s="33">
        <v>16970</v>
      </c>
      <c r="AA113" s="33">
        <v>23670</v>
      </c>
      <c r="AB113" s="33">
        <v>40640</v>
      </c>
    </row>
    <row r="114" spans="1:28" ht="12" customHeight="1" x14ac:dyDescent="0.2">
      <c r="A114" s="44"/>
      <c r="B114" s="44"/>
      <c r="C114" s="15" t="s">
        <v>237</v>
      </c>
      <c r="D114" s="28" t="s">
        <v>269</v>
      </c>
      <c r="E114" s="22" t="s">
        <v>270</v>
      </c>
      <c r="F114" s="22" t="s">
        <v>270</v>
      </c>
      <c r="G114" s="28" t="s">
        <v>269</v>
      </c>
      <c r="H114" s="33">
        <v>3745</v>
      </c>
      <c r="I114" s="33">
        <v>5210</v>
      </c>
      <c r="J114" s="28" t="s">
        <v>269</v>
      </c>
      <c r="K114" s="33">
        <v>2990</v>
      </c>
      <c r="L114" s="33">
        <v>4522</v>
      </c>
      <c r="M114" s="28" t="s">
        <v>269</v>
      </c>
      <c r="N114" s="33">
        <v>2410</v>
      </c>
      <c r="O114" s="33">
        <v>3228</v>
      </c>
      <c r="P114" s="28" t="s">
        <v>269</v>
      </c>
      <c r="Q114" s="33">
        <v>2498</v>
      </c>
      <c r="R114" s="33">
        <v>3269</v>
      </c>
      <c r="S114" s="28" t="s">
        <v>269</v>
      </c>
      <c r="T114" s="33">
        <v>1937</v>
      </c>
      <c r="U114" s="33">
        <v>2364</v>
      </c>
      <c r="V114" s="28" t="s">
        <v>269</v>
      </c>
      <c r="W114" s="33">
        <v>1237</v>
      </c>
      <c r="X114" s="33">
        <v>1724</v>
      </c>
      <c r="Y114" s="28" t="s">
        <v>269</v>
      </c>
      <c r="Z114" s="33">
        <v>14817</v>
      </c>
      <c r="AA114" s="33">
        <v>20317</v>
      </c>
      <c r="AB114" s="33">
        <v>35134</v>
      </c>
    </row>
    <row r="115" spans="1:28" ht="12" customHeight="1" x14ac:dyDescent="0.2">
      <c r="A115" s="44"/>
      <c r="B115" s="44"/>
      <c r="C115" s="15" t="s">
        <v>238</v>
      </c>
      <c r="D115" s="28" t="s">
        <v>269</v>
      </c>
      <c r="E115" s="22" t="s">
        <v>270</v>
      </c>
      <c r="F115" s="22" t="s">
        <v>270</v>
      </c>
      <c r="G115" s="28" t="s">
        <v>269</v>
      </c>
      <c r="H115" s="33">
        <v>4537</v>
      </c>
      <c r="I115" s="33">
        <v>6132</v>
      </c>
      <c r="J115" s="28" t="s">
        <v>269</v>
      </c>
      <c r="K115" s="33">
        <v>3667</v>
      </c>
      <c r="L115" s="33">
        <v>5520</v>
      </c>
      <c r="M115" s="28" t="s">
        <v>269</v>
      </c>
      <c r="N115" s="33">
        <v>3051</v>
      </c>
      <c r="O115" s="33">
        <v>3994</v>
      </c>
      <c r="P115" s="28" t="s">
        <v>269</v>
      </c>
      <c r="Q115" s="33">
        <v>3152</v>
      </c>
      <c r="R115" s="33">
        <v>4041</v>
      </c>
      <c r="S115" s="28" t="s">
        <v>269</v>
      </c>
      <c r="T115" s="33">
        <v>2414</v>
      </c>
      <c r="U115" s="33">
        <v>2952</v>
      </c>
      <c r="V115" s="28" t="s">
        <v>269</v>
      </c>
      <c r="W115" s="33">
        <v>1591</v>
      </c>
      <c r="X115" s="33">
        <v>2162</v>
      </c>
      <c r="Y115" s="28" t="s">
        <v>269</v>
      </c>
      <c r="Z115" s="33">
        <v>18412</v>
      </c>
      <c r="AA115" s="33">
        <v>24801</v>
      </c>
      <c r="AB115" s="33">
        <v>43213</v>
      </c>
    </row>
    <row r="116" spans="1:28" ht="12" customHeight="1" x14ac:dyDescent="0.2">
      <c r="A116" s="44"/>
      <c r="B116" s="44"/>
      <c r="C116" s="15" t="s">
        <v>239</v>
      </c>
      <c r="D116" s="28" t="s">
        <v>269</v>
      </c>
      <c r="E116" s="22" t="s">
        <v>270</v>
      </c>
      <c r="F116" s="22" t="s">
        <v>270</v>
      </c>
      <c r="G116" s="28" t="s">
        <v>269</v>
      </c>
      <c r="H116" s="33">
        <v>4205</v>
      </c>
      <c r="I116" s="33">
        <v>5571</v>
      </c>
      <c r="J116" s="28" t="s">
        <v>269</v>
      </c>
      <c r="K116" s="33">
        <v>3362</v>
      </c>
      <c r="L116" s="33">
        <v>5055</v>
      </c>
      <c r="M116" s="28" t="s">
        <v>269</v>
      </c>
      <c r="N116" s="33">
        <v>2708</v>
      </c>
      <c r="O116" s="33">
        <v>3602</v>
      </c>
      <c r="P116" s="28" t="s">
        <v>269</v>
      </c>
      <c r="Q116" s="33">
        <v>2878</v>
      </c>
      <c r="R116" s="33">
        <v>3668</v>
      </c>
      <c r="S116" s="28" t="s">
        <v>269</v>
      </c>
      <c r="T116" s="33">
        <v>2225</v>
      </c>
      <c r="U116" s="33">
        <v>2787</v>
      </c>
      <c r="V116" s="28" t="s">
        <v>269</v>
      </c>
      <c r="W116" s="33">
        <v>1515</v>
      </c>
      <c r="X116" s="33">
        <v>2037</v>
      </c>
      <c r="Y116" s="28" t="s">
        <v>269</v>
      </c>
      <c r="Z116" s="33">
        <v>16893</v>
      </c>
      <c r="AA116" s="33">
        <v>22720</v>
      </c>
      <c r="AB116" s="33">
        <v>39613</v>
      </c>
    </row>
    <row r="117" spans="1:28" ht="12" customHeight="1" x14ac:dyDescent="0.2">
      <c r="A117" s="44"/>
      <c r="B117" s="44"/>
      <c r="C117" s="15" t="s">
        <v>240</v>
      </c>
      <c r="D117" s="28" t="s">
        <v>269</v>
      </c>
      <c r="E117" s="22" t="s">
        <v>270</v>
      </c>
      <c r="F117" s="22" t="s">
        <v>270</v>
      </c>
      <c r="G117" s="28" t="s">
        <v>269</v>
      </c>
      <c r="H117" s="33">
        <v>3936</v>
      </c>
      <c r="I117" s="33">
        <v>5333</v>
      </c>
      <c r="J117" s="28" t="s">
        <v>269</v>
      </c>
      <c r="K117" s="33">
        <v>3123</v>
      </c>
      <c r="L117" s="33">
        <v>4784</v>
      </c>
      <c r="M117" s="28" t="s">
        <v>269</v>
      </c>
      <c r="N117" s="33">
        <v>2563</v>
      </c>
      <c r="O117" s="33">
        <v>3467</v>
      </c>
      <c r="P117" s="28" t="s">
        <v>269</v>
      </c>
      <c r="Q117" s="33">
        <v>2663</v>
      </c>
      <c r="R117" s="33">
        <v>3369</v>
      </c>
      <c r="S117" s="28" t="s">
        <v>269</v>
      </c>
      <c r="T117" s="33">
        <v>2103</v>
      </c>
      <c r="U117" s="33">
        <v>2674</v>
      </c>
      <c r="V117" s="28" t="s">
        <v>269</v>
      </c>
      <c r="W117" s="33">
        <v>1482</v>
      </c>
      <c r="X117" s="33">
        <v>2011</v>
      </c>
      <c r="Y117" s="28" t="s">
        <v>269</v>
      </c>
      <c r="Z117" s="33">
        <v>15870</v>
      </c>
      <c r="AA117" s="33">
        <v>21638</v>
      </c>
      <c r="AB117" s="33">
        <v>37508</v>
      </c>
    </row>
    <row r="118" spans="1:28" ht="12" customHeight="1" x14ac:dyDescent="0.2">
      <c r="A118" s="44"/>
      <c r="B118" s="44"/>
      <c r="C118" s="17" t="s">
        <v>241</v>
      </c>
      <c r="D118" s="29" t="s">
        <v>269</v>
      </c>
      <c r="E118" s="34">
        <v>1805</v>
      </c>
      <c r="F118" s="34">
        <v>1436</v>
      </c>
      <c r="G118" s="29" t="s">
        <v>269</v>
      </c>
      <c r="H118" s="34">
        <v>3963</v>
      </c>
      <c r="I118" s="34">
        <v>5273</v>
      </c>
      <c r="J118" s="29" t="s">
        <v>269</v>
      </c>
      <c r="K118" s="34">
        <v>2945</v>
      </c>
      <c r="L118" s="34">
        <v>4564</v>
      </c>
      <c r="M118" s="29" t="s">
        <v>269</v>
      </c>
      <c r="N118" s="34">
        <v>2454</v>
      </c>
      <c r="O118" s="34">
        <v>3239</v>
      </c>
      <c r="P118" s="29" t="s">
        <v>269</v>
      </c>
      <c r="Q118" s="34">
        <v>2464</v>
      </c>
      <c r="R118" s="34">
        <v>3171</v>
      </c>
      <c r="S118" s="29" t="s">
        <v>269</v>
      </c>
      <c r="T118" s="34">
        <v>2040</v>
      </c>
      <c r="U118" s="34">
        <v>2613</v>
      </c>
      <c r="V118" s="29" t="s">
        <v>269</v>
      </c>
      <c r="W118" s="34">
        <v>1433</v>
      </c>
      <c r="X118" s="34">
        <v>1969</v>
      </c>
      <c r="Y118" s="29" t="s">
        <v>269</v>
      </c>
      <c r="Z118" s="34">
        <v>17104</v>
      </c>
      <c r="AA118" s="34">
        <v>22265</v>
      </c>
      <c r="AB118" s="34">
        <v>39369</v>
      </c>
    </row>
    <row r="119" spans="1:28" ht="12" customHeight="1" x14ac:dyDescent="0.2">
      <c r="A119" s="44"/>
      <c r="B119" s="44"/>
      <c r="C119" s="17" t="s">
        <v>242</v>
      </c>
      <c r="D119" s="29" t="s">
        <v>269</v>
      </c>
      <c r="E119" s="34">
        <v>1728</v>
      </c>
      <c r="F119" s="34">
        <v>1375</v>
      </c>
      <c r="G119" s="29" t="s">
        <v>269</v>
      </c>
      <c r="H119" s="34">
        <v>4310</v>
      </c>
      <c r="I119" s="34">
        <v>5459</v>
      </c>
      <c r="J119" s="29" t="s">
        <v>269</v>
      </c>
      <c r="K119" s="34">
        <v>3373</v>
      </c>
      <c r="L119" s="34">
        <v>4980</v>
      </c>
      <c r="M119" s="29" t="s">
        <v>269</v>
      </c>
      <c r="N119" s="34">
        <v>2768</v>
      </c>
      <c r="O119" s="34">
        <v>3566</v>
      </c>
      <c r="P119" s="29" t="s">
        <v>269</v>
      </c>
      <c r="Q119" s="34">
        <v>2802</v>
      </c>
      <c r="R119" s="34">
        <v>3551</v>
      </c>
      <c r="S119" s="29" t="s">
        <v>269</v>
      </c>
      <c r="T119" s="34">
        <v>2356</v>
      </c>
      <c r="U119" s="34">
        <v>2889</v>
      </c>
      <c r="V119" s="29" t="s">
        <v>269</v>
      </c>
      <c r="W119" s="34">
        <v>1638</v>
      </c>
      <c r="X119" s="34">
        <v>2212</v>
      </c>
      <c r="Y119" s="29" t="s">
        <v>269</v>
      </c>
      <c r="Z119" s="34">
        <v>18975</v>
      </c>
      <c r="AA119" s="34">
        <v>24032</v>
      </c>
      <c r="AB119" s="34">
        <v>43007</v>
      </c>
    </row>
    <row r="120" spans="1:28" ht="12" customHeight="1" x14ac:dyDescent="0.2">
      <c r="A120" s="44"/>
      <c r="B120" s="44"/>
      <c r="C120" s="17" t="s">
        <v>243</v>
      </c>
      <c r="D120" s="29" t="s">
        <v>269</v>
      </c>
      <c r="E120" s="34">
        <v>1770</v>
      </c>
      <c r="F120" s="34">
        <v>1464</v>
      </c>
      <c r="G120" s="29" t="s">
        <v>269</v>
      </c>
      <c r="H120" s="34">
        <v>4615</v>
      </c>
      <c r="I120" s="34">
        <v>5720</v>
      </c>
      <c r="J120" s="29" t="s">
        <v>269</v>
      </c>
      <c r="K120" s="34">
        <v>3531</v>
      </c>
      <c r="L120" s="34">
        <v>5153</v>
      </c>
      <c r="M120" s="29" t="s">
        <v>269</v>
      </c>
      <c r="N120" s="34">
        <v>2939</v>
      </c>
      <c r="O120" s="34">
        <v>3765</v>
      </c>
      <c r="P120" s="29" t="s">
        <v>269</v>
      </c>
      <c r="Q120" s="34">
        <v>2915</v>
      </c>
      <c r="R120" s="34">
        <v>3607</v>
      </c>
      <c r="S120" s="29" t="s">
        <v>269</v>
      </c>
      <c r="T120" s="34">
        <v>2447</v>
      </c>
      <c r="U120" s="34">
        <v>3048</v>
      </c>
      <c r="V120" s="29" t="s">
        <v>269</v>
      </c>
      <c r="W120" s="34">
        <v>1739</v>
      </c>
      <c r="X120" s="34">
        <v>2307</v>
      </c>
      <c r="Y120" s="29" t="s">
        <v>269</v>
      </c>
      <c r="Z120" s="34">
        <v>19956</v>
      </c>
      <c r="AA120" s="34">
        <v>25064</v>
      </c>
      <c r="AB120" s="34">
        <v>45020</v>
      </c>
    </row>
    <row r="121" spans="1:28" ht="12" customHeight="1" x14ac:dyDescent="0.2">
      <c r="A121" s="44"/>
      <c r="B121" s="44"/>
      <c r="C121" s="17" t="s">
        <v>244</v>
      </c>
      <c r="D121" s="29" t="s">
        <v>269</v>
      </c>
      <c r="E121" s="34">
        <v>1716</v>
      </c>
      <c r="F121" s="34">
        <v>1445</v>
      </c>
      <c r="G121" s="29" t="s">
        <v>269</v>
      </c>
      <c r="H121" s="34">
        <v>4707</v>
      </c>
      <c r="I121" s="34">
        <v>5832</v>
      </c>
      <c r="J121" s="29" t="s">
        <v>269</v>
      </c>
      <c r="K121" s="34">
        <v>3579</v>
      </c>
      <c r="L121" s="34">
        <v>5228</v>
      </c>
      <c r="M121" s="29" t="s">
        <v>269</v>
      </c>
      <c r="N121" s="34">
        <v>2995</v>
      </c>
      <c r="O121" s="34">
        <v>3882</v>
      </c>
      <c r="P121" s="29" t="s">
        <v>269</v>
      </c>
      <c r="Q121" s="34">
        <v>2968</v>
      </c>
      <c r="R121" s="34">
        <v>3622</v>
      </c>
      <c r="S121" s="29" t="s">
        <v>269</v>
      </c>
      <c r="T121" s="34">
        <v>2514</v>
      </c>
      <c r="U121" s="34">
        <v>3121</v>
      </c>
      <c r="V121" s="29" t="s">
        <v>269</v>
      </c>
      <c r="W121" s="34">
        <v>1830</v>
      </c>
      <c r="X121" s="34">
        <v>2425</v>
      </c>
      <c r="Y121" s="29" t="s">
        <v>269</v>
      </c>
      <c r="Z121" s="34">
        <v>20309</v>
      </c>
      <c r="AA121" s="34">
        <v>25555</v>
      </c>
      <c r="AB121" s="34">
        <v>45864</v>
      </c>
    </row>
    <row r="122" spans="1:28" ht="12" customHeight="1" x14ac:dyDescent="0.2">
      <c r="A122" s="44"/>
      <c r="B122" s="44"/>
      <c r="C122" s="20" t="s">
        <v>245</v>
      </c>
      <c r="D122" s="30" t="s">
        <v>269</v>
      </c>
      <c r="E122" s="35">
        <v>1862</v>
      </c>
      <c r="F122" s="35">
        <v>1522</v>
      </c>
      <c r="G122" s="30" t="s">
        <v>269</v>
      </c>
      <c r="H122" s="35">
        <v>4924</v>
      </c>
      <c r="I122" s="35">
        <v>6074</v>
      </c>
      <c r="J122" s="30" t="s">
        <v>269</v>
      </c>
      <c r="K122" s="35">
        <v>3798</v>
      </c>
      <c r="L122" s="35">
        <v>5585</v>
      </c>
      <c r="M122" s="30" t="s">
        <v>269</v>
      </c>
      <c r="N122" s="35">
        <v>3123</v>
      </c>
      <c r="O122" s="35">
        <v>4114</v>
      </c>
      <c r="P122" s="30" t="s">
        <v>269</v>
      </c>
      <c r="Q122" s="35">
        <v>3070</v>
      </c>
      <c r="R122" s="35">
        <v>3763</v>
      </c>
      <c r="S122" s="30" t="s">
        <v>269</v>
      </c>
      <c r="T122" s="35">
        <v>2681</v>
      </c>
      <c r="U122" s="35">
        <v>3304</v>
      </c>
      <c r="V122" s="30" t="s">
        <v>269</v>
      </c>
      <c r="W122" s="35">
        <v>2034</v>
      </c>
      <c r="X122" s="35">
        <v>2608</v>
      </c>
      <c r="Y122" s="30" t="s">
        <v>269</v>
      </c>
      <c r="Z122" s="35">
        <v>21492</v>
      </c>
      <c r="AA122" s="35">
        <v>26970</v>
      </c>
      <c r="AB122" s="35">
        <v>48462</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E00-000000000000}"/>
  </hyperlinks>
  <pageMargins left="0.01" right="0.01" top="0.5" bottom="0.5" header="0" footer="0"/>
  <pageSetup scale="61" fitToHeight="0"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306</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44.6</v>
      </c>
      <c r="I6" s="16">
        <v>43.6</v>
      </c>
      <c r="J6" s="28" t="s">
        <v>269</v>
      </c>
      <c r="K6" s="16">
        <v>66.900000000000006</v>
      </c>
      <c r="L6" s="16">
        <v>61.3</v>
      </c>
      <c r="M6" s="28" t="s">
        <v>269</v>
      </c>
      <c r="N6" s="16">
        <v>68.3</v>
      </c>
      <c r="O6" s="16">
        <v>60.9</v>
      </c>
      <c r="P6" s="28" t="s">
        <v>269</v>
      </c>
      <c r="Q6" s="16">
        <v>62</v>
      </c>
      <c r="R6" s="16">
        <v>58.8</v>
      </c>
      <c r="S6" s="28" t="s">
        <v>269</v>
      </c>
      <c r="T6" s="16">
        <v>50.3</v>
      </c>
      <c r="U6" s="16">
        <v>47</v>
      </c>
      <c r="V6" s="28" t="s">
        <v>269</v>
      </c>
      <c r="W6" s="16">
        <v>27.9</v>
      </c>
      <c r="X6" s="16">
        <v>24.1</v>
      </c>
      <c r="Y6" s="28" t="s">
        <v>269</v>
      </c>
      <c r="Z6" s="16">
        <v>55.8</v>
      </c>
      <c r="AA6" s="16">
        <v>51.9</v>
      </c>
      <c r="AB6" s="16">
        <v>53.5</v>
      </c>
    </row>
    <row r="7" spans="1:28" ht="12" customHeight="1" x14ac:dyDescent="0.2">
      <c r="A7" s="44"/>
      <c r="B7" s="44"/>
      <c r="C7" s="15" t="s">
        <v>234</v>
      </c>
      <c r="D7" s="28" t="s">
        <v>269</v>
      </c>
      <c r="E7" s="28" t="s">
        <v>270</v>
      </c>
      <c r="F7" s="28" t="s">
        <v>270</v>
      </c>
      <c r="G7" s="28" t="s">
        <v>269</v>
      </c>
      <c r="H7" s="16">
        <v>44.3</v>
      </c>
      <c r="I7" s="16">
        <v>43.9</v>
      </c>
      <c r="J7" s="28" t="s">
        <v>269</v>
      </c>
      <c r="K7" s="16">
        <v>67.7</v>
      </c>
      <c r="L7" s="16">
        <v>61.5</v>
      </c>
      <c r="M7" s="28" t="s">
        <v>269</v>
      </c>
      <c r="N7" s="16">
        <v>67.8</v>
      </c>
      <c r="O7" s="16">
        <v>59.9</v>
      </c>
      <c r="P7" s="28" t="s">
        <v>269</v>
      </c>
      <c r="Q7" s="16">
        <v>61.5</v>
      </c>
      <c r="R7" s="16">
        <v>58.1</v>
      </c>
      <c r="S7" s="28" t="s">
        <v>269</v>
      </c>
      <c r="T7" s="16">
        <v>49.4</v>
      </c>
      <c r="U7" s="16">
        <v>47.8</v>
      </c>
      <c r="V7" s="28" t="s">
        <v>269</v>
      </c>
      <c r="W7" s="16">
        <v>29.5</v>
      </c>
      <c r="X7" s="16">
        <v>24.4</v>
      </c>
      <c r="Y7" s="28" t="s">
        <v>269</v>
      </c>
      <c r="Z7" s="16">
        <v>55.7</v>
      </c>
      <c r="AA7" s="16">
        <v>51.9</v>
      </c>
      <c r="AB7" s="16">
        <v>53.5</v>
      </c>
    </row>
    <row r="8" spans="1:28" ht="12" customHeight="1" x14ac:dyDescent="0.2">
      <c r="A8" s="44"/>
      <c r="B8" s="44"/>
      <c r="C8" s="15" t="s">
        <v>235</v>
      </c>
      <c r="D8" s="28" t="s">
        <v>269</v>
      </c>
      <c r="E8" s="28" t="s">
        <v>270</v>
      </c>
      <c r="F8" s="28" t="s">
        <v>270</v>
      </c>
      <c r="G8" s="28" t="s">
        <v>269</v>
      </c>
      <c r="H8" s="16">
        <v>44</v>
      </c>
      <c r="I8" s="16">
        <v>44</v>
      </c>
      <c r="J8" s="28" t="s">
        <v>269</v>
      </c>
      <c r="K8" s="16">
        <v>66.900000000000006</v>
      </c>
      <c r="L8" s="16">
        <v>60.4</v>
      </c>
      <c r="M8" s="28" t="s">
        <v>269</v>
      </c>
      <c r="N8" s="16">
        <v>67.8</v>
      </c>
      <c r="O8" s="16">
        <v>60.1</v>
      </c>
      <c r="P8" s="28" t="s">
        <v>269</v>
      </c>
      <c r="Q8" s="16">
        <v>61.8</v>
      </c>
      <c r="R8" s="16">
        <v>56.9</v>
      </c>
      <c r="S8" s="28" t="s">
        <v>269</v>
      </c>
      <c r="T8" s="16">
        <v>49.2</v>
      </c>
      <c r="U8" s="16">
        <v>47</v>
      </c>
      <c r="V8" s="28" t="s">
        <v>269</v>
      </c>
      <c r="W8" s="16">
        <v>26.2</v>
      </c>
      <c r="X8" s="16">
        <v>24.2</v>
      </c>
      <c r="Y8" s="28" t="s">
        <v>269</v>
      </c>
      <c r="Z8" s="16">
        <v>55.2</v>
      </c>
      <c r="AA8" s="16">
        <v>51.4</v>
      </c>
      <c r="AB8" s="16">
        <v>53</v>
      </c>
    </row>
    <row r="9" spans="1:28" ht="12" customHeight="1" x14ac:dyDescent="0.2">
      <c r="A9" s="44"/>
      <c r="B9" s="44"/>
      <c r="C9" s="15" t="s">
        <v>236</v>
      </c>
      <c r="D9" s="28" t="s">
        <v>269</v>
      </c>
      <c r="E9" s="28" t="s">
        <v>270</v>
      </c>
      <c r="F9" s="28" t="s">
        <v>270</v>
      </c>
      <c r="G9" s="28" t="s">
        <v>269</v>
      </c>
      <c r="H9" s="16">
        <v>42.6</v>
      </c>
      <c r="I9" s="16">
        <v>43.3</v>
      </c>
      <c r="J9" s="28" t="s">
        <v>269</v>
      </c>
      <c r="K9" s="16">
        <v>66.599999999999994</v>
      </c>
      <c r="L9" s="16">
        <v>60.4</v>
      </c>
      <c r="M9" s="28" t="s">
        <v>269</v>
      </c>
      <c r="N9" s="16">
        <v>67.5</v>
      </c>
      <c r="O9" s="16">
        <v>61.4</v>
      </c>
      <c r="P9" s="28" t="s">
        <v>269</v>
      </c>
      <c r="Q9" s="16">
        <v>62.5</v>
      </c>
      <c r="R9" s="16">
        <v>57.9</v>
      </c>
      <c r="S9" s="28" t="s">
        <v>269</v>
      </c>
      <c r="T9" s="16">
        <v>49.2</v>
      </c>
      <c r="U9" s="16">
        <v>47.1</v>
      </c>
      <c r="V9" s="28" t="s">
        <v>269</v>
      </c>
      <c r="W9" s="16">
        <v>27.7</v>
      </c>
      <c r="X9" s="16">
        <v>25.2</v>
      </c>
      <c r="Y9" s="28" t="s">
        <v>269</v>
      </c>
      <c r="Z9" s="16">
        <v>54.9</v>
      </c>
      <c r="AA9" s="16">
        <v>51.6</v>
      </c>
      <c r="AB9" s="16">
        <v>53</v>
      </c>
    </row>
    <row r="10" spans="1:28" ht="12" customHeight="1" x14ac:dyDescent="0.2">
      <c r="A10" s="44"/>
      <c r="B10" s="44"/>
      <c r="C10" s="15" t="s">
        <v>237</v>
      </c>
      <c r="D10" s="28" t="s">
        <v>269</v>
      </c>
      <c r="E10" s="28" t="s">
        <v>270</v>
      </c>
      <c r="F10" s="28" t="s">
        <v>270</v>
      </c>
      <c r="G10" s="28" t="s">
        <v>269</v>
      </c>
      <c r="H10" s="16">
        <v>41.5</v>
      </c>
      <c r="I10" s="16">
        <v>43.3</v>
      </c>
      <c r="J10" s="28" t="s">
        <v>269</v>
      </c>
      <c r="K10" s="16">
        <v>66.099999999999994</v>
      </c>
      <c r="L10" s="16">
        <v>60.4</v>
      </c>
      <c r="M10" s="28" t="s">
        <v>269</v>
      </c>
      <c r="N10" s="16">
        <v>68.900000000000006</v>
      </c>
      <c r="O10" s="16">
        <v>61.4</v>
      </c>
      <c r="P10" s="28" t="s">
        <v>269</v>
      </c>
      <c r="Q10" s="16">
        <v>62.3</v>
      </c>
      <c r="R10" s="16">
        <v>57.2</v>
      </c>
      <c r="S10" s="28" t="s">
        <v>269</v>
      </c>
      <c r="T10" s="16">
        <v>49.4</v>
      </c>
      <c r="U10" s="16">
        <v>46.7</v>
      </c>
      <c r="V10" s="28" t="s">
        <v>269</v>
      </c>
      <c r="W10" s="16">
        <v>27.5</v>
      </c>
      <c r="X10" s="16">
        <v>25.8</v>
      </c>
      <c r="Y10" s="28" t="s">
        <v>269</v>
      </c>
      <c r="Z10" s="16">
        <v>54.7</v>
      </c>
      <c r="AA10" s="16">
        <v>51.5</v>
      </c>
      <c r="AB10" s="16">
        <v>52.9</v>
      </c>
    </row>
    <row r="11" spans="1:28" ht="12" customHeight="1" x14ac:dyDescent="0.2">
      <c r="A11" s="44"/>
      <c r="B11" s="44"/>
      <c r="C11" s="15" t="s">
        <v>238</v>
      </c>
      <c r="D11" s="28" t="s">
        <v>269</v>
      </c>
      <c r="E11" s="28" t="s">
        <v>270</v>
      </c>
      <c r="F11" s="28" t="s">
        <v>270</v>
      </c>
      <c r="G11" s="28" t="s">
        <v>269</v>
      </c>
      <c r="H11" s="16">
        <v>41.1</v>
      </c>
      <c r="I11" s="16">
        <v>41.2</v>
      </c>
      <c r="J11" s="28" t="s">
        <v>269</v>
      </c>
      <c r="K11" s="16">
        <v>65.5</v>
      </c>
      <c r="L11" s="16">
        <v>59.1</v>
      </c>
      <c r="M11" s="28" t="s">
        <v>269</v>
      </c>
      <c r="N11" s="16">
        <v>68</v>
      </c>
      <c r="O11" s="16">
        <v>61.1</v>
      </c>
      <c r="P11" s="28" t="s">
        <v>269</v>
      </c>
      <c r="Q11" s="16">
        <v>61.2</v>
      </c>
      <c r="R11" s="16">
        <v>56.4</v>
      </c>
      <c r="S11" s="28" t="s">
        <v>269</v>
      </c>
      <c r="T11" s="16">
        <v>49.3</v>
      </c>
      <c r="U11" s="16">
        <v>46.7</v>
      </c>
      <c r="V11" s="28" t="s">
        <v>269</v>
      </c>
      <c r="W11" s="16">
        <v>28.4</v>
      </c>
      <c r="X11" s="16">
        <v>25.3</v>
      </c>
      <c r="Y11" s="28" t="s">
        <v>269</v>
      </c>
      <c r="Z11" s="16">
        <v>54</v>
      </c>
      <c r="AA11" s="16">
        <v>50.4</v>
      </c>
      <c r="AB11" s="16">
        <v>52</v>
      </c>
    </row>
    <row r="12" spans="1:28" ht="12" customHeight="1" x14ac:dyDescent="0.2">
      <c r="A12" s="44"/>
      <c r="B12" s="44"/>
      <c r="C12" s="15" t="s">
        <v>239</v>
      </c>
      <c r="D12" s="28" t="s">
        <v>269</v>
      </c>
      <c r="E12" s="28" t="s">
        <v>270</v>
      </c>
      <c r="F12" s="28" t="s">
        <v>270</v>
      </c>
      <c r="G12" s="28" t="s">
        <v>269</v>
      </c>
      <c r="H12" s="16">
        <v>39.9</v>
      </c>
      <c r="I12" s="16">
        <v>40.1</v>
      </c>
      <c r="J12" s="28" t="s">
        <v>269</v>
      </c>
      <c r="K12" s="16">
        <v>64.8</v>
      </c>
      <c r="L12" s="16">
        <v>58.7</v>
      </c>
      <c r="M12" s="28" t="s">
        <v>269</v>
      </c>
      <c r="N12" s="16">
        <v>67.099999999999994</v>
      </c>
      <c r="O12" s="16">
        <v>61.1</v>
      </c>
      <c r="P12" s="28" t="s">
        <v>269</v>
      </c>
      <c r="Q12" s="16">
        <v>61.8</v>
      </c>
      <c r="R12" s="16">
        <v>56.2</v>
      </c>
      <c r="S12" s="28" t="s">
        <v>269</v>
      </c>
      <c r="T12" s="16">
        <v>49</v>
      </c>
      <c r="U12" s="16">
        <v>46.4</v>
      </c>
      <c r="V12" s="28" t="s">
        <v>269</v>
      </c>
      <c r="W12" s="16">
        <v>28.1</v>
      </c>
      <c r="X12" s="16">
        <v>25.3</v>
      </c>
      <c r="Y12" s="28" t="s">
        <v>269</v>
      </c>
      <c r="Z12" s="16">
        <v>53.5</v>
      </c>
      <c r="AA12" s="16">
        <v>50</v>
      </c>
      <c r="AB12" s="16">
        <v>51.5</v>
      </c>
    </row>
    <row r="13" spans="1:28" ht="12" customHeight="1" x14ac:dyDescent="0.2">
      <c r="A13" s="44"/>
      <c r="B13" s="44"/>
      <c r="C13" s="15" t="s">
        <v>240</v>
      </c>
      <c r="D13" s="28" t="s">
        <v>269</v>
      </c>
      <c r="E13" s="28" t="s">
        <v>270</v>
      </c>
      <c r="F13" s="28" t="s">
        <v>270</v>
      </c>
      <c r="G13" s="28" t="s">
        <v>269</v>
      </c>
      <c r="H13" s="16">
        <v>39.200000000000003</v>
      </c>
      <c r="I13" s="16">
        <v>39.1</v>
      </c>
      <c r="J13" s="28" t="s">
        <v>269</v>
      </c>
      <c r="K13" s="16">
        <v>63.9</v>
      </c>
      <c r="L13" s="16">
        <v>58.6</v>
      </c>
      <c r="M13" s="28" t="s">
        <v>269</v>
      </c>
      <c r="N13" s="16">
        <v>67.5</v>
      </c>
      <c r="O13" s="16">
        <v>60</v>
      </c>
      <c r="P13" s="28" t="s">
        <v>269</v>
      </c>
      <c r="Q13" s="16">
        <v>62.7</v>
      </c>
      <c r="R13" s="16">
        <v>55.5</v>
      </c>
      <c r="S13" s="28" t="s">
        <v>269</v>
      </c>
      <c r="T13" s="16">
        <v>48.7</v>
      </c>
      <c r="U13" s="16">
        <v>46.5</v>
      </c>
      <c r="V13" s="28" t="s">
        <v>269</v>
      </c>
      <c r="W13" s="16">
        <v>28.2</v>
      </c>
      <c r="X13" s="16">
        <v>24.3</v>
      </c>
      <c r="Y13" s="28" t="s">
        <v>269</v>
      </c>
      <c r="Z13" s="16">
        <v>53.2</v>
      </c>
      <c r="AA13" s="16">
        <v>49.3</v>
      </c>
      <c r="AB13" s="16">
        <v>50.9</v>
      </c>
    </row>
    <row r="14" spans="1:28" ht="12" customHeight="1" x14ac:dyDescent="0.2">
      <c r="A14" s="44"/>
      <c r="B14" s="44"/>
      <c r="C14" s="17" t="s">
        <v>241</v>
      </c>
      <c r="D14" s="29" t="s">
        <v>269</v>
      </c>
      <c r="E14" s="18">
        <v>2.6</v>
      </c>
      <c r="F14" s="18">
        <v>3.8</v>
      </c>
      <c r="G14" s="29" t="s">
        <v>269</v>
      </c>
      <c r="H14" s="18">
        <v>39</v>
      </c>
      <c r="I14" s="18">
        <v>37.1</v>
      </c>
      <c r="J14" s="29" t="s">
        <v>269</v>
      </c>
      <c r="K14" s="18">
        <v>62.8</v>
      </c>
      <c r="L14" s="18">
        <v>57.4</v>
      </c>
      <c r="M14" s="29" t="s">
        <v>269</v>
      </c>
      <c r="N14" s="18">
        <v>66.400000000000006</v>
      </c>
      <c r="O14" s="18">
        <v>59.4</v>
      </c>
      <c r="P14" s="29" t="s">
        <v>269</v>
      </c>
      <c r="Q14" s="18">
        <v>61.5</v>
      </c>
      <c r="R14" s="18">
        <v>54.1</v>
      </c>
      <c r="S14" s="29" t="s">
        <v>269</v>
      </c>
      <c r="T14" s="18">
        <v>49.7</v>
      </c>
      <c r="U14" s="18">
        <v>45.8</v>
      </c>
      <c r="V14" s="29" t="s">
        <v>269</v>
      </c>
      <c r="W14" s="18">
        <v>26.5</v>
      </c>
      <c r="X14" s="18">
        <v>24.4</v>
      </c>
      <c r="Y14" s="29" t="s">
        <v>269</v>
      </c>
      <c r="Z14" s="18">
        <v>48.3</v>
      </c>
      <c r="AA14" s="18">
        <v>45.7</v>
      </c>
      <c r="AB14" s="18">
        <v>46.8</v>
      </c>
    </row>
    <row r="15" spans="1:28" ht="12" customHeight="1" x14ac:dyDescent="0.2">
      <c r="A15" s="44"/>
      <c r="B15" s="44"/>
      <c r="C15" s="17" t="s">
        <v>242</v>
      </c>
      <c r="D15" s="29" t="s">
        <v>269</v>
      </c>
      <c r="E15" s="18">
        <v>3.3</v>
      </c>
      <c r="F15" s="18">
        <v>2.7</v>
      </c>
      <c r="G15" s="29" t="s">
        <v>269</v>
      </c>
      <c r="H15" s="18">
        <v>38.799999999999997</v>
      </c>
      <c r="I15" s="18">
        <v>35.9</v>
      </c>
      <c r="J15" s="29" t="s">
        <v>269</v>
      </c>
      <c r="K15" s="18">
        <v>62.7</v>
      </c>
      <c r="L15" s="18">
        <v>57.6</v>
      </c>
      <c r="M15" s="29" t="s">
        <v>269</v>
      </c>
      <c r="N15" s="18">
        <v>66.900000000000006</v>
      </c>
      <c r="O15" s="18">
        <v>60.1</v>
      </c>
      <c r="P15" s="29" t="s">
        <v>269</v>
      </c>
      <c r="Q15" s="18">
        <v>62.3</v>
      </c>
      <c r="R15" s="18">
        <v>56.4</v>
      </c>
      <c r="S15" s="29" t="s">
        <v>269</v>
      </c>
      <c r="T15" s="18">
        <v>51</v>
      </c>
      <c r="U15" s="18">
        <v>46.4</v>
      </c>
      <c r="V15" s="29" t="s">
        <v>269</v>
      </c>
      <c r="W15" s="18">
        <v>29.5</v>
      </c>
      <c r="X15" s="18">
        <v>25.6</v>
      </c>
      <c r="Y15" s="29" t="s">
        <v>269</v>
      </c>
      <c r="Z15" s="18">
        <v>49.2</v>
      </c>
      <c r="AA15" s="18">
        <v>46.2</v>
      </c>
      <c r="AB15" s="18">
        <v>47.5</v>
      </c>
    </row>
    <row r="16" spans="1:28" ht="12" customHeight="1" x14ac:dyDescent="0.2">
      <c r="A16" s="44"/>
      <c r="B16" s="44"/>
      <c r="C16" s="17" t="s">
        <v>243</v>
      </c>
      <c r="D16" s="29" t="s">
        <v>269</v>
      </c>
      <c r="E16" s="18">
        <v>2.9</v>
      </c>
      <c r="F16" s="18">
        <v>2.2999999999999998</v>
      </c>
      <c r="G16" s="29" t="s">
        <v>269</v>
      </c>
      <c r="H16" s="18">
        <v>37.700000000000003</v>
      </c>
      <c r="I16" s="18">
        <v>35.5</v>
      </c>
      <c r="J16" s="29" t="s">
        <v>269</v>
      </c>
      <c r="K16" s="18">
        <v>63.1</v>
      </c>
      <c r="L16" s="18">
        <v>56.7</v>
      </c>
      <c r="M16" s="29" t="s">
        <v>269</v>
      </c>
      <c r="N16" s="18">
        <v>66.8</v>
      </c>
      <c r="O16" s="18">
        <v>60.5</v>
      </c>
      <c r="P16" s="29" t="s">
        <v>269</v>
      </c>
      <c r="Q16" s="18">
        <v>62.4</v>
      </c>
      <c r="R16" s="18">
        <v>55</v>
      </c>
      <c r="S16" s="29" t="s">
        <v>269</v>
      </c>
      <c r="T16" s="18">
        <v>52</v>
      </c>
      <c r="U16" s="18">
        <v>49</v>
      </c>
      <c r="V16" s="29" t="s">
        <v>269</v>
      </c>
      <c r="W16" s="18">
        <v>28.8</v>
      </c>
      <c r="X16" s="18">
        <v>26.9</v>
      </c>
      <c r="Y16" s="29" t="s">
        <v>269</v>
      </c>
      <c r="Z16" s="18">
        <v>48.9</v>
      </c>
      <c r="AA16" s="18">
        <v>46.3</v>
      </c>
      <c r="AB16" s="18">
        <v>47.4</v>
      </c>
    </row>
    <row r="17" spans="1:28" ht="12" customHeight="1" x14ac:dyDescent="0.2">
      <c r="A17" s="44"/>
      <c r="B17" s="44"/>
      <c r="C17" s="17" t="s">
        <v>244</v>
      </c>
      <c r="D17" s="29" t="s">
        <v>269</v>
      </c>
      <c r="E17" s="18">
        <v>3.2</v>
      </c>
      <c r="F17" s="18">
        <v>4</v>
      </c>
      <c r="G17" s="29" t="s">
        <v>269</v>
      </c>
      <c r="H17" s="18">
        <v>37.299999999999997</v>
      </c>
      <c r="I17" s="18">
        <v>36.1</v>
      </c>
      <c r="J17" s="29" t="s">
        <v>269</v>
      </c>
      <c r="K17" s="18">
        <v>62.4</v>
      </c>
      <c r="L17" s="18">
        <v>56.3</v>
      </c>
      <c r="M17" s="29" t="s">
        <v>269</v>
      </c>
      <c r="N17" s="18">
        <v>65.8</v>
      </c>
      <c r="O17" s="18">
        <v>61.4</v>
      </c>
      <c r="P17" s="29" t="s">
        <v>269</v>
      </c>
      <c r="Q17" s="18">
        <v>62.5</v>
      </c>
      <c r="R17" s="18">
        <v>55.9</v>
      </c>
      <c r="S17" s="29" t="s">
        <v>269</v>
      </c>
      <c r="T17" s="18">
        <v>52.9</v>
      </c>
      <c r="U17" s="18">
        <v>48.6</v>
      </c>
      <c r="V17" s="29" t="s">
        <v>269</v>
      </c>
      <c r="W17" s="18">
        <v>29.5</v>
      </c>
      <c r="X17" s="18">
        <v>27.6</v>
      </c>
      <c r="Y17" s="29" t="s">
        <v>269</v>
      </c>
      <c r="Z17" s="18">
        <v>49</v>
      </c>
      <c r="AA17" s="18">
        <v>46.8</v>
      </c>
      <c r="AB17" s="18">
        <v>47.7</v>
      </c>
    </row>
    <row r="18" spans="1:28" ht="12" customHeight="1" x14ac:dyDescent="0.2">
      <c r="A18" s="44"/>
      <c r="B18" s="44"/>
      <c r="C18" s="20" t="s">
        <v>245</v>
      </c>
      <c r="D18" s="30" t="s">
        <v>269</v>
      </c>
      <c r="E18" s="21">
        <v>3.6</v>
      </c>
      <c r="F18" s="21">
        <v>3.7</v>
      </c>
      <c r="G18" s="30" t="s">
        <v>269</v>
      </c>
      <c r="H18" s="21">
        <v>37</v>
      </c>
      <c r="I18" s="21">
        <v>35.1</v>
      </c>
      <c r="J18" s="30" t="s">
        <v>269</v>
      </c>
      <c r="K18" s="21">
        <v>62.1</v>
      </c>
      <c r="L18" s="21">
        <v>55.1</v>
      </c>
      <c r="M18" s="30" t="s">
        <v>269</v>
      </c>
      <c r="N18" s="21">
        <v>66.400000000000006</v>
      </c>
      <c r="O18" s="21">
        <v>61.1</v>
      </c>
      <c r="P18" s="30" t="s">
        <v>269</v>
      </c>
      <c r="Q18" s="21">
        <v>61.7</v>
      </c>
      <c r="R18" s="21">
        <v>56.1</v>
      </c>
      <c r="S18" s="30" t="s">
        <v>269</v>
      </c>
      <c r="T18" s="21">
        <v>52.4</v>
      </c>
      <c r="U18" s="21">
        <v>47.7</v>
      </c>
      <c r="V18" s="30" t="s">
        <v>269</v>
      </c>
      <c r="W18" s="21">
        <v>29.9</v>
      </c>
      <c r="X18" s="21">
        <v>28.1</v>
      </c>
      <c r="Y18" s="30" t="s">
        <v>269</v>
      </c>
      <c r="Z18" s="21">
        <v>48.7</v>
      </c>
      <c r="AA18" s="21">
        <v>46.1</v>
      </c>
      <c r="AB18" s="21">
        <v>47.2</v>
      </c>
    </row>
    <row r="19" spans="1:28" ht="12" customHeight="1" x14ac:dyDescent="0.2">
      <c r="A19" s="44"/>
      <c r="B19" s="46" t="s">
        <v>289</v>
      </c>
      <c r="C19" s="15" t="s">
        <v>233</v>
      </c>
      <c r="D19" s="28" t="s">
        <v>269</v>
      </c>
      <c r="E19" s="28" t="s">
        <v>270</v>
      </c>
      <c r="F19" s="28" t="s">
        <v>270</v>
      </c>
      <c r="G19" s="28" t="s">
        <v>269</v>
      </c>
      <c r="H19" s="16">
        <v>5</v>
      </c>
      <c r="I19" s="16">
        <v>8.6999999999999993</v>
      </c>
      <c r="J19" s="28" t="s">
        <v>269</v>
      </c>
      <c r="K19" s="16">
        <v>9.3000000000000007</v>
      </c>
      <c r="L19" s="16">
        <v>13.5</v>
      </c>
      <c r="M19" s="28" t="s">
        <v>269</v>
      </c>
      <c r="N19" s="16">
        <v>10.7</v>
      </c>
      <c r="O19" s="16">
        <v>13.3</v>
      </c>
      <c r="P19" s="28" t="s">
        <v>269</v>
      </c>
      <c r="Q19" s="16">
        <v>15.6</v>
      </c>
      <c r="R19" s="16">
        <v>14.4</v>
      </c>
      <c r="S19" s="28" t="s">
        <v>269</v>
      </c>
      <c r="T19" s="16">
        <v>22.5</v>
      </c>
      <c r="U19" s="16">
        <v>20.5</v>
      </c>
      <c r="V19" s="28" t="s">
        <v>269</v>
      </c>
      <c r="W19" s="16">
        <v>38.1</v>
      </c>
      <c r="X19" s="16">
        <v>27.1</v>
      </c>
      <c r="Y19" s="28" t="s">
        <v>269</v>
      </c>
      <c r="Z19" s="16">
        <v>14</v>
      </c>
      <c r="AA19" s="16">
        <v>14.4</v>
      </c>
      <c r="AB19" s="16">
        <v>14.3</v>
      </c>
    </row>
    <row r="20" spans="1:28" ht="12" customHeight="1" x14ac:dyDescent="0.2">
      <c r="A20" s="44"/>
      <c r="B20" s="44"/>
      <c r="C20" s="15" t="s">
        <v>234</v>
      </c>
      <c r="D20" s="28" t="s">
        <v>269</v>
      </c>
      <c r="E20" s="28" t="s">
        <v>270</v>
      </c>
      <c r="F20" s="28" t="s">
        <v>270</v>
      </c>
      <c r="G20" s="28" t="s">
        <v>269</v>
      </c>
      <c r="H20" s="16">
        <v>5</v>
      </c>
      <c r="I20" s="16">
        <v>8.9</v>
      </c>
      <c r="J20" s="28" t="s">
        <v>269</v>
      </c>
      <c r="K20" s="16">
        <v>8.8000000000000007</v>
      </c>
      <c r="L20" s="16">
        <v>13.4</v>
      </c>
      <c r="M20" s="28" t="s">
        <v>269</v>
      </c>
      <c r="N20" s="16">
        <v>11.2</v>
      </c>
      <c r="O20" s="16">
        <v>13.3</v>
      </c>
      <c r="P20" s="28" t="s">
        <v>269</v>
      </c>
      <c r="Q20" s="16">
        <v>15.4</v>
      </c>
      <c r="R20" s="16">
        <v>14.1</v>
      </c>
      <c r="S20" s="28" t="s">
        <v>269</v>
      </c>
      <c r="T20" s="16">
        <v>22.8</v>
      </c>
      <c r="U20" s="16">
        <v>19</v>
      </c>
      <c r="V20" s="28" t="s">
        <v>269</v>
      </c>
      <c r="W20" s="16">
        <v>36.299999999999997</v>
      </c>
      <c r="X20" s="16">
        <v>25.7</v>
      </c>
      <c r="Y20" s="28" t="s">
        <v>269</v>
      </c>
      <c r="Z20" s="16">
        <v>13.8</v>
      </c>
      <c r="AA20" s="16">
        <v>14.1</v>
      </c>
      <c r="AB20" s="16">
        <v>13.9</v>
      </c>
    </row>
    <row r="21" spans="1:28" ht="12" customHeight="1" x14ac:dyDescent="0.2">
      <c r="A21" s="44"/>
      <c r="B21" s="44"/>
      <c r="C21" s="15" t="s">
        <v>235</v>
      </c>
      <c r="D21" s="28" t="s">
        <v>269</v>
      </c>
      <c r="E21" s="28" t="s">
        <v>270</v>
      </c>
      <c r="F21" s="28" t="s">
        <v>270</v>
      </c>
      <c r="G21" s="28" t="s">
        <v>269</v>
      </c>
      <c r="H21" s="16">
        <v>4.5999999999999996</v>
      </c>
      <c r="I21" s="16">
        <v>7.9</v>
      </c>
      <c r="J21" s="28" t="s">
        <v>269</v>
      </c>
      <c r="K21" s="16">
        <v>9.4</v>
      </c>
      <c r="L21" s="16">
        <v>13.4</v>
      </c>
      <c r="M21" s="28" t="s">
        <v>269</v>
      </c>
      <c r="N21" s="16">
        <v>11.1</v>
      </c>
      <c r="O21" s="16">
        <v>13.2</v>
      </c>
      <c r="P21" s="28" t="s">
        <v>269</v>
      </c>
      <c r="Q21" s="16">
        <v>15.7</v>
      </c>
      <c r="R21" s="16">
        <v>14.3</v>
      </c>
      <c r="S21" s="28" t="s">
        <v>269</v>
      </c>
      <c r="T21" s="16">
        <v>23.2</v>
      </c>
      <c r="U21" s="16">
        <v>19.3</v>
      </c>
      <c r="V21" s="28" t="s">
        <v>269</v>
      </c>
      <c r="W21" s="16">
        <v>38.6</v>
      </c>
      <c r="X21" s="16">
        <v>25.7</v>
      </c>
      <c r="Y21" s="28" t="s">
        <v>269</v>
      </c>
      <c r="Z21" s="16">
        <v>14</v>
      </c>
      <c r="AA21" s="16">
        <v>13.9</v>
      </c>
      <c r="AB21" s="16">
        <v>13.9</v>
      </c>
    </row>
    <row r="22" spans="1:28" ht="12" customHeight="1" x14ac:dyDescent="0.2">
      <c r="A22" s="44"/>
      <c r="B22" s="44"/>
      <c r="C22" s="15" t="s">
        <v>236</v>
      </c>
      <c r="D22" s="28" t="s">
        <v>269</v>
      </c>
      <c r="E22" s="28" t="s">
        <v>270</v>
      </c>
      <c r="F22" s="28" t="s">
        <v>270</v>
      </c>
      <c r="G22" s="28" t="s">
        <v>269</v>
      </c>
      <c r="H22" s="16">
        <v>4.5999999999999996</v>
      </c>
      <c r="I22" s="16">
        <v>7.7</v>
      </c>
      <c r="J22" s="28" t="s">
        <v>269</v>
      </c>
      <c r="K22" s="16">
        <v>9.1999999999999993</v>
      </c>
      <c r="L22" s="16">
        <v>12.6</v>
      </c>
      <c r="M22" s="28" t="s">
        <v>269</v>
      </c>
      <c r="N22" s="16">
        <v>11.6</v>
      </c>
      <c r="O22" s="16">
        <v>12.7</v>
      </c>
      <c r="P22" s="28" t="s">
        <v>269</v>
      </c>
      <c r="Q22" s="16">
        <v>15.1</v>
      </c>
      <c r="R22" s="16">
        <v>14.5</v>
      </c>
      <c r="S22" s="28" t="s">
        <v>269</v>
      </c>
      <c r="T22" s="16">
        <v>23.7</v>
      </c>
      <c r="U22" s="16">
        <v>19.899999999999999</v>
      </c>
      <c r="V22" s="28" t="s">
        <v>269</v>
      </c>
      <c r="W22" s="16">
        <v>36.6</v>
      </c>
      <c r="X22" s="16">
        <v>25.6</v>
      </c>
      <c r="Y22" s="28" t="s">
        <v>269</v>
      </c>
      <c r="Z22" s="16">
        <v>14</v>
      </c>
      <c r="AA22" s="16">
        <v>13.8</v>
      </c>
      <c r="AB22" s="16">
        <v>13.9</v>
      </c>
    </row>
    <row r="23" spans="1:28" ht="12" customHeight="1" x14ac:dyDescent="0.2">
      <c r="A23" s="44"/>
      <c r="B23" s="44"/>
      <c r="C23" s="15" t="s">
        <v>237</v>
      </c>
      <c r="D23" s="28" t="s">
        <v>269</v>
      </c>
      <c r="E23" s="28" t="s">
        <v>270</v>
      </c>
      <c r="F23" s="28" t="s">
        <v>270</v>
      </c>
      <c r="G23" s="28" t="s">
        <v>269</v>
      </c>
      <c r="H23" s="16">
        <v>4.4000000000000004</v>
      </c>
      <c r="I23" s="16">
        <v>7.7</v>
      </c>
      <c r="J23" s="28" t="s">
        <v>269</v>
      </c>
      <c r="K23" s="16">
        <v>9.3000000000000007</v>
      </c>
      <c r="L23" s="16">
        <v>11.9</v>
      </c>
      <c r="M23" s="28" t="s">
        <v>269</v>
      </c>
      <c r="N23" s="16">
        <v>10.8</v>
      </c>
      <c r="O23" s="16">
        <v>12.5</v>
      </c>
      <c r="P23" s="28" t="s">
        <v>269</v>
      </c>
      <c r="Q23" s="16">
        <v>15.3</v>
      </c>
      <c r="R23" s="16">
        <v>14.6</v>
      </c>
      <c r="S23" s="28" t="s">
        <v>269</v>
      </c>
      <c r="T23" s="16">
        <v>24.1</v>
      </c>
      <c r="U23" s="16">
        <v>19.7</v>
      </c>
      <c r="V23" s="28" t="s">
        <v>269</v>
      </c>
      <c r="W23" s="16">
        <v>37.299999999999997</v>
      </c>
      <c r="X23" s="16">
        <v>25.6</v>
      </c>
      <c r="Y23" s="28" t="s">
        <v>269</v>
      </c>
      <c r="Z23" s="16">
        <v>13.9</v>
      </c>
      <c r="AA23" s="16">
        <v>13.6</v>
      </c>
      <c r="AB23" s="16">
        <v>13.8</v>
      </c>
    </row>
    <row r="24" spans="1:28" ht="12" customHeight="1" x14ac:dyDescent="0.2">
      <c r="A24" s="44"/>
      <c r="B24" s="44"/>
      <c r="C24" s="15" t="s">
        <v>238</v>
      </c>
      <c r="D24" s="28" t="s">
        <v>269</v>
      </c>
      <c r="E24" s="28" t="s">
        <v>270</v>
      </c>
      <c r="F24" s="28" t="s">
        <v>270</v>
      </c>
      <c r="G24" s="28" t="s">
        <v>269</v>
      </c>
      <c r="H24" s="16">
        <v>4.2</v>
      </c>
      <c r="I24" s="16">
        <v>7.9</v>
      </c>
      <c r="J24" s="28" t="s">
        <v>269</v>
      </c>
      <c r="K24" s="16">
        <v>9.6</v>
      </c>
      <c r="L24" s="16">
        <v>12.2</v>
      </c>
      <c r="M24" s="28" t="s">
        <v>269</v>
      </c>
      <c r="N24" s="16">
        <v>11.2</v>
      </c>
      <c r="O24" s="16">
        <v>12.8</v>
      </c>
      <c r="P24" s="28" t="s">
        <v>269</v>
      </c>
      <c r="Q24" s="16">
        <v>15.5</v>
      </c>
      <c r="R24" s="16">
        <v>14.7</v>
      </c>
      <c r="S24" s="28" t="s">
        <v>269</v>
      </c>
      <c r="T24" s="16">
        <v>24.3</v>
      </c>
      <c r="U24" s="16">
        <v>19.600000000000001</v>
      </c>
      <c r="V24" s="28" t="s">
        <v>269</v>
      </c>
      <c r="W24" s="16">
        <v>36.4</v>
      </c>
      <c r="X24" s="16">
        <v>25.3</v>
      </c>
      <c r="Y24" s="28" t="s">
        <v>269</v>
      </c>
      <c r="Z24" s="16">
        <v>14.1</v>
      </c>
      <c r="AA24" s="16">
        <v>13.8</v>
      </c>
      <c r="AB24" s="16">
        <v>13.9</v>
      </c>
    </row>
    <row r="25" spans="1:28" ht="12" customHeight="1" x14ac:dyDescent="0.2">
      <c r="A25" s="44"/>
      <c r="B25" s="44"/>
      <c r="C25" s="15" t="s">
        <v>239</v>
      </c>
      <c r="D25" s="28" t="s">
        <v>269</v>
      </c>
      <c r="E25" s="28" t="s">
        <v>270</v>
      </c>
      <c r="F25" s="28" t="s">
        <v>270</v>
      </c>
      <c r="G25" s="28" t="s">
        <v>269</v>
      </c>
      <c r="H25" s="16">
        <v>4.3</v>
      </c>
      <c r="I25" s="16">
        <v>8.1999999999999993</v>
      </c>
      <c r="J25" s="28" t="s">
        <v>269</v>
      </c>
      <c r="K25" s="16">
        <v>9.9</v>
      </c>
      <c r="L25" s="16">
        <v>12</v>
      </c>
      <c r="M25" s="28" t="s">
        <v>269</v>
      </c>
      <c r="N25" s="16">
        <v>11.7</v>
      </c>
      <c r="O25" s="16">
        <v>12.6</v>
      </c>
      <c r="P25" s="28" t="s">
        <v>269</v>
      </c>
      <c r="Q25" s="16">
        <v>14.7</v>
      </c>
      <c r="R25" s="16">
        <v>14.6</v>
      </c>
      <c r="S25" s="28" t="s">
        <v>269</v>
      </c>
      <c r="T25" s="16">
        <v>23.1</v>
      </c>
      <c r="U25" s="16">
        <v>20.100000000000001</v>
      </c>
      <c r="V25" s="28" t="s">
        <v>269</v>
      </c>
      <c r="W25" s="16">
        <v>36.299999999999997</v>
      </c>
      <c r="X25" s="16">
        <v>24.1</v>
      </c>
      <c r="Y25" s="28" t="s">
        <v>269</v>
      </c>
      <c r="Z25" s="16">
        <v>14</v>
      </c>
      <c r="AA25" s="16">
        <v>13.8</v>
      </c>
      <c r="AB25" s="16">
        <v>13.9</v>
      </c>
    </row>
    <row r="26" spans="1:28" ht="12" customHeight="1" x14ac:dyDescent="0.2">
      <c r="A26" s="44"/>
      <c r="B26" s="44"/>
      <c r="C26" s="15" t="s">
        <v>240</v>
      </c>
      <c r="D26" s="28" t="s">
        <v>269</v>
      </c>
      <c r="E26" s="28" t="s">
        <v>270</v>
      </c>
      <c r="F26" s="28" t="s">
        <v>270</v>
      </c>
      <c r="G26" s="28" t="s">
        <v>269</v>
      </c>
      <c r="H26" s="16">
        <v>4.3</v>
      </c>
      <c r="I26" s="16">
        <v>8.1</v>
      </c>
      <c r="J26" s="28" t="s">
        <v>269</v>
      </c>
      <c r="K26" s="16">
        <v>10</v>
      </c>
      <c r="L26" s="16">
        <v>12.3</v>
      </c>
      <c r="M26" s="28" t="s">
        <v>269</v>
      </c>
      <c r="N26" s="16">
        <v>11.3</v>
      </c>
      <c r="O26" s="16">
        <v>13.3</v>
      </c>
      <c r="P26" s="28" t="s">
        <v>269</v>
      </c>
      <c r="Q26" s="16">
        <v>13.8</v>
      </c>
      <c r="R26" s="16">
        <v>15.1</v>
      </c>
      <c r="S26" s="28" t="s">
        <v>269</v>
      </c>
      <c r="T26" s="16">
        <v>23.3</v>
      </c>
      <c r="U26" s="16">
        <v>20</v>
      </c>
      <c r="V26" s="28" t="s">
        <v>269</v>
      </c>
      <c r="W26" s="16">
        <v>35.700000000000003</v>
      </c>
      <c r="X26" s="16">
        <v>23.4</v>
      </c>
      <c r="Y26" s="28" t="s">
        <v>269</v>
      </c>
      <c r="Z26" s="16">
        <v>14.2</v>
      </c>
      <c r="AA26" s="16">
        <v>14</v>
      </c>
      <c r="AB26" s="16">
        <v>14.1</v>
      </c>
    </row>
    <row r="27" spans="1:28" ht="12" customHeight="1" x14ac:dyDescent="0.2">
      <c r="A27" s="44"/>
      <c r="B27" s="44"/>
      <c r="C27" s="17" t="s">
        <v>241</v>
      </c>
      <c r="D27" s="29" t="s">
        <v>269</v>
      </c>
      <c r="E27" s="18">
        <v>0.4</v>
      </c>
      <c r="F27" s="18">
        <v>0.7</v>
      </c>
      <c r="G27" s="29" t="s">
        <v>269</v>
      </c>
      <c r="H27" s="18">
        <v>4.0999999999999996</v>
      </c>
      <c r="I27" s="18">
        <v>8.4</v>
      </c>
      <c r="J27" s="29" t="s">
        <v>269</v>
      </c>
      <c r="K27" s="18">
        <v>9.6999999999999993</v>
      </c>
      <c r="L27" s="18">
        <v>11.5</v>
      </c>
      <c r="M27" s="29" t="s">
        <v>269</v>
      </c>
      <c r="N27" s="18">
        <v>11</v>
      </c>
      <c r="O27" s="18">
        <v>12.2</v>
      </c>
      <c r="P27" s="29" t="s">
        <v>269</v>
      </c>
      <c r="Q27" s="18">
        <v>14</v>
      </c>
      <c r="R27" s="18">
        <v>14.1</v>
      </c>
      <c r="S27" s="29" t="s">
        <v>269</v>
      </c>
      <c r="T27" s="18">
        <v>21.5</v>
      </c>
      <c r="U27" s="18">
        <v>19.3</v>
      </c>
      <c r="V27" s="29" t="s">
        <v>269</v>
      </c>
      <c r="W27" s="18">
        <v>34.9</v>
      </c>
      <c r="X27" s="18">
        <v>21.3</v>
      </c>
      <c r="Y27" s="29" t="s">
        <v>269</v>
      </c>
      <c r="Z27" s="18">
        <v>12.6</v>
      </c>
      <c r="AA27" s="18">
        <v>12.7</v>
      </c>
      <c r="AB27" s="18">
        <v>12.7</v>
      </c>
    </row>
    <row r="28" spans="1:28" ht="12" customHeight="1" x14ac:dyDescent="0.2">
      <c r="A28" s="44"/>
      <c r="B28" s="44"/>
      <c r="C28" s="17" t="s">
        <v>242</v>
      </c>
      <c r="D28" s="29" t="s">
        <v>269</v>
      </c>
      <c r="E28" s="18">
        <v>0.3</v>
      </c>
      <c r="F28" s="18">
        <v>0.8</v>
      </c>
      <c r="G28" s="29" t="s">
        <v>269</v>
      </c>
      <c r="H28" s="18">
        <v>3.6</v>
      </c>
      <c r="I28" s="18">
        <v>8.3000000000000007</v>
      </c>
      <c r="J28" s="29" t="s">
        <v>269</v>
      </c>
      <c r="K28" s="18">
        <v>9.1999999999999993</v>
      </c>
      <c r="L28" s="18">
        <v>10.9</v>
      </c>
      <c r="M28" s="29" t="s">
        <v>269</v>
      </c>
      <c r="N28" s="18">
        <v>10.7</v>
      </c>
      <c r="O28" s="18">
        <v>12.6</v>
      </c>
      <c r="P28" s="29" t="s">
        <v>269</v>
      </c>
      <c r="Q28" s="18">
        <v>13.8</v>
      </c>
      <c r="R28" s="18">
        <v>13.6</v>
      </c>
      <c r="S28" s="29" t="s">
        <v>269</v>
      </c>
      <c r="T28" s="18">
        <v>21.3</v>
      </c>
      <c r="U28" s="18">
        <v>19.899999999999999</v>
      </c>
      <c r="V28" s="29" t="s">
        <v>269</v>
      </c>
      <c r="W28" s="18">
        <v>34.299999999999997</v>
      </c>
      <c r="X28" s="18">
        <v>22.9</v>
      </c>
      <c r="Y28" s="29" t="s">
        <v>269</v>
      </c>
      <c r="Z28" s="18">
        <v>12.4</v>
      </c>
      <c r="AA28" s="18">
        <v>12.8</v>
      </c>
      <c r="AB28" s="18">
        <v>12.6</v>
      </c>
    </row>
    <row r="29" spans="1:28" ht="12" customHeight="1" x14ac:dyDescent="0.2">
      <c r="A29" s="44"/>
      <c r="B29" s="44"/>
      <c r="C29" s="17" t="s">
        <v>243</v>
      </c>
      <c r="D29" s="29" t="s">
        <v>269</v>
      </c>
      <c r="E29" s="18">
        <v>0.4</v>
      </c>
      <c r="F29" s="18">
        <v>1.3</v>
      </c>
      <c r="G29" s="29" t="s">
        <v>269</v>
      </c>
      <c r="H29" s="18">
        <v>3.8</v>
      </c>
      <c r="I29" s="18">
        <v>8.3000000000000007</v>
      </c>
      <c r="J29" s="29" t="s">
        <v>269</v>
      </c>
      <c r="K29" s="18">
        <v>9.1</v>
      </c>
      <c r="L29" s="18">
        <v>11.8</v>
      </c>
      <c r="M29" s="29" t="s">
        <v>269</v>
      </c>
      <c r="N29" s="18">
        <v>11</v>
      </c>
      <c r="O29" s="18">
        <v>12.9</v>
      </c>
      <c r="P29" s="29" t="s">
        <v>269</v>
      </c>
      <c r="Q29" s="18">
        <v>13.6</v>
      </c>
      <c r="R29" s="18">
        <v>14.6</v>
      </c>
      <c r="S29" s="29" t="s">
        <v>269</v>
      </c>
      <c r="T29" s="18">
        <v>21.3</v>
      </c>
      <c r="U29" s="18">
        <v>19.2</v>
      </c>
      <c r="V29" s="29" t="s">
        <v>269</v>
      </c>
      <c r="W29" s="18">
        <v>36.1</v>
      </c>
      <c r="X29" s="18">
        <v>22.8</v>
      </c>
      <c r="Y29" s="29" t="s">
        <v>269</v>
      </c>
      <c r="Z29" s="18">
        <v>12.5</v>
      </c>
      <c r="AA29" s="18">
        <v>13.1</v>
      </c>
      <c r="AB29" s="18">
        <v>12.8</v>
      </c>
    </row>
    <row r="30" spans="1:28" ht="12" customHeight="1" x14ac:dyDescent="0.2">
      <c r="A30" s="44"/>
      <c r="B30" s="44"/>
      <c r="C30" s="17" t="s">
        <v>244</v>
      </c>
      <c r="D30" s="29" t="s">
        <v>269</v>
      </c>
      <c r="E30" s="18">
        <v>0.7</v>
      </c>
      <c r="F30" s="18">
        <v>0.6</v>
      </c>
      <c r="G30" s="29" t="s">
        <v>269</v>
      </c>
      <c r="H30" s="18">
        <v>4.0999999999999996</v>
      </c>
      <c r="I30" s="18">
        <v>8.1999999999999993</v>
      </c>
      <c r="J30" s="29" t="s">
        <v>269</v>
      </c>
      <c r="K30" s="18">
        <v>9.1999999999999993</v>
      </c>
      <c r="L30" s="18">
        <v>11.9</v>
      </c>
      <c r="M30" s="29" t="s">
        <v>269</v>
      </c>
      <c r="N30" s="18">
        <v>11.1</v>
      </c>
      <c r="O30" s="18">
        <v>12.6</v>
      </c>
      <c r="P30" s="29" t="s">
        <v>269</v>
      </c>
      <c r="Q30" s="18">
        <v>14.1</v>
      </c>
      <c r="R30" s="18">
        <v>14.6</v>
      </c>
      <c r="S30" s="29" t="s">
        <v>269</v>
      </c>
      <c r="T30" s="18">
        <v>20.5</v>
      </c>
      <c r="U30" s="18">
        <v>19.399999999999999</v>
      </c>
      <c r="V30" s="29" t="s">
        <v>269</v>
      </c>
      <c r="W30" s="18">
        <v>35.700000000000003</v>
      </c>
      <c r="X30" s="18">
        <v>23.2</v>
      </c>
      <c r="Y30" s="29" t="s">
        <v>269</v>
      </c>
      <c r="Z30" s="18">
        <v>12.7</v>
      </c>
      <c r="AA30" s="18">
        <v>13.2</v>
      </c>
      <c r="AB30" s="18">
        <v>13</v>
      </c>
    </row>
    <row r="31" spans="1:28" ht="12" customHeight="1" x14ac:dyDescent="0.2">
      <c r="A31" s="44"/>
      <c r="B31" s="44"/>
      <c r="C31" s="20" t="s">
        <v>245</v>
      </c>
      <c r="D31" s="30" t="s">
        <v>269</v>
      </c>
      <c r="E31" s="21">
        <v>0.4</v>
      </c>
      <c r="F31" s="21">
        <v>0.5</v>
      </c>
      <c r="G31" s="30" t="s">
        <v>269</v>
      </c>
      <c r="H31" s="21">
        <v>3.9</v>
      </c>
      <c r="I31" s="21">
        <v>8.5</v>
      </c>
      <c r="J31" s="30" t="s">
        <v>269</v>
      </c>
      <c r="K31" s="21">
        <v>9.6</v>
      </c>
      <c r="L31" s="21">
        <v>12.2</v>
      </c>
      <c r="M31" s="30" t="s">
        <v>269</v>
      </c>
      <c r="N31" s="21">
        <v>10.7</v>
      </c>
      <c r="O31" s="21">
        <v>12.3</v>
      </c>
      <c r="P31" s="30" t="s">
        <v>269</v>
      </c>
      <c r="Q31" s="21">
        <v>14.4</v>
      </c>
      <c r="R31" s="21">
        <v>14.4</v>
      </c>
      <c r="S31" s="30" t="s">
        <v>269</v>
      </c>
      <c r="T31" s="21">
        <v>20.5</v>
      </c>
      <c r="U31" s="21">
        <v>19.600000000000001</v>
      </c>
      <c r="V31" s="30" t="s">
        <v>269</v>
      </c>
      <c r="W31" s="21">
        <v>35</v>
      </c>
      <c r="X31" s="21">
        <v>23.8</v>
      </c>
      <c r="Y31" s="30" t="s">
        <v>269</v>
      </c>
      <c r="Z31" s="21">
        <v>12.7</v>
      </c>
      <c r="AA31" s="21">
        <v>13.3</v>
      </c>
      <c r="AB31" s="21">
        <v>13</v>
      </c>
    </row>
    <row r="32" spans="1:28" ht="12" customHeight="1" x14ac:dyDescent="0.2">
      <c r="A32" s="44"/>
      <c r="B32" s="46" t="s">
        <v>290</v>
      </c>
      <c r="C32" s="15" t="s">
        <v>233</v>
      </c>
      <c r="D32" s="28" t="s">
        <v>269</v>
      </c>
      <c r="E32" s="28" t="s">
        <v>270</v>
      </c>
      <c r="F32" s="28" t="s">
        <v>270</v>
      </c>
      <c r="G32" s="28" t="s">
        <v>269</v>
      </c>
      <c r="H32" s="16">
        <v>50.4</v>
      </c>
      <c r="I32" s="16">
        <v>47.6</v>
      </c>
      <c r="J32" s="28" t="s">
        <v>269</v>
      </c>
      <c r="K32" s="16">
        <v>23.7</v>
      </c>
      <c r="L32" s="16">
        <v>25.2</v>
      </c>
      <c r="M32" s="28" t="s">
        <v>269</v>
      </c>
      <c r="N32" s="16">
        <v>20.9</v>
      </c>
      <c r="O32" s="16">
        <v>25.8</v>
      </c>
      <c r="P32" s="28" t="s">
        <v>269</v>
      </c>
      <c r="Q32" s="16">
        <v>22.4</v>
      </c>
      <c r="R32" s="16">
        <v>26.8</v>
      </c>
      <c r="S32" s="28" t="s">
        <v>269</v>
      </c>
      <c r="T32" s="16">
        <v>27.2</v>
      </c>
      <c r="U32" s="16">
        <v>32.5</v>
      </c>
      <c r="V32" s="28" t="s">
        <v>269</v>
      </c>
      <c r="W32" s="16">
        <v>34</v>
      </c>
      <c r="X32" s="16">
        <v>48.8</v>
      </c>
      <c r="Y32" s="28" t="s">
        <v>269</v>
      </c>
      <c r="Z32" s="16">
        <v>30.2</v>
      </c>
      <c r="AA32" s="16">
        <v>33.700000000000003</v>
      </c>
      <c r="AB32" s="16">
        <v>32.200000000000003</v>
      </c>
    </row>
    <row r="33" spans="1:28" ht="12" customHeight="1" x14ac:dyDescent="0.2">
      <c r="A33" s="44"/>
      <c r="B33" s="44"/>
      <c r="C33" s="15" t="s">
        <v>234</v>
      </c>
      <c r="D33" s="28" t="s">
        <v>269</v>
      </c>
      <c r="E33" s="28" t="s">
        <v>270</v>
      </c>
      <c r="F33" s="28" t="s">
        <v>270</v>
      </c>
      <c r="G33" s="28" t="s">
        <v>269</v>
      </c>
      <c r="H33" s="16">
        <v>50.7</v>
      </c>
      <c r="I33" s="16">
        <v>47.2</v>
      </c>
      <c r="J33" s="28" t="s">
        <v>269</v>
      </c>
      <c r="K33" s="16">
        <v>23.6</v>
      </c>
      <c r="L33" s="16">
        <v>25.1</v>
      </c>
      <c r="M33" s="28" t="s">
        <v>269</v>
      </c>
      <c r="N33" s="16">
        <v>21</v>
      </c>
      <c r="O33" s="16">
        <v>26.8</v>
      </c>
      <c r="P33" s="28" t="s">
        <v>269</v>
      </c>
      <c r="Q33" s="16">
        <v>23.1</v>
      </c>
      <c r="R33" s="16">
        <v>27.7</v>
      </c>
      <c r="S33" s="28" t="s">
        <v>269</v>
      </c>
      <c r="T33" s="16">
        <v>27.8</v>
      </c>
      <c r="U33" s="16">
        <v>33.1</v>
      </c>
      <c r="V33" s="28" t="s">
        <v>269</v>
      </c>
      <c r="W33" s="16">
        <v>34.200000000000003</v>
      </c>
      <c r="X33" s="16">
        <v>49.9</v>
      </c>
      <c r="Y33" s="28" t="s">
        <v>269</v>
      </c>
      <c r="Z33" s="16">
        <v>30.5</v>
      </c>
      <c r="AA33" s="16">
        <v>34</v>
      </c>
      <c r="AB33" s="16">
        <v>32.5</v>
      </c>
    </row>
    <row r="34" spans="1:28" ht="12" customHeight="1" x14ac:dyDescent="0.2">
      <c r="A34" s="44"/>
      <c r="B34" s="44"/>
      <c r="C34" s="15" t="s">
        <v>235</v>
      </c>
      <c r="D34" s="28" t="s">
        <v>269</v>
      </c>
      <c r="E34" s="28" t="s">
        <v>270</v>
      </c>
      <c r="F34" s="28" t="s">
        <v>270</v>
      </c>
      <c r="G34" s="28" t="s">
        <v>269</v>
      </c>
      <c r="H34" s="16">
        <v>51.4</v>
      </c>
      <c r="I34" s="16">
        <v>48.1</v>
      </c>
      <c r="J34" s="28" t="s">
        <v>269</v>
      </c>
      <c r="K34" s="16">
        <v>23.7</v>
      </c>
      <c r="L34" s="16">
        <v>26.2</v>
      </c>
      <c r="M34" s="28" t="s">
        <v>269</v>
      </c>
      <c r="N34" s="16">
        <v>21</v>
      </c>
      <c r="O34" s="16">
        <v>26.7</v>
      </c>
      <c r="P34" s="28" t="s">
        <v>269</v>
      </c>
      <c r="Q34" s="16">
        <v>22.5</v>
      </c>
      <c r="R34" s="16">
        <v>28.8</v>
      </c>
      <c r="S34" s="28" t="s">
        <v>269</v>
      </c>
      <c r="T34" s="16">
        <v>27.6</v>
      </c>
      <c r="U34" s="16">
        <v>33.700000000000003</v>
      </c>
      <c r="V34" s="28" t="s">
        <v>269</v>
      </c>
      <c r="W34" s="16">
        <v>35.299999999999997</v>
      </c>
      <c r="X34" s="16">
        <v>50.2</v>
      </c>
      <c r="Y34" s="28" t="s">
        <v>269</v>
      </c>
      <c r="Z34" s="16">
        <v>30.7</v>
      </c>
      <c r="AA34" s="16">
        <v>34.700000000000003</v>
      </c>
      <c r="AB34" s="16">
        <v>33.1</v>
      </c>
    </row>
    <row r="35" spans="1:28" ht="12" customHeight="1" x14ac:dyDescent="0.2">
      <c r="A35" s="44"/>
      <c r="B35" s="44"/>
      <c r="C35" s="15" t="s">
        <v>236</v>
      </c>
      <c r="D35" s="28" t="s">
        <v>269</v>
      </c>
      <c r="E35" s="28" t="s">
        <v>270</v>
      </c>
      <c r="F35" s="28" t="s">
        <v>270</v>
      </c>
      <c r="G35" s="28" t="s">
        <v>269</v>
      </c>
      <c r="H35" s="16">
        <v>52.8</v>
      </c>
      <c r="I35" s="16">
        <v>49</v>
      </c>
      <c r="J35" s="28" t="s">
        <v>269</v>
      </c>
      <c r="K35" s="16">
        <v>24.2</v>
      </c>
      <c r="L35" s="16">
        <v>27.1</v>
      </c>
      <c r="M35" s="28" t="s">
        <v>269</v>
      </c>
      <c r="N35" s="16">
        <v>20.9</v>
      </c>
      <c r="O35" s="16">
        <v>25.9</v>
      </c>
      <c r="P35" s="28" t="s">
        <v>269</v>
      </c>
      <c r="Q35" s="16">
        <v>22.4</v>
      </c>
      <c r="R35" s="16">
        <v>27.6</v>
      </c>
      <c r="S35" s="28" t="s">
        <v>269</v>
      </c>
      <c r="T35" s="16">
        <v>27.1</v>
      </c>
      <c r="U35" s="16">
        <v>33</v>
      </c>
      <c r="V35" s="28" t="s">
        <v>269</v>
      </c>
      <c r="W35" s="16">
        <v>35.700000000000003</v>
      </c>
      <c r="X35" s="16">
        <v>49.1</v>
      </c>
      <c r="Y35" s="28" t="s">
        <v>269</v>
      </c>
      <c r="Z35" s="16">
        <v>31.1</v>
      </c>
      <c r="AA35" s="16">
        <v>34.6</v>
      </c>
      <c r="AB35" s="16">
        <v>33.1</v>
      </c>
    </row>
    <row r="36" spans="1:28" ht="12" customHeight="1" x14ac:dyDescent="0.2">
      <c r="A36" s="44"/>
      <c r="B36" s="44"/>
      <c r="C36" s="15" t="s">
        <v>237</v>
      </c>
      <c r="D36" s="28" t="s">
        <v>269</v>
      </c>
      <c r="E36" s="28" t="s">
        <v>270</v>
      </c>
      <c r="F36" s="28" t="s">
        <v>270</v>
      </c>
      <c r="G36" s="28" t="s">
        <v>269</v>
      </c>
      <c r="H36" s="16">
        <v>54.1</v>
      </c>
      <c r="I36" s="16">
        <v>49</v>
      </c>
      <c r="J36" s="28" t="s">
        <v>269</v>
      </c>
      <c r="K36" s="16">
        <v>24.6</v>
      </c>
      <c r="L36" s="16">
        <v>27.7</v>
      </c>
      <c r="M36" s="28" t="s">
        <v>269</v>
      </c>
      <c r="N36" s="16">
        <v>20.399999999999999</v>
      </c>
      <c r="O36" s="16">
        <v>26.1</v>
      </c>
      <c r="P36" s="28" t="s">
        <v>269</v>
      </c>
      <c r="Q36" s="16">
        <v>22.3</v>
      </c>
      <c r="R36" s="16">
        <v>28.2</v>
      </c>
      <c r="S36" s="28" t="s">
        <v>269</v>
      </c>
      <c r="T36" s="16">
        <v>26.5</v>
      </c>
      <c r="U36" s="16">
        <v>33.6</v>
      </c>
      <c r="V36" s="28" t="s">
        <v>269</v>
      </c>
      <c r="W36" s="16">
        <v>35.200000000000003</v>
      </c>
      <c r="X36" s="16">
        <v>48.5</v>
      </c>
      <c r="Y36" s="28" t="s">
        <v>269</v>
      </c>
      <c r="Z36" s="16">
        <v>31.3</v>
      </c>
      <c r="AA36" s="16">
        <v>34.9</v>
      </c>
      <c r="AB36" s="16">
        <v>33.4</v>
      </c>
    </row>
    <row r="37" spans="1:28" ht="12" customHeight="1" x14ac:dyDescent="0.2">
      <c r="A37" s="44"/>
      <c r="B37" s="44"/>
      <c r="C37" s="15" t="s">
        <v>238</v>
      </c>
      <c r="D37" s="28" t="s">
        <v>269</v>
      </c>
      <c r="E37" s="28" t="s">
        <v>270</v>
      </c>
      <c r="F37" s="28" t="s">
        <v>270</v>
      </c>
      <c r="G37" s="28" t="s">
        <v>269</v>
      </c>
      <c r="H37" s="16">
        <v>54.6</v>
      </c>
      <c r="I37" s="16">
        <v>50.9</v>
      </c>
      <c r="J37" s="28" t="s">
        <v>269</v>
      </c>
      <c r="K37" s="16">
        <v>24.9</v>
      </c>
      <c r="L37" s="16">
        <v>28.7</v>
      </c>
      <c r="M37" s="28" t="s">
        <v>269</v>
      </c>
      <c r="N37" s="16">
        <v>20.7</v>
      </c>
      <c r="O37" s="16">
        <v>26.2</v>
      </c>
      <c r="P37" s="28" t="s">
        <v>269</v>
      </c>
      <c r="Q37" s="16">
        <v>23.3</v>
      </c>
      <c r="R37" s="16">
        <v>28.8</v>
      </c>
      <c r="S37" s="28" t="s">
        <v>269</v>
      </c>
      <c r="T37" s="16">
        <v>26.4</v>
      </c>
      <c r="U37" s="16">
        <v>33.700000000000003</v>
      </c>
      <c r="V37" s="28" t="s">
        <v>269</v>
      </c>
      <c r="W37" s="16">
        <v>35.299999999999997</v>
      </c>
      <c r="X37" s="16">
        <v>49.4</v>
      </c>
      <c r="Y37" s="28" t="s">
        <v>269</v>
      </c>
      <c r="Z37" s="16">
        <v>31.8</v>
      </c>
      <c r="AA37" s="16">
        <v>35.799999999999997</v>
      </c>
      <c r="AB37" s="16">
        <v>34.1</v>
      </c>
    </row>
    <row r="38" spans="1:28" ht="12" customHeight="1" x14ac:dyDescent="0.2">
      <c r="A38" s="44"/>
      <c r="B38" s="44"/>
      <c r="C38" s="15" t="s">
        <v>239</v>
      </c>
      <c r="D38" s="28" t="s">
        <v>269</v>
      </c>
      <c r="E38" s="28" t="s">
        <v>270</v>
      </c>
      <c r="F38" s="28" t="s">
        <v>270</v>
      </c>
      <c r="G38" s="28" t="s">
        <v>269</v>
      </c>
      <c r="H38" s="16">
        <v>55.8</v>
      </c>
      <c r="I38" s="16">
        <v>51.7</v>
      </c>
      <c r="J38" s="28" t="s">
        <v>269</v>
      </c>
      <c r="K38" s="16">
        <v>25.3</v>
      </c>
      <c r="L38" s="16">
        <v>29.3</v>
      </c>
      <c r="M38" s="28" t="s">
        <v>269</v>
      </c>
      <c r="N38" s="16">
        <v>21.1</v>
      </c>
      <c r="O38" s="16">
        <v>26.3</v>
      </c>
      <c r="P38" s="28" t="s">
        <v>269</v>
      </c>
      <c r="Q38" s="16">
        <v>23.5</v>
      </c>
      <c r="R38" s="16">
        <v>29.2</v>
      </c>
      <c r="S38" s="28" t="s">
        <v>269</v>
      </c>
      <c r="T38" s="16">
        <v>27.9</v>
      </c>
      <c r="U38" s="16">
        <v>33.5</v>
      </c>
      <c r="V38" s="28" t="s">
        <v>269</v>
      </c>
      <c r="W38" s="16">
        <v>35.6</v>
      </c>
      <c r="X38" s="16">
        <v>50.5</v>
      </c>
      <c r="Y38" s="28" t="s">
        <v>269</v>
      </c>
      <c r="Z38" s="16">
        <v>32.5</v>
      </c>
      <c r="AA38" s="16">
        <v>36.200000000000003</v>
      </c>
      <c r="AB38" s="16">
        <v>34.700000000000003</v>
      </c>
    </row>
    <row r="39" spans="1:28" ht="12" customHeight="1" x14ac:dyDescent="0.2">
      <c r="A39" s="44"/>
      <c r="B39" s="44"/>
      <c r="C39" s="15" t="s">
        <v>240</v>
      </c>
      <c r="D39" s="28" t="s">
        <v>269</v>
      </c>
      <c r="E39" s="28" t="s">
        <v>270</v>
      </c>
      <c r="F39" s="28" t="s">
        <v>270</v>
      </c>
      <c r="G39" s="28" t="s">
        <v>269</v>
      </c>
      <c r="H39" s="16">
        <v>56.5</v>
      </c>
      <c r="I39" s="16">
        <v>52.8</v>
      </c>
      <c r="J39" s="28" t="s">
        <v>269</v>
      </c>
      <c r="K39" s="16">
        <v>26</v>
      </c>
      <c r="L39" s="16">
        <v>29.1</v>
      </c>
      <c r="M39" s="28" t="s">
        <v>269</v>
      </c>
      <c r="N39" s="16">
        <v>21.2</v>
      </c>
      <c r="O39" s="16">
        <v>26.6</v>
      </c>
      <c r="P39" s="28" t="s">
        <v>269</v>
      </c>
      <c r="Q39" s="16">
        <v>23.5</v>
      </c>
      <c r="R39" s="16">
        <v>29.5</v>
      </c>
      <c r="S39" s="28" t="s">
        <v>269</v>
      </c>
      <c r="T39" s="16">
        <v>28</v>
      </c>
      <c r="U39" s="16">
        <v>33.5</v>
      </c>
      <c r="V39" s="28" t="s">
        <v>269</v>
      </c>
      <c r="W39" s="16">
        <v>36.1</v>
      </c>
      <c r="X39" s="16">
        <v>52.3</v>
      </c>
      <c r="Y39" s="28" t="s">
        <v>269</v>
      </c>
      <c r="Z39" s="16">
        <v>32.6</v>
      </c>
      <c r="AA39" s="16">
        <v>36.700000000000003</v>
      </c>
      <c r="AB39" s="16">
        <v>35</v>
      </c>
    </row>
    <row r="40" spans="1:28" ht="12" customHeight="1" x14ac:dyDescent="0.2">
      <c r="A40" s="44"/>
      <c r="B40" s="44"/>
      <c r="C40" s="17" t="s">
        <v>241</v>
      </c>
      <c r="D40" s="29" t="s">
        <v>269</v>
      </c>
      <c r="E40" s="18">
        <v>97</v>
      </c>
      <c r="F40" s="18">
        <v>95.5</v>
      </c>
      <c r="G40" s="29" t="s">
        <v>269</v>
      </c>
      <c r="H40" s="18">
        <v>56.9</v>
      </c>
      <c r="I40" s="18">
        <v>54.5</v>
      </c>
      <c r="J40" s="29" t="s">
        <v>269</v>
      </c>
      <c r="K40" s="18">
        <v>27.5</v>
      </c>
      <c r="L40" s="18">
        <v>31.1</v>
      </c>
      <c r="M40" s="29" t="s">
        <v>269</v>
      </c>
      <c r="N40" s="18">
        <v>22.6</v>
      </c>
      <c r="O40" s="18">
        <v>28.4</v>
      </c>
      <c r="P40" s="29" t="s">
        <v>269</v>
      </c>
      <c r="Q40" s="18">
        <v>24.5</v>
      </c>
      <c r="R40" s="18">
        <v>31.8</v>
      </c>
      <c r="S40" s="29" t="s">
        <v>269</v>
      </c>
      <c r="T40" s="18">
        <v>28.8</v>
      </c>
      <c r="U40" s="18">
        <v>34.9</v>
      </c>
      <c r="V40" s="29" t="s">
        <v>269</v>
      </c>
      <c r="W40" s="18">
        <v>38.6</v>
      </c>
      <c r="X40" s="18">
        <v>54.3</v>
      </c>
      <c r="Y40" s="29" t="s">
        <v>269</v>
      </c>
      <c r="Z40" s="18">
        <v>39.1</v>
      </c>
      <c r="AA40" s="18">
        <v>41.6</v>
      </c>
      <c r="AB40" s="18">
        <v>40.5</v>
      </c>
    </row>
    <row r="41" spans="1:28" ht="12" customHeight="1" x14ac:dyDescent="0.2">
      <c r="A41" s="44"/>
      <c r="B41" s="44"/>
      <c r="C41" s="17" t="s">
        <v>242</v>
      </c>
      <c r="D41" s="29" t="s">
        <v>269</v>
      </c>
      <c r="E41" s="18">
        <v>96.5</v>
      </c>
      <c r="F41" s="18">
        <v>96.5</v>
      </c>
      <c r="G41" s="29" t="s">
        <v>269</v>
      </c>
      <c r="H41" s="18">
        <v>57.6</v>
      </c>
      <c r="I41" s="18">
        <v>55.8</v>
      </c>
      <c r="J41" s="29" t="s">
        <v>269</v>
      </c>
      <c r="K41" s="18">
        <v>28.1</v>
      </c>
      <c r="L41" s="18">
        <v>31.5</v>
      </c>
      <c r="M41" s="29" t="s">
        <v>269</v>
      </c>
      <c r="N41" s="18">
        <v>22.4</v>
      </c>
      <c r="O41" s="18">
        <v>27.3</v>
      </c>
      <c r="P41" s="29" t="s">
        <v>269</v>
      </c>
      <c r="Q41" s="18">
        <v>24</v>
      </c>
      <c r="R41" s="18">
        <v>30</v>
      </c>
      <c r="S41" s="29" t="s">
        <v>269</v>
      </c>
      <c r="T41" s="18">
        <v>27.7</v>
      </c>
      <c r="U41" s="18">
        <v>33.700000000000003</v>
      </c>
      <c r="V41" s="29" t="s">
        <v>269</v>
      </c>
      <c r="W41" s="18">
        <v>36.1</v>
      </c>
      <c r="X41" s="18">
        <v>51.5</v>
      </c>
      <c r="Y41" s="29" t="s">
        <v>269</v>
      </c>
      <c r="Z41" s="18">
        <v>38.4</v>
      </c>
      <c r="AA41" s="18">
        <v>41</v>
      </c>
      <c r="AB41" s="18">
        <v>39.9</v>
      </c>
    </row>
    <row r="42" spans="1:28" ht="12" customHeight="1" x14ac:dyDescent="0.2">
      <c r="A42" s="44"/>
      <c r="B42" s="44"/>
      <c r="C42" s="17" t="s">
        <v>243</v>
      </c>
      <c r="D42" s="29" t="s">
        <v>269</v>
      </c>
      <c r="E42" s="18">
        <v>96.7</v>
      </c>
      <c r="F42" s="18">
        <v>96.4</v>
      </c>
      <c r="G42" s="29" t="s">
        <v>269</v>
      </c>
      <c r="H42" s="18">
        <v>58.6</v>
      </c>
      <c r="I42" s="18">
        <v>56.2</v>
      </c>
      <c r="J42" s="29" t="s">
        <v>269</v>
      </c>
      <c r="K42" s="18">
        <v>27.8</v>
      </c>
      <c r="L42" s="18">
        <v>31.4</v>
      </c>
      <c r="M42" s="29" t="s">
        <v>269</v>
      </c>
      <c r="N42" s="18">
        <v>22.2</v>
      </c>
      <c r="O42" s="18">
        <v>26.6</v>
      </c>
      <c r="P42" s="29" t="s">
        <v>269</v>
      </c>
      <c r="Q42" s="18">
        <v>23.9</v>
      </c>
      <c r="R42" s="18">
        <v>30.4</v>
      </c>
      <c r="S42" s="29" t="s">
        <v>269</v>
      </c>
      <c r="T42" s="18">
        <v>26.7</v>
      </c>
      <c r="U42" s="18">
        <v>31.8</v>
      </c>
      <c r="V42" s="29" t="s">
        <v>269</v>
      </c>
      <c r="W42" s="18">
        <v>35</v>
      </c>
      <c r="X42" s="18">
        <v>50.3</v>
      </c>
      <c r="Y42" s="29" t="s">
        <v>269</v>
      </c>
      <c r="Z42" s="18">
        <v>38.6</v>
      </c>
      <c r="AA42" s="18">
        <v>40.6</v>
      </c>
      <c r="AB42" s="18">
        <v>39.700000000000003</v>
      </c>
    </row>
    <row r="43" spans="1:28" ht="12" customHeight="1" x14ac:dyDescent="0.2">
      <c r="A43" s="44"/>
      <c r="B43" s="44"/>
      <c r="C43" s="17" t="s">
        <v>244</v>
      </c>
      <c r="D43" s="29" t="s">
        <v>269</v>
      </c>
      <c r="E43" s="18">
        <v>96.1</v>
      </c>
      <c r="F43" s="18">
        <v>95.4</v>
      </c>
      <c r="G43" s="29" t="s">
        <v>269</v>
      </c>
      <c r="H43" s="18">
        <v>58.7</v>
      </c>
      <c r="I43" s="18">
        <v>55.7</v>
      </c>
      <c r="J43" s="29" t="s">
        <v>269</v>
      </c>
      <c r="K43" s="18">
        <v>28.4</v>
      </c>
      <c r="L43" s="18">
        <v>31.7</v>
      </c>
      <c r="M43" s="29" t="s">
        <v>269</v>
      </c>
      <c r="N43" s="18">
        <v>23</v>
      </c>
      <c r="O43" s="18">
        <v>26</v>
      </c>
      <c r="P43" s="29" t="s">
        <v>269</v>
      </c>
      <c r="Q43" s="18">
        <v>23.4</v>
      </c>
      <c r="R43" s="18">
        <v>29.6</v>
      </c>
      <c r="S43" s="29" t="s">
        <v>269</v>
      </c>
      <c r="T43" s="18">
        <v>26.6</v>
      </c>
      <c r="U43" s="18">
        <v>32</v>
      </c>
      <c r="V43" s="29" t="s">
        <v>269</v>
      </c>
      <c r="W43" s="18">
        <v>34.799999999999997</v>
      </c>
      <c r="X43" s="18">
        <v>49.2</v>
      </c>
      <c r="Y43" s="29" t="s">
        <v>269</v>
      </c>
      <c r="Z43" s="18">
        <v>38.299999999999997</v>
      </c>
      <c r="AA43" s="18">
        <v>40</v>
      </c>
      <c r="AB43" s="18">
        <v>39.299999999999997</v>
      </c>
    </row>
    <row r="44" spans="1:28" ht="12" customHeight="1" x14ac:dyDescent="0.2">
      <c r="A44" s="44"/>
      <c r="B44" s="44"/>
      <c r="C44" s="20" t="s">
        <v>245</v>
      </c>
      <c r="D44" s="30" t="s">
        <v>269</v>
      </c>
      <c r="E44" s="21">
        <v>96</v>
      </c>
      <c r="F44" s="21">
        <v>95.8</v>
      </c>
      <c r="G44" s="30" t="s">
        <v>269</v>
      </c>
      <c r="H44" s="21">
        <v>59.1</v>
      </c>
      <c r="I44" s="21">
        <v>56.4</v>
      </c>
      <c r="J44" s="30" t="s">
        <v>269</v>
      </c>
      <c r="K44" s="21">
        <v>28.3</v>
      </c>
      <c r="L44" s="21">
        <v>32.700000000000003</v>
      </c>
      <c r="M44" s="30" t="s">
        <v>269</v>
      </c>
      <c r="N44" s="21">
        <v>22.9</v>
      </c>
      <c r="O44" s="21">
        <v>26.6</v>
      </c>
      <c r="P44" s="30" t="s">
        <v>269</v>
      </c>
      <c r="Q44" s="21">
        <v>23.9</v>
      </c>
      <c r="R44" s="21">
        <v>29.5</v>
      </c>
      <c r="S44" s="30" t="s">
        <v>269</v>
      </c>
      <c r="T44" s="21">
        <v>27.1</v>
      </c>
      <c r="U44" s="21">
        <v>32.700000000000003</v>
      </c>
      <c r="V44" s="30" t="s">
        <v>269</v>
      </c>
      <c r="W44" s="21">
        <v>35</v>
      </c>
      <c r="X44" s="21">
        <v>48.1</v>
      </c>
      <c r="Y44" s="30" t="s">
        <v>269</v>
      </c>
      <c r="Z44" s="21">
        <v>38.700000000000003</v>
      </c>
      <c r="AA44" s="21">
        <v>40.6</v>
      </c>
      <c r="AB44" s="21">
        <v>39.700000000000003</v>
      </c>
    </row>
    <row r="45" spans="1:28" ht="12" customHeight="1" x14ac:dyDescent="0.2">
      <c r="A45" s="43" t="s">
        <v>246</v>
      </c>
      <c r="B45" s="46" t="s">
        <v>288</v>
      </c>
      <c r="C45" s="15" t="s">
        <v>233</v>
      </c>
      <c r="D45" s="28" t="s">
        <v>269</v>
      </c>
      <c r="E45" s="22" t="s">
        <v>270</v>
      </c>
      <c r="F45" s="22" t="s">
        <v>270</v>
      </c>
      <c r="G45" s="28" t="s">
        <v>269</v>
      </c>
      <c r="H45" s="33">
        <v>1521</v>
      </c>
      <c r="I45" s="33">
        <v>2179</v>
      </c>
      <c r="J45" s="28" t="s">
        <v>269</v>
      </c>
      <c r="K45" s="33">
        <v>1934</v>
      </c>
      <c r="L45" s="33">
        <v>2935</v>
      </c>
      <c r="M45" s="28" t="s">
        <v>269</v>
      </c>
      <c r="N45" s="33">
        <v>1817</v>
      </c>
      <c r="O45" s="33">
        <v>2163</v>
      </c>
      <c r="P45" s="28" t="s">
        <v>269</v>
      </c>
      <c r="Q45" s="33">
        <v>1874</v>
      </c>
      <c r="R45" s="33">
        <v>2096</v>
      </c>
      <c r="S45" s="28" t="s">
        <v>269</v>
      </c>
      <c r="T45" s="33">
        <v>1035</v>
      </c>
      <c r="U45" s="33">
        <v>1176</v>
      </c>
      <c r="V45" s="28" t="s">
        <v>269</v>
      </c>
      <c r="W45" s="22">
        <v>355</v>
      </c>
      <c r="X45" s="22">
        <v>417</v>
      </c>
      <c r="Y45" s="28" t="s">
        <v>269</v>
      </c>
      <c r="Z45" s="33">
        <v>8536</v>
      </c>
      <c r="AA45" s="33">
        <v>10966</v>
      </c>
      <c r="AB45" s="33">
        <v>19502</v>
      </c>
    </row>
    <row r="46" spans="1:28" ht="12" customHeight="1" x14ac:dyDescent="0.2">
      <c r="A46" s="44"/>
      <c r="B46" s="44"/>
      <c r="C46" s="15" t="s">
        <v>234</v>
      </c>
      <c r="D46" s="28" t="s">
        <v>269</v>
      </c>
      <c r="E46" s="22" t="s">
        <v>270</v>
      </c>
      <c r="F46" s="22" t="s">
        <v>270</v>
      </c>
      <c r="G46" s="28" t="s">
        <v>269</v>
      </c>
      <c r="H46" s="33">
        <v>1523</v>
      </c>
      <c r="I46" s="33">
        <v>2206</v>
      </c>
      <c r="J46" s="28" t="s">
        <v>269</v>
      </c>
      <c r="K46" s="33">
        <v>1985</v>
      </c>
      <c r="L46" s="33">
        <v>3031</v>
      </c>
      <c r="M46" s="28" t="s">
        <v>269</v>
      </c>
      <c r="N46" s="33">
        <v>1820</v>
      </c>
      <c r="O46" s="33">
        <v>2154</v>
      </c>
      <c r="P46" s="28" t="s">
        <v>269</v>
      </c>
      <c r="Q46" s="33">
        <v>1846</v>
      </c>
      <c r="R46" s="33">
        <v>2064</v>
      </c>
      <c r="S46" s="28" t="s">
        <v>269</v>
      </c>
      <c r="T46" s="33">
        <v>1016</v>
      </c>
      <c r="U46" s="33">
        <v>1208</v>
      </c>
      <c r="V46" s="28" t="s">
        <v>269</v>
      </c>
      <c r="W46" s="22">
        <v>370</v>
      </c>
      <c r="X46" s="22">
        <v>415</v>
      </c>
      <c r="Y46" s="28" t="s">
        <v>269</v>
      </c>
      <c r="Z46" s="33">
        <v>8560</v>
      </c>
      <c r="AA46" s="33">
        <v>11078</v>
      </c>
      <c r="AB46" s="33">
        <v>19638</v>
      </c>
    </row>
    <row r="47" spans="1:28" ht="12" customHeight="1" x14ac:dyDescent="0.2">
      <c r="A47" s="44"/>
      <c r="B47" s="44"/>
      <c r="C47" s="15" t="s">
        <v>235</v>
      </c>
      <c r="D47" s="28" t="s">
        <v>269</v>
      </c>
      <c r="E47" s="22" t="s">
        <v>270</v>
      </c>
      <c r="F47" s="22" t="s">
        <v>270</v>
      </c>
      <c r="G47" s="28" t="s">
        <v>269</v>
      </c>
      <c r="H47" s="33">
        <v>1581</v>
      </c>
      <c r="I47" s="33">
        <v>2328</v>
      </c>
      <c r="J47" s="28" t="s">
        <v>269</v>
      </c>
      <c r="K47" s="33">
        <v>1990</v>
      </c>
      <c r="L47" s="33">
        <v>3131</v>
      </c>
      <c r="M47" s="28" t="s">
        <v>269</v>
      </c>
      <c r="N47" s="33">
        <v>1888</v>
      </c>
      <c r="O47" s="33">
        <v>2239</v>
      </c>
      <c r="P47" s="28" t="s">
        <v>269</v>
      </c>
      <c r="Q47" s="33">
        <v>1890</v>
      </c>
      <c r="R47" s="33">
        <v>2114</v>
      </c>
      <c r="S47" s="28" t="s">
        <v>269</v>
      </c>
      <c r="T47" s="33">
        <v>1041</v>
      </c>
      <c r="U47" s="33">
        <v>1220</v>
      </c>
      <c r="V47" s="28" t="s">
        <v>269</v>
      </c>
      <c r="W47" s="22">
        <v>332</v>
      </c>
      <c r="X47" s="22">
        <v>435</v>
      </c>
      <c r="Y47" s="28" t="s">
        <v>269</v>
      </c>
      <c r="Z47" s="33">
        <v>8722</v>
      </c>
      <c r="AA47" s="33">
        <v>11467</v>
      </c>
      <c r="AB47" s="33">
        <v>20189</v>
      </c>
    </row>
    <row r="48" spans="1:28" ht="12" customHeight="1" x14ac:dyDescent="0.2">
      <c r="A48" s="44"/>
      <c r="B48" s="44"/>
      <c r="C48" s="15" t="s">
        <v>236</v>
      </c>
      <c r="D48" s="28" t="s">
        <v>269</v>
      </c>
      <c r="E48" s="22" t="s">
        <v>270</v>
      </c>
      <c r="F48" s="22" t="s">
        <v>270</v>
      </c>
      <c r="G48" s="28" t="s">
        <v>269</v>
      </c>
      <c r="H48" s="33">
        <v>1654</v>
      </c>
      <c r="I48" s="33">
        <v>2423</v>
      </c>
      <c r="J48" s="28" t="s">
        <v>269</v>
      </c>
      <c r="K48" s="33">
        <v>2184</v>
      </c>
      <c r="L48" s="33">
        <v>3420</v>
      </c>
      <c r="M48" s="28" t="s">
        <v>269</v>
      </c>
      <c r="N48" s="33">
        <v>1959</v>
      </c>
      <c r="O48" s="33">
        <v>2442</v>
      </c>
      <c r="P48" s="28" t="s">
        <v>269</v>
      </c>
      <c r="Q48" s="33">
        <v>2100</v>
      </c>
      <c r="R48" s="33">
        <v>2320</v>
      </c>
      <c r="S48" s="28" t="s">
        <v>269</v>
      </c>
      <c r="T48" s="33">
        <v>1173</v>
      </c>
      <c r="U48" s="33">
        <v>1383</v>
      </c>
      <c r="V48" s="28" t="s">
        <v>269</v>
      </c>
      <c r="W48" s="22">
        <v>398</v>
      </c>
      <c r="X48" s="22">
        <v>506</v>
      </c>
      <c r="Y48" s="28" t="s">
        <v>269</v>
      </c>
      <c r="Z48" s="33">
        <v>9468</v>
      </c>
      <c r="AA48" s="33">
        <v>12494</v>
      </c>
      <c r="AB48" s="33">
        <v>21962</v>
      </c>
    </row>
    <row r="49" spans="1:28" ht="12" customHeight="1" x14ac:dyDescent="0.2">
      <c r="A49" s="44"/>
      <c r="B49" s="44"/>
      <c r="C49" s="15" t="s">
        <v>237</v>
      </c>
      <c r="D49" s="28" t="s">
        <v>269</v>
      </c>
      <c r="E49" s="22" t="s">
        <v>270</v>
      </c>
      <c r="F49" s="22" t="s">
        <v>270</v>
      </c>
      <c r="G49" s="28" t="s">
        <v>269</v>
      </c>
      <c r="H49" s="33">
        <v>1644</v>
      </c>
      <c r="I49" s="33">
        <v>2387</v>
      </c>
      <c r="J49" s="28" t="s">
        <v>269</v>
      </c>
      <c r="K49" s="33">
        <v>2171</v>
      </c>
      <c r="L49" s="33">
        <v>3382</v>
      </c>
      <c r="M49" s="28" t="s">
        <v>269</v>
      </c>
      <c r="N49" s="33">
        <v>2007</v>
      </c>
      <c r="O49" s="33">
        <v>2494</v>
      </c>
      <c r="P49" s="28" t="s">
        <v>269</v>
      </c>
      <c r="Q49" s="33">
        <v>2102</v>
      </c>
      <c r="R49" s="33">
        <v>2316</v>
      </c>
      <c r="S49" s="28" t="s">
        <v>269</v>
      </c>
      <c r="T49" s="33">
        <v>1183</v>
      </c>
      <c r="U49" s="33">
        <v>1383</v>
      </c>
      <c r="V49" s="28" t="s">
        <v>269</v>
      </c>
      <c r="W49" s="22">
        <v>396</v>
      </c>
      <c r="X49" s="22">
        <v>533</v>
      </c>
      <c r="Y49" s="28" t="s">
        <v>269</v>
      </c>
      <c r="Z49" s="33">
        <v>9503</v>
      </c>
      <c r="AA49" s="33">
        <v>12495</v>
      </c>
      <c r="AB49" s="33">
        <v>21998</v>
      </c>
    </row>
    <row r="50" spans="1:28" ht="12" customHeight="1" x14ac:dyDescent="0.2">
      <c r="A50" s="44"/>
      <c r="B50" s="44"/>
      <c r="C50" s="15" t="s">
        <v>238</v>
      </c>
      <c r="D50" s="28" t="s">
        <v>269</v>
      </c>
      <c r="E50" s="22" t="s">
        <v>270</v>
      </c>
      <c r="F50" s="22" t="s">
        <v>270</v>
      </c>
      <c r="G50" s="28" t="s">
        <v>269</v>
      </c>
      <c r="H50" s="33">
        <v>1674</v>
      </c>
      <c r="I50" s="33">
        <v>2286</v>
      </c>
      <c r="J50" s="28" t="s">
        <v>269</v>
      </c>
      <c r="K50" s="33">
        <v>2149</v>
      </c>
      <c r="L50" s="33">
        <v>3294</v>
      </c>
      <c r="M50" s="28" t="s">
        <v>269</v>
      </c>
      <c r="N50" s="33">
        <v>2020</v>
      </c>
      <c r="O50" s="33">
        <v>2469</v>
      </c>
      <c r="P50" s="28" t="s">
        <v>269</v>
      </c>
      <c r="Q50" s="33">
        <v>2047</v>
      </c>
      <c r="R50" s="33">
        <v>2288</v>
      </c>
      <c r="S50" s="28" t="s">
        <v>269</v>
      </c>
      <c r="T50" s="33">
        <v>1242</v>
      </c>
      <c r="U50" s="33">
        <v>1379</v>
      </c>
      <c r="V50" s="28" t="s">
        <v>269</v>
      </c>
      <c r="W50" s="22">
        <v>423</v>
      </c>
      <c r="X50" s="22">
        <v>538</v>
      </c>
      <c r="Y50" s="28" t="s">
        <v>269</v>
      </c>
      <c r="Z50" s="33">
        <v>9555</v>
      </c>
      <c r="AA50" s="33">
        <v>12254</v>
      </c>
      <c r="AB50" s="33">
        <v>21809</v>
      </c>
    </row>
    <row r="51" spans="1:28" ht="12" customHeight="1" x14ac:dyDescent="0.2">
      <c r="A51" s="44"/>
      <c r="B51" s="44"/>
      <c r="C51" s="15" t="s">
        <v>239</v>
      </c>
      <c r="D51" s="28" t="s">
        <v>269</v>
      </c>
      <c r="E51" s="22" t="s">
        <v>270</v>
      </c>
      <c r="F51" s="22" t="s">
        <v>270</v>
      </c>
      <c r="G51" s="28" t="s">
        <v>269</v>
      </c>
      <c r="H51" s="33">
        <v>1544</v>
      </c>
      <c r="I51" s="33">
        <v>2104</v>
      </c>
      <c r="J51" s="28" t="s">
        <v>269</v>
      </c>
      <c r="K51" s="33">
        <v>2036</v>
      </c>
      <c r="L51" s="33">
        <v>3137</v>
      </c>
      <c r="M51" s="28" t="s">
        <v>269</v>
      </c>
      <c r="N51" s="33">
        <v>1899</v>
      </c>
      <c r="O51" s="33">
        <v>2373</v>
      </c>
      <c r="P51" s="28" t="s">
        <v>269</v>
      </c>
      <c r="Q51" s="33">
        <v>1969</v>
      </c>
      <c r="R51" s="33">
        <v>2167</v>
      </c>
      <c r="S51" s="28" t="s">
        <v>269</v>
      </c>
      <c r="T51" s="33">
        <v>1195</v>
      </c>
      <c r="U51" s="33">
        <v>1340</v>
      </c>
      <c r="V51" s="28" t="s">
        <v>269</v>
      </c>
      <c r="W51" s="22">
        <v>416</v>
      </c>
      <c r="X51" s="22">
        <v>519</v>
      </c>
      <c r="Y51" s="28" t="s">
        <v>269</v>
      </c>
      <c r="Z51" s="33">
        <v>9059</v>
      </c>
      <c r="AA51" s="33">
        <v>11640</v>
      </c>
      <c r="AB51" s="33">
        <v>20699</v>
      </c>
    </row>
    <row r="52" spans="1:28" ht="12" customHeight="1" x14ac:dyDescent="0.2">
      <c r="A52" s="44"/>
      <c r="B52" s="44"/>
      <c r="C52" s="15" t="s">
        <v>240</v>
      </c>
      <c r="D52" s="28" t="s">
        <v>269</v>
      </c>
      <c r="E52" s="22" t="s">
        <v>270</v>
      </c>
      <c r="F52" s="22" t="s">
        <v>270</v>
      </c>
      <c r="G52" s="28" t="s">
        <v>269</v>
      </c>
      <c r="H52" s="33">
        <v>1432</v>
      </c>
      <c r="I52" s="33">
        <v>1989</v>
      </c>
      <c r="J52" s="28" t="s">
        <v>269</v>
      </c>
      <c r="K52" s="33">
        <v>1889</v>
      </c>
      <c r="L52" s="33">
        <v>3104</v>
      </c>
      <c r="M52" s="28" t="s">
        <v>269</v>
      </c>
      <c r="N52" s="33">
        <v>1905</v>
      </c>
      <c r="O52" s="33">
        <v>2280</v>
      </c>
      <c r="P52" s="28" t="s">
        <v>269</v>
      </c>
      <c r="Q52" s="33">
        <v>1984</v>
      </c>
      <c r="R52" s="33">
        <v>2142</v>
      </c>
      <c r="S52" s="28" t="s">
        <v>269</v>
      </c>
      <c r="T52" s="33">
        <v>1223</v>
      </c>
      <c r="U52" s="33">
        <v>1403</v>
      </c>
      <c r="V52" s="28" t="s">
        <v>269</v>
      </c>
      <c r="W52" s="22">
        <v>448</v>
      </c>
      <c r="X52" s="22">
        <v>527</v>
      </c>
      <c r="Y52" s="28" t="s">
        <v>269</v>
      </c>
      <c r="Z52" s="33">
        <v>8881</v>
      </c>
      <c r="AA52" s="33">
        <v>11445</v>
      </c>
      <c r="AB52" s="33">
        <v>20326</v>
      </c>
    </row>
    <row r="53" spans="1:28" ht="12" customHeight="1" x14ac:dyDescent="0.2">
      <c r="A53" s="44"/>
      <c r="B53" s="44"/>
      <c r="C53" s="17" t="s">
        <v>241</v>
      </c>
      <c r="D53" s="29" t="s">
        <v>269</v>
      </c>
      <c r="E53" s="9">
        <v>37</v>
      </c>
      <c r="F53" s="9">
        <v>45</v>
      </c>
      <c r="G53" s="29" t="s">
        <v>269</v>
      </c>
      <c r="H53" s="34">
        <v>1328</v>
      </c>
      <c r="I53" s="34">
        <v>1794</v>
      </c>
      <c r="J53" s="29" t="s">
        <v>269</v>
      </c>
      <c r="K53" s="34">
        <v>1726</v>
      </c>
      <c r="L53" s="34">
        <v>2820</v>
      </c>
      <c r="M53" s="29" t="s">
        <v>269</v>
      </c>
      <c r="N53" s="34">
        <v>1762</v>
      </c>
      <c r="O53" s="34">
        <v>2139</v>
      </c>
      <c r="P53" s="29" t="s">
        <v>269</v>
      </c>
      <c r="Q53" s="34">
        <v>1789</v>
      </c>
      <c r="R53" s="34">
        <v>1920</v>
      </c>
      <c r="S53" s="29" t="s">
        <v>269</v>
      </c>
      <c r="T53" s="34">
        <v>1158</v>
      </c>
      <c r="U53" s="34">
        <v>1342</v>
      </c>
      <c r="V53" s="29" t="s">
        <v>269</v>
      </c>
      <c r="W53" s="9">
        <v>408</v>
      </c>
      <c r="X53" s="9">
        <v>515</v>
      </c>
      <c r="Y53" s="29" t="s">
        <v>269</v>
      </c>
      <c r="Z53" s="34">
        <v>8208</v>
      </c>
      <c r="AA53" s="34">
        <v>10575</v>
      </c>
      <c r="AB53" s="34">
        <v>18783</v>
      </c>
    </row>
    <row r="54" spans="1:28" ht="12" customHeight="1" x14ac:dyDescent="0.2">
      <c r="A54" s="44"/>
      <c r="B54" s="44"/>
      <c r="C54" s="17" t="s">
        <v>242</v>
      </c>
      <c r="D54" s="29" t="s">
        <v>269</v>
      </c>
      <c r="E54" s="9">
        <v>47</v>
      </c>
      <c r="F54" s="9">
        <v>32</v>
      </c>
      <c r="G54" s="29" t="s">
        <v>269</v>
      </c>
      <c r="H54" s="34">
        <v>1410</v>
      </c>
      <c r="I54" s="34">
        <v>1818</v>
      </c>
      <c r="J54" s="29" t="s">
        <v>269</v>
      </c>
      <c r="K54" s="34">
        <v>1932</v>
      </c>
      <c r="L54" s="34">
        <v>2987</v>
      </c>
      <c r="M54" s="29" t="s">
        <v>269</v>
      </c>
      <c r="N54" s="34">
        <v>1931</v>
      </c>
      <c r="O54" s="34">
        <v>2287</v>
      </c>
      <c r="P54" s="29" t="s">
        <v>269</v>
      </c>
      <c r="Q54" s="34">
        <v>1931</v>
      </c>
      <c r="R54" s="34">
        <v>2089</v>
      </c>
      <c r="S54" s="29" t="s">
        <v>269</v>
      </c>
      <c r="T54" s="34">
        <v>1278</v>
      </c>
      <c r="U54" s="34">
        <v>1439</v>
      </c>
      <c r="V54" s="29" t="s">
        <v>269</v>
      </c>
      <c r="W54" s="9">
        <v>502</v>
      </c>
      <c r="X54" s="9">
        <v>581</v>
      </c>
      <c r="Y54" s="29" t="s">
        <v>269</v>
      </c>
      <c r="Z54" s="34">
        <v>9031</v>
      </c>
      <c r="AA54" s="34">
        <v>11233</v>
      </c>
      <c r="AB54" s="34">
        <v>20264</v>
      </c>
    </row>
    <row r="55" spans="1:28" ht="12" customHeight="1" x14ac:dyDescent="0.2">
      <c r="A55" s="44"/>
      <c r="B55" s="44"/>
      <c r="C55" s="17" t="s">
        <v>243</v>
      </c>
      <c r="D55" s="29" t="s">
        <v>269</v>
      </c>
      <c r="E55" s="9">
        <v>47</v>
      </c>
      <c r="F55" s="9">
        <v>28</v>
      </c>
      <c r="G55" s="29" t="s">
        <v>269</v>
      </c>
      <c r="H55" s="34">
        <v>1517</v>
      </c>
      <c r="I55" s="34">
        <v>1888</v>
      </c>
      <c r="J55" s="29" t="s">
        <v>269</v>
      </c>
      <c r="K55" s="34">
        <v>2122</v>
      </c>
      <c r="L55" s="34">
        <v>3025</v>
      </c>
      <c r="M55" s="29" t="s">
        <v>269</v>
      </c>
      <c r="N55" s="34">
        <v>2043</v>
      </c>
      <c r="O55" s="34">
        <v>2483</v>
      </c>
      <c r="P55" s="29" t="s">
        <v>269</v>
      </c>
      <c r="Q55" s="34">
        <v>2068</v>
      </c>
      <c r="R55" s="34">
        <v>2151</v>
      </c>
      <c r="S55" s="29" t="s">
        <v>269</v>
      </c>
      <c r="T55" s="34">
        <v>1383</v>
      </c>
      <c r="U55" s="34">
        <v>1582</v>
      </c>
      <c r="V55" s="29" t="s">
        <v>269</v>
      </c>
      <c r="W55" s="9">
        <v>520</v>
      </c>
      <c r="X55" s="9">
        <v>634</v>
      </c>
      <c r="Y55" s="29" t="s">
        <v>269</v>
      </c>
      <c r="Z55" s="34">
        <v>9700</v>
      </c>
      <c r="AA55" s="34">
        <v>11791</v>
      </c>
      <c r="AB55" s="34">
        <v>21491</v>
      </c>
    </row>
    <row r="56" spans="1:28" ht="12" customHeight="1" x14ac:dyDescent="0.2">
      <c r="A56" s="44"/>
      <c r="B56" s="44"/>
      <c r="C56" s="17" t="s">
        <v>244</v>
      </c>
      <c r="D56" s="29" t="s">
        <v>269</v>
      </c>
      <c r="E56" s="9">
        <v>47</v>
      </c>
      <c r="F56" s="9">
        <v>45</v>
      </c>
      <c r="G56" s="29" t="s">
        <v>269</v>
      </c>
      <c r="H56" s="34">
        <v>1490</v>
      </c>
      <c r="I56" s="34">
        <v>1892</v>
      </c>
      <c r="J56" s="29" t="s">
        <v>269</v>
      </c>
      <c r="K56" s="34">
        <v>2089</v>
      </c>
      <c r="L56" s="34">
        <v>2969</v>
      </c>
      <c r="M56" s="29" t="s">
        <v>269</v>
      </c>
      <c r="N56" s="34">
        <v>1965</v>
      </c>
      <c r="O56" s="34">
        <v>2491</v>
      </c>
      <c r="P56" s="29" t="s">
        <v>269</v>
      </c>
      <c r="Q56" s="34">
        <v>2036</v>
      </c>
      <c r="R56" s="34">
        <v>2148</v>
      </c>
      <c r="S56" s="29" t="s">
        <v>269</v>
      </c>
      <c r="T56" s="34">
        <v>1425</v>
      </c>
      <c r="U56" s="34">
        <v>1599</v>
      </c>
      <c r="V56" s="29" t="s">
        <v>269</v>
      </c>
      <c r="W56" s="9">
        <v>554</v>
      </c>
      <c r="X56" s="9">
        <v>651</v>
      </c>
      <c r="Y56" s="29" t="s">
        <v>269</v>
      </c>
      <c r="Z56" s="34">
        <v>9606</v>
      </c>
      <c r="AA56" s="34">
        <v>11795</v>
      </c>
      <c r="AB56" s="34">
        <v>21401</v>
      </c>
    </row>
    <row r="57" spans="1:28" ht="12" customHeight="1" x14ac:dyDescent="0.2">
      <c r="A57" s="44"/>
      <c r="B57" s="44"/>
      <c r="C57" s="20" t="s">
        <v>245</v>
      </c>
      <c r="D57" s="30" t="s">
        <v>269</v>
      </c>
      <c r="E57" s="11">
        <v>54</v>
      </c>
      <c r="F57" s="11">
        <v>44</v>
      </c>
      <c r="G57" s="30" t="s">
        <v>269</v>
      </c>
      <c r="H57" s="35">
        <v>1461</v>
      </c>
      <c r="I57" s="35">
        <v>1822</v>
      </c>
      <c r="J57" s="30" t="s">
        <v>269</v>
      </c>
      <c r="K57" s="35">
        <v>2054</v>
      </c>
      <c r="L57" s="35">
        <v>2909</v>
      </c>
      <c r="M57" s="30" t="s">
        <v>269</v>
      </c>
      <c r="N57" s="35">
        <v>1939</v>
      </c>
      <c r="O57" s="35">
        <v>2494</v>
      </c>
      <c r="P57" s="30" t="s">
        <v>269</v>
      </c>
      <c r="Q57" s="35">
        <v>1966</v>
      </c>
      <c r="R57" s="35">
        <v>2082</v>
      </c>
      <c r="S57" s="30" t="s">
        <v>269</v>
      </c>
      <c r="T57" s="35">
        <v>1433</v>
      </c>
      <c r="U57" s="35">
        <v>1532</v>
      </c>
      <c r="V57" s="30" t="s">
        <v>269</v>
      </c>
      <c r="W57" s="11">
        <v>563</v>
      </c>
      <c r="X57" s="11">
        <v>667</v>
      </c>
      <c r="Y57" s="30" t="s">
        <v>269</v>
      </c>
      <c r="Z57" s="35">
        <v>9470</v>
      </c>
      <c r="AA57" s="35">
        <v>11550</v>
      </c>
      <c r="AB57" s="35">
        <v>21020</v>
      </c>
    </row>
    <row r="58" spans="1:28" ht="12" customHeight="1" x14ac:dyDescent="0.2">
      <c r="A58" s="44"/>
      <c r="B58" s="46" t="s">
        <v>289</v>
      </c>
      <c r="C58" s="15" t="s">
        <v>233</v>
      </c>
      <c r="D58" s="28" t="s">
        <v>269</v>
      </c>
      <c r="E58" s="22" t="s">
        <v>270</v>
      </c>
      <c r="F58" s="22" t="s">
        <v>270</v>
      </c>
      <c r="G58" s="28" t="s">
        <v>269</v>
      </c>
      <c r="H58" s="22">
        <v>171</v>
      </c>
      <c r="I58" s="22">
        <v>436</v>
      </c>
      <c r="J58" s="28" t="s">
        <v>269</v>
      </c>
      <c r="K58" s="22">
        <v>270</v>
      </c>
      <c r="L58" s="22">
        <v>644</v>
      </c>
      <c r="M58" s="28" t="s">
        <v>269</v>
      </c>
      <c r="N58" s="22">
        <v>285</v>
      </c>
      <c r="O58" s="22">
        <v>472</v>
      </c>
      <c r="P58" s="28" t="s">
        <v>269</v>
      </c>
      <c r="Q58" s="22">
        <v>472</v>
      </c>
      <c r="R58" s="22">
        <v>515</v>
      </c>
      <c r="S58" s="28" t="s">
        <v>269</v>
      </c>
      <c r="T58" s="22">
        <v>463</v>
      </c>
      <c r="U58" s="22">
        <v>512</v>
      </c>
      <c r="V58" s="28" t="s">
        <v>269</v>
      </c>
      <c r="W58" s="22">
        <v>484</v>
      </c>
      <c r="X58" s="22">
        <v>469</v>
      </c>
      <c r="Y58" s="28" t="s">
        <v>269</v>
      </c>
      <c r="Z58" s="33">
        <v>2145</v>
      </c>
      <c r="AA58" s="33">
        <v>3048</v>
      </c>
      <c r="AB58" s="33">
        <v>5193</v>
      </c>
    </row>
    <row r="59" spans="1:28" ht="12" customHeight="1" x14ac:dyDescent="0.2">
      <c r="A59" s="44"/>
      <c r="B59" s="44"/>
      <c r="C59" s="15" t="s">
        <v>234</v>
      </c>
      <c r="D59" s="28" t="s">
        <v>269</v>
      </c>
      <c r="E59" s="22" t="s">
        <v>270</v>
      </c>
      <c r="F59" s="22" t="s">
        <v>270</v>
      </c>
      <c r="G59" s="28" t="s">
        <v>269</v>
      </c>
      <c r="H59" s="22">
        <v>171</v>
      </c>
      <c r="I59" s="22">
        <v>447</v>
      </c>
      <c r="J59" s="28" t="s">
        <v>269</v>
      </c>
      <c r="K59" s="22">
        <v>258</v>
      </c>
      <c r="L59" s="22">
        <v>658</v>
      </c>
      <c r="M59" s="28" t="s">
        <v>269</v>
      </c>
      <c r="N59" s="22">
        <v>301</v>
      </c>
      <c r="O59" s="22">
        <v>478</v>
      </c>
      <c r="P59" s="28" t="s">
        <v>269</v>
      </c>
      <c r="Q59" s="22">
        <v>461</v>
      </c>
      <c r="R59" s="22">
        <v>501</v>
      </c>
      <c r="S59" s="28" t="s">
        <v>269</v>
      </c>
      <c r="T59" s="22">
        <v>469</v>
      </c>
      <c r="U59" s="22">
        <v>480</v>
      </c>
      <c r="V59" s="28" t="s">
        <v>269</v>
      </c>
      <c r="W59" s="22">
        <v>456</v>
      </c>
      <c r="X59" s="22">
        <v>438</v>
      </c>
      <c r="Y59" s="28" t="s">
        <v>269</v>
      </c>
      <c r="Z59" s="33">
        <v>2116</v>
      </c>
      <c r="AA59" s="33">
        <v>3002</v>
      </c>
      <c r="AB59" s="33">
        <v>5118</v>
      </c>
    </row>
    <row r="60" spans="1:28" ht="12" customHeight="1" x14ac:dyDescent="0.2">
      <c r="A60" s="44"/>
      <c r="B60" s="44"/>
      <c r="C60" s="15" t="s">
        <v>235</v>
      </c>
      <c r="D60" s="28" t="s">
        <v>269</v>
      </c>
      <c r="E60" s="22" t="s">
        <v>270</v>
      </c>
      <c r="F60" s="22" t="s">
        <v>270</v>
      </c>
      <c r="G60" s="28" t="s">
        <v>269</v>
      </c>
      <c r="H60" s="22">
        <v>167</v>
      </c>
      <c r="I60" s="22">
        <v>419</v>
      </c>
      <c r="J60" s="28" t="s">
        <v>269</v>
      </c>
      <c r="K60" s="22">
        <v>280</v>
      </c>
      <c r="L60" s="22">
        <v>692</v>
      </c>
      <c r="M60" s="28" t="s">
        <v>269</v>
      </c>
      <c r="N60" s="22">
        <v>310</v>
      </c>
      <c r="O60" s="22">
        <v>491</v>
      </c>
      <c r="P60" s="28" t="s">
        <v>269</v>
      </c>
      <c r="Q60" s="22">
        <v>480</v>
      </c>
      <c r="R60" s="22">
        <v>532</v>
      </c>
      <c r="S60" s="28" t="s">
        <v>269</v>
      </c>
      <c r="T60" s="22">
        <v>492</v>
      </c>
      <c r="U60" s="22">
        <v>500</v>
      </c>
      <c r="V60" s="28" t="s">
        <v>269</v>
      </c>
      <c r="W60" s="22">
        <v>489</v>
      </c>
      <c r="X60" s="22">
        <v>462</v>
      </c>
      <c r="Y60" s="28" t="s">
        <v>269</v>
      </c>
      <c r="Z60" s="33">
        <v>2218</v>
      </c>
      <c r="AA60" s="33">
        <v>3096</v>
      </c>
      <c r="AB60" s="33">
        <v>5314</v>
      </c>
    </row>
    <row r="61" spans="1:28" ht="12" customHeight="1" x14ac:dyDescent="0.2">
      <c r="A61" s="44"/>
      <c r="B61" s="44"/>
      <c r="C61" s="15" t="s">
        <v>236</v>
      </c>
      <c r="D61" s="28" t="s">
        <v>269</v>
      </c>
      <c r="E61" s="22" t="s">
        <v>270</v>
      </c>
      <c r="F61" s="22" t="s">
        <v>270</v>
      </c>
      <c r="G61" s="28" t="s">
        <v>269</v>
      </c>
      <c r="H61" s="22">
        <v>178</v>
      </c>
      <c r="I61" s="22">
        <v>433</v>
      </c>
      <c r="J61" s="28" t="s">
        <v>269</v>
      </c>
      <c r="K61" s="22">
        <v>302</v>
      </c>
      <c r="L61" s="22">
        <v>711</v>
      </c>
      <c r="M61" s="28" t="s">
        <v>269</v>
      </c>
      <c r="N61" s="22">
        <v>337</v>
      </c>
      <c r="O61" s="22">
        <v>504</v>
      </c>
      <c r="P61" s="28" t="s">
        <v>269</v>
      </c>
      <c r="Q61" s="22">
        <v>509</v>
      </c>
      <c r="R61" s="22">
        <v>583</v>
      </c>
      <c r="S61" s="28" t="s">
        <v>269</v>
      </c>
      <c r="T61" s="22">
        <v>564</v>
      </c>
      <c r="U61" s="22">
        <v>585</v>
      </c>
      <c r="V61" s="28" t="s">
        <v>269</v>
      </c>
      <c r="W61" s="22">
        <v>526</v>
      </c>
      <c r="X61" s="22">
        <v>514</v>
      </c>
      <c r="Y61" s="28" t="s">
        <v>269</v>
      </c>
      <c r="Z61" s="33">
        <v>2416</v>
      </c>
      <c r="AA61" s="33">
        <v>3330</v>
      </c>
      <c r="AB61" s="33">
        <v>5746</v>
      </c>
    </row>
    <row r="62" spans="1:28" ht="12" customHeight="1" x14ac:dyDescent="0.2">
      <c r="A62" s="44"/>
      <c r="B62" s="44"/>
      <c r="C62" s="15" t="s">
        <v>237</v>
      </c>
      <c r="D62" s="28" t="s">
        <v>269</v>
      </c>
      <c r="E62" s="22" t="s">
        <v>270</v>
      </c>
      <c r="F62" s="22" t="s">
        <v>270</v>
      </c>
      <c r="G62" s="28" t="s">
        <v>269</v>
      </c>
      <c r="H62" s="22">
        <v>174</v>
      </c>
      <c r="I62" s="22">
        <v>424</v>
      </c>
      <c r="J62" s="28" t="s">
        <v>269</v>
      </c>
      <c r="K62" s="22">
        <v>304</v>
      </c>
      <c r="L62" s="22">
        <v>667</v>
      </c>
      <c r="M62" s="28" t="s">
        <v>269</v>
      </c>
      <c r="N62" s="22">
        <v>314</v>
      </c>
      <c r="O62" s="22">
        <v>506</v>
      </c>
      <c r="P62" s="28" t="s">
        <v>269</v>
      </c>
      <c r="Q62" s="22">
        <v>517</v>
      </c>
      <c r="R62" s="22">
        <v>590</v>
      </c>
      <c r="S62" s="28" t="s">
        <v>269</v>
      </c>
      <c r="T62" s="22">
        <v>576</v>
      </c>
      <c r="U62" s="22">
        <v>584</v>
      </c>
      <c r="V62" s="28" t="s">
        <v>269</v>
      </c>
      <c r="W62" s="22">
        <v>537</v>
      </c>
      <c r="X62" s="22">
        <v>529</v>
      </c>
      <c r="Y62" s="28" t="s">
        <v>269</v>
      </c>
      <c r="Z62" s="33">
        <v>2422</v>
      </c>
      <c r="AA62" s="33">
        <v>3300</v>
      </c>
      <c r="AB62" s="33">
        <v>5722</v>
      </c>
    </row>
    <row r="63" spans="1:28" ht="12" customHeight="1" x14ac:dyDescent="0.2">
      <c r="A63" s="44"/>
      <c r="B63" s="44"/>
      <c r="C63" s="15" t="s">
        <v>238</v>
      </c>
      <c r="D63" s="28" t="s">
        <v>269</v>
      </c>
      <c r="E63" s="22" t="s">
        <v>270</v>
      </c>
      <c r="F63" s="22" t="s">
        <v>270</v>
      </c>
      <c r="G63" s="28" t="s">
        <v>269</v>
      </c>
      <c r="H63" s="22">
        <v>173</v>
      </c>
      <c r="I63" s="22">
        <v>439</v>
      </c>
      <c r="J63" s="28" t="s">
        <v>269</v>
      </c>
      <c r="K63" s="22">
        <v>316</v>
      </c>
      <c r="L63" s="22">
        <v>680</v>
      </c>
      <c r="M63" s="28" t="s">
        <v>269</v>
      </c>
      <c r="N63" s="22">
        <v>333</v>
      </c>
      <c r="O63" s="22">
        <v>516</v>
      </c>
      <c r="P63" s="28" t="s">
        <v>269</v>
      </c>
      <c r="Q63" s="22">
        <v>519</v>
      </c>
      <c r="R63" s="22">
        <v>598</v>
      </c>
      <c r="S63" s="28" t="s">
        <v>269</v>
      </c>
      <c r="T63" s="22">
        <v>612</v>
      </c>
      <c r="U63" s="22">
        <v>579</v>
      </c>
      <c r="V63" s="28" t="s">
        <v>269</v>
      </c>
      <c r="W63" s="22">
        <v>542</v>
      </c>
      <c r="X63" s="22">
        <v>537</v>
      </c>
      <c r="Y63" s="28" t="s">
        <v>269</v>
      </c>
      <c r="Z63" s="33">
        <v>2495</v>
      </c>
      <c r="AA63" s="33">
        <v>3349</v>
      </c>
      <c r="AB63" s="33">
        <v>5844</v>
      </c>
    </row>
    <row r="64" spans="1:28" ht="12" customHeight="1" x14ac:dyDescent="0.2">
      <c r="A64" s="44"/>
      <c r="B64" s="44"/>
      <c r="C64" s="15" t="s">
        <v>239</v>
      </c>
      <c r="D64" s="28" t="s">
        <v>269</v>
      </c>
      <c r="E64" s="22" t="s">
        <v>270</v>
      </c>
      <c r="F64" s="22" t="s">
        <v>270</v>
      </c>
      <c r="G64" s="28" t="s">
        <v>269</v>
      </c>
      <c r="H64" s="22">
        <v>165</v>
      </c>
      <c r="I64" s="22">
        <v>428</v>
      </c>
      <c r="J64" s="28" t="s">
        <v>269</v>
      </c>
      <c r="K64" s="22">
        <v>310</v>
      </c>
      <c r="L64" s="22">
        <v>641</v>
      </c>
      <c r="M64" s="28" t="s">
        <v>269</v>
      </c>
      <c r="N64" s="22">
        <v>331</v>
      </c>
      <c r="O64" s="22">
        <v>491</v>
      </c>
      <c r="P64" s="28" t="s">
        <v>269</v>
      </c>
      <c r="Q64" s="22">
        <v>467</v>
      </c>
      <c r="R64" s="22">
        <v>563</v>
      </c>
      <c r="S64" s="28" t="s">
        <v>269</v>
      </c>
      <c r="T64" s="22">
        <v>563</v>
      </c>
      <c r="U64" s="22">
        <v>582</v>
      </c>
      <c r="V64" s="28" t="s">
        <v>269</v>
      </c>
      <c r="W64" s="22">
        <v>538</v>
      </c>
      <c r="X64" s="22">
        <v>494</v>
      </c>
      <c r="Y64" s="28" t="s">
        <v>269</v>
      </c>
      <c r="Z64" s="33">
        <v>2374</v>
      </c>
      <c r="AA64" s="33">
        <v>3199</v>
      </c>
      <c r="AB64" s="33">
        <v>5573</v>
      </c>
    </row>
    <row r="65" spans="1:28" ht="12" customHeight="1" x14ac:dyDescent="0.2">
      <c r="A65" s="44"/>
      <c r="B65" s="44"/>
      <c r="C65" s="15" t="s">
        <v>240</v>
      </c>
      <c r="D65" s="28" t="s">
        <v>269</v>
      </c>
      <c r="E65" s="22" t="s">
        <v>270</v>
      </c>
      <c r="F65" s="22" t="s">
        <v>270</v>
      </c>
      <c r="G65" s="28" t="s">
        <v>269</v>
      </c>
      <c r="H65" s="22">
        <v>157</v>
      </c>
      <c r="I65" s="22">
        <v>411</v>
      </c>
      <c r="J65" s="28" t="s">
        <v>269</v>
      </c>
      <c r="K65" s="22">
        <v>297</v>
      </c>
      <c r="L65" s="22">
        <v>651</v>
      </c>
      <c r="M65" s="28" t="s">
        <v>269</v>
      </c>
      <c r="N65" s="22">
        <v>320</v>
      </c>
      <c r="O65" s="22">
        <v>506</v>
      </c>
      <c r="P65" s="28" t="s">
        <v>269</v>
      </c>
      <c r="Q65" s="22">
        <v>435</v>
      </c>
      <c r="R65" s="22">
        <v>581</v>
      </c>
      <c r="S65" s="28" t="s">
        <v>269</v>
      </c>
      <c r="T65" s="22">
        <v>586</v>
      </c>
      <c r="U65" s="22">
        <v>604</v>
      </c>
      <c r="V65" s="28" t="s">
        <v>269</v>
      </c>
      <c r="W65" s="22">
        <v>567</v>
      </c>
      <c r="X65" s="22">
        <v>508</v>
      </c>
      <c r="Y65" s="28" t="s">
        <v>269</v>
      </c>
      <c r="Z65" s="33">
        <v>2362</v>
      </c>
      <c r="AA65" s="33">
        <v>3261</v>
      </c>
      <c r="AB65" s="33">
        <v>5623</v>
      </c>
    </row>
    <row r="66" spans="1:28" ht="12" customHeight="1" x14ac:dyDescent="0.2">
      <c r="A66" s="44"/>
      <c r="B66" s="44"/>
      <c r="C66" s="17" t="s">
        <v>241</v>
      </c>
      <c r="D66" s="29" t="s">
        <v>269</v>
      </c>
      <c r="E66" s="9">
        <v>6</v>
      </c>
      <c r="F66" s="9">
        <v>8</v>
      </c>
      <c r="G66" s="29" t="s">
        <v>269</v>
      </c>
      <c r="H66" s="9">
        <v>140</v>
      </c>
      <c r="I66" s="9">
        <v>409</v>
      </c>
      <c r="J66" s="29" t="s">
        <v>269</v>
      </c>
      <c r="K66" s="9">
        <v>268</v>
      </c>
      <c r="L66" s="9">
        <v>565</v>
      </c>
      <c r="M66" s="29" t="s">
        <v>269</v>
      </c>
      <c r="N66" s="9">
        <v>291</v>
      </c>
      <c r="O66" s="9">
        <v>441</v>
      </c>
      <c r="P66" s="29" t="s">
        <v>269</v>
      </c>
      <c r="Q66" s="9">
        <v>406</v>
      </c>
      <c r="R66" s="9">
        <v>499</v>
      </c>
      <c r="S66" s="29" t="s">
        <v>269</v>
      </c>
      <c r="T66" s="9">
        <v>502</v>
      </c>
      <c r="U66" s="9">
        <v>567</v>
      </c>
      <c r="V66" s="29" t="s">
        <v>269</v>
      </c>
      <c r="W66" s="9">
        <v>537</v>
      </c>
      <c r="X66" s="9">
        <v>448</v>
      </c>
      <c r="Y66" s="29" t="s">
        <v>269</v>
      </c>
      <c r="Z66" s="34">
        <v>2150</v>
      </c>
      <c r="AA66" s="34">
        <v>2937</v>
      </c>
      <c r="AB66" s="34">
        <v>5087</v>
      </c>
    </row>
    <row r="67" spans="1:28" ht="12" customHeight="1" x14ac:dyDescent="0.2">
      <c r="A67" s="44"/>
      <c r="B67" s="44"/>
      <c r="C67" s="17" t="s">
        <v>242</v>
      </c>
      <c r="D67" s="29" t="s">
        <v>269</v>
      </c>
      <c r="E67" s="9">
        <v>4</v>
      </c>
      <c r="F67" s="9">
        <v>10</v>
      </c>
      <c r="G67" s="29" t="s">
        <v>269</v>
      </c>
      <c r="H67" s="9">
        <v>131</v>
      </c>
      <c r="I67" s="9">
        <v>422</v>
      </c>
      <c r="J67" s="29" t="s">
        <v>269</v>
      </c>
      <c r="K67" s="9">
        <v>282</v>
      </c>
      <c r="L67" s="9">
        <v>566</v>
      </c>
      <c r="M67" s="29" t="s">
        <v>269</v>
      </c>
      <c r="N67" s="9">
        <v>308</v>
      </c>
      <c r="O67" s="9">
        <v>479</v>
      </c>
      <c r="P67" s="29" t="s">
        <v>269</v>
      </c>
      <c r="Q67" s="9">
        <v>427</v>
      </c>
      <c r="R67" s="9">
        <v>505</v>
      </c>
      <c r="S67" s="29" t="s">
        <v>269</v>
      </c>
      <c r="T67" s="9">
        <v>533</v>
      </c>
      <c r="U67" s="9">
        <v>616</v>
      </c>
      <c r="V67" s="29" t="s">
        <v>269</v>
      </c>
      <c r="W67" s="9">
        <v>583</v>
      </c>
      <c r="X67" s="9">
        <v>519</v>
      </c>
      <c r="Y67" s="29" t="s">
        <v>269</v>
      </c>
      <c r="Z67" s="34">
        <v>2268</v>
      </c>
      <c r="AA67" s="34">
        <v>3117</v>
      </c>
      <c r="AB67" s="34">
        <v>5385</v>
      </c>
    </row>
    <row r="68" spans="1:28" ht="12" customHeight="1" x14ac:dyDescent="0.2">
      <c r="A68" s="44"/>
      <c r="B68" s="44"/>
      <c r="C68" s="17" t="s">
        <v>243</v>
      </c>
      <c r="D68" s="29" t="s">
        <v>269</v>
      </c>
      <c r="E68" s="9">
        <v>6</v>
      </c>
      <c r="F68" s="9">
        <v>16</v>
      </c>
      <c r="G68" s="29" t="s">
        <v>269</v>
      </c>
      <c r="H68" s="9">
        <v>152</v>
      </c>
      <c r="I68" s="9">
        <v>442</v>
      </c>
      <c r="J68" s="29" t="s">
        <v>269</v>
      </c>
      <c r="K68" s="9">
        <v>307</v>
      </c>
      <c r="L68" s="9">
        <v>631</v>
      </c>
      <c r="M68" s="29" t="s">
        <v>269</v>
      </c>
      <c r="N68" s="9">
        <v>337</v>
      </c>
      <c r="O68" s="9">
        <v>528</v>
      </c>
      <c r="P68" s="29" t="s">
        <v>269</v>
      </c>
      <c r="Q68" s="9">
        <v>451</v>
      </c>
      <c r="R68" s="9">
        <v>571</v>
      </c>
      <c r="S68" s="29" t="s">
        <v>269</v>
      </c>
      <c r="T68" s="9">
        <v>567</v>
      </c>
      <c r="U68" s="9">
        <v>620</v>
      </c>
      <c r="V68" s="29" t="s">
        <v>269</v>
      </c>
      <c r="W68" s="9">
        <v>652</v>
      </c>
      <c r="X68" s="9">
        <v>537</v>
      </c>
      <c r="Y68" s="29" t="s">
        <v>269</v>
      </c>
      <c r="Z68" s="34">
        <v>2472</v>
      </c>
      <c r="AA68" s="34">
        <v>3345</v>
      </c>
      <c r="AB68" s="34">
        <v>5817</v>
      </c>
    </row>
    <row r="69" spans="1:28" ht="12" customHeight="1" x14ac:dyDescent="0.2">
      <c r="A69" s="44"/>
      <c r="B69" s="44"/>
      <c r="C69" s="17" t="s">
        <v>244</v>
      </c>
      <c r="D69" s="29" t="s">
        <v>269</v>
      </c>
      <c r="E69" s="9">
        <v>10</v>
      </c>
      <c r="F69" s="9">
        <v>7</v>
      </c>
      <c r="G69" s="29" t="s">
        <v>269</v>
      </c>
      <c r="H69" s="9">
        <v>162</v>
      </c>
      <c r="I69" s="9">
        <v>431</v>
      </c>
      <c r="J69" s="29" t="s">
        <v>269</v>
      </c>
      <c r="K69" s="9">
        <v>308</v>
      </c>
      <c r="L69" s="9">
        <v>628</v>
      </c>
      <c r="M69" s="29" t="s">
        <v>269</v>
      </c>
      <c r="N69" s="9">
        <v>332</v>
      </c>
      <c r="O69" s="9">
        <v>510</v>
      </c>
      <c r="P69" s="29" t="s">
        <v>269</v>
      </c>
      <c r="Q69" s="9">
        <v>460</v>
      </c>
      <c r="R69" s="9">
        <v>560</v>
      </c>
      <c r="S69" s="29" t="s">
        <v>269</v>
      </c>
      <c r="T69" s="9">
        <v>552</v>
      </c>
      <c r="U69" s="9">
        <v>639</v>
      </c>
      <c r="V69" s="29" t="s">
        <v>269</v>
      </c>
      <c r="W69" s="9">
        <v>672</v>
      </c>
      <c r="X69" s="9">
        <v>546</v>
      </c>
      <c r="Y69" s="29" t="s">
        <v>269</v>
      </c>
      <c r="Z69" s="34">
        <v>2496</v>
      </c>
      <c r="AA69" s="34">
        <v>3321</v>
      </c>
      <c r="AB69" s="34">
        <v>5817</v>
      </c>
    </row>
    <row r="70" spans="1:28" ht="12" customHeight="1" x14ac:dyDescent="0.2">
      <c r="A70" s="44"/>
      <c r="B70" s="44"/>
      <c r="C70" s="20" t="s">
        <v>245</v>
      </c>
      <c r="D70" s="30" t="s">
        <v>269</v>
      </c>
      <c r="E70" s="11">
        <v>6</v>
      </c>
      <c r="F70" s="11">
        <v>6</v>
      </c>
      <c r="G70" s="30" t="s">
        <v>269</v>
      </c>
      <c r="H70" s="11">
        <v>152</v>
      </c>
      <c r="I70" s="11">
        <v>443</v>
      </c>
      <c r="J70" s="30" t="s">
        <v>269</v>
      </c>
      <c r="K70" s="11">
        <v>318</v>
      </c>
      <c r="L70" s="11">
        <v>645</v>
      </c>
      <c r="M70" s="30" t="s">
        <v>269</v>
      </c>
      <c r="N70" s="11">
        <v>313</v>
      </c>
      <c r="O70" s="11">
        <v>501</v>
      </c>
      <c r="P70" s="30" t="s">
        <v>269</v>
      </c>
      <c r="Q70" s="11">
        <v>457</v>
      </c>
      <c r="R70" s="11">
        <v>536</v>
      </c>
      <c r="S70" s="30" t="s">
        <v>269</v>
      </c>
      <c r="T70" s="11">
        <v>560</v>
      </c>
      <c r="U70" s="11">
        <v>630</v>
      </c>
      <c r="V70" s="30" t="s">
        <v>269</v>
      </c>
      <c r="W70" s="11">
        <v>659</v>
      </c>
      <c r="X70" s="11">
        <v>564</v>
      </c>
      <c r="Y70" s="30" t="s">
        <v>269</v>
      </c>
      <c r="Z70" s="35">
        <v>2465</v>
      </c>
      <c r="AA70" s="35">
        <v>3325</v>
      </c>
      <c r="AB70" s="35">
        <v>5790</v>
      </c>
    </row>
    <row r="71" spans="1:28" ht="12" customHeight="1" x14ac:dyDescent="0.2">
      <c r="A71" s="44"/>
      <c r="B71" s="46" t="s">
        <v>290</v>
      </c>
      <c r="C71" s="15" t="s">
        <v>233</v>
      </c>
      <c r="D71" s="28" t="s">
        <v>269</v>
      </c>
      <c r="E71" s="22" t="s">
        <v>270</v>
      </c>
      <c r="F71" s="22" t="s">
        <v>270</v>
      </c>
      <c r="G71" s="28" t="s">
        <v>269</v>
      </c>
      <c r="H71" s="33">
        <v>1717</v>
      </c>
      <c r="I71" s="33">
        <v>2377</v>
      </c>
      <c r="J71" s="28" t="s">
        <v>269</v>
      </c>
      <c r="K71" s="22">
        <v>686</v>
      </c>
      <c r="L71" s="33">
        <v>1207</v>
      </c>
      <c r="M71" s="28" t="s">
        <v>269</v>
      </c>
      <c r="N71" s="22">
        <v>557</v>
      </c>
      <c r="O71" s="22">
        <v>918</v>
      </c>
      <c r="P71" s="28" t="s">
        <v>269</v>
      </c>
      <c r="Q71" s="22">
        <v>676</v>
      </c>
      <c r="R71" s="22">
        <v>954</v>
      </c>
      <c r="S71" s="28" t="s">
        <v>269</v>
      </c>
      <c r="T71" s="22">
        <v>561</v>
      </c>
      <c r="U71" s="22">
        <v>812</v>
      </c>
      <c r="V71" s="28" t="s">
        <v>269</v>
      </c>
      <c r="W71" s="22">
        <v>432</v>
      </c>
      <c r="X71" s="22">
        <v>843</v>
      </c>
      <c r="Y71" s="28" t="s">
        <v>269</v>
      </c>
      <c r="Z71" s="33">
        <v>4629</v>
      </c>
      <c r="AA71" s="33">
        <v>7111</v>
      </c>
      <c r="AB71" s="33">
        <v>11740</v>
      </c>
    </row>
    <row r="72" spans="1:28" ht="12" customHeight="1" x14ac:dyDescent="0.2">
      <c r="A72" s="44"/>
      <c r="B72" s="44"/>
      <c r="C72" s="15" t="s">
        <v>234</v>
      </c>
      <c r="D72" s="28" t="s">
        <v>269</v>
      </c>
      <c r="E72" s="22" t="s">
        <v>270</v>
      </c>
      <c r="F72" s="22" t="s">
        <v>270</v>
      </c>
      <c r="G72" s="28" t="s">
        <v>269</v>
      </c>
      <c r="H72" s="33">
        <v>1742</v>
      </c>
      <c r="I72" s="33">
        <v>2375</v>
      </c>
      <c r="J72" s="28" t="s">
        <v>269</v>
      </c>
      <c r="K72" s="22">
        <v>691</v>
      </c>
      <c r="L72" s="33">
        <v>1239</v>
      </c>
      <c r="M72" s="28" t="s">
        <v>269</v>
      </c>
      <c r="N72" s="22">
        <v>565</v>
      </c>
      <c r="O72" s="22">
        <v>965</v>
      </c>
      <c r="P72" s="28" t="s">
        <v>269</v>
      </c>
      <c r="Q72" s="22">
        <v>693</v>
      </c>
      <c r="R72" s="22">
        <v>985</v>
      </c>
      <c r="S72" s="28" t="s">
        <v>269</v>
      </c>
      <c r="T72" s="22">
        <v>573</v>
      </c>
      <c r="U72" s="22">
        <v>837</v>
      </c>
      <c r="V72" s="28" t="s">
        <v>269</v>
      </c>
      <c r="W72" s="22">
        <v>429</v>
      </c>
      <c r="X72" s="22">
        <v>851</v>
      </c>
      <c r="Y72" s="28" t="s">
        <v>269</v>
      </c>
      <c r="Z72" s="33">
        <v>4693</v>
      </c>
      <c r="AA72" s="33">
        <v>7252</v>
      </c>
      <c r="AB72" s="33">
        <v>11945</v>
      </c>
    </row>
    <row r="73" spans="1:28" ht="12" customHeight="1" x14ac:dyDescent="0.2">
      <c r="A73" s="44"/>
      <c r="B73" s="44"/>
      <c r="C73" s="15" t="s">
        <v>235</v>
      </c>
      <c r="D73" s="28" t="s">
        <v>269</v>
      </c>
      <c r="E73" s="22" t="s">
        <v>270</v>
      </c>
      <c r="F73" s="22" t="s">
        <v>270</v>
      </c>
      <c r="G73" s="28" t="s">
        <v>269</v>
      </c>
      <c r="H73" s="33">
        <v>1846</v>
      </c>
      <c r="I73" s="33">
        <v>2545</v>
      </c>
      <c r="J73" s="28" t="s">
        <v>269</v>
      </c>
      <c r="K73" s="22">
        <v>704</v>
      </c>
      <c r="L73" s="33">
        <v>1357</v>
      </c>
      <c r="M73" s="28" t="s">
        <v>269</v>
      </c>
      <c r="N73" s="22">
        <v>586</v>
      </c>
      <c r="O73" s="22">
        <v>996</v>
      </c>
      <c r="P73" s="28" t="s">
        <v>269</v>
      </c>
      <c r="Q73" s="22">
        <v>689</v>
      </c>
      <c r="R73" s="33">
        <v>1068</v>
      </c>
      <c r="S73" s="28" t="s">
        <v>269</v>
      </c>
      <c r="T73" s="22">
        <v>584</v>
      </c>
      <c r="U73" s="22">
        <v>876</v>
      </c>
      <c r="V73" s="28" t="s">
        <v>269</v>
      </c>
      <c r="W73" s="22">
        <v>447</v>
      </c>
      <c r="X73" s="22">
        <v>904</v>
      </c>
      <c r="Y73" s="28" t="s">
        <v>269</v>
      </c>
      <c r="Z73" s="33">
        <v>4856</v>
      </c>
      <c r="AA73" s="33">
        <v>7746</v>
      </c>
      <c r="AB73" s="33">
        <v>12602</v>
      </c>
    </row>
    <row r="74" spans="1:28" ht="12" customHeight="1" x14ac:dyDescent="0.2">
      <c r="A74" s="44"/>
      <c r="B74" s="44"/>
      <c r="C74" s="15" t="s">
        <v>236</v>
      </c>
      <c r="D74" s="28" t="s">
        <v>269</v>
      </c>
      <c r="E74" s="22" t="s">
        <v>270</v>
      </c>
      <c r="F74" s="22" t="s">
        <v>270</v>
      </c>
      <c r="G74" s="28" t="s">
        <v>269</v>
      </c>
      <c r="H74" s="33">
        <v>2051</v>
      </c>
      <c r="I74" s="33">
        <v>2740</v>
      </c>
      <c r="J74" s="28" t="s">
        <v>269</v>
      </c>
      <c r="K74" s="22">
        <v>794</v>
      </c>
      <c r="L74" s="33">
        <v>1534</v>
      </c>
      <c r="M74" s="28" t="s">
        <v>269</v>
      </c>
      <c r="N74" s="22">
        <v>605</v>
      </c>
      <c r="O74" s="33">
        <v>1032</v>
      </c>
      <c r="P74" s="28" t="s">
        <v>269</v>
      </c>
      <c r="Q74" s="22">
        <v>752</v>
      </c>
      <c r="R74" s="33">
        <v>1106</v>
      </c>
      <c r="S74" s="28" t="s">
        <v>269</v>
      </c>
      <c r="T74" s="22">
        <v>646</v>
      </c>
      <c r="U74" s="22">
        <v>970</v>
      </c>
      <c r="V74" s="28" t="s">
        <v>269</v>
      </c>
      <c r="W74" s="22">
        <v>512</v>
      </c>
      <c r="X74" s="22">
        <v>984</v>
      </c>
      <c r="Y74" s="28" t="s">
        <v>269</v>
      </c>
      <c r="Z74" s="33">
        <v>5360</v>
      </c>
      <c r="AA74" s="33">
        <v>8366</v>
      </c>
      <c r="AB74" s="33">
        <v>13726</v>
      </c>
    </row>
    <row r="75" spans="1:28" ht="12" customHeight="1" x14ac:dyDescent="0.2">
      <c r="A75" s="44"/>
      <c r="B75" s="44"/>
      <c r="C75" s="15" t="s">
        <v>237</v>
      </c>
      <c r="D75" s="28" t="s">
        <v>269</v>
      </c>
      <c r="E75" s="22" t="s">
        <v>270</v>
      </c>
      <c r="F75" s="22" t="s">
        <v>270</v>
      </c>
      <c r="G75" s="28" t="s">
        <v>269</v>
      </c>
      <c r="H75" s="33">
        <v>2145</v>
      </c>
      <c r="I75" s="33">
        <v>2703</v>
      </c>
      <c r="J75" s="28" t="s">
        <v>269</v>
      </c>
      <c r="K75" s="22">
        <v>808</v>
      </c>
      <c r="L75" s="33">
        <v>1552</v>
      </c>
      <c r="M75" s="28" t="s">
        <v>269</v>
      </c>
      <c r="N75" s="22">
        <v>593</v>
      </c>
      <c r="O75" s="33">
        <v>1060</v>
      </c>
      <c r="P75" s="28" t="s">
        <v>269</v>
      </c>
      <c r="Q75" s="22">
        <v>753</v>
      </c>
      <c r="R75" s="33">
        <v>1142</v>
      </c>
      <c r="S75" s="28" t="s">
        <v>269</v>
      </c>
      <c r="T75" s="22">
        <v>634</v>
      </c>
      <c r="U75" s="22">
        <v>995</v>
      </c>
      <c r="V75" s="28" t="s">
        <v>269</v>
      </c>
      <c r="W75" s="22">
        <v>506</v>
      </c>
      <c r="X75" s="33">
        <v>1002</v>
      </c>
      <c r="Y75" s="28" t="s">
        <v>269</v>
      </c>
      <c r="Z75" s="33">
        <v>5439</v>
      </c>
      <c r="AA75" s="33">
        <v>8454</v>
      </c>
      <c r="AB75" s="33">
        <v>13893</v>
      </c>
    </row>
    <row r="76" spans="1:28" ht="12" customHeight="1" x14ac:dyDescent="0.2">
      <c r="A76" s="44"/>
      <c r="B76" s="44"/>
      <c r="C76" s="15" t="s">
        <v>238</v>
      </c>
      <c r="D76" s="28" t="s">
        <v>269</v>
      </c>
      <c r="E76" s="22" t="s">
        <v>270</v>
      </c>
      <c r="F76" s="22" t="s">
        <v>270</v>
      </c>
      <c r="G76" s="28" t="s">
        <v>269</v>
      </c>
      <c r="H76" s="33">
        <v>2225</v>
      </c>
      <c r="I76" s="33">
        <v>2820</v>
      </c>
      <c r="J76" s="28" t="s">
        <v>269</v>
      </c>
      <c r="K76" s="22">
        <v>816</v>
      </c>
      <c r="L76" s="33">
        <v>1602</v>
      </c>
      <c r="M76" s="28" t="s">
        <v>269</v>
      </c>
      <c r="N76" s="22">
        <v>616</v>
      </c>
      <c r="O76" s="33">
        <v>1057</v>
      </c>
      <c r="P76" s="28" t="s">
        <v>269</v>
      </c>
      <c r="Q76" s="22">
        <v>781</v>
      </c>
      <c r="R76" s="33">
        <v>1170</v>
      </c>
      <c r="S76" s="28" t="s">
        <v>269</v>
      </c>
      <c r="T76" s="22">
        <v>665</v>
      </c>
      <c r="U76" s="22">
        <v>994</v>
      </c>
      <c r="V76" s="28" t="s">
        <v>269</v>
      </c>
      <c r="W76" s="22">
        <v>526</v>
      </c>
      <c r="X76" s="33">
        <v>1049</v>
      </c>
      <c r="Y76" s="28" t="s">
        <v>269</v>
      </c>
      <c r="Z76" s="33">
        <v>5629</v>
      </c>
      <c r="AA76" s="33">
        <v>8692</v>
      </c>
      <c r="AB76" s="33">
        <v>14321</v>
      </c>
    </row>
    <row r="77" spans="1:28" ht="12" customHeight="1" x14ac:dyDescent="0.2">
      <c r="A77" s="44"/>
      <c r="B77" s="44"/>
      <c r="C77" s="15" t="s">
        <v>239</v>
      </c>
      <c r="D77" s="28" t="s">
        <v>269</v>
      </c>
      <c r="E77" s="22" t="s">
        <v>270</v>
      </c>
      <c r="F77" s="22" t="s">
        <v>270</v>
      </c>
      <c r="G77" s="28" t="s">
        <v>269</v>
      </c>
      <c r="H77" s="33">
        <v>2160</v>
      </c>
      <c r="I77" s="33">
        <v>2711</v>
      </c>
      <c r="J77" s="28" t="s">
        <v>269</v>
      </c>
      <c r="K77" s="22">
        <v>796</v>
      </c>
      <c r="L77" s="33">
        <v>1566</v>
      </c>
      <c r="M77" s="28" t="s">
        <v>269</v>
      </c>
      <c r="N77" s="22">
        <v>598</v>
      </c>
      <c r="O77" s="33">
        <v>1020</v>
      </c>
      <c r="P77" s="28" t="s">
        <v>269</v>
      </c>
      <c r="Q77" s="22">
        <v>750</v>
      </c>
      <c r="R77" s="33">
        <v>1126</v>
      </c>
      <c r="S77" s="28" t="s">
        <v>269</v>
      </c>
      <c r="T77" s="22">
        <v>679</v>
      </c>
      <c r="U77" s="22">
        <v>967</v>
      </c>
      <c r="V77" s="28" t="s">
        <v>269</v>
      </c>
      <c r="W77" s="22">
        <v>528</v>
      </c>
      <c r="X77" s="33">
        <v>1035</v>
      </c>
      <c r="Y77" s="28" t="s">
        <v>269</v>
      </c>
      <c r="Z77" s="33">
        <v>5511</v>
      </c>
      <c r="AA77" s="33">
        <v>8425</v>
      </c>
      <c r="AB77" s="33">
        <v>13936</v>
      </c>
    </row>
    <row r="78" spans="1:28" ht="12" customHeight="1" x14ac:dyDescent="0.2">
      <c r="A78" s="44"/>
      <c r="B78" s="44"/>
      <c r="C78" s="15" t="s">
        <v>240</v>
      </c>
      <c r="D78" s="28" t="s">
        <v>269</v>
      </c>
      <c r="E78" s="22" t="s">
        <v>270</v>
      </c>
      <c r="F78" s="22" t="s">
        <v>270</v>
      </c>
      <c r="G78" s="28" t="s">
        <v>269</v>
      </c>
      <c r="H78" s="33">
        <v>2060</v>
      </c>
      <c r="I78" s="33">
        <v>2681</v>
      </c>
      <c r="J78" s="28" t="s">
        <v>269</v>
      </c>
      <c r="K78" s="22">
        <v>770</v>
      </c>
      <c r="L78" s="33">
        <v>1538</v>
      </c>
      <c r="M78" s="28" t="s">
        <v>269</v>
      </c>
      <c r="N78" s="22">
        <v>598</v>
      </c>
      <c r="O78" s="33">
        <v>1012</v>
      </c>
      <c r="P78" s="28" t="s">
        <v>269</v>
      </c>
      <c r="Q78" s="22">
        <v>743</v>
      </c>
      <c r="R78" s="33">
        <v>1137</v>
      </c>
      <c r="S78" s="28" t="s">
        <v>269</v>
      </c>
      <c r="T78" s="22">
        <v>703</v>
      </c>
      <c r="U78" s="33">
        <v>1012</v>
      </c>
      <c r="V78" s="28" t="s">
        <v>269</v>
      </c>
      <c r="W78" s="22">
        <v>574</v>
      </c>
      <c r="X78" s="33">
        <v>1135</v>
      </c>
      <c r="Y78" s="28" t="s">
        <v>269</v>
      </c>
      <c r="Z78" s="33">
        <v>5448</v>
      </c>
      <c r="AA78" s="33">
        <v>8515</v>
      </c>
      <c r="AB78" s="33">
        <v>13963</v>
      </c>
    </row>
    <row r="79" spans="1:28" ht="12" customHeight="1" x14ac:dyDescent="0.2">
      <c r="A79" s="44"/>
      <c r="B79" s="44"/>
      <c r="C79" s="17" t="s">
        <v>241</v>
      </c>
      <c r="D79" s="29" t="s">
        <v>269</v>
      </c>
      <c r="E79" s="34">
        <v>1383</v>
      </c>
      <c r="F79" s="34">
        <v>1119</v>
      </c>
      <c r="G79" s="29" t="s">
        <v>269</v>
      </c>
      <c r="H79" s="34">
        <v>1935</v>
      </c>
      <c r="I79" s="34">
        <v>2638</v>
      </c>
      <c r="J79" s="29" t="s">
        <v>269</v>
      </c>
      <c r="K79" s="9">
        <v>756</v>
      </c>
      <c r="L79" s="34">
        <v>1531</v>
      </c>
      <c r="M79" s="29" t="s">
        <v>269</v>
      </c>
      <c r="N79" s="9">
        <v>599</v>
      </c>
      <c r="O79" s="34">
        <v>1022</v>
      </c>
      <c r="P79" s="29" t="s">
        <v>269</v>
      </c>
      <c r="Q79" s="9">
        <v>713</v>
      </c>
      <c r="R79" s="34">
        <v>1128</v>
      </c>
      <c r="S79" s="29" t="s">
        <v>269</v>
      </c>
      <c r="T79" s="9">
        <v>671</v>
      </c>
      <c r="U79" s="34">
        <v>1024</v>
      </c>
      <c r="V79" s="29" t="s">
        <v>269</v>
      </c>
      <c r="W79" s="9">
        <v>593</v>
      </c>
      <c r="X79" s="34">
        <v>1144</v>
      </c>
      <c r="Y79" s="29" t="s">
        <v>269</v>
      </c>
      <c r="Z79" s="34">
        <v>6650</v>
      </c>
      <c r="AA79" s="34">
        <v>9606</v>
      </c>
      <c r="AB79" s="34">
        <v>16256</v>
      </c>
    </row>
    <row r="80" spans="1:28" ht="12" customHeight="1" x14ac:dyDescent="0.2">
      <c r="A80" s="44"/>
      <c r="B80" s="44"/>
      <c r="C80" s="17" t="s">
        <v>242</v>
      </c>
      <c r="D80" s="29" t="s">
        <v>269</v>
      </c>
      <c r="E80" s="34">
        <v>1388</v>
      </c>
      <c r="F80" s="34">
        <v>1159</v>
      </c>
      <c r="G80" s="29" t="s">
        <v>269</v>
      </c>
      <c r="H80" s="34">
        <v>2094</v>
      </c>
      <c r="I80" s="34">
        <v>2826</v>
      </c>
      <c r="J80" s="29" t="s">
        <v>269</v>
      </c>
      <c r="K80" s="9">
        <v>866</v>
      </c>
      <c r="L80" s="34">
        <v>1633</v>
      </c>
      <c r="M80" s="29" t="s">
        <v>269</v>
      </c>
      <c r="N80" s="9">
        <v>647</v>
      </c>
      <c r="O80" s="34">
        <v>1039</v>
      </c>
      <c r="P80" s="29" t="s">
        <v>269</v>
      </c>
      <c r="Q80" s="9">
        <v>743</v>
      </c>
      <c r="R80" s="34">
        <v>1113</v>
      </c>
      <c r="S80" s="29" t="s">
        <v>269</v>
      </c>
      <c r="T80" s="9">
        <v>695</v>
      </c>
      <c r="U80" s="34">
        <v>1044</v>
      </c>
      <c r="V80" s="29" t="s">
        <v>269</v>
      </c>
      <c r="W80" s="9">
        <v>614</v>
      </c>
      <c r="X80" s="34">
        <v>1167</v>
      </c>
      <c r="Y80" s="29" t="s">
        <v>269</v>
      </c>
      <c r="Z80" s="34">
        <v>7047</v>
      </c>
      <c r="AA80" s="34">
        <v>9981</v>
      </c>
      <c r="AB80" s="34">
        <v>17028</v>
      </c>
    </row>
    <row r="81" spans="1:28" ht="12" customHeight="1" x14ac:dyDescent="0.2">
      <c r="A81" s="44"/>
      <c r="B81" s="44"/>
      <c r="C81" s="17" t="s">
        <v>243</v>
      </c>
      <c r="D81" s="29" t="s">
        <v>269</v>
      </c>
      <c r="E81" s="34">
        <v>1546</v>
      </c>
      <c r="F81" s="34">
        <v>1175</v>
      </c>
      <c r="G81" s="29" t="s">
        <v>269</v>
      </c>
      <c r="H81" s="34">
        <v>2358</v>
      </c>
      <c r="I81" s="34">
        <v>2988</v>
      </c>
      <c r="J81" s="29" t="s">
        <v>269</v>
      </c>
      <c r="K81" s="9">
        <v>936</v>
      </c>
      <c r="L81" s="34">
        <v>1677</v>
      </c>
      <c r="M81" s="29" t="s">
        <v>269</v>
      </c>
      <c r="N81" s="9">
        <v>680</v>
      </c>
      <c r="O81" s="34">
        <v>1091</v>
      </c>
      <c r="P81" s="29" t="s">
        <v>269</v>
      </c>
      <c r="Q81" s="9">
        <v>793</v>
      </c>
      <c r="R81" s="34">
        <v>1191</v>
      </c>
      <c r="S81" s="29" t="s">
        <v>269</v>
      </c>
      <c r="T81" s="9">
        <v>712</v>
      </c>
      <c r="U81" s="34">
        <v>1026</v>
      </c>
      <c r="V81" s="29" t="s">
        <v>269</v>
      </c>
      <c r="W81" s="9">
        <v>632</v>
      </c>
      <c r="X81" s="34">
        <v>1184</v>
      </c>
      <c r="Y81" s="29" t="s">
        <v>269</v>
      </c>
      <c r="Z81" s="34">
        <v>7657</v>
      </c>
      <c r="AA81" s="34">
        <v>10332</v>
      </c>
      <c r="AB81" s="34">
        <v>17989</v>
      </c>
    </row>
    <row r="82" spans="1:28" ht="12" customHeight="1" x14ac:dyDescent="0.2">
      <c r="A82" s="44"/>
      <c r="B82" s="44"/>
      <c r="C82" s="17" t="s">
        <v>244</v>
      </c>
      <c r="D82" s="29" t="s">
        <v>269</v>
      </c>
      <c r="E82" s="34">
        <v>1399</v>
      </c>
      <c r="F82" s="34">
        <v>1085</v>
      </c>
      <c r="G82" s="29" t="s">
        <v>269</v>
      </c>
      <c r="H82" s="34">
        <v>2348</v>
      </c>
      <c r="I82" s="34">
        <v>2923</v>
      </c>
      <c r="J82" s="29" t="s">
        <v>269</v>
      </c>
      <c r="K82" s="9">
        <v>951</v>
      </c>
      <c r="L82" s="34">
        <v>1673</v>
      </c>
      <c r="M82" s="29" t="s">
        <v>269</v>
      </c>
      <c r="N82" s="9">
        <v>688</v>
      </c>
      <c r="O82" s="34">
        <v>1057</v>
      </c>
      <c r="P82" s="29" t="s">
        <v>269</v>
      </c>
      <c r="Q82" s="9">
        <v>763</v>
      </c>
      <c r="R82" s="34">
        <v>1138</v>
      </c>
      <c r="S82" s="29" t="s">
        <v>269</v>
      </c>
      <c r="T82" s="9">
        <v>718</v>
      </c>
      <c r="U82" s="34">
        <v>1055</v>
      </c>
      <c r="V82" s="29" t="s">
        <v>269</v>
      </c>
      <c r="W82" s="9">
        <v>655</v>
      </c>
      <c r="X82" s="34">
        <v>1159</v>
      </c>
      <c r="Y82" s="29" t="s">
        <v>269</v>
      </c>
      <c r="Z82" s="34">
        <v>7522</v>
      </c>
      <c r="AA82" s="34">
        <v>10090</v>
      </c>
      <c r="AB82" s="34">
        <v>17612</v>
      </c>
    </row>
    <row r="83" spans="1:28" ht="12" customHeight="1" x14ac:dyDescent="0.2">
      <c r="A83" s="44"/>
      <c r="B83" s="44"/>
      <c r="C83" s="20" t="s">
        <v>245</v>
      </c>
      <c r="D83" s="30" t="s">
        <v>269</v>
      </c>
      <c r="E83" s="35">
        <v>1425</v>
      </c>
      <c r="F83" s="35">
        <v>1132</v>
      </c>
      <c r="G83" s="30" t="s">
        <v>269</v>
      </c>
      <c r="H83" s="35">
        <v>2333</v>
      </c>
      <c r="I83" s="35">
        <v>2928</v>
      </c>
      <c r="J83" s="30" t="s">
        <v>269</v>
      </c>
      <c r="K83" s="11">
        <v>936</v>
      </c>
      <c r="L83" s="35">
        <v>1730</v>
      </c>
      <c r="M83" s="30" t="s">
        <v>269</v>
      </c>
      <c r="N83" s="11">
        <v>667</v>
      </c>
      <c r="O83" s="35">
        <v>1085</v>
      </c>
      <c r="P83" s="30" t="s">
        <v>269</v>
      </c>
      <c r="Q83" s="11">
        <v>761</v>
      </c>
      <c r="R83" s="35">
        <v>1094</v>
      </c>
      <c r="S83" s="30" t="s">
        <v>269</v>
      </c>
      <c r="T83" s="11">
        <v>741</v>
      </c>
      <c r="U83" s="35">
        <v>1052</v>
      </c>
      <c r="V83" s="30" t="s">
        <v>269</v>
      </c>
      <c r="W83" s="11">
        <v>659</v>
      </c>
      <c r="X83" s="35">
        <v>1141</v>
      </c>
      <c r="Y83" s="30" t="s">
        <v>269</v>
      </c>
      <c r="Z83" s="35">
        <v>7522</v>
      </c>
      <c r="AA83" s="35">
        <v>10162</v>
      </c>
      <c r="AB83" s="35">
        <v>17684</v>
      </c>
    </row>
    <row r="84" spans="1:28" ht="12" customHeight="1" x14ac:dyDescent="0.2">
      <c r="A84" s="43" t="s">
        <v>247</v>
      </c>
      <c r="B84" s="46" t="s">
        <v>288</v>
      </c>
      <c r="C84" s="15" t="s">
        <v>233</v>
      </c>
      <c r="D84" s="28" t="s">
        <v>269</v>
      </c>
      <c r="E84" s="22" t="s">
        <v>270</v>
      </c>
      <c r="F84" s="22" t="s">
        <v>270</v>
      </c>
      <c r="G84" s="28" t="s">
        <v>269</v>
      </c>
      <c r="H84" s="33">
        <v>3409</v>
      </c>
      <c r="I84" s="33">
        <v>4992</v>
      </c>
      <c r="J84" s="28" t="s">
        <v>269</v>
      </c>
      <c r="K84" s="33">
        <v>2890</v>
      </c>
      <c r="L84" s="33">
        <v>4786</v>
      </c>
      <c r="M84" s="28" t="s">
        <v>269</v>
      </c>
      <c r="N84" s="33">
        <v>2659</v>
      </c>
      <c r="O84" s="33">
        <v>3553</v>
      </c>
      <c r="P84" s="28" t="s">
        <v>269</v>
      </c>
      <c r="Q84" s="33">
        <v>3022</v>
      </c>
      <c r="R84" s="33">
        <v>3565</v>
      </c>
      <c r="S84" s="28" t="s">
        <v>269</v>
      </c>
      <c r="T84" s="33">
        <v>2059</v>
      </c>
      <c r="U84" s="33">
        <v>2500</v>
      </c>
      <c r="V84" s="28" t="s">
        <v>269</v>
      </c>
      <c r="W84" s="33">
        <v>1271</v>
      </c>
      <c r="X84" s="33">
        <v>1729</v>
      </c>
      <c r="Y84" s="28" t="s">
        <v>269</v>
      </c>
      <c r="Z84" s="33">
        <v>15310</v>
      </c>
      <c r="AA84" s="33">
        <v>21125</v>
      </c>
      <c r="AB84" s="33">
        <v>36435</v>
      </c>
    </row>
    <row r="85" spans="1:28" ht="12" customHeight="1" x14ac:dyDescent="0.2">
      <c r="A85" s="44"/>
      <c r="B85" s="44"/>
      <c r="C85" s="15" t="s">
        <v>234</v>
      </c>
      <c r="D85" s="28" t="s">
        <v>269</v>
      </c>
      <c r="E85" s="22" t="s">
        <v>270</v>
      </c>
      <c r="F85" s="22" t="s">
        <v>270</v>
      </c>
      <c r="G85" s="28" t="s">
        <v>269</v>
      </c>
      <c r="H85" s="33">
        <v>3436</v>
      </c>
      <c r="I85" s="33">
        <v>5028</v>
      </c>
      <c r="J85" s="28" t="s">
        <v>269</v>
      </c>
      <c r="K85" s="33">
        <v>2934</v>
      </c>
      <c r="L85" s="33">
        <v>4928</v>
      </c>
      <c r="M85" s="28" t="s">
        <v>269</v>
      </c>
      <c r="N85" s="33">
        <v>2686</v>
      </c>
      <c r="O85" s="33">
        <v>3597</v>
      </c>
      <c r="P85" s="28" t="s">
        <v>269</v>
      </c>
      <c r="Q85" s="33">
        <v>3000</v>
      </c>
      <c r="R85" s="33">
        <v>3550</v>
      </c>
      <c r="S85" s="28" t="s">
        <v>269</v>
      </c>
      <c r="T85" s="33">
        <v>2058</v>
      </c>
      <c r="U85" s="33">
        <v>2525</v>
      </c>
      <c r="V85" s="28" t="s">
        <v>269</v>
      </c>
      <c r="W85" s="33">
        <v>1255</v>
      </c>
      <c r="X85" s="33">
        <v>1704</v>
      </c>
      <c r="Y85" s="28" t="s">
        <v>269</v>
      </c>
      <c r="Z85" s="33">
        <v>15369</v>
      </c>
      <c r="AA85" s="33">
        <v>21332</v>
      </c>
      <c r="AB85" s="33">
        <v>36701</v>
      </c>
    </row>
    <row r="86" spans="1:28" ht="12" customHeight="1" x14ac:dyDescent="0.2">
      <c r="A86" s="44"/>
      <c r="B86" s="44"/>
      <c r="C86" s="15" t="s">
        <v>235</v>
      </c>
      <c r="D86" s="28" t="s">
        <v>269</v>
      </c>
      <c r="E86" s="22" t="s">
        <v>270</v>
      </c>
      <c r="F86" s="22" t="s">
        <v>270</v>
      </c>
      <c r="G86" s="28" t="s">
        <v>269</v>
      </c>
      <c r="H86" s="33">
        <v>3594</v>
      </c>
      <c r="I86" s="33">
        <v>5292</v>
      </c>
      <c r="J86" s="28" t="s">
        <v>269</v>
      </c>
      <c r="K86" s="33">
        <v>2974</v>
      </c>
      <c r="L86" s="33">
        <v>5180</v>
      </c>
      <c r="M86" s="28" t="s">
        <v>269</v>
      </c>
      <c r="N86" s="33">
        <v>2784</v>
      </c>
      <c r="O86" s="33">
        <v>3726</v>
      </c>
      <c r="P86" s="28" t="s">
        <v>269</v>
      </c>
      <c r="Q86" s="33">
        <v>3059</v>
      </c>
      <c r="R86" s="33">
        <v>3714</v>
      </c>
      <c r="S86" s="28" t="s">
        <v>269</v>
      </c>
      <c r="T86" s="33">
        <v>2117</v>
      </c>
      <c r="U86" s="33">
        <v>2596</v>
      </c>
      <c r="V86" s="28" t="s">
        <v>269</v>
      </c>
      <c r="W86" s="33">
        <v>1268</v>
      </c>
      <c r="X86" s="33">
        <v>1801</v>
      </c>
      <c r="Y86" s="28" t="s">
        <v>269</v>
      </c>
      <c r="Z86" s="33">
        <v>15796</v>
      </c>
      <c r="AA86" s="33">
        <v>22309</v>
      </c>
      <c r="AB86" s="33">
        <v>38105</v>
      </c>
    </row>
    <row r="87" spans="1:28" ht="12" customHeight="1" x14ac:dyDescent="0.2">
      <c r="A87" s="44"/>
      <c r="B87" s="44"/>
      <c r="C87" s="15" t="s">
        <v>236</v>
      </c>
      <c r="D87" s="28" t="s">
        <v>269</v>
      </c>
      <c r="E87" s="22" t="s">
        <v>270</v>
      </c>
      <c r="F87" s="22" t="s">
        <v>270</v>
      </c>
      <c r="G87" s="28" t="s">
        <v>269</v>
      </c>
      <c r="H87" s="33">
        <v>3883</v>
      </c>
      <c r="I87" s="33">
        <v>5596</v>
      </c>
      <c r="J87" s="28" t="s">
        <v>269</v>
      </c>
      <c r="K87" s="33">
        <v>3280</v>
      </c>
      <c r="L87" s="33">
        <v>5665</v>
      </c>
      <c r="M87" s="28" t="s">
        <v>269</v>
      </c>
      <c r="N87" s="33">
        <v>2901</v>
      </c>
      <c r="O87" s="33">
        <v>3978</v>
      </c>
      <c r="P87" s="28" t="s">
        <v>269</v>
      </c>
      <c r="Q87" s="33">
        <v>3361</v>
      </c>
      <c r="R87" s="33">
        <v>4009</v>
      </c>
      <c r="S87" s="28" t="s">
        <v>269</v>
      </c>
      <c r="T87" s="33">
        <v>2383</v>
      </c>
      <c r="U87" s="33">
        <v>2938</v>
      </c>
      <c r="V87" s="28" t="s">
        <v>269</v>
      </c>
      <c r="W87" s="33">
        <v>1436</v>
      </c>
      <c r="X87" s="33">
        <v>2004</v>
      </c>
      <c r="Y87" s="28" t="s">
        <v>269</v>
      </c>
      <c r="Z87" s="33">
        <v>17244</v>
      </c>
      <c r="AA87" s="33">
        <v>24190</v>
      </c>
      <c r="AB87" s="33">
        <v>41434</v>
      </c>
    </row>
    <row r="88" spans="1:28" ht="12" customHeight="1" x14ac:dyDescent="0.2">
      <c r="A88" s="44"/>
      <c r="B88" s="44"/>
      <c r="C88" s="15" t="s">
        <v>237</v>
      </c>
      <c r="D88" s="28" t="s">
        <v>269</v>
      </c>
      <c r="E88" s="22" t="s">
        <v>270</v>
      </c>
      <c r="F88" s="22" t="s">
        <v>270</v>
      </c>
      <c r="G88" s="28" t="s">
        <v>269</v>
      </c>
      <c r="H88" s="33">
        <v>3963</v>
      </c>
      <c r="I88" s="33">
        <v>5514</v>
      </c>
      <c r="J88" s="28" t="s">
        <v>269</v>
      </c>
      <c r="K88" s="33">
        <v>3283</v>
      </c>
      <c r="L88" s="33">
        <v>5601</v>
      </c>
      <c r="M88" s="28" t="s">
        <v>269</v>
      </c>
      <c r="N88" s="33">
        <v>2914</v>
      </c>
      <c r="O88" s="33">
        <v>4060</v>
      </c>
      <c r="P88" s="28" t="s">
        <v>269</v>
      </c>
      <c r="Q88" s="33">
        <v>3372</v>
      </c>
      <c r="R88" s="33">
        <v>4048</v>
      </c>
      <c r="S88" s="28" t="s">
        <v>269</v>
      </c>
      <c r="T88" s="33">
        <v>2393</v>
      </c>
      <c r="U88" s="33">
        <v>2962</v>
      </c>
      <c r="V88" s="28" t="s">
        <v>269</v>
      </c>
      <c r="W88" s="33">
        <v>1439</v>
      </c>
      <c r="X88" s="33">
        <v>2064</v>
      </c>
      <c r="Y88" s="28" t="s">
        <v>269</v>
      </c>
      <c r="Z88" s="33">
        <v>17364</v>
      </c>
      <c r="AA88" s="33">
        <v>24249</v>
      </c>
      <c r="AB88" s="33">
        <v>41613</v>
      </c>
    </row>
    <row r="89" spans="1:28" ht="12" customHeight="1" x14ac:dyDescent="0.2">
      <c r="A89" s="44"/>
      <c r="B89" s="44"/>
      <c r="C89" s="15" t="s">
        <v>238</v>
      </c>
      <c r="D89" s="28" t="s">
        <v>269</v>
      </c>
      <c r="E89" s="22" t="s">
        <v>270</v>
      </c>
      <c r="F89" s="22" t="s">
        <v>270</v>
      </c>
      <c r="G89" s="28" t="s">
        <v>269</v>
      </c>
      <c r="H89" s="33">
        <v>4072</v>
      </c>
      <c r="I89" s="33">
        <v>5545</v>
      </c>
      <c r="J89" s="28" t="s">
        <v>269</v>
      </c>
      <c r="K89" s="33">
        <v>3281</v>
      </c>
      <c r="L89" s="33">
        <v>5576</v>
      </c>
      <c r="M89" s="28" t="s">
        <v>269</v>
      </c>
      <c r="N89" s="33">
        <v>2969</v>
      </c>
      <c r="O89" s="33">
        <v>4042</v>
      </c>
      <c r="P89" s="28" t="s">
        <v>269</v>
      </c>
      <c r="Q89" s="33">
        <v>3347</v>
      </c>
      <c r="R89" s="33">
        <v>4056</v>
      </c>
      <c r="S89" s="28" t="s">
        <v>269</v>
      </c>
      <c r="T89" s="33">
        <v>2519</v>
      </c>
      <c r="U89" s="33">
        <v>2952</v>
      </c>
      <c r="V89" s="28" t="s">
        <v>269</v>
      </c>
      <c r="W89" s="33">
        <v>1491</v>
      </c>
      <c r="X89" s="33">
        <v>2124</v>
      </c>
      <c r="Y89" s="28" t="s">
        <v>269</v>
      </c>
      <c r="Z89" s="33">
        <v>17679</v>
      </c>
      <c r="AA89" s="33">
        <v>24295</v>
      </c>
      <c r="AB89" s="33">
        <v>41974</v>
      </c>
    </row>
    <row r="90" spans="1:28" ht="12" customHeight="1" x14ac:dyDescent="0.2">
      <c r="A90" s="44"/>
      <c r="B90" s="44"/>
      <c r="C90" s="15" t="s">
        <v>239</v>
      </c>
      <c r="D90" s="28" t="s">
        <v>269</v>
      </c>
      <c r="E90" s="22" t="s">
        <v>270</v>
      </c>
      <c r="F90" s="22" t="s">
        <v>270</v>
      </c>
      <c r="G90" s="28" t="s">
        <v>269</v>
      </c>
      <c r="H90" s="33">
        <v>3869</v>
      </c>
      <c r="I90" s="33">
        <v>5243</v>
      </c>
      <c r="J90" s="28" t="s">
        <v>269</v>
      </c>
      <c r="K90" s="33">
        <v>3142</v>
      </c>
      <c r="L90" s="33">
        <v>5344</v>
      </c>
      <c r="M90" s="28" t="s">
        <v>269</v>
      </c>
      <c r="N90" s="33">
        <v>2828</v>
      </c>
      <c r="O90" s="33">
        <v>3884</v>
      </c>
      <c r="P90" s="28" t="s">
        <v>269</v>
      </c>
      <c r="Q90" s="33">
        <v>3186</v>
      </c>
      <c r="R90" s="33">
        <v>3856</v>
      </c>
      <c r="S90" s="28" t="s">
        <v>269</v>
      </c>
      <c r="T90" s="33">
        <v>2437</v>
      </c>
      <c r="U90" s="33">
        <v>2889</v>
      </c>
      <c r="V90" s="28" t="s">
        <v>269</v>
      </c>
      <c r="W90" s="33">
        <v>1482</v>
      </c>
      <c r="X90" s="33">
        <v>2048</v>
      </c>
      <c r="Y90" s="28" t="s">
        <v>269</v>
      </c>
      <c r="Z90" s="33">
        <v>16944</v>
      </c>
      <c r="AA90" s="33">
        <v>23264</v>
      </c>
      <c r="AB90" s="33">
        <v>40208</v>
      </c>
    </row>
    <row r="91" spans="1:28" ht="12" customHeight="1" x14ac:dyDescent="0.2">
      <c r="A91" s="44"/>
      <c r="B91" s="44"/>
      <c r="C91" s="15" t="s">
        <v>240</v>
      </c>
      <c r="D91" s="28" t="s">
        <v>269</v>
      </c>
      <c r="E91" s="22" t="s">
        <v>270</v>
      </c>
      <c r="F91" s="22" t="s">
        <v>270</v>
      </c>
      <c r="G91" s="28" t="s">
        <v>269</v>
      </c>
      <c r="H91" s="33">
        <v>3649</v>
      </c>
      <c r="I91" s="33">
        <v>5081</v>
      </c>
      <c r="J91" s="28" t="s">
        <v>269</v>
      </c>
      <c r="K91" s="33">
        <v>2956</v>
      </c>
      <c r="L91" s="33">
        <v>5293</v>
      </c>
      <c r="M91" s="28" t="s">
        <v>269</v>
      </c>
      <c r="N91" s="33">
        <v>2823</v>
      </c>
      <c r="O91" s="33">
        <v>3798</v>
      </c>
      <c r="P91" s="28" t="s">
        <v>269</v>
      </c>
      <c r="Q91" s="33">
        <v>3162</v>
      </c>
      <c r="R91" s="33">
        <v>3860</v>
      </c>
      <c r="S91" s="28" t="s">
        <v>269</v>
      </c>
      <c r="T91" s="33">
        <v>2512</v>
      </c>
      <c r="U91" s="33">
        <v>3019</v>
      </c>
      <c r="V91" s="28" t="s">
        <v>269</v>
      </c>
      <c r="W91" s="33">
        <v>1589</v>
      </c>
      <c r="X91" s="33">
        <v>2170</v>
      </c>
      <c r="Y91" s="28" t="s">
        <v>269</v>
      </c>
      <c r="Z91" s="33">
        <v>16691</v>
      </c>
      <c r="AA91" s="33">
        <v>23221</v>
      </c>
      <c r="AB91" s="33">
        <v>39912</v>
      </c>
    </row>
    <row r="92" spans="1:28" ht="12" customHeight="1" x14ac:dyDescent="0.2">
      <c r="A92" s="44"/>
      <c r="B92" s="44"/>
      <c r="C92" s="17" t="s">
        <v>241</v>
      </c>
      <c r="D92" s="29" t="s">
        <v>269</v>
      </c>
      <c r="E92" s="34">
        <v>1426</v>
      </c>
      <c r="F92" s="34">
        <v>1172</v>
      </c>
      <c r="G92" s="29" t="s">
        <v>269</v>
      </c>
      <c r="H92" s="34">
        <v>3403</v>
      </c>
      <c r="I92" s="34">
        <v>4841</v>
      </c>
      <c r="J92" s="29" t="s">
        <v>269</v>
      </c>
      <c r="K92" s="34">
        <v>2750</v>
      </c>
      <c r="L92" s="34">
        <v>4916</v>
      </c>
      <c r="M92" s="29" t="s">
        <v>269</v>
      </c>
      <c r="N92" s="34">
        <v>2652</v>
      </c>
      <c r="O92" s="34">
        <v>3602</v>
      </c>
      <c r="P92" s="29" t="s">
        <v>269</v>
      </c>
      <c r="Q92" s="34">
        <v>2908</v>
      </c>
      <c r="R92" s="34">
        <v>3547</v>
      </c>
      <c r="S92" s="29" t="s">
        <v>269</v>
      </c>
      <c r="T92" s="34">
        <v>2331</v>
      </c>
      <c r="U92" s="34">
        <v>2933</v>
      </c>
      <c r="V92" s="29" t="s">
        <v>269</v>
      </c>
      <c r="W92" s="34">
        <v>1538</v>
      </c>
      <c r="X92" s="34">
        <v>2107</v>
      </c>
      <c r="Y92" s="29" t="s">
        <v>269</v>
      </c>
      <c r="Z92" s="34">
        <v>17008</v>
      </c>
      <c r="AA92" s="34">
        <v>23118</v>
      </c>
      <c r="AB92" s="34">
        <v>40126</v>
      </c>
    </row>
    <row r="93" spans="1:28" ht="12" customHeight="1" x14ac:dyDescent="0.2">
      <c r="A93" s="44"/>
      <c r="B93" s="44"/>
      <c r="C93" s="17" t="s">
        <v>242</v>
      </c>
      <c r="D93" s="29" t="s">
        <v>269</v>
      </c>
      <c r="E93" s="34">
        <v>1439</v>
      </c>
      <c r="F93" s="34">
        <v>1201</v>
      </c>
      <c r="G93" s="29" t="s">
        <v>269</v>
      </c>
      <c r="H93" s="34">
        <v>3635</v>
      </c>
      <c r="I93" s="34">
        <v>5066</v>
      </c>
      <c r="J93" s="29" t="s">
        <v>269</v>
      </c>
      <c r="K93" s="34">
        <v>3080</v>
      </c>
      <c r="L93" s="34">
        <v>5186</v>
      </c>
      <c r="M93" s="29" t="s">
        <v>269</v>
      </c>
      <c r="N93" s="34">
        <v>2886</v>
      </c>
      <c r="O93" s="34">
        <v>3805</v>
      </c>
      <c r="P93" s="29" t="s">
        <v>269</v>
      </c>
      <c r="Q93" s="34">
        <v>3101</v>
      </c>
      <c r="R93" s="34">
        <v>3707</v>
      </c>
      <c r="S93" s="29" t="s">
        <v>269</v>
      </c>
      <c r="T93" s="34">
        <v>2506</v>
      </c>
      <c r="U93" s="34">
        <v>3099</v>
      </c>
      <c r="V93" s="29" t="s">
        <v>269</v>
      </c>
      <c r="W93" s="34">
        <v>1699</v>
      </c>
      <c r="X93" s="34">
        <v>2267</v>
      </c>
      <c r="Y93" s="29" t="s">
        <v>269</v>
      </c>
      <c r="Z93" s="34">
        <v>18346</v>
      </c>
      <c r="AA93" s="34">
        <v>24331</v>
      </c>
      <c r="AB93" s="34">
        <v>42677</v>
      </c>
    </row>
    <row r="94" spans="1:28" ht="12" customHeight="1" x14ac:dyDescent="0.2">
      <c r="A94" s="44"/>
      <c r="B94" s="44"/>
      <c r="C94" s="17" t="s">
        <v>243</v>
      </c>
      <c r="D94" s="29" t="s">
        <v>269</v>
      </c>
      <c r="E94" s="34">
        <v>1599</v>
      </c>
      <c r="F94" s="34">
        <v>1219</v>
      </c>
      <c r="G94" s="29" t="s">
        <v>269</v>
      </c>
      <c r="H94" s="34">
        <v>4027</v>
      </c>
      <c r="I94" s="34">
        <v>5318</v>
      </c>
      <c r="J94" s="29" t="s">
        <v>269</v>
      </c>
      <c r="K94" s="34">
        <v>3365</v>
      </c>
      <c r="L94" s="34">
        <v>5333</v>
      </c>
      <c r="M94" s="29" t="s">
        <v>269</v>
      </c>
      <c r="N94" s="34">
        <v>3060</v>
      </c>
      <c r="O94" s="34">
        <v>4102</v>
      </c>
      <c r="P94" s="29" t="s">
        <v>269</v>
      </c>
      <c r="Q94" s="34">
        <v>3312</v>
      </c>
      <c r="R94" s="34">
        <v>3913</v>
      </c>
      <c r="S94" s="29" t="s">
        <v>269</v>
      </c>
      <c r="T94" s="34">
        <v>2662</v>
      </c>
      <c r="U94" s="34">
        <v>3228</v>
      </c>
      <c r="V94" s="29" t="s">
        <v>269</v>
      </c>
      <c r="W94" s="34">
        <v>1804</v>
      </c>
      <c r="X94" s="34">
        <v>2355</v>
      </c>
      <c r="Y94" s="29" t="s">
        <v>269</v>
      </c>
      <c r="Z94" s="34">
        <v>19829</v>
      </c>
      <c r="AA94" s="34">
        <v>25468</v>
      </c>
      <c r="AB94" s="34">
        <v>45297</v>
      </c>
    </row>
    <row r="95" spans="1:28" ht="12" customHeight="1" x14ac:dyDescent="0.2">
      <c r="A95" s="44"/>
      <c r="B95" s="44"/>
      <c r="C95" s="17" t="s">
        <v>244</v>
      </c>
      <c r="D95" s="29" t="s">
        <v>269</v>
      </c>
      <c r="E95" s="34">
        <v>1456</v>
      </c>
      <c r="F95" s="34">
        <v>1137</v>
      </c>
      <c r="G95" s="29" t="s">
        <v>269</v>
      </c>
      <c r="H95" s="34">
        <v>4000</v>
      </c>
      <c r="I95" s="34">
        <v>5246</v>
      </c>
      <c r="J95" s="29" t="s">
        <v>269</v>
      </c>
      <c r="K95" s="34">
        <v>3348</v>
      </c>
      <c r="L95" s="34">
        <v>5270</v>
      </c>
      <c r="M95" s="29" t="s">
        <v>269</v>
      </c>
      <c r="N95" s="34">
        <v>2985</v>
      </c>
      <c r="O95" s="34">
        <v>4058</v>
      </c>
      <c r="P95" s="29" t="s">
        <v>269</v>
      </c>
      <c r="Q95" s="34">
        <v>3259</v>
      </c>
      <c r="R95" s="34">
        <v>3846</v>
      </c>
      <c r="S95" s="29" t="s">
        <v>269</v>
      </c>
      <c r="T95" s="34">
        <v>2695</v>
      </c>
      <c r="U95" s="34">
        <v>3293</v>
      </c>
      <c r="V95" s="29" t="s">
        <v>269</v>
      </c>
      <c r="W95" s="34">
        <v>1881</v>
      </c>
      <c r="X95" s="34">
        <v>2356</v>
      </c>
      <c r="Y95" s="29" t="s">
        <v>269</v>
      </c>
      <c r="Z95" s="34">
        <v>19624</v>
      </c>
      <c r="AA95" s="34">
        <v>25206</v>
      </c>
      <c r="AB95" s="34">
        <v>44830</v>
      </c>
    </row>
    <row r="96" spans="1:28" ht="12" customHeight="1" x14ac:dyDescent="0.2">
      <c r="A96" s="44"/>
      <c r="B96" s="44"/>
      <c r="C96" s="20" t="s">
        <v>245</v>
      </c>
      <c r="D96" s="30" t="s">
        <v>269</v>
      </c>
      <c r="E96" s="35">
        <v>1485</v>
      </c>
      <c r="F96" s="35">
        <v>1182</v>
      </c>
      <c r="G96" s="30" t="s">
        <v>269</v>
      </c>
      <c r="H96" s="35">
        <v>3946</v>
      </c>
      <c r="I96" s="35">
        <v>5193</v>
      </c>
      <c r="J96" s="30" t="s">
        <v>269</v>
      </c>
      <c r="K96" s="35">
        <v>3308</v>
      </c>
      <c r="L96" s="35">
        <v>5284</v>
      </c>
      <c r="M96" s="30" t="s">
        <v>269</v>
      </c>
      <c r="N96" s="35">
        <v>2919</v>
      </c>
      <c r="O96" s="35">
        <v>4080</v>
      </c>
      <c r="P96" s="30" t="s">
        <v>269</v>
      </c>
      <c r="Q96" s="35">
        <v>3184</v>
      </c>
      <c r="R96" s="35">
        <v>3712</v>
      </c>
      <c r="S96" s="30" t="s">
        <v>269</v>
      </c>
      <c r="T96" s="35">
        <v>2734</v>
      </c>
      <c r="U96" s="35">
        <v>3214</v>
      </c>
      <c r="V96" s="30" t="s">
        <v>269</v>
      </c>
      <c r="W96" s="35">
        <v>1881</v>
      </c>
      <c r="X96" s="35">
        <v>2372</v>
      </c>
      <c r="Y96" s="30" t="s">
        <v>269</v>
      </c>
      <c r="Z96" s="35">
        <v>19457</v>
      </c>
      <c r="AA96" s="35">
        <v>25037</v>
      </c>
      <c r="AB96" s="35">
        <v>44494</v>
      </c>
    </row>
    <row r="97" spans="1:28" ht="12" customHeight="1" x14ac:dyDescent="0.2">
      <c r="A97" s="44"/>
      <c r="B97" s="46" t="s">
        <v>289</v>
      </c>
      <c r="C97" s="15" t="s">
        <v>233</v>
      </c>
      <c r="D97" s="28" t="s">
        <v>269</v>
      </c>
      <c r="E97" s="22" t="s">
        <v>270</v>
      </c>
      <c r="F97" s="22" t="s">
        <v>270</v>
      </c>
      <c r="G97" s="28" t="s">
        <v>269</v>
      </c>
      <c r="H97" s="33">
        <v>3409</v>
      </c>
      <c r="I97" s="33">
        <v>4992</v>
      </c>
      <c r="J97" s="28" t="s">
        <v>269</v>
      </c>
      <c r="K97" s="33">
        <v>2890</v>
      </c>
      <c r="L97" s="33">
        <v>4786</v>
      </c>
      <c r="M97" s="28" t="s">
        <v>269</v>
      </c>
      <c r="N97" s="33">
        <v>2659</v>
      </c>
      <c r="O97" s="33">
        <v>3553</v>
      </c>
      <c r="P97" s="28" t="s">
        <v>269</v>
      </c>
      <c r="Q97" s="33">
        <v>3022</v>
      </c>
      <c r="R97" s="33">
        <v>3565</v>
      </c>
      <c r="S97" s="28" t="s">
        <v>269</v>
      </c>
      <c r="T97" s="33">
        <v>2059</v>
      </c>
      <c r="U97" s="33">
        <v>2500</v>
      </c>
      <c r="V97" s="28" t="s">
        <v>269</v>
      </c>
      <c r="W97" s="33">
        <v>1271</v>
      </c>
      <c r="X97" s="33">
        <v>1729</v>
      </c>
      <c r="Y97" s="28" t="s">
        <v>269</v>
      </c>
      <c r="Z97" s="33">
        <v>15310</v>
      </c>
      <c r="AA97" s="33">
        <v>21125</v>
      </c>
      <c r="AB97" s="33">
        <v>36435</v>
      </c>
    </row>
    <row r="98" spans="1:28" ht="12" customHeight="1" x14ac:dyDescent="0.2">
      <c r="A98" s="44"/>
      <c r="B98" s="44"/>
      <c r="C98" s="15" t="s">
        <v>234</v>
      </c>
      <c r="D98" s="28" t="s">
        <v>269</v>
      </c>
      <c r="E98" s="22" t="s">
        <v>270</v>
      </c>
      <c r="F98" s="22" t="s">
        <v>270</v>
      </c>
      <c r="G98" s="28" t="s">
        <v>269</v>
      </c>
      <c r="H98" s="33">
        <v>3436</v>
      </c>
      <c r="I98" s="33">
        <v>5028</v>
      </c>
      <c r="J98" s="28" t="s">
        <v>269</v>
      </c>
      <c r="K98" s="33">
        <v>2934</v>
      </c>
      <c r="L98" s="33">
        <v>4928</v>
      </c>
      <c r="M98" s="28" t="s">
        <v>269</v>
      </c>
      <c r="N98" s="33">
        <v>2686</v>
      </c>
      <c r="O98" s="33">
        <v>3597</v>
      </c>
      <c r="P98" s="28" t="s">
        <v>269</v>
      </c>
      <c r="Q98" s="33">
        <v>3000</v>
      </c>
      <c r="R98" s="33">
        <v>3550</v>
      </c>
      <c r="S98" s="28" t="s">
        <v>269</v>
      </c>
      <c r="T98" s="33">
        <v>2058</v>
      </c>
      <c r="U98" s="33">
        <v>2525</v>
      </c>
      <c r="V98" s="28" t="s">
        <v>269</v>
      </c>
      <c r="W98" s="33">
        <v>1255</v>
      </c>
      <c r="X98" s="33">
        <v>1704</v>
      </c>
      <c r="Y98" s="28" t="s">
        <v>269</v>
      </c>
      <c r="Z98" s="33">
        <v>15369</v>
      </c>
      <c r="AA98" s="33">
        <v>21332</v>
      </c>
      <c r="AB98" s="33">
        <v>36701</v>
      </c>
    </row>
    <row r="99" spans="1:28" ht="12" customHeight="1" x14ac:dyDescent="0.2">
      <c r="A99" s="44"/>
      <c r="B99" s="44"/>
      <c r="C99" s="15" t="s">
        <v>235</v>
      </c>
      <c r="D99" s="28" t="s">
        <v>269</v>
      </c>
      <c r="E99" s="22" t="s">
        <v>270</v>
      </c>
      <c r="F99" s="22" t="s">
        <v>270</v>
      </c>
      <c r="G99" s="28" t="s">
        <v>269</v>
      </c>
      <c r="H99" s="33">
        <v>3594</v>
      </c>
      <c r="I99" s="33">
        <v>5292</v>
      </c>
      <c r="J99" s="28" t="s">
        <v>269</v>
      </c>
      <c r="K99" s="33">
        <v>2974</v>
      </c>
      <c r="L99" s="33">
        <v>5180</v>
      </c>
      <c r="M99" s="28" t="s">
        <v>269</v>
      </c>
      <c r="N99" s="33">
        <v>2784</v>
      </c>
      <c r="O99" s="33">
        <v>3726</v>
      </c>
      <c r="P99" s="28" t="s">
        <v>269</v>
      </c>
      <c r="Q99" s="33">
        <v>3059</v>
      </c>
      <c r="R99" s="33">
        <v>3714</v>
      </c>
      <c r="S99" s="28" t="s">
        <v>269</v>
      </c>
      <c r="T99" s="33">
        <v>2117</v>
      </c>
      <c r="U99" s="33">
        <v>2596</v>
      </c>
      <c r="V99" s="28" t="s">
        <v>269</v>
      </c>
      <c r="W99" s="33">
        <v>1268</v>
      </c>
      <c r="X99" s="33">
        <v>1801</v>
      </c>
      <c r="Y99" s="28" t="s">
        <v>269</v>
      </c>
      <c r="Z99" s="33">
        <v>15796</v>
      </c>
      <c r="AA99" s="33">
        <v>22309</v>
      </c>
      <c r="AB99" s="33">
        <v>38105</v>
      </c>
    </row>
    <row r="100" spans="1:28" ht="12" customHeight="1" x14ac:dyDescent="0.2">
      <c r="A100" s="44"/>
      <c r="B100" s="44"/>
      <c r="C100" s="15" t="s">
        <v>236</v>
      </c>
      <c r="D100" s="28" t="s">
        <v>269</v>
      </c>
      <c r="E100" s="22" t="s">
        <v>270</v>
      </c>
      <c r="F100" s="22" t="s">
        <v>270</v>
      </c>
      <c r="G100" s="28" t="s">
        <v>269</v>
      </c>
      <c r="H100" s="33">
        <v>3883</v>
      </c>
      <c r="I100" s="33">
        <v>5596</v>
      </c>
      <c r="J100" s="28" t="s">
        <v>269</v>
      </c>
      <c r="K100" s="33">
        <v>3280</v>
      </c>
      <c r="L100" s="33">
        <v>5665</v>
      </c>
      <c r="M100" s="28" t="s">
        <v>269</v>
      </c>
      <c r="N100" s="33">
        <v>2901</v>
      </c>
      <c r="O100" s="33">
        <v>3978</v>
      </c>
      <c r="P100" s="28" t="s">
        <v>269</v>
      </c>
      <c r="Q100" s="33">
        <v>3361</v>
      </c>
      <c r="R100" s="33">
        <v>4009</v>
      </c>
      <c r="S100" s="28" t="s">
        <v>269</v>
      </c>
      <c r="T100" s="33">
        <v>2383</v>
      </c>
      <c r="U100" s="33">
        <v>2938</v>
      </c>
      <c r="V100" s="28" t="s">
        <v>269</v>
      </c>
      <c r="W100" s="33">
        <v>1436</v>
      </c>
      <c r="X100" s="33">
        <v>2004</v>
      </c>
      <c r="Y100" s="28" t="s">
        <v>269</v>
      </c>
      <c r="Z100" s="33">
        <v>17244</v>
      </c>
      <c r="AA100" s="33">
        <v>24190</v>
      </c>
      <c r="AB100" s="33">
        <v>41434</v>
      </c>
    </row>
    <row r="101" spans="1:28" ht="12" customHeight="1" x14ac:dyDescent="0.2">
      <c r="A101" s="44"/>
      <c r="B101" s="44"/>
      <c r="C101" s="15" t="s">
        <v>237</v>
      </c>
      <c r="D101" s="28" t="s">
        <v>269</v>
      </c>
      <c r="E101" s="22" t="s">
        <v>270</v>
      </c>
      <c r="F101" s="22" t="s">
        <v>270</v>
      </c>
      <c r="G101" s="28" t="s">
        <v>269</v>
      </c>
      <c r="H101" s="33">
        <v>3963</v>
      </c>
      <c r="I101" s="33">
        <v>5514</v>
      </c>
      <c r="J101" s="28" t="s">
        <v>269</v>
      </c>
      <c r="K101" s="33">
        <v>3283</v>
      </c>
      <c r="L101" s="33">
        <v>5601</v>
      </c>
      <c r="M101" s="28" t="s">
        <v>269</v>
      </c>
      <c r="N101" s="33">
        <v>2914</v>
      </c>
      <c r="O101" s="33">
        <v>4060</v>
      </c>
      <c r="P101" s="28" t="s">
        <v>269</v>
      </c>
      <c r="Q101" s="33">
        <v>3372</v>
      </c>
      <c r="R101" s="33">
        <v>4048</v>
      </c>
      <c r="S101" s="28" t="s">
        <v>269</v>
      </c>
      <c r="T101" s="33">
        <v>2393</v>
      </c>
      <c r="U101" s="33">
        <v>2962</v>
      </c>
      <c r="V101" s="28" t="s">
        <v>269</v>
      </c>
      <c r="W101" s="33">
        <v>1439</v>
      </c>
      <c r="X101" s="33">
        <v>2064</v>
      </c>
      <c r="Y101" s="28" t="s">
        <v>269</v>
      </c>
      <c r="Z101" s="33">
        <v>17364</v>
      </c>
      <c r="AA101" s="33">
        <v>24249</v>
      </c>
      <c r="AB101" s="33">
        <v>41613</v>
      </c>
    </row>
    <row r="102" spans="1:28" ht="12" customHeight="1" x14ac:dyDescent="0.2">
      <c r="A102" s="44"/>
      <c r="B102" s="44"/>
      <c r="C102" s="15" t="s">
        <v>238</v>
      </c>
      <c r="D102" s="28" t="s">
        <v>269</v>
      </c>
      <c r="E102" s="22" t="s">
        <v>270</v>
      </c>
      <c r="F102" s="22" t="s">
        <v>270</v>
      </c>
      <c r="G102" s="28" t="s">
        <v>269</v>
      </c>
      <c r="H102" s="33">
        <v>4072</v>
      </c>
      <c r="I102" s="33">
        <v>5545</v>
      </c>
      <c r="J102" s="28" t="s">
        <v>269</v>
      </c>
      <c r="K102" s="33">
        <v>3281</v>
      </c>
      <c r="L102" s="33">
        <v>5576</v>
      </c>
      <c r="M102" s="28" t="s">
        <v>269</v>
      </c>
      <c r="N102" s="33">
        <v>2969</v>
      </c>
      <c r="O102" s="33">
        <v>4042</v>
      </c>
      <c r="P102" s="28" t="s">
        <v>269</v>
      </c>
      <c r="Q102" s="33">
        <v>3347</v>
      </c>
      <c r="R102" s="33">
        <v>4056</v>
      </c>
      <c r="S102" s="28" t="s">
        <v>269</v>
      </c>
      <c r="T102" s="33">
        <v>2519</v>
      </c>
      <c r="U102" s="33">
        <v>2952</v>
      </c>
      <c r="V102" s="28" t="s">
        <v>269</v>
      </c>
      <c r="W102" s="33">
        <v>1491</v>
      </c>
      <c r="X102" s="33">
        <v>2124</v>
      </c>
      <c r="Y102" s="28" t="s">
        <v>269</v>
      </c>
      <c r="Z102" s="33">
        <v>17679</v>
      </c>
      <c r="AA102" s="33">
        <v>24295</v>
      </c>
      <c r="AB102" s="33">
        <v>41974</v>
      </c>
    </row>
    <row r="103" spans="1:28" ht="12" customHeight="1" x14ac:dyDescent="0.2">
      <c r="A103" s="44"/>
      <c r="B103" s="44"/>
      <c r="C103" s="15" t="s">
        <v>239</v>
      </c>
      <c r="D103" s="28" t="s">
        <v>269</v>
      </c>
      <c r="E103" s="22" t="s">
        <v>270</v>
      </c>
      <c r="F103" s="22" t="s">
        <v>270</v>
      </c>
      <c r="G103" s="28" t="s">
        <v>269</v>
      </c>
      <c r="H103" s="33">
        <v>3869</v>
      </c>
      <c r="I103" s="33">
        <v>5243</v>
      </c>
      <c r="J103" s="28" t="s">
        <v>269</v>
      </c>
      <c r="K103" s="33">
        <v>3142</v>
      </c>
      <c r="L103" s="33">
        <v>5344</v>
      </c>
      <c r="M103" s="28" t="s">
        <v>269</v>
      </c>
      <c r="N103" s="33">
        <v>2828</v>
      </c>
      <c r="O103" s="33">
        <v>3884</v>
      </c>
      <c r="P103" s="28" t="s">
        <v>269</v>
      </c>
      <c r="Q103" s="33">
        <v>3186</v>
      </c>
      <c r="R103" s="33">
        <v>3856</v>
      </c>
      <c r="S103" s="28" t="s">
        <v>269</v>
      </c>
      <c r="T103" s="33">
        <v>2437</v>
      </c>
      <c r="U103" s="33">
        <v>2889</v>
      </c>
      <c r="V103" s="28" t="s">
        <v>269</v>
      </c>
      <c r="W103" s="33">
        <v>1482</v>
      </c>
      <c r="X103" s="33">
        <v>2048</v>
      </c>
      <c r="Y103" s="28" t="s">
        <v>269</v>
      </c>
      <c r="Z103" s="33">
        <v>16944</v>
      </c>
      <c r="AA103" s="33">
        <v>23264</v>
      </c>
      <c r="AB103" s="33">
        <v>40208</v>
      </c>
    </row>
    <row r="104" spans="1:28" ht="12" customHeight="1" x14ac:dyDescent="0.2">
      <c r="A104" s="44"/>
      <c r="B104" s="44"/>
      <c r="C104" s="15" t="s">
        <v>240</v>
      </c>
      <c r="D104" s="28" t="s">
        <v>269</v>
      </c>
      <c r="E104" s="22" t="s">
        <v>270</v>
      </c>
      <c r="F104" s="22" t="s">
        <v>270</v>
      </c>
      <c r="G104" s="28" t="s">
        <v>269</v>
      </c>
      <c r="H104" s="33">
        <v>3649</v>
      </c>
      <c r="I104" s="33">
        <v>5081</v>
      </c>
      <c r="J104" s="28" t="s">
        <v>269</v>
      </c>
      <c r="K104" s="33">
        <v>2956</v>
      </c>
      <c r="L104" s="33">
        <v>5293</v>
      </c>
      <c r="M104" s="28" t="s">
        <v>269</v>
      </c>
      <c r="N104" s="33">
        <v>2823</v>
      </c>
      <c r="O104" s="33">
        <v>3798</v>
      </c>
      <c r="P104" s="28" t="s">
        <v>269</v>
      </c>
      <c r="Q104" s="33">
        <v>3162</v>
      </c>
      <c r="R104" s="33">
        <v>3860</v>
      </c>
      <c r="S104" s="28" t="s">
        <v>269</v>
      </c>
      <c r="T104" s="33">
        <v>2512</v>
      </c>
      <c r="U104" s="33">
        <v>3019</v>
      </c>
      <c r="V104" s="28" t="s">
        <v>269</v>
      </c>
      <c r="W104" s="33">
        <v>1589</v>
      </c>
      <c r="X104" s="33">
        <v>2170</v>
      </c>
      <c r="Y104" s="28" t="s">
        <v>269</v>
      </c>
      <c r="Z104" s="33">
        <v>16691</v>
      </c>
      <c r="AA104" s="33">
        <v>23221</v>
      </c>
      <c r="AB104" s="33">
        <v>39912</v>
      </c>
    </row>
    <row r="105" spans="1:28" ht="12" customHeight="1" x14ac:dyDescent="0.2">
      <c r="A105" s="44"/>
      <c r="B105" s="44"/>
      <c r="C105" s="17" t="s">
        <v>241</v>
      </c>
      <c r="D105" s="29" t="s">
        <v>269</v>
      </c>
      <c r="E105" s="34">
        <v>1426</v>
      </c>
      <c r="F105" s="34">
        <v>1172</v>
      </c>
      <c r="G105" s="29" t="s">
        <v>269</v>
      </c>
      <c r="H105" s="34">
        <v>3403</v>
      </c>
      <c r="I105" s="34">
        <v>4841</v>
      </c>
      <c r="J105" s="29" t="s">
        <v>269</v>
      </c>
      <c r="K105" s="34">
        <v>2750</v>
      </c>
      <c r="L105" s="34">
        <v>4916</v>
      </c>
      <c r="M105" s="29" t="s">
        <v>269</v>
      </c>
      <c r="N105" s="34">
        <v>2652</v>
      </c>
      <c r="O105" s="34">
        <v>3602</v>
      </c>
      <c r="P105" s="29" t="s">
        <v>269</v>
      </c>
      <c r="Q105" s="34">
        <v>2908</v>
      </c>
      <c r="R105" s="34">
        <v>3547</v>
      </c>
      <c r="S105" s="29" t="s">
        <v>269</v>
      </c>
      <c r="T105" s="34">
        <v>2331</v>
      </c>
      <c r="U105" s="34">
        <v>2933</v>
      </c>
      <c r="V105" s="29" t="s">
        <v>269</v>
      </c>
      <c r="W105" s="34">
        <v>1538</v>
      </c>
      <c r="X105" s="34">
        <v>2107</v>
      </c>
      <c r="Y105" s="29" t="s">
        <v>269</v>
      </c>
      <c r="Z105" s="34">
        <v>17008</v>
      </c>
      <c r="AA105" s="34">
        <v>23118</v>
      </c>
      <c r="AB105" s="34">
        <v>40126</v>
      </c>
    </row>
    <row r="106" spans="1:28" ht="12" customHeight="1" x14ac:dyDescent="0.2">
      <c r="A106" s="44"/>
      <c r="B106" s="44"/>
      <c r="C106" s="17" t="s">
        <v>242</v>
      </c>
      <c r="D106" s="29" t="s">
        <v>269</v>
      </c>
      <c r="E106" s="34">
        <v>1439</v>
      </c>
      <c r="F106" s="34">
        <v>1201</v>
      </c>
      <c r="G106" s="29" t="s">
        <v>269</v>
      </c>
      <c r="H106" s="34">
        <v>3635</v>
      </c>
      <c r="I106" s="34">
        <v>5066</v>
      </c>
      <c r="J106" s="29" t="s">
        <v>269</v>
      </c>
      <c r="K106" s="34">
        <v>3080</v>
      </c>
      <c r="L106" s="34">
        <v>5186</v>
      </c>
      <c r="M106" s="29" t="s">
        <v>269</v>
      </c>
      <c r="N106" s="34">
        <v>2886</v>
      </c>
      <c r="O106" s="34">
        <v>3805</v>
      </c>
      <c r="P106" s="29" t="s">
        <v>269</v>
      </c>
      <c r="Q106" s="34">
        <v>3101</v>
      </c>
      <c r="R106" s="34">
        <v>3707</v>
      </c>
      <c r="S106" s="29" t="s">
        <v>269</v>
      </c>
      <c r="T106" s="34">
        <v>2506</v>
      </c>
      <c r="U106" s="34">
        <v>3099</v>
      </c>
      <c r="V106" s="29" t="s">
        <v>269</v>
      </c>
      <c r="W106" s="34">
        <v>1699</v>
      </c>
      <c r="X106" s="34">
        <v>2267</v>
      </c>
      <c r="Y106" s="29" t="s">
        <v>269</v>
      </c>
      <c r="Z106" s="34">
        <v>18346</v>
      </c>
      <c r="AA106" s="34">
        <v>24331</v>
      </c>
      <c r="AB106" s="34">
        <v>42677</v>
      </c>
    </row>
    <row r="107" spans="1:28" ht="12" customHeight="1" x14ac:dyDescent="0.2">
      <c r="A107" s="44"/>
      <c r="B107" s="44"/>
      <c r="C107" s="17" t="s">
        <v>243</v>
      </c>
      <c r="D107" s="29" t="s">
        <v>269</v>
      </c>
      <c r="E107" s="34">
        <v>1599</v>
      </c>
      <c r="F107" s="34">
        <v>1219</v>
      </c>
      <c r="G107" s="29" t="s">
        <v>269</v>
      </c>
      <c r="H107" s="34">
        <v>4027</v>
      </c>
      <c r="I107" s="34">
        <v>5318</v>
      </c>
      <c r="J107" s="29" t="s">
        <v>269</v>
      </c>
      <c r="K107" s="34">
        <v>3365</v>
      </c>
      <c r="L107" s="34">
        <v>5333</v>
      </c>
      <c r="M107" s="29" t="s">
        <v>269</v>
      </c>
      <c r="N107" s="34">
        <v>3060</v>
      </c>
      <c r="O107" s="34">
        <v>4102</v>
      </c>
      <c r="P107" s="29" t="s">
        <v>269</v>
      </c>
      <c r="Q107" s="34">
        <v>3312</v>
      </c>
      <c r="R107" s="34">
        <v>3913</v>
      </c>
      <c r="S107" s="29" t="s">
        <v>269</v>
      </c>
      <c r="T107" s="34">
        <v>2662</v>
      </c>
      <c r="U107" s="34">
        <v>3228</v>
      </c>
      <c r="V107" s="29" t="s">
        <v>269</v>
      </c>
      <c r="W107" s="34">
        <v>1804</v>
      </c>
      <c r="X107" s="34">
        <v>2355</v>
      </c>
      <c r="Y107" s="29" t="s">
        <v>269</v>
      </c>
      <c r="Z107" s="34">
        <v>19829</v>
      </c>
      <c r="AA107" s="34">
        <v>25468</v>
      </c>
      <c r="AB107" s="34">
        <v>45297</v>
      </c>
    </row>
    <row r="108" spans="1:28" ht="12" customHeight="1" x14ac:dyDescent="0.2">
      <c r="A108" s="44"/>
      <c r="B108" s="44"/>
      <c r="C108" s="17" t="s">
        <v>244</v>
      </c>
      <c r="D108" s="29" t="s">
        <v>269</v>
      </c>
      <c r="E108" s="34">
        <v>1456</v>
      </c>
      <c r="F108" s="34">
        <v>1137</v>
      </c>
      <c r="G108" s="29" t="s">
        <v>269</v>
      </c>
      <c r="H108" s="34">
        <v>4000</v>
      </c>
      <c r="I108" s="34">
        <v>5246</v>
      </c>
      <c r="J108" s="29" t="s">
        <v>269</v>
      </c>
      <c r="K108" s="34">
        <v>3348</v>
      </c>
      <c r="L108" s="34">
        <v>5270</v>
      </c>
      <c r="M108" s="29" t="s">
        <v>269</v>
      </c>
      <c r="N108" s="34">
        <v>2985</v>
      </c>
      <c r="O108" s="34">
        <v>4058</v>
      </c>
      <c r="P108" s="29" t="s">
        <v>269</v>
      </c>
      <c r="Q108" s="34">
        <v>3259</v>
      </c>
      <c r="R108" s="34">
        <v>3846</v>
      </c>
      <c r="S108" s="29" t="s">
        <v>269</v>
      </c>
      <c r="T108" s="34">
        <v>2695</v>
      </c>
      <c r="U108" s="34">
        <v>3293</v>
      </c>
      <c r="V108" s="29" t="s">
        <v>269</v>
      </c>
      <c r="W108" s="34">
        <v>1881</v>
      </c>
      <c r="X108" s="34">
        <v>2356</v>
      </c>
      <c r="Y108" s="29" t="s">
        <v>269</v>
      </c>
      <c r="Z108" s="34">
        <v>19624</v>
      </c>
      <c r="AA108" s="34">
        <v>25206</v>
      </c>
      <c r="AB108" s="34">
        <v>44830</v>
      </c>
    </row>
    <row r="109" spans="1:28" ht="12" customHeight="1" x14ac:dyDescent="0.2">
      <c r="A109" s="44"/>
      <c r="B109" s="44"/>
      <c r="C109" s="20" t="s">
        <v>245</v>
      </c>
      <c r="D109" s="30" t="s">
        <v>269</v>
      </c>
      <c r="E109" s="35">
        <v>1485</v>
      </c>
      <c r="F109" s="35">
        <v>1182</v>
      </c>
      <c r="G109" s="30" t="s">
        <v>269</v>
      </c>
      <c r="H109" s="35">
        <v>3946</v>
      </c>
      <c r="I109" s="35">
        <v>5193</v>
      </c>
      <c r="J109" s="30" t="s">
        <v>269</v>
      </c>
      <c r="K109" s="35">
        <v>3308</v>
      </c>
      <c r="L109" s="35">
        <v>5284</v>
      </c>
      <c r="M109" s="30" t="s">
        <v>269</v>
      </c>
      <c r="N109" s="35">
        <v>2919</v>
      </c>
      <c r="O109" s="35">
        <v>4080</v>
      </c>
      <c r="P109" s="30" t="s">
        <v>269</v>
      </c>
      <c r="Q109" s="35">
        <v>3184</v>
      </c>
      <c r="R109" s="35">
        <v>3712</v>
      </c>
      <c r="S109" s="30" t="s">
        <v>269</v>
      </c>
      <c r="T109" s="35">
        <v>2734</v>
      </c>
      <c r="U109" s="35">
        <v>3214</v>
      </c>
      <c r="V109" s="30" t="s">
        <v>269</v>
      </c>
      <c r="W109" s="35">
        <v>1881</v>
      </c>
      <c r="X109" s="35">
        <v>2372</v>
      </c>
      <c r="Y109" s="30" t="s">
        <v>269</v>
      </c>
      <c r="Z109" s="35">
        <v>19457</v>
      </c>
      <c r="AA109" s="35">
        <v>25037</v>
      </c>
      <c r="AB109" s="35">
        <v>44494</v>
      </c>
    </row>
    <row r="110" spans="1:28" ht="12" customHeight="1" x14ac:dyDescent="0.2">
      <c r="A110" s="44"/>
      <c r="B110" s="46" t="s">
        <v>290</v>
      </c>
      <c r="C110" s="15" t="s">
        <v>233</v>
      </c>
      <c r="D110" s="28" t="s">
        <v>269</v>
      </c>
      <c r="E110" s="22" t="s">
        <v>270</v>
      </c>
      <c r="F110" s="22" t="s">
        <v>270</v>
      </c>
      <c r="G110" s="28" t="s">
        <v>269</v>
      </c>
      <c r="H110" s="33">
        <v>3409</v>
      </c>
      <c r="I110" s="33">
        <v>4992</v>
      </c>
      <c r="J110" s="28" t="s">
        <v>269</v>
      </c>
      <c r="K110" s="33">
        <v>2890</v>
      </c>
      <c r="L110" s="33">
        <v>4786</v>
      </c>
      <c r="M110" s="28" t="s">
        <v>269</v>
      </c>
      <c r="N110" s="33">
        <v>2659</v>
      </c>
      <c r="O110" s="33">
        <v>3553</v>
      </c>
      <c r="P110" s="28" t="s">
        <v>269</v>
      </c>
      <c r="Q110" s="33">
        <v>3022</v>
      </c>
      <c r="R110" s="33">
        <v>3565</v>
      </c>
      <c r="S110" s="28" t="s">
        <v>269</v>
      </c>
      <c r="T110" s="33">
        <v>2059</v>
      </c>
      <c r="U110" s="33">
        <v>2500</v>
      </c>
      <c r="V110" s="28" t="s">
        <v>269</v>
      </c>
      <c r="W110" s="33">
        <v>1271</v>
      </c>
      <c r="X110" s="33">
        <v>1729</v>
      </c>
      <c r="Y110" s="28" t="s">
        <v>269</v>
      </c>
      <c r="Z110" s="33">
        <v>15310</v>
      </c>
      <c r="AA110" s="33">
        <v>21125</v>
      </c>
      <c r="AB110" s="33">
        <v>36435</v>
      </c>
    </row>
    <row r="111" spans="1:28" ht="12" customHeight="1" x14ac:dyDescent="0.2">
      <c r="A111" s="44"/>
      <c r="B111" s="44"/>
      <c r="C111" s="15" t="s">
        <v>234</v>
      </c>
      <c r="D111" s="28" t="s">
        <v>269</v>
      </c>
      <c r="E111" s="22" t="s">
        <v>270</v>
      </c>
      <c r="F111" s="22" t="s">
        <v>270</v>
      </c>
      <c r="G111" s="28" t="s">
        <v>269</v>
      </c>
      <c r="H111" s="33">
        <v>3436</v>
      </c>
      <c r="I111" s="33">
        <v>5028</v>
      </c>
      <c r="J111" s="28" t="s">
        <v>269</v>
      </c>
      <c r="K111" s="33">
        <v>2934</v>
      </c>
      <c r="L111" s="33">
        <v>4928</v>
      </c>
      <c r="M111" s="28" t="s">
        <v>269</v>
      </c>
      <c r="N111" s="33">
        <v>2686</v>
      </c>
      <c r="O111" s="33">
        <v>3597</v>
      </c>
      <c r="P111" s="28" t="s">
        <v>269</v>
      </c>
      <c r="Q111" s="33">
        <v>3000</v>
      </c>
      <c r="R111" s="33">
        <v>3550</v>
      </c>
      <c r="S111" s="28" t="s">
        <v>269</v>
      </c>
      <c r="T111" s="33">
        <v>2058</v>
      </c>
      <c r="U111" s="33">
        <v>2525</v>
      </c>
      <c r="V111" s="28" t="s">
        <v>269</v>
      </c>
      <c r="W111" s="33">
        <v>1255</v>
      </c>
      <c r="X111" s="33">
        <v>1704</v>
      </c>
      <c r="Y111" s="28" t="s">
        <v>269</v>
      </c>
      <c r="Z111" s="33">
        <v>15369</v>
      </c>
      <c r="AA111" s="33">
        <v>21332</v>
      </c>
      <c r="AB111" s="33">
        <v>36701</v>
      </c>
    </row>
    <row r="112" spans="1:28" ht="12" customHeight="1" x14ac:dyDescent="0.2">
      <c r="A112" s="44"/>
      <c r="B112" s="44"/>
      <c r="C112" s="15" t="s">
        <v>235</v>
      </c>
      <c r="D112" s="28" t="s">
        <v>269</v>
      </c>
      <c r="E112" s="22" t="s">
        <v>270</v>
      </c>
      <c r="F112" s="22" t="s">
        <v>270</v>
      </c>
      <c r="G112" s="28" t="s">
        <v>269</v>
      </c>
      <c r="H112" s="33">
        <v>3594</v>
      </c>
      <c r="I112" s="33">
        <v>5292</v>
      </c>
      <c r="J112" s="28" t="s">
        <v>269</v>
      </c>
      <c r="K112" s="33">
        <v>2974</v>
      </c>
      <c r="L112" s="33">
        <v>5180</v>
      </c>
      <c r="M112" s="28" t="s">
        <v>269</v>
      </c>
      <c r="N112" s="33">
        <v>2784</v>
      </c>
      <c r="O112" s="33">
        <v>3726</v>
      </c>
      <c r="P112" s="28" t="s">
        <v>269</v>
      </c>
      <c r="Q112" s="33">
        <v>3059</v>
      </c>
      <c r="R112" s="33">
        <v>3714</v>
      </c>
      <c r="S112" s="28" t="s">
        <v>269</v>
      </c>
      <c r="T112" s="33">
        <v>2117</v>
      </c>
      <c r="U112" s="33">
        <v>2596</v>
      </c>
      <c r="V112" s="28" t="s">
        <v>269</v>
      </c>
      <c r="W112" s="33">
        <v>1268</v>
      </c>
      <c r="X112" s="33">
        <v>1801</v>
      </c>
      <c r="Y112" s="28" t="s">
        <v>269</v>
      </c>
      <c r="Z112" s="33">
        <v>15796</v>
      </c>
      <c r="AA112" s="33">
        <v>22309</v>
      </c>
      <c r="AB112" s="33">
        <v>38105</v>
      </c>
    </row>
    <row r="113" spans="1:28" ht="12" customHeight="1" x14ac:dyDescent="0.2">
      <c r="A113" s="44"/>
      <c r="B113" s="44"/>
      <c r="C113" s="15" t="s">
        <v>236</v>
      </c>
      <c r="D113" s="28" t="s">
        <v>269</v>
      </c>
      <c r="E113" s="22" t="s">
        <v>270</v>
      </c>
      <c r="F113" s="22" t="s">
        <v>270</v>
      </c>
      <c r="G113" s="28" t="s">
        <v>269</v>
      </c>
      <c r="H113" s="33">
        <v>3883</v>
      </c>
      <c r="I113" s="33">
        <v>5596</v>
      </c>
      <c r="J113" s="28" t="s">
        <v>269</v>
      </c>
      <c r="K113" s="33">
        <v>3280</v>
      </c>
      <c r="L113" s="33">
        <v>5665</v>
      </c>
      <c r="M113" s="28" t="s">
        <v>269</v>
      </c>
      <c r="N113" s="33">
        <v>2901</v>
      </c>
      <c r="O113" s="33">
        <v>3978</v>
      </c>
      <c r="P113" s="28" t="s">
        <v>269</v>
      </c>
      <c r="Q113" s="33">
        <v>3361</v>
      </c>
      <c r="R113" s="33">
        <v>4009</v>
      </c>
      <c r="S113" s="28" t="s">
        <v>269</v>
      </c>
      <c r="T113" s="33">
        <v>2383</v>
      </c>
      <c r="U113" s="33">
        <v>2938</v>
      </c>
      <c r="V113" s="28" t="s">
        <v>269</v>
      </c>
      <c r="W113" s="33">
        <v>1436</v>
      </c>
      <c r="X113" s="33">
        <v>2004</v>
      </c>
      <c r="Y113" s="28" t="s">
        <v>269</v>
      </c>
      <c r="Z113" s="33">
        <v>17244</v>
      </c>
      <c r="AA113" s="33">
        <v>24190</v>
      </c>
      <c r="AB113" s="33">
        <v>41434</v>
      </c>
    </row>
    <row r="114" spans="1:28" ht="12" customHeight="1" x14ac:dyDescent="0.2">
      <c r="A114" s="44"/>
      <c r="B114" s="44"/>
      <c r="C114" s="15" t="s">
        <v>237</v>
      </c>
      <c r="D114" s="28" t="s">
        <v>269</v>
      </c>
      <c r="E114" s="22" t="s">
        <v>270</v>
      </c>
      <c r="F114" s="22" t="s">
        <v>270</v>
      </c>
      <c r="G114" s="28" t="s">
        <v>269</v>
      </c>
      <c r="H114" s="33">
        <v>3963</v>
      </c>
      <c r="I114" s="33">
        <v>5514</v>
      </c>
      <c r="J114" s="28" t="s">
        <v>269</v>
      </c>
      <c r="K114" s="33">
        <v>3283</v>
      </c>
      <c r="L114" s="33">
        <v>5601</v>
      </c>
      <c r="M114" s="28" t="s">
        <v>269</v>
      </c>
      <c r="N114" s="33">
        <v>2914</v>
      </c>
      <c r="O114" s="33">
        <v>4060</v>
      </c>
      <c r="P114" s="28" t="s">
        <v>269</v>
      </c>
      <c r="Q114" s="33">
        <v>3372</v>
      </c>
      <c r="R114" s="33">
        <v>4048</v>
      </c>
      <c r="S114" s="28" t="s">
        <v>269</v>
      </c>
      <c r="T114" s="33">
        <v>2393</v>
      </c>
      <c r="U114" s="33">
        <v>2962</v>
      </c>
      <c r="V114" s="28" t="s">
        <v>269</v>
      </c>
      <c r="W114" s="33">
        <v>1439</v>
      </c>
      <c r="X114" s="33">
        <v>2064</v>
      </c>
      <c r="Y114" s="28" t="s">
        <v>269</v>
      </c>
      <c r="Z114" s="33">
        <v>17364</v>
      </c>
      <c r="AA114" s="33">
        <v>24249</v>
      </c>
      <c r="AB114" s="33">
        <v>41613</v>
      </c>
    </row>
    <row r="115" spans="1:28" ht="12" customHeight="1" x14ac:dyDescent="0.2">
      <c r="A115" s="44"/>
      <c r="B115" s="44"/>
      <c r="C115" s="15" t="s">
        <v>238</v>
      </c>
      <c r="D115" s="28" t="s">
        <v>269</v>
      </c>
      <c r="E115" s="22" t="s">
        <v>270</v>
      </c>
      <c r="F115" s="22" t="s">
        <v>270</v>
      </c>
      <c r="G115" s="28" t="s">
        <v>269</v>
      </c>
      <c r="H115" s="33">
        <v>4072</v>
      </c>
      <c r="I115" s="33">
        <v>5545</v>
      </c>
      <c r="J115" s="28" t="s">
        <v>269</v>
      </c>
      <c r="K115" s="33">
        <v>3281</v>
      </c>
      <c r="L115" s="33">
        <v>5576</v>
      </c>
      <c r="M115" s="28" t="s">
        <v>269</v>
      </c>
      <c r="N115" s="33">
        <v>2969</v>
      </c>
      <c r="O115" s="33">
        <v>4042</v>
      </c>
      <c r="P115" s="28" t="s">
        <v>269</v>
      </c>
      <c r="Q115" s="33">
        <v>3347</v>
      </c>
      <c r="R115" s="33">
        <v>4056</v>
      </c>
      <c r="S115" s="28" t="s">
        <v>269</v>
      </c>
      <c r="T115" s="33">
        <v>2519</v>
      </c>
      <c r="U115" s="33">
        <v>2952</v>
      </c>
      <c r="V115" s="28" t="s">
        <v>269</v>
      </c>
      <c r="W115" s="33">
        <v>1491</v>
      </c>
      <c r="X115" s="33">
        <v>2124</v>
      </c>
      <c r="Y115" s="28" t="s">
        <v>269</v>
      </c>
      <c r="Z115" s="33">
        <v>17679</v>
      </c>
      <c r="AA115" s="33">
        <v>24295</v>
      </c>
      <c r="AB115" s="33">
        <v>41974</v>
      </c>
    </row>
    <row r="116" spans="1:28" ht="12" customHeight="1" x14ac:dyDescent="0.2">
      <c r="A116" s="44"/>
      <c r="B116" s="44"/>
      <c r="C116" s="15" t="s">
        <v>239</v>
      </c>
      <c r="D116" s="28" t="s">
        <v>269</v>
      </c>
      <c r="E116" s="22" t="s">
        <v>270</v>
      </c>
      <c r="F116" s="22" t="s">
        <v>270</v>
      </c>
      <c r="G116" s="28" t="s">
        <v>269</v>
      </c>
      <c r="H116" s="33">
        <v>3869</v>
      </c>
      <c r="I116" s="33">
        <v>5243</v>
      </c>
      <c r="J116" s="28" t="s">
        <v>269</v>
      </c>
      <c r="K116" s="33">
        <v>3142</v>
      </c>
      <c r="L116" s="33">
        <v>5344</v>
      </c>
      <c r="M116" s="28" t="s">
        <v>269</v>
      </c>
      <c r="N116" s="33">
        <v>2828</v>
      </c>
      <c r="O116" s="33">
        <v>3884</v>
      </c>
      <c r="P116" s="28" t="s">
        <v>269</v>
      </c>
      <c r="Q116" s="33">
        <v>3186</v>
      </c>
      <c r="R116" s="33">
        <v>3856</v>
      </c>
      <c r="S116" s="28" t="s">
        <v>269</v>
      </c>
      <c r="T116" s="33">
        <v>2437</v>
      </c>
      <c r="U116" s="33">
        <v>2889</v>
      </c>
      <c r="V116" s="28" t="s">
        <v>269</v>
      </c>
      <c r="W116" s="33">
        <v>1482</v>
      </c>
      <c r="X116" s="33">
        <v>2048</v>
      </c>
      <c r="Y116" s="28" t="s">
        <v>269</v>
      </c>
      <c r="Z116" s="33">
        <v>16944</v>
      </c>
      <c r="AA116" s="33">
        <v>23264</v>
      </c>
      <c r="AB116" s="33">
        <v>40208</v>
      </c>
    </row>
    <row r="117" spans="1:28" ht="12" customHeight="1" x14ac:dyDescent="0.2">
      <c r="A117" s="44"/>
      <c r="B117" s="44"/>
      <c r="C117" s="15" t="s">
        <v>240</v>
      </c>
      <c r="D117" s="28" t="s">
        <v>269</v>
      </c>
      <c r="E117" s="22" t="s">
        <v>270</v>
      </c>
      <c r="F117" s="22" t="s">
        <v>270</v>
      </c>
      <c r="G117" s="28" t="s">
        <v>269</v>
      </c>
      <c r="H117" s="33">
        <v>3649</v>
      </c>
      <c r="I117" s="33">
        <v>5081</v>
      </c>
      <c r="J117" s="28" t="s">
        <v>269</v>
      </c>
      <c r="K117" s="33">
        <v>2956</v>
      </c>
      <c r="L117" s="33">
        <v>5293</v>
      </c>
      <c r="M117" s="28" t="s">
        <v>269</v>
      </c>
      <c r="N117" s="33">
        <v>2823</v>
      </c>
      <c r="O117" s="33">
        <v>3798</v>
      </c>
      <c r="P117" s="28" t="s">
        <v>269</v>
      </c>
      <c r="Q117" s="33">
        <v>3162</v>
      </c>
      <c r="R117" s="33">
        <v>3860</v>
      </c>
      <c r="S117" s="28" t="s">
        <v>269</v>
      </c>
      <c r="T117" s="33">
        <v>2512</v>
      </c>
      <c r="U117" s="33">
        <v>3019</v>
      </c>
      <c r="V117" s="28" t="s">
        <v>269</v>
      </c>
      <c r="W117" s="33">
        <v>1589</v>
      </c>
      <c r="X117" s="33">
        <v>2170</v>
      </c>
      <c r="Y117" s="28" t="s">
        <v>269</v>
      </c>
      <c r="Z117" s="33">
        <v>16691</v>
      </c>
      <c r="AA117" s="33">
        <v>23221</v>
      </c>
      <c r="AB117" s="33">
        <v>39912</v>
      </c>
    </row>
    <row r="118" spans="1:28" ht="12" customHeight="1" x14ac:dyDescent="0.2">
      <c r="A118" s="44"/>
      <c r="B118" s="44"/>
      <c r="C118" s="17" t="s">
        <v>241</v>
      </c>
      <c r="D118" s="29" t="s">
        <v>269</v>
      </c>
      <c r="E118" s="34">
        <v>1426</v>
      </c>
      <c r="F118" s="34">
        <v>1172</v>
      </c>
      <c r="G118" s="29" t="s">
        <v>269</v>
      </c>
      <c r="H118" s="34">
        <v>3403</v>
      </c>
      <c r="I118" s="34">
        <v>4841</v>
      </c>
      <c r="J118" s="29" t="s">
        <v>269</v>
      </c>
      <c r="K118" s="34">
        <v>2750</v>
      </c>
      <c r="L118" s="34">
        <v>4916</v>
      </c>
      <c r="M118" s="29" t="s">
        <v>269</v>
      </c>
      <c r="N118" s="34">
        <v>2652</v>
      </c>
      <c r="O118" s="34">
        <v>3602</v>
      </c>
      <c r="P118" s="29" t="s">
        <v>269</v>
      </c>
      <c r="Q118" s="34">
        <v>2908</v>
      </c>
      <c r="R118" s="34">
        <v>3547</v>
      </c>
      <c r="S118" s="29" t="s">
        <v>269</v>
      </c>
      <c r="T118" s="34">
        <v>2331</v>
      </c>
      <c r="U118" s="34">
        <v>2933</v>
      </c>
      <c r="V118" s="29" t="s">
        <v>269</v>
      </c>
      <c r="W118" s="34">
        <v>1538</v>
      </c>
      <c r="X118" s="34">
        <v>2107</v>
      </c>
      <c r="Y118" s="29" t="s">
        <v>269</v>
      </c>
      <c r="Z118" s="34">
        <v>17008</v>
      </c>
      <c r="AA118" s="34">
        <v>23118</v>
      </c>
      <c r="AB118" s="34">
        <v>40126</v>
      </c>
    </row>
    <row r="119" spans="1:28" ht="12" customHeight="1" x14ac:dyDescent="0.2">
      <c r="A119" s="44"/>
      <c r="B119" s="44"/>
      <c r="C119" s="17" t="s">
        <v>242</v>
      </c>
      <c r="D119" s="29" t="s">
        <v>269</v>
      </c>
      <c r="E119" s="34">
        <v>1439</v>
      </c>
      <c r="F119" s="34">
        <v>1201</v>
      </c>
      <c r="G119" s="29" t="s">
        <v>269</v>
      </c>
      <c r="H119" s="34">
        <v>3635</v>
      </c>
      <c r="I119" s="34">
        <v>5066</v>
      </c>
      <c r="J119" s="29" t="s">
        <v>269</v>
      </c>
      <c r="K119" s="34">
        <v>3080</v>
      </c>
      <c r="L119" s="34">
        <v>5186</v>
      </c>
      <c r="M119" s="29" t="s">
        <v>269</v>
      </c>
      <c r="N119" s="34">
        <v>2886</v>
      </c>
      <c r="O119" s="34">
        <v>3805</v>
      </c>
      <c r="P119" s="29" t="s">
        <v>269</v>
      </c>
      <c r="Q119" s="34">
        <v>3101</v>
      </c>
      <c r="R119" s="34">
        <v>3707</v>
      </c>
      <c r="S119" s="29" t="s">
        <v>269</v>
      </c>
      <c r="T119" s="34">
        <v>2506</v>
      </c>
      <c r="U119" s="34">
        <v>3099</v>
      </c>
      <c r="V119" s="29" t="s">
        <v>269</v>
      </c>
      <c r="W119" s="34">
        <v>1699</v>
      </c>
      <c r="X119" s="34">
        <v>2267</v>
      </c>
      <c r="Y119" s="29" t="s">
        <v>269</v>
      </c>
      <c r="Z119" s="34">
        <v>18346</v>
      </c>
      <c r="AA119" s="34">
        <v>24331</v>
      </c>
      <c r="AB119" s="34">
        <v>42677</v>
      </c>
    </row>
    <row r="120" spans="1:28" ht="12" customHeight="1" x14ac:dyDescent="0.2">
      <c r="A120" s="44"/>
      <c r="B120" s="44"/>
      <c r="C120" s="17" t="s">
        <v>243</v>
      </c>
      <c r="D120" s="29" t="s">
        <v>269</v>
      </c>
      <c r="E120" s="34">
        <v>1599</v>
      </c>
      <c r="F120" s="34">
        <v>1219</v>
      </c>
      <c r="G120" s="29" t="s">
        <v>269</v>
      </c>
      <c r="H120" s="34">
        <v>4027</v>
      </c>
      <c r="I120" s="34">
        <v>5318</v>
      </c>
      <c r="J120" s="29" t="s">
        <v>269</v>
      </c>
      <c r="K120" s="34">
        <v>3365</v>
      </c>
      <c r="L120" s="34">
        <v>5333</v>
      </c>
      <c r="M120" s="29" t="s">
        <v>269</v>
      </c>
      <c r="N120" s="34">
        <v>3060</v>
      </c>
      <c r="O120" s="34">
        <v>4102</v>
      </c>
      <c r="P120" s="29" t="s">
        <v>269</v>
      </c>
      <c r="Q120" s="34">
        <v>3312</v>
      </c>
      <c r="R120" s="34">
        <v>3913</v>
      </c>
      <c r="S120" s="29" t="s">
        <v>269</v>
      </c>
      <c r="T120" s="34">
        <v>2662</v>
      </c>
      <c r="U120" s="34">
        <v>3228</v>
      </c>
      <c r="V120" s="29" t="s">
        <v>269</v>
      </c>
      <c r="W120" s="34">
        <v>1804</v>
      </c>
      <c r="X120" s="34">
        <v>2355</v>
      </c>
      <c r="Y120" s="29" t="s">
        <v>269</v>
      </c>
      <c r="Z120" s="34">
        <v>19829</v>
      </c>
      <c r="AA120" s="34">
        <v>25468</v>
      </c>
      <c r="AB120" s="34">
        <v>45297</v>
      </c>
    </row>
    <row r="121" spans="1:28" ht="12" customHeight="1" x14ac:dyDescent="0.2">
      <c r="A121" s="44"/>
      <c r="B121" s="44"/>
      <c r="C121" s="17" t="s">
        <v>244</v>
      </c>
      <c r="D121" s="29" t="s">
        <v>269</v>
      </c>
      <c r="E121" s="34">
        <v>1456</v>
      </c>
      <c r="F121" s="34">
        <v>1137</v>
      </c>
      <c r="G121" s="29" t="s">
        <v>269</v>
      </c>
      <c r="H121" s="34">
        <v>4000</v>
      </c>
      <c r="I121" s="34">
        <v>5246</v>
      </c>
      <c r="J121" s="29" t="s">
        <v>269</v>
      </c>
      <c r="K121" s="34">
        <v>3348</v>
      </c>
      <c r="L121" s="34">
        <v>5270</v>
      </c>
      <c r="M121" s="29" t="s">
        <v>269</v>
      </c>
      <c r="N121" s="34">
        <v>2985</v>
      </c>
      <c r="O121" s="34">
        <v>4058</v>
      </c>
      <c r="P121" s="29" t="s">
        <v>269</v>
      </c>
      <c r="Q121" s="34">
        <v>3259</v>
      </c>
      <c r="R121" s="34">
        <v>3846</v>
      </c>
      <c r="S121" s="29" t="s">
        <v>269</v>
      </c>
      <c r="T121" s="34">
        <v>2695</v>
      </c>
      <c r="U121" s="34">
        <v>3293</v>
      </c>
      <c r="V121" s="29" t="s">
        <v>269</v>
      </c>
      <c r="W121" s="34">
        <v>1881</v>
      </c>
      <c r="X121" s="34">
        <v>2356</v>
      </c>
      <c r="Y121" s="29" t="s">
        <v>269</v>
      </c>
      <c r="Z121" s="34">
        <v>19624</v>
      </c>
      <c r="AA121" s="34">
        <v>25206</v>
      </c>
      <c r="AB121" s="34">
        <v>44830</v>
      </c>
    </row>
    <row r="122" spans="1:28" ht="12" customHeight="1" x14ac:dyDescent="0.2">
      <c r="A122" s="44"/>
      <c r="B122" s="44"/>
      <c r="C122" s="20" t="s">
        <v>245</v>
      </c>
      <c r="D122" s="30" t="s">
        <v>269</v>
      </c>
      <c r="E122" s="35">
        <v>1485</v>
      </c>
      <c r="F122" s="35">
        <v>1182</v>
      </c>
      <c r="G122" s="30" t="s">
        <v>269</v>
      </c>
      <c r="H122" s="35">
        <v>3946</v>
      </c>
      <c r="I122" s="35">
        <v>5193</v>
      </c>
      <c r="J122" s="30" t="s">
        <v>269</v>
      </c>
      <c r="K122" s="35">
        <v>3308</v>
      </c>
      <c r="L122" s="35">
        <v>5284</v>
      </c>
      <c r="M122" s="30" t="s">
        <v>269</v>
      </c>
      <c r="N122" s="35">
        <v>2919</v>
      </c>
      <c r="O122" s="35">
        <v>4080</v>
      </c>
      <c r="P122" s="30" t="s">
        <v>269</v>
      </c>
      <c r="Q122" s="35">
        <v>3184</v>
      </c>
      <c r="R122" s="35">
        <v>3712</v>
      </c>
      <c r="S122" s="30" t="s">
        <v>269</v>
      </c>
      <c r="T122" s="35">
        <v>2734</v>
      </c>
      <c r="U122" s="35">
        <v>3214</v>
      </c>
      <c r="V122" s="30" t="s">
        <v>269</v>
      </c>
      <c r="W122" s="35">
        <v>1881</v>
      </c>
      <c r="X122" s="35">
        <v>2372</v>
      </c>
      <c r="Y122" s="30" t="s">
        <v>269</v>
      </c>
      <c r="Z122" s="35">
        <v>19457</v>
      </c>
      <c r="AA122" s="35">
        <v>25037</v>
      </c>
      <c r="AB122" s="35">
        <v>44494</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1F00-000000000000}"/>
  </hyperlinks>
  <pageMargins left="0.01" right="0.01" top="0.5" bottom="0.5" header="0" footer="0"/>
  <pageSetup scale="61" fitToHeight="0"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307</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56.7</v>
      </c>
      <c r="I6" s="16">
        <v>46.4</v>
      </c>
      <c r="J6" s="28" t="s">
        <v>269</v>
      </c>
      <c r="K6" s="16">
        <v>72.5</v>
      </c>
      <c r="L6" s="16">
        <v>63.3</v>
      </c>
      <c r="M6" s="28" t="s">
        <v>269</v>
      </c>
      <c r="N6" s="16">
        <v>72</v>
      </c>
      <c r="O6" s="16">
        <v>56.1</v>
      </c>
      <c r="P6" s="28" t="s">
        <v>269</v>
      </c>
      <c r="Q6" s="16">
        <v>62.7</v>
      </c>
      <c r="R6" s="16">
        <v>47.7</v>
      </c>
      <c r="S6" s="28" t="s">
        <v>269</v>
      </c>
      <c r="T6" s="16">
        <v>48.7</v>
      </c>
      <c r="U6" s="16">
        <v>33.9</v>
      </c>
      <c r="V6" s="28" t="s">
        <v>269</v>
      </c>
      <c r="W6" s="16">
        <v>34</v>
      </c>
      <c r="X6" s="16">
        <v>21.8</v>
      </c>
      <c r="Y6" s="28" t="s">
        <v>269</v>
      </c>
      <c r="Z6" s="16">
        <v>61.6</v>
      </c>
      <c r="AA6" s="16">
        <v>48.8</v>
      </c>
      <c r="AB6" s="16">
        <v>54.3</v>
      </c>
    </row>
    <row r="7" spans="1:28" ht="12" customHeight="1" x14ac:dyDescent="0.2">
      <c r="A7" s="44"/>
      <c r="B7" s="44"/>
      <c r="C7" s="15" t="s">
        <v>234</v>
      </c>
      <c r="D7" s="28" t="s">
        <v>269</v>
      </c>
      <c r="E7" s="28" t="s">
        <v>270</v>
      </c>
      <c r="F7" s="28" t="s">
        <v>270</v>
      </c>
      <c r="G7" s="28" t="s">
        <v>269</v>
      </c>
      <c r="H7" s="16">
        <v>53.8</v>
      </c>
      <c r="I7" s="16">
        <v>45.7</v>
      </c>
      <c r="J7" s="28" t="s">
        <v>269</v>
      </c>
      <c r="K7" s="16">
        <v>71.400000000000006</v>
      </c>
      <c r="L7" s="16">
        <v>63.2</v>
      </c>
      <c r="M7" s="28" t="s">
        <v>269</v>
      </c>
      <c r="N7" s="16">
        <v>72.3</v>
      </c>
      <c r="O7" s="16">
        <v>57.5</v>
      </c>
      <c r="P7" s="28" t="s">
        <v>269</v>
      </c>
      <c r="Q7" s="16">
        <v>63.7</v>
      </c>
      <c r="R7" s="16">
        <v>48</v>
      </c>
      <c r="S7" s="28" t="s">
        <v>269</v>
      </c>
      <c r="T7" s="16">
        <v>49.8</v>
      </c>
      <c r="U7" s="16">
        <v>35.1</v>
      </c>
      <c r="V7" s="28" t="s">
        <v>269</v>
      </c>
      <c r="W7" s="16">
        <v>32.4</v>
      </c>
      <c r="X7" s="16">
        <v>20.3</v>
      </c>
      <c r="Y7" s="28" t="s">
        <v>269</v>
      </c>
      <c r="Z7" s="16">
        <v>60.9</v>
      </c>
      <c r="AA7" s="16">
        <v>48.9</v>
      </c>
      <c r="AB7" s="16">
        <v>54</v>
      </c>
    </row>
    <row r="8" spans="1:28" ht="12" customHeight="1" x14ac:dyDescent="0.2">
      <c r="A8" s="44"/>
      <c r="B8" s="44"/>
      <c r="C8" s="15" t="s">
        <v>235</v>
      </c>
      <c r="D8" s="28" t="s">
        <v>269</v>
      </c>
      <c r="E8" s="28" t="s">
        <v>270</v>
      </c>
      <c r="F8" s="28" t="s">
        <v>270</v>
      </c>
      <c r="G8" s="28" t="s">
        <v>269</v>
      </c>
      <c r="H8" s="16">
        <v>52.7</v>
      </c>
      <c r="I8" s="16">
        <v>47.2</v>
      </c>
      <c r="J8" s="28" t="s">
        <v>269</v>
      </c>
      <c r="K8" s="16">
        <v>72.7</v>
      </c>
      <c r="L8" s="16">
        <v>61.8</v>
      </c>
      <c r="M8" s="28" t="s">
        <v>269</v>
      </c>
      <c r="N8" s="16">
        <v>73.3</v>
      </c>
      <c r="O8" s="16">
        <v>57.3</v>
      </c>
      <c r="P8" s="28" t="s">
        <v>269</v>
      </c>
      <c r="Q8" s="16">
        <v>65.3</v>
      </c>
      <c r="R8" s="16">
        <v>49.4</v>
      </c>
      <c r="S8" s="28" t="s">
        <v>269</v>
      </c>
      <c r="T8" s="16">
        <v>50.1</v>
      </c>
      <c r="U8" s="16">
        <v>35.799999999999997</v>
      </c>
      <c r="V8" s="28" t="s">
        <v>269</v>
      </c>
      <c r="W8" s="16">
        <v>34.5</v>
      </c>
      <c r="X8" s="16">
        <v>20.3</v>
      </c>
      <c r="Y8" s="28" t="s">
        <v>269</v>
      </c>
      <c r="Z8" s="16">
        <v>61.9</v>
      </c>
      <c r="AA8" s="16">
        <v>49.7</v>
      </c>
      <c r="AB8" s="16">
        <v>54.8</v>
      </c>
    </row>
    <row r="9" spans="1:28" ht="12" customHeight="1" x14ac:dyDescent="0.2">
      <c r="A9" s="44"/>
      <c r="B9" s="44"/>
      <c r="C9" s="15" t="s">
        <v>236</v>
      </c>
      <c r="D9" s="28" t="s">
        <v>269</v>
      </c>
      <c r="E9" s="28" t="s">
        <v>270</v>
      </c>
      <c r="F9" s="28" t="s">
        <v>270</v>
      </c>
      <c r="G9" s="28" t="s">
        <v>269</v>
      </c>
      <c r="H9" s="16">
        <v>52.3</v>
      </c>
      <c r="I9" s="16">
        <v>47.3</v>
      </c>
      <c r="J9" s="28" t="s">
        <v>269</v>
      </c>
      <c r="K9" s="16">
        <v>72</v>
      </c>
      <c r="L9" s="16">
        <v>62</v>
      </c>
      <c r="M9" s="28" t="s">
        <v>269</v>
      </c>
      <c r="N9" s="16">
        <v>72.7</v>
      </c>
      <c r="O9" s="16">
        <v>58.3</v>
      </c>
      <c r="P9" s="28" t="s">
        <v>269</v>
      </c>
      <c r="Q9" s="16">
        <v>63.9</v>
      </c>
      <c r="R9" s="16">
        <v>50.8</v>
      </c>
      <c r="S9" s="28" t="s">
        <v>269</v>
      </c>
      <c r="T9" s="16">
        <v>50.4</v>
      </c>
      <c r="U9" s="16">
        <v>38.700000000000003</v>
      </c>
      <c r="V9" s="28" t="s">
        <v>269</v>
      </c>
      <c r="W9" s="16">
        <v>34</v>
      </c>
      <c r="X9" s="16">
        <v>21.4</v>
      </c>
      <c r="Y9" s="28" t="s">
        <v>269</v>
      </c>
      <c r="Z9" s="16">
        <v>61</v>
      </c>
      <c r="AA9" s="16">
        <v>50.4</v>
      </c>
      <c r="AB9" s="16">
        <v>54.9</v>
      </c>
    </row>
    <row r="10" spans="1:28" ht="12" customHeight="1" x14ac:dyDescent="0.2">
      <c r="A10" s="44"/>
      <c r="B10" s="44"/>
      <c r="C10" s="15" t="s">
        <v>237</v>
      </c>
      <c r="D10" s="28" t="s">
        <v>269</v>
      </c>
      <c r="E10" s="28" t="s">
        <v>270</v>
      </c>
      <c r="F10" s="28" t="s">
        <v>270</v>
      </c>
      <c r="G10" s="28" t="s">
        <v>269</v>
      </c>
      <c r="H10" s="16">
        <v>50.9</v>
      </c>
      <c r="I10" s="16">
        <v>46.9</v>
      </c>
      <c r="J10" s="28" t="s">
        <v>269</v>
      </c>
      <c r="K10" s="16">
        <v>71.7</v>
      </c>
      <c r="L10" s="16">
        <v>61.8</v>
      </c>
      <c r="M10" s="28" t="s">
        <v>269</v>
      </c>
      <c r="N10" s="16">
        <v>72.400000000000006</v>
      </c>
      <c r="O10" s="16">
        <v>59.3</v>
      </c>
      <c r="P10" s="28" t="s">
        <v>269</v>
      </c>
      <c r="Q10" s="16">
        <v>62.5</v>
      </c>
      <c r="R10" s="16">
        <v>50.6</v>
      </c>
      <c r="S10" s="28" t="s">
        <v>269</v>
      </c>
      <c r="T10" s="16">
        <v>50.6</v>
      </c>
      <c r="U10" s="16">
        <v>39</v>
      </c>
      <c r="V10" s="28" t="s">
        <v>269</v>
      </c>
      <c r="W10" s="16">
        <v>33.1</v>
      </c>
      <c r="X10" s="16">
        <v>21.3</v>
      </c>
      <c r="Y10" s="28" t="s">
        <v>269</v>
      </c>
      <c r="Z10" s="16">
        <v>60.2</v>
      </c>
      <c r="AA10" s="16">
        <v>50.4</v>
      </c>
      <c r="AB10" s="16">
        <v>54.6</v>
      </c>
    </row>
    <row r="11" spans="1:28" ht="12" customHeight="1" x14ac:dyDescent="0.2">
      <c r="A11" s="44"/>
      <c r="B11" s="44"/>
      <c r="C11" s="15" t="s">
        <v>238</v>
      </c>
      <c r="D11" s="28" t="s">
        <v>269</v>
      </c>
      <c r="E11" s="28" t="s">
        <v>270</v>
      </c>
      <c r="F11" s="28" t="s">
        <v>270</v>
      </c>
      <c r="G11" s="28" t="s">
        <v>269</v>
      </c>
      <c r="H11" s="16">
        <v>50.5</v>
      </c>
      <c r="I11" s="16">
        <v>47.4</v>
      </c>
      <c r="J11" s="28" t="s">
        <v>269</v>
      </c>
      <c r="K11" s="16">
        <v>70.7</v>
      </c>
      <c r="L11" s="16">
        <v>62.1</v>
      </c>
      <c r="M11" s="28" t="s">
        <v>269</v>
      </c>
      <c r="N11" s="16">
        <v>71</v>
      </c>
      <c r="O11" s="16">
        <v>60.3</v>
      </c>
      <c r="P11" s="28" t="s">
        <v>269</v>
      </c>
      <c r="Q11" s="16">
        <v>62</v>
      </c>
      <c r="R11" s="16">
        <v>52.7</v>
      </c>
      <c r="S11" s="28" t="s">
        <v>269</v>
      </c>
      <c r="T11" s="16">
        <v>50.9</v>
      </c>
      <c r="U11" s="16">
        <v>38.799999999999997</v>
      </c>
      <c r="V11" s="28" t="s">
        <v>269</v>
      </c>
      <c r="W11" s="16">
        <v>33.4</v>
      </c>
      <c r="X11" s="16">
        <v>21.8</v>
      </c>
      <c r="Y11" s="28" t="s">
        <v>269</v>
      </c>
      <c r="Z11" s="16">
        <v>59.4</v>
      </c>
      <c r="AA11" s="16">
        <v>51.1</v>
      </c>
      <c r="AB11" s="16">
        <v>54.7</v>
      </c>
    </row>
    <row r="12" spans="1:28" ht="12" customHeight="1" x14ac:dyDescent="0.2">
      <c r="A12" s="44"/>
      <c r="B12" s="44"/>
      <c r="C12" s="15" t="s">
        <v>239</v>
      </c>
      <c r="D12" s="28" t="s">
        <v>269</v>
      </c>
      <c r="E12" s="28" t="s">
        <v>270</v>
      </c>
      <c r="F12" s="28" t="s">
        <v>270</v>
      </c>
      <c r="G12" s="28" t="s">
        <v>269</v>
      </c>
      <c r="H12" s="16">
        <v>50.2</v>
      </c>
      <c r="I12" s="16">
        <v>47.2</v>
      </c>
      <c r="J12" s="28" t="s">
        <v>269</v>
      </c>
      <c r="K12" s="16">
        <v>70.900000000000006</v>
      </c>
      <c r="L12" s="16">
        <v>61.2</v>
      </c>
      <c r="M12" s="28" t="s">
        <v>269</v>
      </c>
      <c r="N12" s="16">
        <v>71.099999999999994</v>
      </c>
      <c r="O12" s="16">
        <v>60.6</v>
      </c>
      <c r="P12" s="28" t="s">
        <v>269</v>
      </c>
      <c r="Q12" s="16">
        <v>62.4</v>
      </c>
      <c r="R12" s="16">
        <v>52</v>
      </c>
      <c r="S12" s="28" t="s">
        <v>269</v>
      </c>
      <c r="T12" s="16">
        <v>50.5</v>
      </c>
      <c r="U12" s="16">
        <v>38.799999999999997</v>
      </c>
      <c r="V12" s="28" t="s">
        <v>269</v>
      </c>
      <c r="W12" s="16">
        <v>34.5</v>
      </c>
      <c r="X12" s="16">
        <v>21.5</v>
      </c>
      <c r="Y12" s="28" t="s">
        <v>269</v>
      </c>
      <c r="Z12" s="16">
        <v>59.6</v>
      </c>
      <c r="AA12" s="16">
        <v>50.8</v>
      </c>
      <c r="AB12" s="16">
        <v>54.5</v>
      </c>
    </row>
    <row r="13" spans="1:28" ht="12" customHeight="1" x14ac:dyDescent="0.2">
      <c r="A13" s="44"/>
      <c r="B13" s="44"/>
      <c r="C13" s="15" t="s">
        <v>240</v>
      </c>
      <c r="D13" s="28" t="s">
        <v>269</v>
      </c>
      <c r="E13" s="28" t="s">
        <v>270</v>
      </c>
      <c r="F13" s="28" t="s">
        <v>270</v>
      </c>
      <c r="G13" s="28" t="s">
        <v>269</v>
      </c>
      <c r="H13" s="16">
        <v>50.5</v>
      </c>
      <c r="I13" s="16">
        <v>46.9</v>
      </c>
      <c r="J13" s="28" t="s">
        <v>269</v>
      </c>
      <c r="K13" s="16">
        <v>71.3</v>
      </c>
      <c r="L13" s="16">
        <v>60.7</v>
      </c>
      <c r="M13" s="28" t="s">
        <v>269</v>
      </c>
      <c r="N13" s="16">
        <v>71</v>
      </c>
      <c r="O13" s="16">
        <v>61.3</v>
      </c>
      <c r="P13" s="28" t="s">
        <v>269</v>
      </c>
      <c r="Q13" s="16">
        <v>63.1</v>
      </c>
      <c r="R13" s="16">
        <v>52.4</v>
      </c>
      <c r="S13" s="28" t="s">
        <v>269</v>
      </c>
      <c r="T13" s="16">
        <v>51.5</v>
      </c>
      <c r="U13" s="16">
        <v>38.700000000000003</v>
      </c>
      <c r="V13" s="28" t="s">
        <v>269</v>
      </c>
      <c r="W13" s="16">
        <v>34.200000000000003</v>
      </c>
      <c r="X13" s="16">
        <v>22.8</v>
      </c>
      <c r="Y13" s="28" t="s">
        <v>269</v>
      </c>
      <c r="Z13" s="16">
        <v>60</v>
      </c>
      <c r="AA13" s="16">
        <v>50.9</v>
      </c>
      <c r="AB13" s="16">
        <v>54.7</v>
      </c>
    </row>
    <row r="14" spans="1:28" ht="12" customHeight="1" x14ac:dyDescent="0.2">
      <c r="A14" s="44"/>
      <c r="B14" s="44"/>
      <c r="C14" s="17" t="s">
        <v>241</v>
      </c>
      <c r="D14" s="29" t="s">
        <v>269</v>
      </c>
      <c r="E14" s="18">
        <v>3.4</v>
      </c>
      <c r="F14" s="18">
        <v>3</v>
      </c>
      <c r="G14" s="29" t="s">
        <v>269</v>
      </c>
      <c r="H14" s="18">
        <v>48.4</v>
      </c>
      <c r="I14" s="18">
        <v>46.5</v>
      </c>
      <c r="J14" s="29" t="s">
        <v>269</v>
      </c>
      <c r="K14" s="18">
        <v>72.400000000000006</v>
      </c>
      <c r="L14" s="18">
        <v>59.9</v>
      </c>
      <c r="M14" s="29" t="s">
        <v>269</v>
      </c>
      <c r="N14" s="18">
        <v>69.900000000000006</v>
      </c>
      <c r="O14" s="18">
        <v>60.6</v>
      </c>
      <c r="P14" s="29" t="s">
        <v>269</v>
      </c>
      <c r="Q14" s="18">
        <v>61.4</v>
      </c>
      <c r="R14" s="18">
        <v>52.1</v>
      </c>
      <c r="S14" s="29" t="s">
        <v>269</v>
      </c>
      <c r="T14" s="18">
        <v>51.6</v>
      </c>
      <c r="U14" s="18">
        <v>39.9</v>
      </c>
      <c r="V14" s="29" t="s">
        <v>269</v>
      </c>
      <c r="W14" s="18">
        <v>33.9</v>
      </c>
      <c r="X14" s="18">
        <v>22.8</v>
      </c>
      <c r="Y14" s="29" t="s">
        <v>269</v>
      </c>
      <c r="Z14" s="18">
        <v>55.4</v>
      </c>
      <c r="AA14" s="18">
        <v>48.3</v>
      </c>
      <c r="AB14" s="18">
        <v>51.3</v>
      </c>
    </row>
    <row r="15" spans="1:28" ht="12" customHeight="1" x14ac:dyDescent="0.2">
      <c r="A15" s="44"/>
      <c r="B15" s="44"/>
      <c r="C15" s="17" t="s">
        <v>242</v>
      </c>
      <c r="D15" s="29" t="s">
        <v>269</v>
      </c>
      <c r="E15" s="18">
        <v>3</v>
      </c>
      <c r="F15" s="18">
        <v>3.5</v>
      </c>
      <c r="G15" s="29" t="s">
        <v>269</v>
      </c>
      <c r="H15" s="18">
        <v>45.5</v>
      </c>
      <c r="I15" s="18">
        <v>45.4</v>
      </c>
      <c r="J15" s="29" t="s">
        <v>269</v>
      </c>
      <c r="K15" s="18">
        <v>69.8</v>
      </c>
      <c r="L15" s="18">
        <v>59.3</v>
      </c>
      <c r="M15" s="29" t="s">
        <v>269</v>
      </c>
      <c r="N15" s="18">
        <v>69.099999999999994</v>
      </c>
      <c r="O15" s="18">
        <v>59.6</v>
      </c>
      <c r="P15" s="29" t="s">
        <v>269</v>
      </c>
      <c r="Q15" s="18">
        <v>61.5</v>
      </c>
      <c r="R15" s="18">
        <v>51.1</v>
      </c>
      <c r="S15" s="29" t="s">
        <v>269</v>
      </c>
      <c r="T15" s="18">
        <v>50.3</v>
      </c>
      <c r="U15" s="18">
        <v>39.299999999999997</v>
      </c>
      <c r="V15" s="29" t="s">
        <v>269</v>
      </c>
      <c r="W15" s="18">
        <v>33.700000000000003</v>
      </c>
      <c r="X15" s="18">
        <v>23.3</v>
      </c>
      <c r="Y15" s="29" t="s">
        <v>269</v>
      </c>
      <c r="Z15" s="18">
        <v>53.7</v>
      </c>
      <c r="AA15" s="18">
        <v>47.2</v>
      </c>
      <c r="AB15" s="18">
        <v>50</v>
      </c>
    </row>
    <row r="16" spans="1:28" ht="12" customHeight="1" x14ac:dyDescent="0.2">
      <c r="A16" s="44"/>
      <c r="B16" s="44"/>
      <c r="C16" s="17" t="s">
        <v>243</v>
      </c>
      <c r="D16" s="29" t="s">
        <v>269</v>
      </c>
      <c r="E16" s="18">
        <v>2.7</v>
      </c>
      <c r="F16" s="18">
        <v>3.4</v>
      </c>
      <c r="G16" s="29" t="s">
        <v>269</v>
      </c>
      <c r="H16" s="18">
        <v>46</v>
      </c>
      <c r="I16" s="18">
        <v>45.9</v>
      </c>
      <c r="J16" s="29" t="s">
        <v>269</v>
      </c>
      <c r="K16" s="18">
        <v>70.400000000000006</v>
      </c>
      <c r="L16" s="18">
        <v>60.7</v>
      </c>
      <c r="M16" s="29" t="s">
        <v>269</v>
      </c>
      <c r="N16" s="18">
        <v>70.5</v>
      </c>
      <c r="O16" s="18">
        <v>61.2</v>
      </c>
      <c r="P16" s="29" t="s">
        <v>269</v>
      </c>
      <c r="Q16" s="18">
        <v>64</v>
      </c>
      <c r="R16" s="18">
        <v>52.9</v>
      </c>
      <c r="S16" s="29" t="s">
        <v>269</v>
      </c>
      <c r="T16" s="18">
        <v>52.3</v>
      </c>
      <c r="U16" s="18">
        <v>41.8</v>
      </c>
      <c r="V16" s="29" t="s">
        <v>269</v>
      </c>
      <c r="W16" s="18">
        <v>34.799999999999997</v>
      </c>
      <c r="X16" s="18">
        <v>26.1</v>
      </c>
      <c r="Y16" s="29" t="s">
        <v>269</v>
      </c>
      <c r="Z16" s="18">
        <v>55.1</v>
      </c>
      <c r="AA16" s="18">
        <v>48.8</v>
      </c>
      <c r="AB16" s="18">
        <v>51.6</v>
      </c>
    </row>
    <row r="17" spans="1:28" ht="12" customHeight="1" x14ac:dyDescent="0.2">
      <c r="A17" s="44"/>
      <c r="B17" s="44"/>
      <c r="C17" s="17" t="s">
        <v>244</v>
      </c>
      <c r="D17" s="29" t="s">
        <v>269</v>
      </c>
      <c r="E17" s="18">
        <v>3.1</v>
      </c>
      <c r="F17" s="18">
        <v>3.4</v>
      </c>
      <c r="G17" s="29" t="s">
        <v>269</v>
      </c>
      <c r="H17" s="18">
        <v>43.9</v>
      </c>
      <c r="I17" s="18">
        <v>44.7</v>
      </c>
      <c r="J17" s="29" t="s">
        <v>269</v>
      </c>
      <c r="K17" s="18">
        <v>71.3</v>
      </c>
      <c r="L17" s="18">
        <v>60.1</v>
      </c>
      <c r="M17" s="29" t="s">
        <v>269</v>
      </c>
      <c r="N17" s="18">
        <v>70.900000000000006</v>
      </c>
      <c r="O17" s="18">
        <v>61</v>
      </c>
      <c r="P17" s="29" t="s">
        <v>269</v>
      </c>
      <c r="Q17" s="18">
        <v>63.9</v>
      </c>
      <c r="R17" s="18">
        <v>53.7</v>
      </c>
      <c r="S17" s="29" t="s">
        <v>269</v>
      </c>
      <c r="T17" s="18">
        <v>53.6</v>
      </c>
      <c r="U17" s="18">
        <v>42.3</v>
      </c>
      <c r="V17" s="29" t="s">
        <v>269</v>
      </c>
      <c r="W17" s="18">
        <v>34.700000000000003</v>
      </c>
      <c r="X17" s="18">
        <v>25.5</v>
      </c>
      <c r="Y17" s="29" t="s">
        <v>269</v>
      </c>
      <c r="Z17" s="18">
        <v>55.1</v>
      </c>
      <c r="AA17" s="18">
        <v>48.6</v>
      </c>
      <c r="AB17" s="18">
        <v>51.4</v>
      </c>
    </row>
    <row r="18" spans="1:28" ht="12" customHeight="1" x14ac:dyDescent="0.2">
      <c r="A18" s="44"/>
      <c r="B18" s="44"/>
      <c r="C18" s="20" t="s">
        <v>245</v>
      </c>
      <c r="D18" s="30" t="s">
        <v>269</v>
      </c>
      <c r="E18" s="21">
        <v>2.8</v>
      </c>
      <c r="F18" s="21">
        <v>4.0999999999999996</v>
      </c>
      <c r="G18" s="30" t="s">
        <v>269</v>
      </c>
      <c r="H18" s="21">
        <v>43.9</v>
      </c>
      <c r="I18" s="21">
        <v>44.3</v>
      </c>
      <c r="J18" s="30" t="s">
        <v>269</v>
      </c>
      <c r="K18" s="21">
        <v>70.7</v>
      </c>
      <c r="L18" s="21">
        <v>60.5</v>
      </c>
      <c r="M18" s="30" t="s">
        <v>269</v>
      </c>
      <c r="N18" s="21">
        <v>71</v>
      </c>
      <c r="O18" s="21">
        <v>61.7</v>
      </c>
      <c r="P18" s="30" t="s">
        <v>269</v>
      </c>
      <c r="Q18" s="21">
        <v>64.599999999999994</v>
      </c>
      <c r="R18" s="21">
        <v>53.8</v>
      </c>
      <c r="S18" s="30" t="s">
        <v>269</v>
      </c>
      <c r="T18" s="21">
        <v>55.1</v>
      </c>
      <c r="U18" s="21">
        <v>42.9</v>
      </c>
      <c r="V18" s="30" t="s">
        <v>269</v>
      </c>
      <c r="W18" s="21">
        <v>36.200000000000003</v>
      </c>
      <c r="X18" s="21">
        <v>25.9</v>
      </c>
      <c r="Y18" s="30" t="s">
        <v>269</v>
      </c>
      <c r="Z18" s="21">
        <v>55.7</v>
      </c>
      <c r="AA18" s="21">
        <v>48.9</v>
      </c>
      <c r="AB18" s="21">
        <v>51.8</v>
      </c>
    </row>
    <row r="19" spans="1:28" ht="12" customHeight="1" x14ac:dyDescent="0.2">
      <c r="A19" s="44"/>
      <c r="B19" s="46" t="s">
        <v>289</v>
      </c>
      <c r="C19" s="15" t="s">
        <v>233</v>
      </c>
      <c r="D19" s="28" t="s">
        <v>269</v>
      </c>
      <c r="E19" s="28" t="s">
        <v>270</v>
      </c>
      <c r="F19" s="28" t="s">
        <v>270</v>
      </c>
      <c r="G19" s="28" t="s">
        <v>269</v>
      </c>
      <c r="H19" s="16">
        <v>4.9000000000000004</v>
      </c>
      <c r="I19" s="16">
        <v>8.5</v>
      </c>
      <c r="J19" s="28" t="s">
        <v>269</v>
      </c>
      <c r="K19" s="16">
        <v>7.3</v>
      </c>
      <c r="L19" s="16">
        <v>10.199999999999999</v>
      </c>
      <c r="M19" s="28" t="s">
        <v>269</v>
      </c>
      <c r="N19" s="16">
        <v>12</v>
      </c>
      <c r="O19" s="16">
        <v>11.3</v>
      </c>
      <c r="P19" s="28" t="s">
        <v>269</v>
      </c>
      <c r="Q19" s="16">
        <v>15.2</v>
      </c>
      <c r="R19" s="16">
        <v>13.5</v>
      </c>
      <c r="S19" s="28" t="s">
        <v>269</v>
      </c>
      <c r="T19" s="16">
        <v>24.1</v>
      </c>
      <c r="U19" s="16">
        <v>18.3</v>
      </c>
      <c r="V19" s="28" t="s">
        <v>269</v>
      </c>
      <c r="W19" s="16">
        <v>35.5</v>
      </c>
      <c r="X19" s="16">
        <v>19.8</v>
      </c>
      <c r="Y19" s="28" t="s">
        <v>269</v>
      </c>
      <c r="Z19" s="16">
        <v>13.6</v>
      </c>
      <c r="AA19" s="16">
        <v>12.3</v>
      </c>
      <c r="AB19" s="16">
        <v>12.9</v>
      </c>
    </row>
    <row r="20" spans="1:28" ht="12" customHeight="1" x14ac:dyDescent="0.2">
      <c r="A20" s="44"/>
      <c r="B20" s="44"/>
      <c r="C20" s="15" t="s">
        <v>234</v>
      </c>
      <c r="D20" s="28" t="s">
        <v>269</v>
      </c>
      <c r="E20" s="28" t="s">
        <v>270</v>
      </c>
      <c r="F20" s="28" t="s">
        <v>270</v>
      </c>
      <c r="G20" s="28" t="s">
        <v>269</v>
      </c>
      <c r="H20" s="16">
        <v>5</v>
      </c>
      <c r="I20" s="16">
        <v>8.6</v>
      </c>
      <c r="J20" s="28" t="s">
        <v>269</v>
      </c>
      <c r="K20" s="16">
        <v>7.9</v>
      </c>
      <c r="L20" s="16">
        <v>10.3</v>
      </c>
      <c r="M20" s="28" t="s">
        <v>269</v>
      </c>
      <c r="N20" s="16">
        <v>11.4</v>
      </c>
      <c r="O20" s="16">
        <v>11.5</v>
      </c>
      <c r="P20" s="28" t="s">
        <v>269</v>
      </c>
      <c r="Q20" s="16">
        <v>14.8</v>
      </c>
      <c r="R20" s="16">
        <v>14</v>
      </c>
      <c r="S20" s="28" t="s">
        <v>269</v>
      </c>
      <c r="T20" s="16">
        <v>24</v>
      </c>
      <c r="U20" s="16">
        <v>17.899999999999999</v>
      </c>
      <c r="V20" s="28" t="s">
        <v>269</v>
      </c>
      <c r="W20" s="16">
        <v>36.6</v>
      </c>
      <c r="X20" s="16">
        <v>20.5</v>
      </c>
      <c r="Y20" s="28" t="s">
        <v>269</v>
      </c>
      <c r="Z20" s="16">
        <v>13.6</v>
      </c>
      <c r="AA20" s="16">
        <v>12.5</v>
      </c>
      <c r="AB20" s="16">
        <v>13</v>
      </c>
    </row>
    <row r="21" spans="1:28" ht="12" customHeight="1" x14ac:dyDescent="0.2">
      <c r="A21" s="44"/>
      <c r="B21" s="44"/>
      <c r="C21" s="15" t="s">
        <v>235</v>
      </c>
      <c r="D21" s="28" t="s">
        <v>269</v>
      </c>
      <c r="E21" s="28" t="s">
        <v>270</v>
      </c>
      <c r="F21" s="28" t="s">
        <v>270</v>
      </c>
      <c r="G21" s="28" t="s">
        <v>269</v>
      </c>
      <c r="H21" s="16">
        <v>5.6</v>
      </c>
      <c r="I21" s="16">
        <v>7.9</v>
      </c>
      <c r="J21" s="28" t="s">
        <v>269</v>
      </c>
      <c r="K21" s="16">
        <v>7.7</v>
      </c>
      <c r="L21" s="16">
        <v>11.5</v>
      </c>
      <c r="M21" s="28" t="s">
        <v>269</v>
      </c>
      <c r="N21" s="16">
        <v>11.8</v>
      </c>
      <c r="O21" s="16">
        <v>11.8</v>
      </c>
      <c r="P21" s="28" t="s">
        <v>269</v>
      </c>
      <c r="Q21" s="16">
        <v>14.2</v>
      </c>
      <c r="R21" s="16">
        <v>13.5</v>
      </c>
      <c r="S21" s="28" t="s">
        <v>269</v>
      </c>
      <c r="T21" s="16">
        <v>24.2</v>
      </c>
      <c r="U21" s="16">
        <v>15.2</v>
      </c>
      <c r="V21" s="28" t="s">
        <v>269</v>
      </c>
      <c r="W21" s="16">
        <v>35.4</v>
      </c>
      <c r="X21" s="16">
        <v>20.9</v>
      </c>
      <c r="Y21" s="28" t="s">
        <v>269</v>
      </c>
      <c r="Z21" s="16">
        <v>13.2</v>
      </c>
      <c r="AA21" s="16">
        <v>12.2</v>
      </c>
      <c r="AB21" s="16">
        <v>12.6</v>
      </c>
    </row>
    <row r="22" spans="1:28" ht="12" customHeight="1" x14ac:dyDescent="0.2">
      <c r="A22" s="44"/>
      <c r="B22" s="44"/>
      <c r="C22" s="15" t="s">
        <v>236</v>
      </c>
      <c r="D22" s="28" t="s">
        <v>269</v>
      </c>
      <c r="E22" s="28" t="s">
        <v>270</v>
      </c>
      <c r="F22" s="28" t="s">
        <v>270</v>
      </c>
      <c r="G22" s="28" t="s">
        <v>269</v>
      </c>
      <c r="H22" s="16">
        <v>4.9000000000000004</v>
      </c>
      <c r="I22" s="16">
        <v>7.7</v>
      </c>
      <c r="J22" s="28" t="s">
        <v>269</v>
      </c>
      <c r="K22" s="16">
        <v>8.1</v>
      </c>
      <c r="L22" s="16">
        <v>11.5</v>
      </c>
      <c r="M22" s="28" t="s">
        <v>269</v>
      </c>
      <c r="N22" s="16">
        <v>11.1</v>
      </c>
      <c r="O22" s="16">
        <v>12.1</v>
      </c>
      <c r="P22" s="28" t="s">
        <v>269</v>
      </c>
      <c r="Q22" s="16">
        <v>15.7</v>
      </c>
      <c r="R22" s="16">
        <v>13.9</v>
      </c>
      <c r="S22" s="28" t="s">
        <v>269</v>
      </c>
      <c r="T22" s="16">
        <v>23</v>
      </c>
      <c r="U22" s="16">
        <v>17.100000000000001</v>
      </c>
      <c r="V22" s="28" t="s">
        <v>269</v>
      </c>
      <c r="W22" s="16">
        <v>36.799999999999997</v>
      </c>
      <c r="X22" s="16">
        <v>22.3</v>
      </c>
      <c r="Y22" s="28" t="s">
        <v>269</v>
      </c>
      <c r="Z22" s="16">
        <v>13.5</v>
      </c>
      <c r="AA22" s="16">
        <v>12.6</v>
      </c>
      <c r="AB22" s="16">
        <v>13</v>
      </c>
    </row>
    <row r="23" spans="1:28" ht="12" customHeight="1" x14ac:dyDescent="0.2">
      <c r="A23" s="44"/>
      <c r="B23" s="44"/>
      <c r="C23" s="15" t="s">
        <v>237</v>
      </c>
      <c r="D23" s="28" t="s">
        <v>269</v>
      </c>
      <c r="E23" s="28" t="s">
        <v>270</v>
      </c>
      <c r="F23" s="28" t="s">
        <v>270</v>
      </c>
      <c r="G23" s="28" t="s">
        <v>269</v>
      </c>
      <c r="H23" s="16">
        <v>4.8</v>
      </c>
      <c r="I23" s="16">
        <v>7.5</v>
      </c>
      <c r="J23" s="28" t="s">
        <v>269</v>
      </c>
      <c r="K23" s="16">
        <v>8.6</v>
      </c>
      <c r="L23" s="16">
        <v>11.9</v>
      </c>
      <c r="M23" s="28" t="s">
        <v>269</v>
      </c>
      <c r="N23" s="16">
        <v>11.2</v>
      </c>
      <c r="O23" s="16">
        <v>12</v>
      </c>
      <c r="P23" s="28" t="s">
        <v>269</v>
      </c>
      <c r="Q23" s="16">
        <v>16.5</v>
      </c>
      <c r="R23" s="16">
        <v>14.6</v>
      </c>
      <c r="S23" s="28" t="s">
        <v>269</v>
      </c>
      <c r="T23" s="16">
        <v>23.8</v>
      </c>
      <c r="U23" s="16">
        <v>17.399999999999999</v>
      </c>
      <c r="V23" s="28" t="s">
        <v>269</v>
      </c>
      <c r="W23" s="16">
        <v>35.9</v>
      </c>
      <c r="X23" s="16">
        <v>22.2</v>
      </c>
      <c r="Y23" s="28" t="s">
        <v>269</v>
      </c>
      <c r="Z23" s="16">
        <v>13.7</v>
      </c>
      <c r="AA23" s="16">
        <v>12.8</v>
      </c>
      <c r="AB23" s="16">
        <v>13.2</v>
      </c>
    </row>
    <row r="24" spans="1:28" ht="12" customHeight="1" x14ac:dyDescent="0.2">
      <c r="A24" s="44"/>
      <c r="B24" s="44"/>
      <c r="C24" s="15" t="s">
        <v>238</v>
      </c>
      <c r="D24" s="28" t="s">
        <v>269</v>
      </c>
      <c r="E24" s="28" t="s">
        <v>270</v>
      </c>
      <c r="F24" s="28" t="s">
        <v>270</v>
      </c>
      <c r="G24" s="28" t="s">
        <v>269</v>
      </c>
      <c r="H24" s="16">
        <v>4.7</v>
      </c>
      <c r="I24" s="16">
        <v>7.8</v>
      </c>
      <c r="J24" s="28" t="s">
        <v>269</v>
      </c>
      <c r="K24" s="16">
        <v>8.6999999999999993</v>
      </c>
      <c r="L24" s="16">
        <v>12.4</v>
      </c>
      <c r="M24" s="28" t="s">
        <v>269</v>
      </c>
      <c r="N24" s="16">
        <v>11.9</v>
      </c>
      <c r="O24" s="16">
        <v>12.5</v>
      </c>
      <c r="P24" s="28" t="s">
        <v>269</v>
      </c>
      <c r="Q24" s="16">
        <v>16.600000000000001</v>
      </c>
      <c r="R24" s="16">
        <v>14.7</v>
      </c>
      <c r="S24" s="28" t="s">
        <v>269</v>
      </c>
      <c r="T24" s="16">
        <v>24.1</v>
      </c>
      <c r="U24" s="16">
        <v>19</v>
      </c>
      <c r="V24" s="28" t="s">
        <v>269</v>
      </c>
      <c r="W24" s="16">
        <v>36.1</v>
      </c>
      <c r="X24" s="16">
        <v>22.7</v>
      </c>
      <c r="Y24" s="28" t="s">
        <v>269</v>
      </c>
      <c r="Z24" s="16">
        <v>14</v>
      </c>
      <c r="AA24" s="16">
        <v>13.3</v>
      </c>
      <c r="AB24" s="16">
        <v>13.6</v>
      </c>
    </row>
    <row r="25" spans="1:28" ht="12" customHeight="1" x14ac:dyDescent="0.2">
      <c r="A25" s="44"/>
      <c r="B25" s="44"/>
      <c r="C25" s="15" t="s">
        <v>239</v>
      </c>
      <c r="D25" s="28" t="s">
        <v>269</v>
      </c>
      <c r="E25" s="28" t="s">
        <v>270</v>
      </c>
      <c r="F25" s="28" t="s">
        <v>270</v>
      </c>
      <c r="G25" s="28" t="s">
        <v>269</v>
      </c>
      <c r="H25" s="16">
        <v>4.7</v>
      </c>
      <c r="I25" s="16">
        <v>8</v>
      </c>
      <c r="J25" s="28" t="s">
        <v>269</v>
      </c>
      <c r="K25" s="16">
        <v>8.6999999999999993</v>
      </c>
      <c r="L25" s="16">
        <v>12.6</v>
      </c>
      <c r="M25" s="28" t="s">
        <v>269</v>
      </c>
      <c r="N25" s="16">
        <v>12.2</v>
      </c>
      <c r="O25" s="16">
        <v>12.8</v>
      </c>
      <c r="P25" s="28" t="s">
        <v>269</v>
      </c>
      <c r="Q25" s="16">
        <v>16.7</v>
      </c>
      <c r="R25" s="16">
        <v>14.5</v>
      </c>
      <c r="S25" s="28" t="s">
        <v>269</v>
      </c>
      <c r="T25" s="16">
        <v>24.9</v>
      </c>
      <c r="U25" s="16">
        <v>18.600000000000001</v>
      </c>
      <c r="V25" s="28" t="s">
        <v>269</v>
      </c>
      <c r="W25" s="16">
        <v>34.799999999999997</v>
      </c>
      <c r="X25" s="16">
        <v>23.1</v>
      </c>
      <c r="Y25" s="28" t="s">
        <v>269</v>
      </c>
      <c r="Z25" s="16">
        <v>13.9</v>
      </c>
      <c r="AA25" s="16">
        <v>13.4</v>
      </c>
      <c r="AB25" s="16">
        <v>13.6</v>
      </c>
    </row>
    <row r="26" spans="1:28" ht="12" customHeight="1" x14ac:dyDescent="0.2">
      <c r="A26" s="44"/>
      <c r="B26" s="44"/>
      <c r="C26" s="15" t="s">
        <v>240</v>
      </c>
      <c r="D26" s="28" t="s">
        <v>269</v>
      </c>
      <c r="E26" s="28" t="s">
        <v>270</v>
      </c>
      <c r="F26" s="28" t="s">
        <v>270</v>
      </c>
      <c r="G26" s="28" t="s">
        <v>269</v>
      </c>
      <c r="H26" s="16">
        <v>4.5</v>
      </c>
      <c r="I26" s="16">
        <v>8.1999999999999993</v>
      </c>
      <c r="J26" s="28" t="s">
        <v>269</v>
      </c>
      <c r="K26" s="16">
        <v>8.8000000000000007</v>
      </c>
      <c r="L26" s="16">
        <v>12.8</v>
      </c>
      <c r="M26" s="28" t="s">
        <v>269</v>
      </c>
      <c r="N26" s="16">
        <v>12.1</v>
      </c>
      <c r="O26" s="16">
        <v>12.1</v>
      </c>
      <c r="P26" s="28" t="s">
        <v>269</v>
      </c>
      <c r="Q26" s="16">
        <v>17</v>
      </c>
      <c r="R26" s="16">
        <v>15.3</v>
      </c>
      <c r="S26" s="28" t="s">
        <v>269</v>
      </c>
      <c r="T26" s="16">
        <v>24.1</v>
      </c>
      <c r="U26" s="16">
        <v>18.399999999999999</v>
      </c>
      <c r="V26" s="28" t="s">
        <v>269</v>
      </c>
      <c r="W26" s="16">
        <v>35.5</v>
      </c>
      <c r="X26" s="16">
        <v>24</v>
      </c>
      <c r="Y26" s="28" t="s">
        <v>269</v>
      </c>
      <c r="Z26" s="16">
        <v>14</v>
      </c>
      <c r="AA26" s="16">
        <v>13.6</v>
      </c>
      <c r="AB26" s="16">
        <v>13.7</v>
      </c>
    </row>
    <row r="27" spans="1:28" ht="12" customHeight="1" x14ac:dyDescent="0.2">
      <c r="A27" s="44"/>
      <c r="B27" s="44"/>
      <c r="C27" s="17" t="s">
        <v>241</v>
      </c>
      <c r="D27" s="29" t="s">
        <v>269</v>
      </c>
      <c r="E27" s="18">
        <v>0.5</v>
      </c>
      <c r="F27" s="18">
        <v>0.9</v>
      </c>
      <c r="G27" s="29" t="s">
        <v>269</v>
      </c>
      <c r="H27" s="18">
        <v>4.4000000000000004</v>
      </c>
      <c r="I27" s="18">
        <v>7.7</v>
      </c>
      <c r="J27" s="29" t="s">
        <v>269</v>
      </c>
      <c r="K27" s="18">
        <v>8.8000000000000007</v>
      </c>
      <c r="L27" s="18">
        <v>12.7</v>
      </c>
      <c r="M27" s="29" t="s">
        <v>269</v>
      </c>
      <c r="N27" s="18">
        <v>12</v>
      </c>
      <c r="O27" s="18">
        <v>12.7</v>
      </c>
      <c r="P27" s="29" t="s">
        <v>269</v>
      </c>
      <c r="Q27" s="18">
        <v>17.2</v>
      </c>
      <c r="R27" s="18">
        <v>15.2</v>
      </c>
      <c r="S27" s="29" t="s">
        <v>269</v>
      </c>
      <c r="T27" s="18">
        <v>24.4</v>
      </c>
      <c r="U27" s="18">
        <v>18.899999999999999</v>
      </c>
      <c r="V27" s="29" t="s">
        <v>269</v>
      </c>
      <c r="W27" s="18">
        <v>35.799999999999997</v>
      </c>
      <c r="X27" s="18">
        <v>22.6</v>
      </c>
      <c r="Y27" s="29" t="s">
        <v>269</v>
      </c>
      <c r="Z27" s="18">
        <v>13.5</v>
      </c>
      <c r="AA27" s="18">
        <v>12.9</v>
      </c>
      <c r="AB27" s="18">
        <v>13.2</v>
      </c>
    </row>
    <row r="28" spans="1:28" ht="12" customHeight="1" x14ac:dyDescent="0.2">
      <c r="A28" s="44"/>
      <c r="B28" s="44"/>
      <c r="C28" s="17" t="s">
        <v>242</v>
      </c>
      <c r="D28" s="29" t="s">
        <v>269</v>
      </c>
      <c r="E28" s="18">
        <v>0.3</v>
      </c>
      <c r="F28" s="18">
        <v>0.7</v>
      </c>
      <c r="G28" s="29" t="s">
        <v>269</v>
      </c>
      <c r="H28" s="18">
        <v>4.3</v>
      </c>
      <c r="I28" s="18">
        <v>7.6</v>
      </c>
      <c r="J28" s="29" t="s">
        <v>269</v>
      </c>
      <c r="K28" s="18">
        <v>8.1999999999999993</v>
      </c>
      <c r="L28" s="18">
        <v>11.9</v>
      </c>
      <c r="M28" s="29" t="s">
        <v>269</v>
      </c>
      <c r="N28" s="18">
        <v>11.6</v>
      </c>
      <c r="O28" s="18">
        <v>12.8</v>
      </c>
      <c r="P28" s="29" t="s">
        <v>269</v>
      </c>
      <c r="Q28" s="18">
        <v>15.4</v>
      </c>
      <c r="R28" s="18">
        <v>15.2</v>
      </c>
      <c r="S28" s="29" t="s">
        <v>269</v>
      </c>
      <c r="T28" s="18">
        <v>22.6</v>
      </c>
      <c r="U28" s="18">
        <v>18.899999999999999</v>
      </c>
      <c r="V28" s="29" t="s">
        <v>269</v>
      </c>
      <c r="W28" s="18">
        <v>35.4</v>
      </c>
      <c r="X28" s="18">
        <v>21.3</v>
      </c>
      <c r="Y28" s="29" t="s">
        <v>269</v>
      </c>
      <c r="Z28" s="18">
        <v>12.6</v>
      </c>
      <c r="AA28" s="18">
        <v>12.6</v>
      </c>
      <c r="AB28" s="18">
        <v>12.6</v>
      </c>
    </row>
    <row r="29" spans="1:28" ht="12" customHeight="1" x14ac:dyDescent="0.2">
      <c r="A29" s="44"/>
      <c r="B29" s="44"/>
      <c r="C29" s="17" t="s">
        <v>243</v>
      </c>
      <c r="D29" s="29" t="s">
        <v>269</v>
      </c>
      <c r="E29" s="18">
        <v>0.8</v>
      </c>
      <c r="F29" s="18">
        <v>0.5</v>
      </c>
      <c r="G29" s="29" t="s">
        <v>269</v>
      </c>
      <c r="H29" s="18">
        <v>4.3</v>
      </c>
      <c r="I29" s="18">
        <v>7.6</v>
      </c>
      <c r="J29" s="29" t="s">
        <v>269</v>
      </c>
      <c r="K29" s="18">
        <v>9.4</v>
      </c>
      <c r="L29" s="18">
        <v>12</v>
      </c>
      <c r="M29" s="29" t="s">
        <v>269</v>
      </c>
      <c r="N29" s="18">
        <v>12.2</v>
      </c>
      <c r="O29" s="18">
        <v>12.9</v>
      </c>
      <c r="P29" s="29" t="s">
        <v>269</v>
      </c>
      <c r="Q29" s="18">
        <v>15.9</v>
      </c>
      <c r="R29" s="18">
        <v>15.3</v>
      </c>
      <c r="S29" s="29" t="s">
        <v>269</v>
      </c>
      <c r="T29" s="18">
        <v>22.5</v>
      </c>
      <c r="U29" s="18">
        <v>19.899999999999999</v>
      </c>
      <c r="V29" s="29" t="s">
        <v>269</v>
      </c>
      <c r="W29" s="18">
        <v>36.5</v>
      </c>
      <c r="X29" s="18">
        <v>22.2</v>
      </c>
      <c r="Y29" s="29" t="s">
        <v>269</v>
      </c>
      <c r="Z29" s="18">
        <v>13.4</v>
      </c>
      <c r="AA29" s="18">
        <v>13</v>
      </c>
      <c r="AB29" s="18">
        <v>13.2</v>
      </c>
    </row>
    <row r="30" spans="1:28" ht="12" customHeight="1" x14ac:dyDescent="0.2">
      <c r="A30" s="44"/>
      <c r="B30" s="44"/>
      <c r="C30" s="17" t="s">
        <v>244</v>
      </c>
      <c r="D30" s="29" t="s">
        <v>269</v>
      </c>
      <c r="E30" s="18">
        <v>0.8</v>
      </c>
      <c r="F30" s="18">
        <v>0.4</v>
      </c>
      <c r="G30" s="29" t="s">
        <v>269</v>
      </c>
      <c r="H30" s="18">
        <v>4.4000000000000004</v>
      </c>
      <c r="I30" s="18">
        <v>7.4</v>
      </c>
      <c r="J30" s="29" t="s">
        <v>269</v>
      </c>
      <c r="K30" s="18">
        <v>8.8000000000000007</v>
      </c>
      <c r="L30" s="18">
        <v>11.7</v>
      </c>
      <c r="M30" s="29" t="s">
        <v>269</v>
      </c>
      <c r="N30" s="18">
        <v>11.5</v>
      </c>
      <c r="O30" s="18">
        <v>12.9</v>
      </c>
      <c r="P30" s="29" t="s">
        <v>269</v>
      </c>
      <c r="Q30" s="18">
        <v>16</v>
      </c>
      <c r="R30" s="18">
        <v>14.3</v>
      </c>
      <c r="S30" s="29" t="s">
        <v>269</v>
      </c>
      <c r="T30" s="18">
        <v>22.2</v>
      </c>
      <c r="U30" s="18">
        <v>18.899999999999999</v>
      </c>
      <c r="V30" s="29" t="s">
        <v>269</v>
      </c>
      <c r="W30" s="18">
        <v>36.1</v>
      </c>
      <c r="X30" s="18">
        <v>22.2</v>
      </c>
      <c r="Y30" s="29" t="s">
        <v>269</v>
      </c>
      <c r="Z30" s="18">
        <v>13.2</v>
      </c>
      <c r="AA30" s="18">
        <v>12.6</v>
      </c>
      <c r="AB30" s="18">
        <v>12.9</v>
      </c>
    </row>
    <row r="31" spans="1:28" ht="12" customHeight="1" x14ac:dyDescent="0.2">
      <c r="A31" s="44"/>
      <c r="B31" s="44"/>
      <c r="C31" s="20" t="s">
        <v>245</v>
      </c>
      <c r="D31" s="30" t="s">
        <v>269</v>
      </c>
      <c r="E31" s="21">
        <v>0.8</v>
      </c>
      <c r="F31" s="21">
        <v>0.8</v>
      </c>
      <c r="G31" s="30" t="s">
        <v>269</v>
      </c>
      <c r="H31" s="21">
        <v>4.0999999999999996</v>
      </c>
      <c r="I31" s="21">
        <v>7.1</v>
      </c>
      <c r="J31" s="30" t="s">
        <v>269</v>
      </c>
      <c r="K31" s="21">
        <v>9.1999999999999993</v>
      </c>
      <c r="L31" s="21">
        <v>11.2</v>
      </c>
      <c r="M31" s="30" t="s">
        <v>269</v>
      </c>
      <c r="N31" s="21">
        <v>11.6</v>
      </c>
      <c r="O31" s="21">
        <v>12.8</v>
      </c>
      <c r="P31" s="30" t="s">
        <v>269</v>
      </c>
      <c r="Q31" s="21">
        <v>15.5</v>
      </c>
      <c r="R31" s="21">
        <v>14.3</v>
      </c>
      <c r="S31" s="30" t="s">
        <v>269</v>
      </c>
      <c r="T31" s="21">
        <v>20.100000000000001</v>
      </c>
      <c r="U31" s="21">
        <v>18.7</v>
      </c>
      <c r="V31" s="30" t="s">
        <v>269</v>
      </c>
      <c r="W31" s="21">
        <v>35</v>
      </c>
      <c r="X31" s="21">
        <v>22.7</v>
      </c>
      <c r="Y31" s="30" t="s">
        <v>269</v>
      </c>
      <c r="Z31" s="21">
        <v>12.9</v>
      </c>
      <c r="AA31" s="21">
        <v>12.5</v>
      </c>
      <c r="AB31" s="21">
        <v>12.7</v>
      </c>
    </row>
    <row r="32" spans="1:28" ht="12" customHeight="1" x14ac:dyDescent="0.2">
      <c r="A32" s="44"/>
      <c r="B32" s="46" t="s">
        <v>290</v>
      </c>
      <c r="C32" s="15" t="s">
        <v>233</v>
      </c>
      <c r="D32" s="28" t="s">
        <v>269</v>
      </c>
      <c r="E32" s="28" t="s">
        <v>270</v>
      </c>
      <c r="F32" s="28" t="s">
        <v>270</v>
      </c>
      <c r="G32" s="28" t="s">
        <v>269</v>
      </c>
      <c r="H32" s="16">
        <v>38.299999999999997</v>
      </c>
      <c r="I32" s="16">
        <v>45.1</v>
      </c>
      <c r="J32" s="28" t="s">
        <v>269</v>
      </c>
      <c r="K32" s="16">
        <v>20.2</v>
      </c>
      <c r="L32" s="16">
        <v>26.5</v>
      </c>
      <c r="M32" s="28" t="s">
        <v>269</v>
      </c>
      <c r="N32" s="16">
        <v>15.9</v>
      </c>
      <c r="O32" s="16">
        <v>32.6</v>
      </c>
      <c r="P32" s="28" t="s">
        <v>269</v>
      </c>
      <c r="Q32" s="16">
        <v>22.1</v>
      </c>
      <c r="R32" s="16">
        <v>38.799999999999997</v>
      </c>
      <c r="S32" s="28" t="s">
        <v>269</v>
      </c>
      <c r="T32" s="16">
        <v>27.2</v>
      </c>
      <c r="U32" s="16">
        <v>47.8</v>
      </c>
      <c r="V32" s="28" t="s">
        <v>269</v>
      </c>
      <c r="W32" s="16">
        <v>30.5</v>
      </c>
      <c r="X32" s="16">
        <v>58.4</v>
      </c>
      <c r="Y32" s="28" t="s">
        <v>269</v>
      </c>
      <c r="Z32" s="16">
        <v>24.9</v>
      </c>
      <c r="AA32" s="16">
        <v>38.9</v>
      </c>
      <c r="AB32" s="16">
        <v>32.9</v>
      </c>
    </row>
    <row r="33" spans="1:28" ht="12" customHeight="1" x14ac:dyDescent="0.2">
      <c r="A33" s="44"/>
      <c r="B33" s="44"/>
      <c r="C33" s="15" t="s">
        <v>234</v>
      </c>
      <c r="D33" s="28" t="s">
        <v>269</v>
      </c>
      <c r="E33" s="28" t="s">
        <v>270</v>
      </c>
      <c r="F33" s="28" t="s">
        <v>270</v>
      </c>
      <c r="G33" s="28" t="s">
        <v>269</v>
      </c>
      <c r="H33" s="16">
        <v>41.2</v>
      </c>
      <c r="I33" s="16">
        <v>45.7</v>
      </c>
      <c r="J33" s="28" t="s">
        <v>269</v>
      </c>
      <c r="K33" s="16">
        <v>20.7</v>
      </c>
      <c r="L33" s="16">
        <v>26.5</v>
      </c>
      <c r="M33" s="28" t="s">
        <v>269</v>
      </c>
      <c r="N33" s="16">
        <v>16.3</v>
      </c>
      <c r="O33" s="16">
        <v>31</v>
      </c>
      <c r="P33" s="28" t="s">
        <v>269</v>
      </c>
      <c r="Q33" s="16">
        <v>21.5</v>
      </c>
      <c r="R33" s="16">
        <v>38</v>
      </c>
      <c r="S33" s="28" t="s">
        <v>269</v>
      </c>
      <c r="T33" s="16">
        <v>26.2</v>
      </c>
      <c r="U33" s="16">
        <v>47.1</v>
      </c>
      <c r="V33" s="28" t="s">
        <v>269</v>
      </c>
      <c r="W33" s="16">
        <v>31.1</v>
      </c>
      <c r="X33" s="16">
        <v>59.2</v>
      </c>
      <c r="Y33" s="28" t="s">
        <v>269</v>
      </c>
      <c r="Z33" s="16">
        <v>25.4</v>
      </c>
      <c r="AA33" s="16">
        <v>38.6</v>
      </c>
      <c r="AB33" s="16">
        <v>33</v>
      </c>
    </row>
    <row r="34" spans="1:28" ht="12" customHeight="1" x14ac:dyDescent="0.2">
      <c r="A34" s="44"/>
      <c r="B34" s="44"/>
      <c r="C34" s="15" t="s">
        <v>235</v>
      </c>
      <c r="D34" s="28" t="s">
        <v>269</v>
      </c>
      <c r="E34" s="28" t="s">
        <v>270</v>
      </c>
      <c r="F34" s="28" t="s">
        <v>270</v>
      </c>
      <c r="G34" s="28" t="s">
        <v>269</v>
      </c>
      <c r="H34" s="16">
        <v>41.7</v>
      </c>
      <c r="I34" s="16">
        <v>44.9</v>
      </c>
      <c r="J34" s="28" t="s">
        <v>269</v>
      </c>
      <c r="K34" s="16">
        <v>19.600000000000001</v>
      </c>
      <c r="L34" s="16">
        <v>26.7</v>
      </c>
      <c r="M34" s="28" t="s">
        <v>269</v>
      </c>
      <c r="N34" s="16">
        <v>14.8</v>
      </c>
      <c r="O34" s="16">
        <v>30.9</v>
      </c>
      <c r="P34" s="28" t="s">
        <v>269</v>
      </c>
      <c r="Q34" s="16">
        <v>20.5</v>
      </c>
      <c r="R34" s="16">
        <v>37.1</v>
      </c>
      <c r="S34" s="28" t="s">
        <v>269</v>
      </c>
      <c r="T34" s="16">
        <v>25.7</v>
      </c>
      <c r="U34" s="16">
        <v>49</v>
      </c>
      <c r="V34" s="28" t="s">
        <v>269</v>
      </c>
      <c r="W34" s="16">
        <v>30.1</v>
      </c>
      <c r="X34" s="16">
        <v>58.8</v>
      </c>
      <c r="Y34" s="28" t="s">
        <v>269</v>
      </c>
      <c r="Z34" s="16">
        <v>24.8</v>
      </c>
      <c r="AA34" s="16">
        <v>38.200000000000003</v>
      </c>
      <c r="AB34" s="16">
        <v>32.5</v>
      </c>
    </row>
    <row r="35" spans="1:28" ht="12" customHeight="1" x14ac:dyDescent="0.2">
      <c r="A35" s="44"/>
      <c r="B35" s="44"/>
      <c r="C35" s="15" t="s">
        <v>236</v>
      </c>
      <c r="D35" s="28" t="s">
        <v>269</v>
      </c>
      <c r="E35" s="28" t="s">
        <v>270</v>
      </c>
      <c r="F35" s="28" t="s">
        <v>270</v>
      </c>
      <c r="G35" s="28" t="s">
        <v>269</v>
      </c>
      <c r="H35" s="16">
        <v>42.7</v>
      </c>
      <c r="I35" s="16">
        <v>45</v>
      </c>
      <c r="J35" s="28" t="s">
        <v>269</v>
      </c>
      <c r="K35" s="16">
        <v>19.899999999999999</v>
      </c>
      <c r="L35" s="16">
        <v>26.5</v>
      </c>
      <c r="M35" s="28" t="s">
        <v>269</v>
      </c>
      <c r="N35" s="16">
        <v>16.2</v>
      </c>
      <c r="O35" s="16">
        <v>29.6</v>
      </c>
      <c r="P35" s="28" t="s">
        <v>269</v>
      </c>
      <c r="Q35" s="16">
        <v>20.3</v>
      </c>
      <c r="R35" s="16">
        <v>35.200000000000003</v>
      </c>
      <c r="S35" s="28" t="s">
        <v>269</v>
      </c>
      <c r="T35" s="16">
        <v>26.5</v>
      </c>
      <c r="U35" s="16">
        <v>44.2</v>
      </c>
      <c r="V35" s="28" t="s">
        <v>269</v>
      </c>
      <c r="W35" s="16">
        <v>29.2</v>
      </c>
      <c r="X35" s="16">
        <v>56.3</v>
      </c>
      <c r="Y35" s="28" t="s">
        <v>269</v>
      </c>
      <c r="Z35" s="16">
        <v>25.5</v>
      </c>
      <c r="AA35" s="16">
        <v>37</v>
      </c>
      <c r="AB35" s="16">
        <v>32.1</v>
      </c>
    </row>
    <row r="36" spans="1:28" ht="12" customHeight="1" x14ac:dyDescent="0.2">
      <c r="A36" s="44"/>
      <c r="B36" s="44"/>
      <c r="C36" s="15" t="s">
        <v>237</v>
      </c>
      <c r="D36" s="28" t="s">
        <v>269</v>
      </c>
      <c r="E36" s="28" t="s">
        <v>270</v>
      </c>
      <c r="F36" s="28" t="s">
        <v>270</v>
      </c>
      <c r="G36" s="28" t="s">
        <v>269</v>
      </c>
      <c r="H36" s="16">
        <v>44.3</v>
      </c>
      <c r="I36" s="16">
        <v>45.5</v>
      </c>
      <c r="J36" s="28" t="s">
        <v>269</v>
      </c>
      <c r="K36" s="16">
        <v>19.8</v>
      </c>
      <c r="L36" s="16">
        <v>26.3</v>
      </c>
      <c r="M36" s="28" t="s">
        <v>269</v>
      </c>
      <c r="N36" s="16">
        <v>16.399999999999999</v>
      </c>
      <c r="O36" s="16">
        <v>28.7</v>
      </c>
      <c r="P36" s="28" t="s">
        <v>269</v>
      </c>
      <c r="Q36" s="16">
        <v>21</v>
      </c>
      <c r="R36" s="16">
        <v>34.799999999999997</v>
      </c>
      <c r="S36" s="28" t="s">
        <v>269</v>
      </c>
      <c r="T36" s="16">
        <v>25.6</v>
      </c>
      <c r="U36" s="16">
        <v>43.5</v>
      </c>
      <c r="V36" s="28" t="s">
        <v>269</v>
      </c>
      <c r="W36" s="16">
        <v>31</v>
      </c>
      <c r="X36" s="16">
        <v>56.5</v>
      </c>
      <c r="Y36" s="28" t="s">
        <v>269</v>
      </c>
      <c r="Z36" s="16">
        <v>26.1</v>
      </c>
      <c r="AA36" s="16">
        <v>36.799999999999997</v>
      </c>
      <c r="AB36" s="16">
        <v>32.200000000000003</v>
      </c>
    </row>
    <row r="37" spans="1:28" ht="12" customHeight="1" x14ac:dyDescent="0.2">
      <c r="A37" s="44"/>
      <c r="B37" s="44"/>
      <c r="C37" s="15" t="s">
        <v>238</v>
      </c>
      <c r="D37" s="28" t="s">
        <v>269</v>
      </c>
      <c r="E37" s="28" t="s">
        <v>270</v>
      </c>
      <c r="F37" s="28" t="s">
        <v>270</v>
      </c>
      <c r="G37" s="28" t="s">
        <v>269</v>
      </c>
      <c r="H37" s="16">
        <v>44.8</v>
      </c>
      <c r="I37" s="16">
        <v>44.7</v>
      </c>
      <c r="J37" s="28" t="s">
        <v>269</v>
      </c>
      <c r="K37" s="16">
        <v>20.6</v>
      </c>
      <c r="L37" s="16">
        <v>25.6</v>
      </c>
      <c r="M37" s="28" t="s">
        <v>269</v>
      </c>
      <c r="N37" s="16">
        <v>17.100000000000001</v>
      </c>
      <c r="O37" s="16">
        <v>27.2</v>
      </c>
      <c r="P37" s="28" t="s">
        <v>269</v>
      </c>
      <c r="Q37" s="16">
        <v>21.5</v>
      </c>
      <c r="R37" s="16">
        <v>32.6</v>
      </c>
      <c r="S37" s="28" t="s">
        <v>269</v>
      </c>
      <c r="T37" s="16">
        <v>25</v>
      </c>
      <c r="U37" s="16">
        <v>42.2</v>
      </c>
      <c r="V37" s="28" t="s">
        <v>269</v>
      </c>
      <c r="W37" s="16">
        <v>30.4</v>
      </c>
      <c r="X37" s="16">
        <v>55.5</v>
      </c>
      <c r="Y37" s="28" t="s">
        <v>269</v>
      </c>
      <c r="Z37" s="16">
        <v>26.6</v>
      </c>
      <c r="AA37" s="16">
        <v>35.6</v>
      </c>
      <c r="AB37" s="16">
        <v>31.8</v>
      </c>
    </row>
    <row r="38" spans="1:28" ht="12" customHeight="1" x14ac:dyDescent="0.2">
      <c r="A38" s="44"/>
      <c r="B38" s="44"/>
      <c r="C38" s="15" t="s">
        <v>239</v>
      </c>
      <c r="D38" s="28" t="s">
        <v>269</v>
      </c>
      <c r="E38" s="28" t="s">
        <v>270</v>
      </c>
      <c r="F38" s="28" t="s">
        <v>270</v>
      </c>
      <c r="G38" s="28" t="s">
        <v>269</v>
      </c>
      <c r="H38" s="16">
        <v>45.1</v>
      </c>
      <c r="I38" s="16">
        <v>44.8</v>
      </c>
      <c r="J38" s="28" t="s">
        <v>269</v>
      </c>
      <c r="K38" s="16">
        <v>20.399999999999999</v>
      </c>
      <c r="L38" s="16">
        <v>26.1</v>
      </c>
      <c r="M38" s="28" t="s">
        <v>269</v>
      </c>
      <c r="N38" s="16">
        <v>16.7</v>
      </c>
      <c r="O38" s="16">
        <v>26.6</v>
      </c>
      <c r="P38" s="28" t="s">
        <v>269</v>
      </c>
      <c r="Q38" s="16">
        <v>20.9</v>
      </c>
      <c r="R38" s="16">
        <v>33.5</v>
      </c>
      <c r="S38" s="28" t="s">
        <v>269</v>
      </c>
      <c r="T38" s="16">
        <v>24.6</v>
      </c>
      <c r="U38" s="16">
        <v>42.6</v>
      </c>
      <c r="V38" s="28" t="s">
        <v>269</v>
      </c>
      <c r="W38" s="16">
        <v>30.7</v>
      </c>
      <c r="X38" s="16">
        <v>55.4</v>
      </c>
      <c r="Y38" s="28" t="s">
        <v>269</v>
      </c>
      <c r="Z38" s="16">
        <v>26.5</v>
      </c>
      <c r="AA38" s="16">
        <v>35.9</v>
      </c>
      <c r="AB38" s="16">
        <v>31.9</v>
      </c>
    </row>
    <row r="39" spans="1:28" ht="12" customHeight="1" x14ac:dyDescent="0.2">
      <c r="A39" s="44"/>
      <c r="B39" s="44"/>
      <c r="C39" s="15" t="s">
        <v>240</v>
      </c>
      <c r="D39" s="28" t="s">
        <v>269</v>
      </c>
      <c r="E39" s="28" t="s">
        <v>270</v>
      </c>
      <c r="F39" s="28" t="s">
        <v>270</v>
      </c>
      <c r="G39" s="28" t="s">
        <v>269</v>
      </c>
      <c r="H39" s="16">
        <v>44.9</v>
      </c>
      <c r="I39" s="16">
        <v>44.9</v>
      </c>
      <c r="J39" s="28" t="s">
        <v>269</v>
      </c>
      <c r="K39" s="16">
        <v>19.8</v>
      </c>
      <c r="L39" s="16">
        <v>26.4</v>
      </c>
      <c r="M39" s="28" t="s">
        <v>269</v>
      </c>
      <c r="N39" s="16">
        <v>17</v>
      </c>
      <c r="O39" s="16">
        <v>26.6</v>
      </c>
      <c r="P39" s="28" t="s">
        <v>269</v>
      </c>
      <c r="Q39" s="16">
        <v>19.899999999999999</v>
      </c>
      <c r="R39" s="16">
        <v>32.299999999999997</v>
      </c>
      <c r="S39" s="28" t="s">
        <v>269</v>
      </c>
      <c r="T39" s="16">
        <v>24.4</v>
      </c>
      <c r="U39" s="16">
        <v>42.9</v>
      </c>
      <c r="V39" s="28" t="s">
        <v>269</v>
      </c>
      <c r="W39" s="16">
        <v>30.3</v>
      </c>
      <c r="X39" s="16">
        <v>53.1</v>
      </c>
      <c r="Y39" s="28" t="s">
        <v>269</v>
      </c>
      <c r="Z39" s="16">
        <v>26</v>
      </c>
      <c r="AA39" s="16">
        <v>35.6</v>
      </c>
      <c r="AB39" s="16">
        <v>31.5</v>
      </c>
    </row>
    <row r="40" spans="1:28" ht="12" customHeight="1" x14ac:dyDescent="0.2">
      <c r="A40" s="44"/>
      <c r="B40" s="44"/>
      <c r="C40" s="17" t="s">
        <v>241</v>
      </c>
      <c r="D40" s="29" t="s">
        <v>269</v>
      </c>
      <c r="E40" s="18">
        <v>96.1</v>
      </c>
      <c r="F40" s="18">
        <v>96.1</v>
      </c>
      <c r="G40" s="29" t="s">
        <v>269</v>
      </c>
      <c r="H40" s="18">
        <v>47.3</v>
      </c>
      <c r="I40" s="18">
        <v>45.8</v>
      </c>
      <c r="J40" s="29" t="s">
        <v>269</v>
      </c>
      <c r="K40" s="18">
        <v>18.8</v>
      </c>
      <c r="L40" s="18">
        <v>27.4</v>
      </c>
      <c r="M40" s="29" t="s">
        <v>269</v>
      </c>
      <c r="N40" s="18">
        <v>18.100000000000001</v>
      </c>
      <c r="O40" s="18">
        <v>26.8</v>
      </c>
      <c r="P40" s="29" t="s">
        <v>269</v>
      </c>
      <c r="Q40" s="18">
        <v>21.4</v>
      </c>
      <c r="R40" s="18">
        <v>32.700000000000003</v>
      </c>
      <c r="S40" s="29" t="s">
        <v>269</v>
      </c>
      <c r="T40" s="18">
        <v>23.9</v>
      </c>
      <c r="U40" s="18">
        <v>41.2</v>
      </c>
      <c r="V40" s="29" t="s">
        <v>269</v>
      </c>
      <c r="W40" s="18">
        <v>30.3</v>
      </c>
      <c r="X40" s="18">
        <v>54.6</v>
      </c>
      <c r="Y40" s="29" t="s">
        <v>269</v>
      </c>
      <c r="Z40" s="18">
        <v>31.1</v>
      </c>
      <c r="AA40" s="18">
        <v>38.799999999999997</v>
      </c>
      <c r="AB40" s="18">
        <v>35.5</v>
      </c>
    </row>
    <row r="41" spans="1:28" ht="12" customHeight="1" x14ac:dyDescent="0.2">
      <c r="A41" s="44"/>
      <c r="B41" s="44"/>
      <c r="C41" s="17" t="s">
        <v>242</v>
      </c>
      <c r="D41" s="29" t="s">
        <v>269</v>
      </c>
      <c r="E41" s="18">
        <v>96.7</v>
      </c>
      <c r="F41" s="18">
        <v>95.8</v>
      </c>
      <c r="G41" s="29" t="s">
        <v>269</v>
      </c>
      <c r="H41" s="18">
        <v>50.3</v>
      </c>
      <c r="I41" s="18">
        <v>47</v>
      </c>
      <c r="J41" s="29" t="s">
        <v>269</v>
      </c>
      <c r="K41" s="18">
        <v>22</v>
      </c>
      <c r="L41" s="18">
        <v>28.8</v>
      </c>
      <c r="M41" s="29" t="s">
        <v>269</v>
      </c>
      <c r="N41" s="18">
        <v>19.3</v>
      </c>
      <c r="O41" s="18">
        <v>27.6</v>
      </c>
      <c r="P41" s="29" t="s">
        <v>269</v>
      </c>
      <c r="Q41" s="18">
        <v>23.1</v>
      </c>
      <c r="R41" s="18">
        <v>33.700000000000003</v>
      </c>
      <c r="S41" s="29" t="s">
        <v>269</v>
      </c>
      <c r="T41" s="18">
        <v>27</v>
      </c>
      <c r="U41" s="18">
        <v>41.8</v>
      </c>
      <c r="V41" s="29" t="s">
        <v>269</v>
      </c>
      <c r="W41" s="18">
        <v>30.9</v>
      </c>
      <c r="X41" s="18">
        <v>55.4</v>
      </c>
      <c r="Y41" s="29" t="s">
        <v>269</v>
      </c>
      <c r="Z41" s="18">
        <v>33.700000000000003</v>
      </c>
      <c r="AA41" s="18">
        <v>40.200000000000003</v>
      </c>
      <c r="AB41" s="18">
        <v>37.4</v>
      </c>
    </row>
    <row r="42" spans="1:28" ht="12" customHeight="1" x14ac:dyDescent="0.2">
      <c r="A42" s="44"/>
      <c r="B42" s="44"/>
      <c r="C42" s="17" t="s">
        <v>243</v>
      </c>
      <c r="D42" s="29" t="s">
        <v>269</v>
      </c>
      <c r="E42" s="18">
        <v>96.5</v>
      </c>
      <c r="F42" s="18">
        <v>96</v>
      </c>
      <c r="G42" s="29" t="s">
        <v>269</v>
      </c>
      <c r="H42" s="18">
        <v>49.7</v>
      </c>
      <c r="I42" s="18">
        <v>46.5</v>
      </c>
      <c r="J42" s="29" t="s">
        <v>269</v>
      </c>
      <c r="K42" s="18">
        <v>20.2</v>
      </c>
      <c r="L42" s="18">
        <v>27.4</v>
      </c>
      <c r="M42" s="29" t="s">
        <v>269</v>
      </c>
      <c r="N42" s="18">
        <v>17.3</v>
      </c>
      <c r="O42" s="18">
        <v>25.9</v>
      </c>
      <c r="P42" s="29" t="s">
        <v>269</v>
      </c>
      <c r="Q42" s="18">
        <v>20.100000000000001</v>
      </c>
      <c r="R42" s="18">
        <v>31.8</v>
      </c>
      <c r="S42" s="29" t="s">
        <v>269</v>
      </c>
      <c r="T42" s="18">
        <v>25.1</v>
      </c>
      <c r="U42" s="18">
        <v>38.299999999999997</v>
      </c>
      <c r="V42" s="29" t="s">
        <v>269</v>
      </c>
      <c r="W42" s="18">
        <v>28.7</v>
      </c>
      <c r="X42" s="18">
        <v>51.6</v>
      </c>
      <c r="Y42" s="29" t="s">
        <v>269</v>
      </c>
      <c r="Z42" s="18">
        <v>31.5</v>
      </c>
      <c r="AA42" s="18">
        <v>38.200000000000003</v>
      </c>
      <c r="AB42" s="18">
        <v>35.299999999999997</v>
      </c>
    </row>
    <row r="43" spans="1:28" ht="12" customHeight="1" x14ac:dyDescent="0.2">
      <c r="A43" s="44"/>
      <c r="B43" s="44"/>
      <c r="C43" s="17" t="s">
        <v>244</v>
      </c>
      <c r="D43" s="29" t="s">
        <v>269</v>
      </c>
      <c r="E43" s="18">
        <v>96.1</v>
      </c>
      <c r="F43" s="18">
        <v>96.1</v>
      </c>
      <c r="G43" s="29" t="s">
        <v>269</v>
      </c>
      <c r="H43" s="18">
        <v>51.7</v>
      </c>
      <c r="I43" s="18">
        <v>47.9</v>
      </c>
      <c r="J43" s="29" t="s">
        <v>269</v>
      </c>
      <c r="K43" s="18">
        <v>19.899999999999999</v>
      </c>
      <c r="L43" s="18">
        <v>28.2</v>
      </c>
      <c r="M43" s="29" t="s">
        <v>269</v>
      </c>
      <c r="N43" s="18">
        <v>17.600000000000001</v>
      </c>
      <c r="O43" s="18">
        <v>26</v>
      </c>
      <c r="P43" s="29" t="s">
        <v>269</v>
      </c>
      <c r="Q43" s="18">
        <v>20.2</v>
      </c>
      <c r="R43" s="18">
        <v>32</v>
      </c>
      <c r="S43" s="29" t="s">
        <v>269</v>
      </c>
      <c r="T43" s="18">
        <v>24.2</v>
      </c>
      <c r="U43" s="18">
        <v>38.799999999999997</v>
      </c>
      <c r="V43" s="29" t="s">
        <v>269</v>
      </c>
      <c r="W43" s="18">
        <v>29.2</v>
      </c>
      <c r="X43" s="18">
        <v>52.3</v>
      </c>
      <c r="Y43" s="29" t="s">
        <v>269</v>
      </c>
      <c r="Z43" s="18">
        <v>31.7</v>
      </c>
      <c r="AA43" s="18">
        <v>38.799999999999997</v>
      </c>
      <c r="AB43" s="18">
        <v>35.700000000000003</v>
      </c>
    </row>
    <row r="44" spans="1:28" ht="12" customHeight="1" x14ac:dyDescent="0.2">
      <c r="A44" s="44"/>
      <c r="B44" s="44"/>
      <c r="C44" s="20" t="s">
        <v>245</v>
      </c>
      <c r="D44" s="30" t="s">
        <v>269</v>
      </c>
      <c r="E44" s="21">
        <v>96.4</v>
      </c>
      <c r="F44" s="21">
        <v>95.1</v>
      </c>
      <c r="G44" s="30" t="s">
        <v>269</v>
      </c>
      <c r="H44" s="21">
        <v>52</v>
      </c>
      <c r="I44" s="21">
        <v>48.6</v>
      </c>
      <c r="J44" s="30" t="s">
        <v>269</v>
      </c>
      <c r="K44" s="21">
        <v>20.100000000000001</v>
      </c>
      <c r="L44" s="21">
        <v>28.2</v>
      </c>
      <c r="M44" s="30" t="s">
        <v>269</v>
      </c>
      <c r="N44" s="21">
        <v>17.3</v>
      </c>
      <c r="O44" s="21">
        <v>25.5</v>
      </c>
      <c r="P44" s="30" t="s">
        <v>269</v>
      </c>
      <c r="Q44" s="21">
        <v>19.899999999999999</v>
      </c>
      <c r="R44" s="21">
        <v>32</v>
      </c>
      <c r="S44" s="30" t="s">
        <v>269</v>
      </c>
      <c r="T44" s="21">
        <v>24.8</v>
      </c>
      <c r="U44" s="21">
        <v>38.4</v>
      </c>
      <c r="V44" s="30" t="s">
        <v>269</v>
      </c>
      <c r="W44" s="21">
        <v>28.8</v>
      </c>
      <c r="X44" s="21">
        <v>51.5</v>
      </c>
      <c r="Y44" s="30" t="s">
        <v>269</v>
      </c>
      <c r="Z44" s="21">
        <v>31.3</v>
      </c>
      <c r="AA44" s="21">
        <v>38.6</v>
      </c>
      <c r="AB44" s="21">
        <v>35.5</v>
      </c>
    </row>
    <row r="45" spans="1:28" ht="12" customHeight="1" x14ac:dyDescent="0.2">
      <c r="A45" s="43" t="s">
        <v>246</v>
      </c>
      <c r="B45" s="46" t="s">
        <v>288</v>
      </c>
      <c r="C45" s="15" t="s">
        <v>233</v>
      </c>
      <c r="D45" s="28" t="s">
        <v>269</v>
      </c>
      <c r="E45" s="22" t="s">
        <v>270</v>
      </c>
      <c r="F45" s="22" t="s">
        <v>270</v>
      </c>
      <c r="G45" s="28" t="s">
        <v>269</v>
      </c>
      <c r="H45" s="33">
        <v>1055</v>
      </c>
      <c r="I45" s="33">
        <v>1303</v>
      </c>
      <c r="J45" s="28" t="s">
        <v>269</v>
      </c>
      <c r="K45" s="33">
        <v>1444</v>
      </c>
      <c r="L45" s="33">
        <v>1875</v>
      </c>
      <c r="M45" s="28" t="s">
        <v>269</v>
      </c>
      <c r="N45" s="33">
        <v>1400</v>
      </c>
      <c r="O45" s="33">
        <v>1308</v>
      </c>
      <c r="P45" s="28" t="s">
        <v>269</v>
      </c>
      <c r="Q45" s="33">
        <v>1207</v>
      </c>
      <c r="R45" s="33">
        <v>1122</v>
      </c>
      <c r="S45" s="28" t="s">
        <v>269</v>
      </c>
      <c r="T45" s="22">
        <v>587</v>
      </c>
      <c r="U45" s="22">
        <v>501</v>
      </c>
      <c r="V45" s="28" t="s">
        <v>269</v>
      </c>
      <c r="W45" s="22">
        <v>240</v>
      </c>
      <c r="X45" s="22">
        <v>231</v>
      </c>
      <c r="Y45" s="28" t="s">
        <v>269</v>
      </c>
      <c r="Z45" s="33">
        <v>5933</v>
      </c>
      <c r="AA45" s="33">
        <v>6340</v>
      </c>
      <c r="AB45" s="33">
        <v>12273</v>
      </c>
    </row>
    <row r="46" spans="1:28" ht="12" customHeight="1" x14ac:dyDescent="0.2">
      <c r="A46" s="44"/>
      <c r="B46" s="44"/>
      <c r="C46" s="15" t="s">
        <v>234</v>
      </c>
      <c r="D46" s="28" t="s">
        <v>269</v>
      </c>
      <c r="E46" s="22" t="s">
        <v>270</v>
      </c>
      <c r="F46" s="22" t="s">
        <v>270</v>
      </c>
      <c r="G46" s="28" t="s">
        <v>269</v>
      </c>
      <c r="H46" s="33">
        <v>1060</v>
      </c>
      <c r="I46" s="33">
        <v>1384</v>
      </c>
      <c r="J46" s="28" t="s">
        <v>269</v>
      </c>
      <c r="K46" s="33">
        <v>1517</v>
      </c>
      <c r="L46" s="33">
        <v>2020</v>
      </c>
      <c r="M46" s="28" t="s">
        <v>269</v>
      </c>
      <c r="N46" s="33">
        <v>1445</v>
      </c>
      <c r="O46" s="33">
        <v>1417</v>
      </c>
      <c r="P46" s="28" t="s">
        <v>269</v>
      </c>
      <c r="Q46" s="33">
        <v>1331</v>
      </c>
      <c r="R46" s="33">
        <v>1215</v>
      </c>
      <c r="S46" s="28" t="s">
        <v>269</v>
      </c>
      <c r="T46" s="22">
        <v>641</v>
      </c>
      <c r="U46" s="22">
        <v>559</v>
      </c>
      <c r="V46" s="28" t="s">
        <v>269</v>
      </c>
      <c r="W46" s="22">
        <v>254</v>
      </c>
      <c r="X46" s="22">
        <v>234</v>
      </c>
      <c r="Y46" s="28" t="s">
        <v>269</v>
      </c>
      <c r="Z46" s="33">
        <v>6248</v>
      </c>
      <c r="AA46" s="33">
        <v>6829</v>
      </c>
      <c r="AB46" s="33">
        <v>13077</v>
      </c>
    </row>
    <row r="47" spans="1:28" ht="12" customHeight="1" x14ac:dyDescent="0.2">
      <c r="A47" s="44"/>
      <c r="B47" s="44"/>
      <c r="C47" s="15" t="s">
        <v>235</v>
      </c>
      <c r="D47" s="28" t="s">
        <v>269</v>
      </c>
      <c r="E47" s="22" t="s">
        <v>270</v>
      </c>
      <c r="F47" s="22" t="s">
        <v>270</v>
      </c>
      <c r="G47" s="28" t="s">
        <v>269</v>
      </c>
      <c r="H47" s="33">
        <v>1083</v>
      </c>
      <c r="I47" s="33">
        <v>1456</v>
      </c>
      <c r="J47" s="28" t="s">
        <v>269</v>
      </c>
      <c r="K47" s="33">
        <v>1597</v>
      </c>
      <c r="L47" s="33">
        <v>2039</v>
      </c>
      <c r="M47" s="28" t="s">
        <v>269</v>
      </c>
      <c r="N47" s="33">
        <v>1414</v>
      </c>
      <c r="O47" s="33">
        <v>1373</v>
      </c>
      <c r="P47" s="28" t="s">
        <v>269</v>
      </c>
      <c r="Q47" s="33">
        <v>1300</v>
      </c>
      <c r="R47" s="33">
        <v>1219</v>
      </c>
      <c r="S47" s="28" t="s">
        <v>269</v>
      </c>
      <c r="T47" s="22">
        <v>602</v>
      </c>
      <c r="U47" s="22">
        <v>547</v>
      </c>
      <c r="V47" s="28" t="s">
        <v>269</v>
      </c>
      <c r="W47" s="22">
        <v>243</v>
      </c>
      <c r="X47" s="22">
        <v>200</v>
      </c>
      <c r="Y47" s="28" t="s">
        <v>269</v>
      </c>
      <c r="Z47" s="33">
        <v>6239</v>
      </c>
      <c r="AA47" s="33">
        <v>6834</v>
      </c>
      <c r="AB47" s="33">
        <v>13073</v>
      </c>
    </row>
    <row r="48" spans="1:28" ht="12" customHeight="1" x14ac:dyDescent="0.2">
      <c r="A48" s="44"/>
      <c r="B48" s="44"/>
      <c r="C48" s="15" t="s">
        <v>236</v>
      </c>
      <c r="D48" s="28" t="s">
        <v>269</v>
      </c>
      <c r="E48" s="22" t="s">
        <v>270</v>
      </c>
      <c r="F48" s="22" t="s">
        <v>270</v>
      </c>
      <c r="G48" s="28" t="s">
        <v>269</v>
      </c>
      <c r="H48" s="33">
        <v>1380</v>
      </c>
      <c r="I48" s="33">
        <v>1870</v>
      </c>
      <c r="J48" s="28" t="s">
        <v>269</v>
      </c>
      <c r="K48" s="33">
        <v>1933</v>
      </c>
      <c r="L48" s="33">
        <v>2512</v>
      </c>
      <c r="M48" s="28" t="s">
        <v>269</v>
      </c>
      <c r="N48" s="33">
        <v>1752</v>
      </c>
      <c r="O48" s="33">
        <v>1752</v>
      </c>
      <c r="P48" s="28" t="s">
        <v>269</v>
      </c>
      <c r="Q48" s="33">
        <v>1614</v>
      </c>
      <c r="R48" s="33">
        <v>1549</v>
      </c>
      <c r="S48" s="28" t="s">
        <v>269</v>
      </c>
      <c r="T48" s="22">
        <v>787</v>
      </c>
      <c r="U48" s="22">
        <v>755</v>
      </c>
      <c r="V48" s="28" t="s">
        <v>269</v>
      </c>
      <c r="W48" s="22">
        <v>325</v>
      </c>
      <c r="X48" s="22">
        <v>269</v>
      </c>
      <c r="Y48" s="28" t="s">
        <v>269</v>
      </c>
      <c r="Z48" s="33">
        <v>7791</v>
      </c>
      <c r="AA48" s="33">
        <v>8707</v>
      </c>
      <c r="AB48" s="33">
        <v>16498</v>
      </c>
    </row>
    <row r="49" spans="1:28" ht="12" customHeight="1" x14ac:dyDescent="0.2">
      <c r="A49" s="44"/>
      <c r="B49" s="44"/>
      <c r="C49" s="15" t="s">
        <v>237</v>
      </c>
      <c r="D49" s="28" t="s">
        <v>269</v>
      </c>
      <c r="E49" s="22" t="s">
        <v>270</v>
      </c>
      <c r="F49" s="22" t="s">
        <v>270</v>
      </c>
      <c r="G49" s="28" t="s">
        <v>269</v>
      </c>
      <c r="H49" s="33">
        <v>1393</v>
      </c>
      <c r="I49" s="33">
        <v>1895</v>
      </c>
      <c r="J49" s="28" t="s">
        <v>269</v>
      </c>
      <c r="K49" s="33">
        <v>1985</v>
      </c>
      <c r="L49" s="33">
        <v>2519</v>
      </c>
      <c r="M49" s="28" t="s">
        <v>269</v>
      </c>
      <c r="N49" s="33">
        <v>1768</v>
      </c>
      <c r="O49" s="33">
        <v>1804</v>
      </c>
      <c r="P49" s="28" t="s">
        <v>269</v>
      </c>
      <c r="Q49" s="33">
        <v>1572</v>
      </c>
      <c r="R49" s="33">
        <v>1570</v>
      </c>
      <c r="S49" s="28" t="s">
        <v>269</v>
      </c>
      <c r="T49" s="22">
        <v>816</v>
      </c>
      <c r="U49" s="22">
        <v>779</v>
      </c>
      <c r="V49" s="28" t="s">
        <v>269</v>
      </c>
      <c r="W49" s="22">
        <v>324</v>
      </c>
      <c r="X49" s="22">
        <v>272</v>
      </c>
      <c r="Y49" s="28" t="s">
        <v>269</v>
      </c>
      <c r="Z49" s="33">
        <v>7858</v>
      </c>
      <c r="AA49" s="33">
        <v>8839</v>
      </c>
      <c r="AB49" s="33">
        <v>16697</v>
      </c>
    </row>
    <row r="50" spans="1:28" ht="12" customHeight="1" x14ac:dyDescent="0.2">
      <c r="A50" s="44"/>
      <c r="B50" s="44"/>
      <c r="C50" s="15" t="s">
        <v>238</v>
      </c>
      <c r="D50" s="28" t="s">
        <v>269</v>
      </c>
      <c r="E50" s="22" t="s">
        <v>270</v>
      </c>
      <c r="F50" s="22" t="s">
        <v>270</v>
      </c>
      <c r="G50" s="28" t="s">
        <v>269</v>
      </c>
      <c r="H50" s="33">
        <v>1684</v>
      </c>
      <c r="I50" s="33">
        <v>2326</v>
      </c>
      <c r="J50" s="28" t="s">
        <v>269</v>
      </c>
      <c r="K50" s="33">
        <v>2290</v>
      </c>
      <c r="L50" s="33">
        <v>3023</v>
      </c>
      <c r="M50" s="28" t="s">
        <v>269</v>
      </c>
      <c r="N50" s="33">
        <v>2069</v>
      </c>
      <c r="O50" s="33">
        <v>2205</v>
      </c>
      <c r="P50" s="28" t="s">
        <v>269</v>
      </c>
      <c r="Q50" s="33">
        <v>1826</v>
      </c>
      <c r="R50" s="33">
        <v>1924</v>
      </c>
      <c r="S50" s="28" t="s">
        <v>269</v>
      </c>
      <c r="T50" s="33">
        <v>1001</v>
      </c>
      <c r="U50" s="22">
        <v>927</v>
      </c>
      <c r="V50" s="28" t="s">
        <v>269</v>
      </c>
      <c r="W50" s="22">
        <v>393</v>
      </c>
      <c r="X50" s="22">
        <v>334</v>
      </c>
      <c r="Y50" s="28" t="s">
        <v>269</v>
      </c>
      <c r="Z50" s="33">
        <v>9263</v>
      </c>
      <c r="AA50" s="33">
        <v>10739</v>
      </c>
      <c r="AB50" s="33">
        <v>20002</v>
      </c>
    </row>
    <row r="51" spans="1:28" ht="12" customHeight="1" x14ac:dyDescent="0.2">
      <c r="A51" s="44"/>
      <c r="B51" s="44"/>
      <c r="C51" s="15" t="s">
        <v>239</v>
      </c>
      <c r="D51" s="28" t="s">
        <v>269</v>
      </c>
      <c r="E51" s="22" t="s">
        <v>270</v>
      </c>
      <c r="F51" s="22" t="s">
        <v>270</v>
      </c>
      <c r="G51" s="28" t="s">
        <v>269</v>
      </c>
      <c r="H51" s="33">
        <v>1378</v>
      </c>
      <c r="I51" s="33">
        <v>1883</v>
      </c>
      <c r="J51" s="28" t="s">
        <v>269</v>
      </c>
      <c r="K51" s="33">
        <v>1873</v>
      </c>
      <c r="L51" s="33">
        <v>2451</v>
      </c>
      <c r="M51" s="28" t="s">
        <v>269</v>
      </c>
      <c r="N51" s="33">
        <v>1672</v>
      </c>
      <c r="O51" s="33">
        <v>1835</v>
      </c>
      <c r="P51" s="28" t="s">
        <v>269</v>
      </c>
      <c r="Q51" s="33">
        <v>1454</v>
      </c>
      <c r="R51" s="33">
        <v>1531</v>
      </c>
      <c r="S51" s="28" t="s">
        <v>269</v>
      </c>
      <c r="T51" s="22">
        <v>775</v>
      </c>
      <c r="U51" s="22">
        <v>775</v>
      </c>
      <c r="V51" s="28" t="s">
        <v>269</v>
      </c>
      <c r="W51" s="22">
        <v>322</v>
      </c>
      <c r="X51" s="22">
        <v>270</v>
      </c>
      <c r="Y51" s="28" t="s">
        <v>269</v>
      </c>
      <c r="Z51" s="33">
        <v>7474</v>
      </c>
      <c r="AA51" s="33">
        <v>8745</v>
      </c>
      <c r="AB51" s="33">
        <v>16219</v>
      </c>
    </row>
    <row r="52" spans="1:28" ht="12" customHeight="1" x14ac:dyDescent="0.2">
      <c r="A52" s="44"/>
      <c r="B52" s="44"/>
      <c r="C52" s="15" t="s">
        <v>240</v>
      </c>
      <c r="D52" s="28" t="s">
        <v>269</v>
      </c>
      <c r="E52" s="22" t="s">
        <v>270</v>
      </c>
      <c r="F52" s="22" t="s">
        <v>270</v>
      </c>
      <c r="G52" s="28" t="s">
        <v>269</v>
      </c>
      <c r="H52" s="33">
        <v>1374</v>
      </c>
      <c r="I52" s="33">
        <v>1862</v>
      </c>
      <c r="J52" s="28" t="s">
        <v>269</v>
      </c>
      <c r="K52" s="33">
        <v>1973</v>
      </c>
      <c r="L52" s="33">
        <v>2508</v>
      </c>
      <c r="M52" s="28" t="s">
        <v>269</v>
      </c>
      <c r="N52" s="33">
        <v>1696</v>
      </c>
      <c r="O52" s="33">
        <v>1910</v>
      </c>
      <c r="P52" s="28" t="s">
        <v>269</v>
      </c>
      <c r="Q52" s="33">
        <v>1492</v>
      </c>
      <c r="R52" s="33">
        <v>1548</v>
      </c>
      <c r="S52" s="28" t="s">
        <v>269</v>
      </c>
      <c r="T52" s="22">
        <v>839</v>
      </c>
      <c r="U52" s="22">
        <v>795</v>
      </c>
      <c r="V52" s="28" t="s">
        <v>269</v>
      </c>
      <c r="W52" s="22">
        <v>334</v>
      </c>
      <c r="X52" s="22">
        <v>303</v>
      </c>
      <c r="Y52" s="28" t="s">
        <v>269</v>
      </c>
      <c r="Z52" s="33">
        <v>7708</v>
      </c>
      <c r="AA52" s="33">
        <v>8926</v>
      </c>
      <c r="AB52" s="33">
        <v>16634</v>
      </c>
    </row>
    <row r="53" spans="1:28" ht="12" customHeight="1" x14ac:dyDescent="0.2">
      <c r="A53" s="44"/>
      <c r="B53" s="44"/>
      <c r="C53" s="17" t="s">
        <v>241</v>
      </c>
      <c r="D53" s="29" t="s">
        <v>269</v>
      </c>
      <c r="E53" s="9">
        <v>31</v>
      </c>
      <c r="F53" s="9">
        <v>26</v>
      </c>
      <c r="G53" s="29" t="s">
        <v>269</v>
      </c>
      <c r="H53" s="34">
        <v>1346</v>
      </c>
      <c r="I53" s="34">
        <v>1938</v>
      </c>
      <c r="J53" s="29" t="s">
        <v>269</v>
      </c>
      <c r="K53" s="34">
        <v>1997</v>
      </c>
      <c r="L53" s="34">
        <v>2592</v>
      </c>
      <c r="M53" s="29" t="s">
        <v>269</v>
      </c>
      <c r="N53" s="34">
        <v>1758</v>
      </c>
      <c r="O53" s="34">
        <v>1991</v>
      </c>
      <c r="P53" s="29" t="s">
        <v>269</v>
      </c>
      <c r="Q53" s="34">
        <v>1553</v>
      </c>
      <c r="R53" s="34">
        <v>1655</v>
      </c>
      <c r="S53" s="29" t="s">
        <v>269</v>
      </c>
      <c r="T53" s="9">
        <v>915</v>
      </c>
      <c r="U53" s="9">
        <v>897</v>
      </c>
      <c r="V53" s="29" t="s">
        <v>269</v>
      </c>
      <c r="W53" s="9">
        <v>378</v>
      </c>
      <c r="X53" s="9">
        <v>332</v>
      </c>
      <c r="Y53" s="29" t="s">
        <v>269</v>
      </c>
      <c r="Z53" s="34">
        <v>7978</v>
      </c>
      <c r="AA53" s="34">
        <v>9431</v>
      </c>
      <c r="AB53" s="34">
        <v>17409</v>
      </c>
    </row>
    <row r="54" spans="1:28" ht="12" customHeight="1" x14ac:dyDescent="0.2">
      <c r="A54" s="44"/>
      <c r="B54" s="44"/>
      <c r="C54" s="17" t="s">
        <v>242</v>
      </c>
      <c r="D54" s="29" t="s">
        <v>269</v>
      </c>
      <c r="E54" s="9">
        <v>33</v>
      </c>
      <c r="F54" s="9">
        <v>37</v>
      </c>
      <c r="G54" s="29" t="s">
        <v>269</v>
      </c>
      <c r="H54" s="34">
        <v>1389</v>
      </c>
      <c r="I54" s="34">
        <v>2045</v>
      </c>
      <c r="J54" s="29" t="s">
        <v>269</v>
      </c>
      <c r="K54" s="34">
        <v>2128</v>
      </c>
      <c r="L54" s="34">
        <v>2682</v>
      </c>
      <c r="M54" s="29" t="s">
        <v>269</v>
      </c>
      <c r="N54" s="34">
        <v>1873</v>
      </c>
      <c r="O54" s="34">
        <v>2101</v>
      </c>
      <c r="P54" s="29" t="s">
        <v>269</v>
      </c>
      <c r="Q54" s="34">
        <v>1695</v>
      </c>
      <c r="R54" s="34">
        <v>1707</v>
      </c>
      <c r="S54" s="29" t="s">
        <v>269</v>
      </c>
      <c r="T54" s="9">
        <v>969</v>
      </c>
      <c r="U54" s="9">
        <v>963</v>
      </c>
      <c r="V54" s="29" t="s">
        <v>269</v>
      </c>
      <c r="W54" s="9">
        <v>416</v>
      </c>
      <c r="X54" s="9">
        <v>366</v>
      </c>
      <c r="Y54" s="29" t="s">
        <v>269</v>
      </c>
      <c r="Z54" s="34">
        <v>8503</v>
      </c>
      <c r="AA54" s="34">
        <v>9901</v>
      </c>
      <c r="AB54" s="34">
        <v>18404</v>
      </c>
    </row>
    <row r="55" spans="1:28" ht="12" customHeight="1" x14ac:dyDescent="0.2">
      <c r="A55" s="44"/>
      <c r="B55" s="44"/>
      <c r="C55" s="17" t="s">
        <v>243</v>
      </c>
      <c r="D55" s="29" t="s">
        <v>269</v>
      </c>
      <c r="E55" s="9">
        <v>27</v>
      </c>
      <c r="F55" s="9">
        <v>33</v>
      </c>
      <c r="G55" s="29" t="s">
        <v>269</v>
      </c>
      <c r="H55" s="34">
        <v>1398</v>
      </c>
      <c r="I55" s="34">
        <v>1992</v>
      </c>
      <c r="J55" s="29" t="s">
        <v>269</v>
      </c>
      <c r="K55" s="34">
        <v>2093</v>
      </c>
      <c r="L55" s="34">
        <v>2722</v>
      </c>
      <c r="M55" s="29" t="s">
        <v>269</v>
      </c>
      <c r="N55" s="34">
        <v>1938</v>
      </c>
      <c r="O55" s="34">
        <v>2176</v>
      </c>
      <c r="P55" s="29" t="s">
        <v>269</v>
      </c>
      <c r="Q55" s="34">
        <v>1758</v>
      </c>
      <c r="R55" s="34">
        <v>1742</v>
      </c>
      <c r="S55" s="29" t="s">
        <v>269</v>
      </c>
      <c r="T55" s="34">
        <v>1059</v>
      </c>
      <c r="U55" s="34">
        <v>1050</v>
      </c>
      <c r="V55" s="29" t="s">
        <v>269</v>
      </c>
      <c r="W55" s="9">
        <v>459</v>
      </c>
      <c r="X55" s="9">
        <v>414</v>
      </c>
      <c r="Y55" s="29" t="s">
        <v>269</v>
      </c>
      <c r="Z55" s="34">
        <v>8732</v>
      </c>
      <c r="AA55" s="34">
        <v>10129</v>
      </c>
      <c r="AB55" s="34">
        <v>18861</v>
      </c>
    </row>
    <row r="56" spans="1:28" ht="12" customHeight="1" x14ac:dyDescent="0.2">
      <c r="A56" s="44"/>
      <c r="B56" s="44"/>
      <c r="C56" s="17" t="s">
        <v>244</v>
      </c>
      <c r="D56" s="29" t="s">
        <v>269</v>
      </c>
      <c r="E56" s="9">
        <v>31</v>
      </c>
      <c r="F56" s="9">
        <v>31</v>
      </c>
      <c r="G56" s="29" t="s">
        <v>269</v>
      </c>
      <c r="H56" s="34">
        <v>1275</v>
      </c>
      <c r="I56" s="34">
        <v>1951</v>
      </c>
      <c r="J56" s="29" t="s">
        <v>269</v>
      </c>
      <c r="K56" s="34">
        <v>2085</v>
      </c>
      <c r="L56" s="34">
        <v>2652</v>
      </c>
      <c r="M56" s="29" t="s">
        <v>269</v>
      </c>
      <c r="N56" s="34">
        <v>1942</v>
      </c>
      <c r="O56" s="34">
        <v>2187</v>
      </c>
      <c r="P56" s="29" t="s">
        <v>269</v>
      </c>
      <c r="Q56" s="34">
        <v>1717</v>
      </c>
      <c r="R56" s="34">
        <v>1746</v>
      </c>
      <c r="S56" s="29" t="s">
        <v>269</v>
      </c>
      <c r="T56" s="34">
        <v>1073</v>
      </c>
      <c r="U56" s="34">
        <v>1070</v>
      </c>
      <c r="V56" s="29" t="s">
        <v>269</v>
      </c>
      <c r="W56" s="9">
        <v>462</v>
      </c>
      <c r="X56" s="9">
        <v>418</v>
      </c>
      <c r="Y56" s="29" t="s">
        <v>269</v>
      </c>
      <c r="Z56" s="34">
        <v>8585</v>
      </c>
      <c r="AA56" s="34">
        <v>10055</v>
      </c>
      <c r="AB56" s="34">
        <v>18640</v>
      </c>
    </row>
    <row r="57" spans="1:28" ht="12" customHeight="1" x14ac:dyDescent="0.2">
      <c r="A57" s="44"/>
      <c r="B57" s="44"/>
      <c r="C57" s="20" t="s">
        <v>245</v>
      </c>
      <c r="D57" s="30" t="s">
        <v>269</v>
      </c>
      <c r="E57" s="11">
        <v>26</v>
      </c>
      <c r="F57" s="11">
        <v>37</v>
      </c>
      <c r="G57" s="30" t="s">
        <v>269</v>
      </c>
      <c r="H57" s="35">
        <v>1267</v>
      </c>
      <c r="I57" s="35">
        <v>1897</v>
      </c>
      <c r="J57" s="30" t="s">
        <v>269</v>
      </c>
      <c r="K57" s="35">
        <v>2064</v>
      </c>
      <c r="L57" s="35">
        <v>2681</v>
      </c>
      <c r="M57" s="30" t="s">
        <v>269</v>
      </c>
      <c r="N57" s="35">
        <v>1956</v>
      </c>
      <c r="O57" s="35">
        <v>2235</v>
      </c>
      <c r="P57" s="30" t="s">
        <v>269</v>
      </c>
      <c r="Q57" s="35">
        <v>1735</v>
      </c>
      <c r="R57" s="35">
        <v>1727</v>
      </c>
      <c r="S57" s="30" t="s">
        <v>269</v>
      </c>
      <c r="T57" s="35">
        <v>1137</v>
      </c>
      <c r="U57" s="35">
        <v>1078</v>
      </c>
      <c r="V57" s="30" t="s">
        <v>269</v>
      </c>
      <c r="W57" s="11">
        <v>477</v>
      </c>
      <c r="X57" s="11">
        <v>430</v>
      </c>
      <c r="Y57" s="30" t="s">
        <v>269</v>
      </c>
      <c r="Z57" s="35">
        <v>8662</v>
      </c>
      <c r="AA57" s="35">
        <v>10085</v>
      </c>
      <c r="AB57" s="35">
        <v>18747</v>
      </c>
    </row>
    <row r="58" spans="1:28" ht="12" customHeight="1" x14ac:dyDescent="0.2">
      <c r="A58" s="44"/>
      <c r="B58" s="46" t="s">
        <v>289</v>
      </c>
      <c r="C58" s="15" t="s">
        <v>233</v>
      </c>
      <c r="D58" s="28" t="s">
        <v>269</v>
      </c>
      <c r="E58" s="22" t="s">
        <v>270</v>
      </c>
      <c r="F58" s="22" t="s">
        <v>270</v>
      </c>
      <c r="G58" s="28" t="s">
        <v>269</v>
      </c>
      <c r="H58" s="22">
        <v>92</v>
      </c>
      <c r="I58" s="22">
        <v>238</v>
      </c>
      <c r="J58" s="28" t="s">
        <v>269</v>
      </c>
      <c r="K58" s="22">
        <v>146</v>
      </c>
      <c r="L58" s="22">
        <v>303</v>
      </c>
      <c r="M58" s="28" t="s">
        <v>269</v>
      </c>
      <c r="N58" s="22">
        <v>234</v>
      </c>
      <c r="O58" s="22">
        <v>264</v>
      </c>
      <c r="P58" s="28" t="s">
        <v>269</v>
      </c>
      <c r="Q58" s="22">
        <v>293</v>
      </c>
      <c r="R58" s="22">
        <v>317</v>
      </c>
      <c r="S58" s="28" t="s">
        <v>269</v>
      </c>
      <c r="T58" s="22">
        <v>291</v>
      </c>
      <c r="U58" s="22">
        <v>270</v>
      </c>
      <c r="V58" s="28" t="s">
        <v>269</v>
      </c>
      <c r="W58" s="22">
        <v>250</v>
      </c>
      <c r="X58" s="22">
        <v>210</v>
      </c>
      <c r="Y58" s="28" t="s">
        <v>269</v>
      </c>
      <c r="Z58" s="33">
        <v>1306</v>
      </c>
      <c r="AA58" s="33">
        <v>1602</v>
      </c>
      <c r="AB58" s="33">
        <v>2908</v>
      </c>
    </row>
    <row r="59" spans="1:28" ht="12" customHeight="1" x14ac:dyDescent="0.2">
      <c r="A59" s="44"/>
      <c r="B59" s="44"/>
      <c r="C59" s="15" t="s">
        <v>234</v>
      </c>
      <c r="D59" s="28" t="s">
        <v>269</v>
      </c>
      <c r="E59" s="22" t="s">
        <v>270</v>
      </c>
      <c r="F59" s="22" t="s">
        <v>270</v>
      </c>
      <c r="G59" s="28" t="s">
        <v>269</v>
      </c>
      <c r="H59" s="22">
        <v>98</v>
      </c>
      <c r="I59" s="22">
        <v>259</v>
      </c>
      <c r="J59" s="28" t="s">
        <v>269</v>
      </c>
      <c r="K59" s="22">
        <v>167</v>
      </c>
      <c r="L59" s="22">
        <v>329</v>
      </c>
      <c r="M59" s="28" t="s">
        <v>269</v>
      </c>
      <c r="N59" s="22">
        <v>228</v>
      </c>
      <c r="O59" s="22">
        <v>283</v>
      </c>
      <c r="P59" s="28" t="s">
        <v>269</v>
      </c>
      <c r="Q59" s="22">
        <v>309</v>
      </c>
      <c r="R59" s="22">
        <v>353</v>
      </c>
      <c r="S59" s="28" t="s">
        <v>269</v>
      </c>
      <c r="T59" s="22">
        <v>309</v>
      </c>
      <c r="U59" s="22">
        <v>285</v>
      </c>
      <c r="V59" s="28" t="s">
        <v>269</v>
      </c>
      <c r="W59" s="22">
        <v>287</v>
      </c>
      <c r="X59" s="22">
        <v>237</v>
      </c>
      <c r="Y59" s="28" t="s">
        <v>269</v>
      </c>
      <c r="Z59" s="33">
        <v>1398</v>
      </c>
      <c r="AA59" s="33">
        <v>1746</v>
      </c>
      <c r="AB59" s="33">
        <v>3144</v>
      </c>
    </row>
    <row r="60" spans="1:28" ht="12" customHeight="1" x14ac:dyDescent="0.2">
      <c r="A60" s="44"/>
      <c r="B60" s="44"/>
      <c r="C60" s="15" t="s">
        <v>235</v>
      </c>
      <c r="D60" s="28" t="s">
        <v>269</v>
      </c>
      <c r="E60" s="22" t="s">
        <v>270</v>
      </c>
      <c r="F60" s="22" t="s">
        <v>270</v>
      </c>
      <c r="G60" s="28" t="s">
        <v>269</v>
      </c>
      <c r="H60" s="22">
        <v>114</v>
      </c>
      <c r="I60" s="22">
        <v>244</v>
      </c>
      <c r="J60" s="28" t="s">
        <v>269</v>
      </c>
      <c r="K60" s="22">
        <v>169</v>
      </c>
      <c r="L60" s="22">
        <v>379</v>
      </c>
      <c r="M60" s="28" t="s">
        <v>269</v>
      </c>
      <c r="N60" s="22">
        <v>228</v>
      </c>
      <c r="O60" s="22">
        <v>283</v>
      </c>
      <c r="P60" s="28" t="s">
        <v>269</v>
      </c>
      <c r="Q60" s="22">
        <v>283</v>
      </c>
      <c r="R60" s="22">
        <v>332</v>
      </c>
      <c r="S60" s="28" t="s">
        <v>269</v>
      </c>
      <c r="T60" s="22">
        <v>291</v>
      </c>
      <c r="U60" s="22">
        <v>233</v>
      </c>
      <c r="V60" s="28" t="s">
        <v>269</v>
      </c>
      <c r="W60" s="22">
        <v>249</v>
      </c>
      <c r="X60" s="22">
        <v>205</v>
      </c>
      <c r="Y60" s="28" t="s">
        <v>269</v>
      </c>
      <c r="Z60" s="33">
        <v>1334</v>
      </c>
      <c r="AA60" s="33">
        <v>1676</v>
      </c>
      <c r="AB60" s="33">
        <v>3010</v>
      </c>
    </row>
    <row r="61" spans="1:28" ht="12" customHeight="1" x14ac:dyDescent="0.2">
      <c r="A61" s="44"/>
      <c r="B61" s="44"/>
      <c r="C61" s="15" t="s">
        <v>236</v>
      </c>
      <c r="D61" s="28" t="s">
        <v>269</v>
      </c>
      <c r="E61" s="22" t="s">
        <v>270</v>
      </c>
      <c r="F61" s="22" t="s">
        <v>270</v>
      </c>
      <c r="G61" s="28" t="s">
        <v>269</v>
      </c>
      <c r="H61" s="22">
        <v>130</v>
      </c>
      <c r="I61" s="22">
        <v>303</v>
      </c>
      <c r="J61" s="28" t="s">
        <v>269</v>
      </c>
      <c r="K61" s="22">
        <v>218</v>
      </c>
      <c r="L61" s="22">
        <v>468</v>
      </c>
      <c r="M61" s="28" t="s">
        <v>269</v>
      </c>
      <c r="N61" s="22">
        <v>267</v>
      </c>
      <c r="O61" s="22">
        <v>363</v>
      </c>
      <c r="P61" s="28" t="s">
        <v>269</v>
      </c>
      <c r="Q61" s="22">
        <v>397</v>
      </c>
      <c r="R61" s="22">
        <v>424</v>
      </c>
      <c r="S61" s="28" t="s">
        <v>269</v>
      </c>
      <c r="T61" s="22">
        <v>359</v>
      </c>
      <c r="U61" s="22">
        <v>334</v>
      </c>
      <c r="V61" s="28" t="s">
        <v>269</v>
      </c>
      <c r="W61" s="22">
        <v>351</v>
      </c>
      <c r="X61" s="22">
        <v>281</v>
      </c>
      <c r="Y61" s="28" t="s">
        <v>269</v>
      </c>
      <c r="Z61" s="33">
        <v>1722</v>
      </c>
      <c r="AA61" s="33">
        <v>2173</v>
      </c>
      <c r="AB61" s="33">
        <v>3895</v>
      </c>
    </row>
    <row r="62" spans="1:28" ht="12" customHeight="1" x14ac:dyDescent="0.2">
      <c r="A62" s="44"/>
      <c r="B62" s="44"/>
      <c r="C62" s="15" t="s">
        <v>237</v>
      </c>
      <c r="D62" s="28" t="s">
        <v>269</v>
      </c>
      <c r="E62" s="22" t="s">
        <v>270</v>
      </c>
      <c r="F62" s="22" t="s">
        <v>270</v>
      </c>
      <c r="G62" s="28" t="s">
        <v>269</v>
      </c>
      <c r="H62" s="22">
        <v>130</v>
      </c>
      <c r="I62" s="22">
        <v>305</v>
      </c>
      <c r="J62" s="28" t="s">
        <v>269</v>
      </c>
      <c r="K62" s="22">
        <v>237</v>
      </c>
      <c r="L62" s="22">
        <v>485</v>
      </c>
      <c r="M62" s="28" t="s">
        <v>269</v>
      </c>
      <c r="N62" s="22">
        <v>274</v>
      </c>
      <c r="O62" s="22">
        <v>364</v>
      </c>
      <c r="P62" s="28" t="s">
        <v>269</v>
      </c>
      <c r="Q62" s="22">
        <v>416</v>
      </c>
      <c r="R62" s="22">
        <v>454</v>
      </c>
      <c r="S62" s="28" t="s">
        <v>269</v>
      </c>
      <c r="T62" s="22">
        <v>384</v>
      </c>
      <c r="U62" s="22">
        <v>348</v>
      </c>
      <c r="V62" s="28" t="s">
        <v>269</v>
      </c>
      <c r="W62" s="22">
        <v>352</v>
      </c>
      <c r="X62" s="22">
        <v>283</v>
      </c>
      <c r="Y62" s="28" t="s">
        <v>269</v>
      </c>
      <c r="Z62" s="33">
        <v>1793</v>
      </c>
      <c r="AA62" s="33">
        <v>2239</v>
      </c>
      <c r="AB62" s="33">
        <v>4032</v>
      </c>
    </row>
    <row r="63" spans="1:28" ht="12" customHeight="1" x14ac:dyDescent="0.2">
      <c r="A63" s="44"/>
      <c r="B63" s="44"/>
      <c r="C63" s="15" t="s">
        <v>238</v>
      </c>
      <c r="D63" s="28" t="s">
        <v>269</v>
      </c>
      <c r="E63" s="22" t="s">
        <v>270</v>
      </c>
      <c r="F63" s="22" t="s">
        <v>270</v>
      </c>
      <c r="G63" s="28" t="s">
        <v>269</v>
      </c>
      <c r="H63" s="22">
        <v>157</v>
      </c>
      <c r="I63" s="22">
        <v>384</v>
      </c>
      <c r="J63" s="28" t="s">
        <v>269</v>
      </c>
      <c r="K63" s="22">
        <v>283</v>
      </c>
      <c r="L63" s="22">
        <v>603</v>
      </c>
      <c r="M63" s="28" t="s">
        <v>269</v>
      </c>
      <c r="N63" s="22">
        <v>348</v>
      </c>
      <c r="O63" s="22">
        <v>458</v>
      </c>
      <c r="P63" s="28" t="s">
        <v>269</v>
      </c>
      <c r="Q63" s="22">
        <v>488</v>
      </c>
      <c r="R63" s="22">
        <v>536</v>
      </c>
      <c r="S63" s="28" t="s">
        <v>269</v>
      </c>
      <c r="T63" s="22">
        <v>473</v>
      </c>
      <c r="U63" s="22">
        <v>455</v>
      </c>
      <c r="V63" s="28" t="s">
        <v>269</v>
      </c>
      <c r="W63" s="22">
        <v>425</v>
      </c>
      <c r="X63" s="22">
        <v>348</v>
      </c>
      <c r="Y63" s="28" t="s">
        <v>269</v>
      </c>
      <c r="Z63" s="33">
        <v>2174</v>
      </c>
      <c r="AA63" s="33">
        <v>2784</v>
      </c>
      <c r="AB63" s="33">
        <v>4958</v>
      </c>
    </row>
    <row r="64" spans="1:28" ht="12" customHeight="1" x14ac:dyDescent="0.2">
      <c r="A64" s="44"/>
      <c r="B64" s="44"/>
      <c r="C64" s="15" t="s">
        <v>239</v>
      </c>
      <c r="D64" s="28" t="s">
        <v>269</v>
      </c>
      <c r="E64" s="22" t="s">
        <v>270</v>
      </c>
      <c r="F64" s="22" t="s">
        <v>270</v>
      </c>
      <c r="G64" s="28" t="s">
        <v>269</v>
      </c>
      <c r="H64" s="22">
        <v>130</v>
      </c>
      <c r="I64" s="22">
        <v>321</v>
      </c>
      <c r="J64" s="28" t="s">
        <v>269</v>
      </c>
      <c r="K64" s="22">
        <v>229</v>
      </c>
      <c r="L64" s="22">
        <v>505</v>
      </c>
      <c r="M64" s="28" t="s">
        <v>269</v>
      </c>
      <c r="N64" s="22">
        <v>286</v>
      </c>
      <c r="O64" s="22">
        <v>386</v>
      </c>
      <c r="P64" s="28" t="s">
        <v>269</v>
      </c>
      <c r="Q64" s="22">
        <v>390</v>
      </c>
      <c r="R64" s="22">
        <v>428</v>
      </c>
      <c r="S64" s="28" t="s">
        <v>269</v>
      </c>
      <c r="T64" s="22">
        <v>382</v>
      </c>
      <c r="U64" s="22">
        <v>372</v>
      </c>
      <c r="V64" s="28" t="s">
        <v>269</v>
      </c>
      <c r="W64" s="22">
        <v>325</v>
      </c>
      <c r="X64" s="22">
        <v>291</v>
      </c>
      <c r="Y64" s="28" t="s">
        <v>269</v>
      </c>
      <c r="Z64" s="33">
        <v>1742</v>
      </c>
      <c r="AA64" s="33">
        <v>2303</v>
      </c>
      <c r="AB64" s="33">
        <v>4045</v>
      </c>
    </row>
    <row r="65" spans="1:28" ht="12" customHeight="1" x14ac:dyDescent="0.2">
      <c r="A65" s="44"/>
      <c r="B65" s="44"/>
      <c r="C65" s="15" t="s">
        <v>240</v>
      </c>
      <c r="D65" s="28" t="s">
        <v>269</v>
      </c>
      <c r="E65" s="22" t="s">
        <v>270</v>
      </c>
      <c r="F65" s="22" t="s">
        <v>270</v>
      </c>
      <c r="G65" s="28" t="s">
        <v>269</v>
      </c>
      <c r="H65" s="22">
        <v>123</v>
      </c>
      <c r="I65" s="22">
        <v>324</v>
      </c>
      <c r="J65" s="28" t="s">
        <v>269</v>
      </c>
      <c r="K65" s="22">
        <v>244</v>
      </c>
      <c r="L65" s="22">
        <v>529</v>
      </c>
      <c r="M65" s="28" t="s">
        <v>269</v>
      </c>
      <c r="N65" s="22">
        <v>288</v>
      </c>
      <c r="O65" s="22">
        <v>376</v>
      </c>
      <c r="P65" s="28" t="s">
        <v>269</v>
      </c>
      <c r="Q65" s="22">
        <v>402</v>
      </c>
      <c r="R65" s="22">
        <v>452</v>
      </c>
      <c r="S65" s="28" t="s">
        <v>269</v>
      </c>
      <c r="T65" s="22">
        <v>393</v>
      </c>
      <c r="U65" s="22">
        <v>378</v>
      </c>
      <c r="V65" s="28" t="s">
        <v>269</v>
      </c>
      <c r="W65" s="22">
        <v>346</v>
      </c>
      <c r="X65" s="22">
        <v>319</v>
      </c>
      <c r="Y65" s="28" t="s">
        <v>269</v>
      </c>
      <c r="Z65" s="33">
        <v>1796</v>
      </c>
      <c r="AA65" s="33">
        <v>2378</v>
      </c>
      <c r="AB65" s="33">
        <v>4174</v>
      </c>
    </row>
    <row r="66" spans="1:28" ht="12" customHeight="1" x14ac:dyDescent="0.2">
      <c r="A66" s="44"/>
      <c r="B66" s="44"/>
      <c r="C66" s="17" t="s">
        <v>241</v>
      </c>
      <c r="D66" s="29" t="s">
        <v>269</v>
      </c>
      <c r="E66" s="9">
        <v>5</v>
      </c>
      <c r="F66" s="9">
        <v>8</v>
      </c>
      <c r="G66" s="29" t="s">
        <v>269</v>
      </c>
      <c r="H66" s="9">
        <v>122</v>
      </c>
      <c r="I66" s="9">
        <v>319</v>
      </c>
      <c r="J66" s="29" t="s">
        <v>269</v>
      </c>
      <c r="K66" s="9">
        <v>242</v>
      </c>
      <c r="L66" s="9">
        <v>549</v>
      </c>
      <c r="M66" s="29" t="s">
        <v>269</v>
      </c>
      <c r="N66" s="9">
        <v>302</v>
      </c>
      <c r="O66" s="9">
        <v>417</v>
      </c>
      <c r="P66" s="29" t="s">
        <v>269</v>
      </c>
      <c r="Q66" s="9">
        <v>434</v>
      </c>
      <c r="R66" s="9">
        <v>484</v>
      </c>
      <c r="S66" s="29" t="s">
        <v>269</v>
      </c>
      <c r="T66" s="9">
        <v>433</v>
      </c>
      <c r="U66" s="9">
        <v>424</v>
      </c>
      <c r="V66" s="29" t="s">
        <v>269</v>
      </c>
      <c r="W66" s="9">
        <v>399</v>
      </c>
      <c r="X66" s="9">
        <v>328</v>
      </c>
      <c r="Y66" s="29" t="s">
        <v>269</v>
      </c>
      <c r="Z66" s="34">
        <v>1937</v>
      </c>
      <c r="AA66" s="34">
        <v>2529</v>
      </c>
      <c r="AB66" s="34">
        <v>4466</v>
      </c>
    </row>
    <row r="67" spans="1:28" ht="12" customHeight="1" x14ac:dyDescent="0.2">
      <c r="A67" s="44"/>
      <c r="B67" s="44"/>
      <c r="C67" s="17" t="s">
        <v>242</v>
      </c>
      <c r="D67" s="29" t="s">
        <v>269</v>
      </c>
      <c r="E67" s="9">
        <v>3</v>
      </c>
      <c r="F67" s="9">
        <v>7</v>
      </c>
      <c r="G67" s="29" t="s">
        <v>269</v>
      </c>
      <c r="H67" s="9">
        <v>131</v>
      </c>
      <c r="I67" s="9">
        <v>342</v>
      </c>
      <c r="J67" s="29" t="s">
        <v>269</v>
      </c>
      <c r="K67" s="9">
        <v>250</v>
      </c>
      <c r="L67" s="9">
        <v>539</v>
      </c>
      <c r="M67" s="29" t="s">
        <v>269</v>
      </c>
      <c r="N67" s="9">
        <v>314</v>
      </c>
      <c r="O67" s="9">
        <v>450</v>
      </c>
      <c r="P67" s="29" t="s">
        <v>269</v>
      </c>
      <c r="Q67" s="9">
        <v>424</v>
      </c>
      <c r="R67" s="9">
        <v>508</v>
      </c>
      <c r="S67" s="29" t="s">
        <v>269</v>
      </c>
      <c r="T67" s="9">
        <v>436</v>
      </c>
      <c r="U67" s="9">
        <v>462</v>
      </c>
      <c r="V67" s="29" t="s">
        <v>269</v>
      </c>
      <c r="W67" s="9">
        <v>438</v>
      </c>
      <c r="X67" s="9">
        <v>335</v>
      </c>
      <c r="Y67" s="29" t="s">
        <v>269</v>
      </c>
      <c r="Z67" s="34">
        <v>1996</v>
      </c>
      <c r="AA67" s="34">
        <v>2643</v>
      </c>
      <c r="AB67" s="34">
        <v>4639</v>
      </c>
    </row>
    <row r="68" spans="1:28" ht="12" customHeight="1" x14ac:dyDescent="0.2">
      <c r="A68" s="44"/>
      <c r="B68" s="44"/>
      <c r="C68" s="17" t="s">
        <v>243</v>
      </c>
      <c r="D68" s="29" t="s">
        <v>269</v>
      </c>
      <c r="E68" s="9">
        <v>8</v>
      </c>
      <c r="F68" s="9">
        <v>5</v>
      </c>
      <c r="G68" s="29" t="s">
        <v>269</v>
      </c>
      <c r="H68" s="9">
        <v>131</v>
      </c>
      <c r="I68" s="9">
        <v>330</v>
      </c>
      <c r="J68" s="29" t="s">
        <v>269</v>
      </c>
      <c r="K68" s="9">
        <v>278</v>
      </c>
      <c r="L68" s="9">
        <v>537</v>
      </c>
      <c r="M68" s="29" t="s">
        <v>269</v>
      </c>
      <c r="N68" s="9">
        <v>336</v>
      </c>
      <c r="O68" s="9">
        <v>457</v>
      </c>
      <c r="P68" s="29" t="s">
        <v>269</v>
      </c>
      <c r="Q68" s="9">
        <v>436</v>
      </c>
      <c r="R68" s="9">
        <v>504</v>
      </c>
      <c r="S68" s="29" t="s">
        <v>269</v>
      </c>
      <c r="T68" s="9">
        <v>456</v>
      </c>
      <c r="U68" s="9">
        <v>501</v>
      </c>
      <c r="V68" s="29" t="s">
        <v>269</v>
      </c>
      <c r="W68" s="9">
        <v>482</v>
      </c>
      <c r="X68" s="9">
        <v>352</v>
      </c>
      <c r="Y68" s="29" t="s">
        <v>269</v>
      </c>
      <c r="Z68" s="34">
        <v>2127</v>
      </c>
      <c r="AA68" s="34">
        <v>2686</v>
      </c>
      <c r="AB68" s="34">
        <v>4813</v>
      </c>
    </row>
    <row r="69" spans="1:28" ht="12" customHeight="1" x14ac:dyDescent="0.2">
      <c r="A69" s="44"/>
      <c r="B69" s="44"/>
      <c r="C69" s="17" t="s">
        <v>244</v>
      </c>
      <c r="D69" s="29" t="s">
        <v>269</v>
      </c>
      <c r="E69" s="9">
        <v>8</v>
      </c>
      <c r="F69" s="9">
        <v>4</v>
      </c>
      <c r="G69" s="29" t="s">
        <v>269</v>
      </c>
      <c r="H69" s="9">
        <v>127</v>
      </c>
      <c r="I69" s="9">
        <v>321</v>
      </c>
      <c r="J69" s="29" t="s">
        <v>269</v>
      </c>
      <c r="K69" s="9">
        <v>258</v>
      </c>
      <c r="L69" s="9">
        <v>514</v>
      </c>
      <c r="M69" s="29" t="s">
        <v>269</v>
      </c>
      <c r="N69" s="9">
        <v>316</v>
      </c>
      <c r="O69" s="9">
        <v>463</v>
      </c>
      <c r="P69" s="29" t="s">
        <v>269</v>
      </c>
      <c r="Q69" s="9">
        <v>429</v>
      </c>
      <c r="R69" s="9">
        <v>466</v>
      </c>
      <c r="S69" s="29" t="s">
        <v>269</v>
      </c>
      <c r="T69" s="9">
        <v>445</v>
      </c>
      <c r="U69" s="9">
        <v>478</v>
      </c>
      <c r="V69" s="29" t="s">
        <v>269</v>
      </c>
      <c r="W69" s="9">
        <v>480</v>
      </c>
      <c r="X69" s="9">
        <v>364</v>
      </c>
      <c r="Y69" s="29" t="s">
        <v>269</v>
      </c>
      <c r="Z69" s="34">
        <v>2063</v>
      </c>
      <c r="AA69" s="34">
        <v>2610</v>
      </c>
      <c r="AB69" s="34">
        <v>4673</v>
      </c>
    </row>
    <row r="70" spans="1:28" ht="12" customHeight="1" x14ac:dyDescent="0.2">
      <c r="A70" s="44"/>
      <c r="B70" s="44"/>
      <c r="C70" s="20" t="s">
        <v>245</v>
      </c>
      <c r="D70" s="30" t="s">
        <v>269</v>
      </c>
      <c r="E70" s="11">
        <v>7</v>
      </c>
      <c r="F70" s="11">
        <v>7</v>
      </c>
      <c r="G70" s="30" t="s">
        <v>269</v>
      </c>
      <c r="H70" s="11">
        <v>119</v>
      </c>
      <c r="I70" s="11">
        <v>305</v>
      </c>
      <c r="J70" s="30" t="s">
        <v>269</v>
      </c>
      <c r="K70" s="11">
        <v>270</v>
      </c>
      <c r="L70" s="11">
        <v>498</v>
      </c>
      <c r="M70" s="30" t="s">
        <v>269</v>
      </c>
      <c r="N70" s="11">
        <v>320</v>
      </c>
      <c r="O70" s="11">
        <v>464</v>
      </c>
      <c r="P70" s="30" t="s">
        <v>269</v>
      </c>
      <c r="Q70" s="11">
        <v>417</v>
      </c>
      <c r="R70" s="11">
        <v>459</v>
      </c>
      <c r="S70" s="30" t="s">
        <v>269</v>
      </c>
      <c r="T70" s="11">
        <v>415</v>
      </c>
      <c r="U70" s="11">
        <v>470</v>
      </c>
      <c r="V70" s="30" t="s">
        <v>269</v>
      </c>
      <c r="W70" s="11">
        <v>462</v>
      </c>
      <c r="X70" s="11">
        <v>377</v>
      </c>
      <c r="Y70" s="30" t="s">
        <v>269</v>
      </c>
      <c r="Z70" s="35">
        <v>2010</v>
      </c>
      <c r="AA70" s="35">
        <v>2580</v>
      </c>
      <c r="AB70" s="35">
        <v>4590</v>
      </c>
    </row>
    <row r="71" spans="1:28" ht="12" customHeight="1" x14ac:dyDescent="0.2">
      <c r="A71" s="44"/>
      <c r="B71" s="46" t="s">
        <v>290</v>
      </c>
      <c r="C71" s="15" t="s">
        <v>233</v>
      </c>
      <c r="D71" s="28" t="s">
        <v>269</v>
      </c>
      <c r="E71" s="22" t="s">
        <v>270</v>
      </c>
      <c r="F71" s="22" t="s">
        <v>270</v>
      </c>
      <c r="G71" s="28" t="s">
        <v>269</v>
      </c>
      <c r="H71" s="22">
        <v>713</v>
      </c>
      <c r="I71" s="33">
        <v>1266</v>
      </c>
      <c r="J71" s="28" t="s">
        <v>269</v>
      </c>
      <c r="K71" s="22">
        <v>403</v>
      </c>
      <c r="L71" s="22">
        <v>784</v>
      </c>
      <c r="M71" s="28" t="s">
        <v>269</v>
      </c>
      <c r="N71" s="22">
        <v>310</v>
      </c>
      <c r="O71" s="22">
        <v>761</v>
      </c>
      <c r="P71" s="28" t="s">
        <v>269</v>
      </c>
      <c r="Q71" s="22">
        <v>426</v>
      </c>
      <c r="R71" s="22">
        <v>911</v>
      </c>
      <c r="S71" s="28" t="s">
        <v>269</v>
      </c>
      <c r="T71" s="22">
        <v>328</v>
      </c>
      <c r="U71" s="22">
        <v>705</v>
      </c>
      <c r="V71" s="28" t="s">
        <v>269</v>
      </c>
      <c r="W71" s="22">
        <v>215</v>
      </c>
      <c r="X71" s="22">
        <v>619</v>
      </c>
      <c r="Y71" s="28" t="s">
        <v>269</v>
      </c>
      <c r="Z71" s="33">
        <v>2395</v>
      </c>
      <c r="AA71" s="33">
        <v>5046</v>
      </c>
      <c r="AB71" s="33">
        <v>7441</v>
      </c>
    </row>
    <row r="72" spans="1:28" ht="12" customHeight="1" x14ac:dyDescent="0.2">
      <c r="A72" s="44"/>
      <c r="B72" s="44"/>
      <c r="C72" s="15" t="s">
        <v>234</v>
      </c>
      <c r="D72" s="28" t="s">
        <v>269</v>
      </c>
      <c r="E72" s="22" t="s">
        <v>270</v>
      </c>
      <c r="F72" s="22" t="s">
        <v>270</v>
      </c>
      <c r="G72" s="28" t="s">
        <v>269</v>
      </c>
      <c r="H72" s="22">
        <v>812</v>
      </c>
      <c r="I72" s="33">
        <v>1385</v>
      </c>
      <c r="J72" s="28" t="s">
        <v>269</v>
      </c>
      <c r="K72" s="22">
        <v>440</v>
      </c>
      <c r="L72" s="22">
        <v>846</v>
      </c>
      <c r="M72" s="28" t="s">
        <v>269</v>
      </c>
      <c r="N72" s="22">
        <v>325</v>
      </c>
      <c r="O72" s="22">
        <v>765</v>
      </c>
      <c r="P72" s="28" t="s">
        <v>269</v>
      </c>
      <c r="Q72" s="22">
        <v>450</v>
      </c>
      <c r="R72" s="22">
        <v>961</v>
      </c>
      <c r="S72" s="28" t="s">
        <v>269</v>
      </c>
      <c r="T72" s="22">
        <v>338</v>
      </c>
      <c r="U72" s="22">
        <v>750</v>
      </c>
      <c r="V72" s="28" t="s">
        <v>269</v>
      </c>
      <c r="W72" s="22">
        <v>244</v>
      </c>
      <c r="X72" s="22">
        <v>683</v>
      </c>
      <c r="Y72" s="28" t="s">
        <v>269</v>
      </c>
      <c r="Z72" s="33">
        <v>2609</v>
      </c>
      <c r="AA72" s="33">
        <v>5390</v>
      </c>
      <c r="AB72" s="33">
        <v>7999</v>
      </c>
    </row>
    <row r="73" spans="1:28" ht="12" customHeight="1" x14ac:dyDescent="0.2">
      <c r="A73" s="44"/>
      <c r="B73" s="44"/>
      <c r="C73" s="15" t="s">
        <v>235</v>
      </c>
      <c r="D73" s="28" t="s">
        <v>269</v>
      </c>
      <c r="E73" s="22" t="s">
        <v>270</v>
      </c>
      <c r="F73" s="22" t="s">
        <v>270</v>
      </c>
      <c r="G73" s="28" t="s">
        <v>269</v>
      </c>
      <c r="H73" s="22">
        <v>857</v>
      </c>
      <c r="I73" s="33">
        <v>1387</v>
      </c>
      <c r="J73" s="28" t="s">
        <v>269</v>
      </c>
      <c r="K73" s="22">
        <v>431</v>
      </c>
      <c r="L73" s="22">
        <v>882</v>
      </c>
      <c r="M73" s="28" t="s">
        <v>269</v>
      </c>
      <c r="N73" s="22">
        <v>286</v>
      </c>
      <c r="O73" s="22">
        <v>742</v>
      </c>
      <c r="P73" s="28" t="s">
        <v>269</v>
      </c>
      <c r="Q73" s="22">
        <v>407</v>
      </c>
      <c r="R73" s="22">
        <v>915</v>
      </c>
      <c r="S73" s="28" t="s">
        <v>269</v>
      </c>
      <c r="T73" s="22">
        <v>309</v>
      </c>
      <c r="U73" s="22">
        <v>750</v>
      </c>
      <c r="V73" s="28" t="s">
        <v>269</v>
      </c>
      <c r="W73" s="22">
        <v>212</v>
      </c>
      <c r="X73" s="22">
        <v>578</v>
      </c>
      <c r="Y73" s="28" t="s">
        <v>269</v>
      </c>
      <c r="Z73" s="33">
        <v>2502</v>
      </c>
      <c r="AA73" s="33">
        <v>5254</v>
      </c>
      <c r="AB73" s="33">
        <v>7756</v>
      </c>
    </row>
    <row r="74" spans="1:28" ht="12" customHeight="1" x14ac:dyDescent="0.2">
      <c r="A74" s="44"/>
      <c r="B74" s="44"/>
      <c r="C74" s="15" t="s">
        <v>236</v>
      </c>
      <c r="D74" s="28" t="s">
        <v>269</v>
      </c>
      <c r="E74" s="22" t="s">
        <v>270</v>
      </c>
      <c r="F74" s="22" t="s">
        <v>270</v>
      </c>
      <c r="G74" s="28" t="s">
        <v>269</v>
      </c>
      <c r="H74" s="33">
        <v>1127</v>
      </c>
      <c r="I74" s="33">
        <v>1780</v>
      </c>
      <c r="J74" s="28" t="s">
        <v>269</v>
      </c>
      <c r="K74" s="22">
        <v>533</v>
      </c>
      <c r="L74" s="33">
        <v>1074</v>
      </c>
      <c r="M74" s="28" t="s">
        <v>269</v>
      </c>
      <c r="N74" s="22">
        <v>391</v>
      </c>
      <c r="O74" s="22">
        <v>890</v>
      </c>
      <c r="P74" s="28" t="s">
        <v>269</v>
      </c>
      <c r="Q74" s="22">
        <v>513</v>
      </c>
      <c r="R74" s="33">
        <v>1074</v>
      </c>
      <c r="S74" s="28" t="s">
        <v>269</v>
      </c>
      <c r="T74" s="22">
        <v>414</v>
      </c>
      <c r="U74" s="22">
        <v>862</v>
      </c>
      <c r="V74" s="28" t="s">
        <v>269</v>
      </c>
      <c r="W74" s="22">
        <v>279</v>
      </c>
      <c r="X74" s="22">
        <v>708</v>
      </c>
      <c r="Y74" s="28" t="s">
        <v>269</v>
      </c>
      <c r="Z74" s="33">
        <v>3257</v>
      </c>
      <c r="AA74" s="33">
        <v>6388</v>
      </c>
      <c r="AB74" s="33">
        <v>9645</v>
      </c>
    </row>
    <row r="75" spans="1:28" ht="12" customHeight="1" x14ac:dyDescent="0.2">
      <c r="A75" s="44"/>
      <c r="B75" s="44"/>
      <c r="C75" s="15" t="s">
        <v>237</v>
      </c>
      <c r="D75" s="28" t="s">
        <v>269</v>
      </c>
      <c r="E75" s="22" t="s">
        <v>270</v>
      </c>
      <c r="F75" s="22" t="s">
        <v>270</v>
      </c>
      <c r="G75" s="28" t="s">
        <v>269</v>
      </c>
      <c r="H75" s="33">
        <v>1213</v>
      </c>
      <c r="I75" s="33">
        <v>1840</v>
      </c>
      <c r="J75" s="28" t="s">
        <v>269</v>
      </c>
      <c r="K75" s="22">
        <v>547</v>
      </c>
      <c r="L75" s="33">
        <v>1070</v>
      </c>
      <c r="M75" s="28" t="s">
        <v>269</v>
      </c>
      <c r="N75" s="22">
        <v>401</v>
      </c>
      <c r="O75" s="22">
        <v>873</v>
      </c>
      <c r="P75" s="28" t="s">
        <v>269</v>
      </c>
      <c r="Q75" s="22">
        <v>529</v>
      </c>
      <c r="R75" s="33">
        <v>1081</v>
      </c>
      <c r="S75" s="28" t="s">
        <v>269</v>
      </c>
      <c r="T75" s="22">
        <v>412</v>
      </c>
      <c r="U75" s="22">
        <v>868</v>
      </c>
      <c r="V75" s="28" t="s">
        <v>269</v>
      </c>
      <c r="W75" s="22">
        <v>304</v>
      </c>
      <c r="X75" s="22">
        <v>720</v>
      </c>
      <c r="Y75" s="28" t="s">
        <v>269</v>
      </c>
      <c r="Z75" s="33">
        <v>3406</v>
      </c>
      <c r="AA75" s="33">
        <v>6452</v>
      </c>
      <c r="AB75" s="33">
        <v>9858</v>
      </c>
    </row>
    <row r="76" spans="1:28" ht="12" customHeight="1" x14ac:dyDescent="0.2">
      <c r="A76" s="44"/>
      <c r="B76" s="44"/>
      <c r="C76" s="15" t="s">
        <v>238</v>
      </c>
      <c r="D76" s="28" t="s">
        <v>269</v>
      </c>
      <c r="E76" s="22" t="s">
        <v>270</v>
      </c>
      <c r="F76" s="22" t="s">
        <v>270</v>
      </c>
      <c r="G76" s="28" t="s">
        <v>269</v>
      </c>
      <c r="H76" s="33">
        <v>1496</v>
      </c>
      <c r="I76" s="33">
        <v>2193</v>
      </c>
      <c r="J76" s="28" t="s">
        <v>269</v>
      </c>
      <c r="K76" s="22">
        <v>668</v>
      </c>
      <c r="L76" s="33">
        <v>1245</v>
      </c>
      <c r="M76" s="28" t="s">
        <v>269</v>
      </c>
      <c r="N76" s="22">
        <v>499</v>
      </c>
      <c r="O76" s="22">
        <v>996</v>
      </c>
      <c r="P76" s="28" t="s">
        <v>269</v>
      </c>
      <c r="Q76" s="22">
        <v>633</v>
      </c>
      <c r="R76" s="33">
        <v>1188</v>
      </c>
      <c r="S76" s="28" t="s">
        <v>269</v>
      </c>
      <c r="T76" s="22">
        <v>492</v>
      </c>
      <c r="U76" s="33">
        <v>1007</v>
      </c>
      <c r="V76" s="28" t="s">
        <v>269</v>
      </c>
      <c r="W76" s="22">
        <v>358</v>
      </c>
      <c r="X76" s="22">
        <v>849</v>
      </c>
      <c r="Y76" s="28" t="s">
        <v>269</v>
      </c>
      <c r="Z76" s="33">
        <v>4146</v>
      </c>
      <c r="AA76" s="33">
        <v>7478</v>
      </c>
      <c r="AB76" s="33">
        <v>11624</v>
      </c>
    </row>
    <row r="77" spans="1:28" ht="12" customHeight="1" x14ac:dyDescent="0.2">
      <c r="A77" s="44"/>
      <c r="B77" s="44"/>
      <c r="C77" s="15" t="s">
        <v>239</v>
      </c>
      <c r="D77" s="28" t="s">
        <v>269</v>
      </c>
      <c r="E77" s="22" t="s">
        <v>270</v>
      </c>
      <c r="F77" s="22" t="s">
        <v>270</v>
      </c>
      <c r="G77" s="28" t="s">
        <v>269</v>
      </c>
      <c r="H77" s="33">
        <v>1239</v>
      </c>
      <c r="I77" s="33">
        <v>1789</v>
      </c>
      <c r="J77" s="28" t="s">
        <v>269</v>
      </c>
      <c r="K77" s="22">
        <v>539</v>
      </c>
      <c r="L77" s="33">
        <v>1046</v>
      </c>
      <c r="M77" s="28" t="s">
        <v>269</v>
      </c>
      <c r="N77" s="22">
        <v>393</v>
      </c>
      <c r="O77" s="22">
        <v>805</v>
      </c>
      <c r="P77" s="28" t="s">
        <v>269</v>
      </c>
      <c r="Q77" s="22">
        <v>487</v>
      </c>
      <c r="R77" s="22">
        <v>987</v>
      </c>
      <c r="S77" s="28" t="s">
        <v>269</v>
      </c>
      <c r="T77" s="22">
        <v>378</v>
      </c>
      <c r="U77" s="22">
        <v>852</v>
      </c>
      <c r="V77" s="28" t="s">
        <v>269</v>
      </c>
      <c r="W77" s="22">
        <v>287</v>
      </c>
      <c r="X77" s="22">
        <v>697</v>
      </c>
      <c r="Y77" s="28" t="s">
        <v>269</v>
      </c>
      <c r="Z77" s="33">
        <v>3323</v>
      </c>
      <c r="AA77" s="33">
        <v>6176</v>
      </c>
      <c r="AB77" s="33">
        <v>9499</v>
      </c>
    </row>
    <row r="78" spans="1:28" ht="12" customHeight="1" x14ac:dyDescent="0.2">
      <c r="A78" s="44"/>
      <c r="B78" s="44"/>
      <c r="C78" s="15" t="s">
        <v>240</v>
      </c>
      <c r="D78" s="28" t="s">
        <v>269</v>
      </c>
      <c r="E78" s="22" t="s">
        <v>270</v>
      </c>
      <c r="F78" s="22" t="s">
        <v>270</v>
      </c>
      <c r="G78" s="28" t="s">
        <v>269</v>
      </c>
      <c r="H78" s="33">
        <v>1222</v>
      </c>
      <c r="I78" s="33">
        <v>1780</v>
      </c>
      <c r="J78" s="28" t="s">
        <v>269</v>
      </c>
      <c r="K78" s="22">
        <v>549</v>
      </c>
      <c r="L78" s="33">
        <v>1092</v>
      </c>
      <c r="M78" s="28" t="s">
        <v>269</v>
      </c>
      <c r="N78" s="22">
        <v>405</v>
      </c>
      <c r="O78" s="22">
        <v>830</v>
      </c>
      <c r="P78" s="28" t="s">
        <v>269</v>
      </c>
      <c r="Q78" s="22">
        <v>470</v>
      </c>
      <c r="R78" s="22">
        <v>953</v>
      </c>
      <c r="S78" s="28" t="s">
        <v>269</v>
      </c>
      <c r="T78" s="22">
        <v>397</v>
      </c>
      <c r="U78" s="22">
        <v>881</v>
      </c>
      <c r="V78" s="28" t="s">
        <v>269</v>
      </c>
      <c r="W78" s="22">
        <v>296</v>
      </c>
      <c r="X78" s="22">
        <v>705</v>
      </c>
      <c r="Y78" s="28" t="s">
        <v>269</v>
      </c>
      <c r="Z78" s="33">
        <v>3339</v>
      </c>
      <c r="AA78" s="33">
        <v>6241</v>
      </c>
      <c r="AB78" s="33">
        <v>9580</v>
      </c>
    </row>
    <row r="79" spans="1:28" ht="12" customHeight="1" x14ac:dyDescent="0.2">
      <c r="A79" s="44"/>
      <c r="B79" s="44"/>
      <c r="C79" s="17" t="s">
        <v>241</v>
      </c>
      <c r="D79" s="29" t="s">
        <v>269</v>
      </c>
      <c r="E79" s="9">
        <v>887</v>
      </c>
      <c r="F79" s="9">
        <v>847</v>
      </c>
      <c r="G79" s="29" t="s">
        <v>269</v>
      </c>
      <c r="H79" s="34">
        <v>1315</v>
      </c>
      <c r="I79" s="34">
        <v>1907</v>
      </c>
      <c r="J79" s="29" t="s">
        <v>269</v>
      </c>
      <c r="K79" s="9">
        <v>519</v>
      </c>
      <c r="L79" s="34">
        <v>1186</v>
      </c>
      <c r="M79" s="29" t="s">
        <v>269</v>
      </c>
      <c r="N79" s="9">
        <v>455</v>
      </c>
      <c r="O79" s="9">
        <v>880</v>
      </c>
      <c r="P79" s="29" t="s">
        <v>269</v>
      </c>
      <c r="Q79" s="9">
        <v>542</v>
      </c>
      <c r="R79" s="34">
        <v>1040</v>
      </c>
      <c r="S79" s="29" t="s">
        <v>269</v>
      </c>
      <c r="T79" s="9">
        <v>424</v>
      </c>
      <c r="U79" s="9">
        <v>926</v>
      </c>
      <c r="V79" s="29" t="s">
        <v>269</v>
      </c>
      <c r="W79" s="9">
        <v>338</v>
      </c>
      <c r="X79" s="9">
        <v>794</v>
      </c>
      <c r="Y79" s="29" t="s">
        <v>269</v>
      </c>
      <c r="Z79" s="34">
        <v>4480</v>
      </c>
      <c r="AA79" s="34">
        <v>7580</v>
      </c>
      <c r="AB79" s="34">
        <v>12060</v>
      </c>
    </row>
    <row r="80" spans="1:28" ht="12" customHeight="1" x14ac:dyDescent="0.2">
      <c r="A80" s="44"/>
      <c r="B80" s="44"/>
      <c r="C80" s="17" t="s">
        <v>242</v>
      </c>
      <c r="D80" s="29" t="s">
        <v>269</v>
      </c>
      <c r="E80" s="34">
        <v>1065</v>
      </c>
      <c r="F80" s="34">
        <v>1010</v>
      </c>
      <c r="G80" s="29" t="s">
        <v>269</v>
      </c>
      <c r="H80" s="34">
        <v>1536</v>
      </c>
      <c r="I80" s="34">
        <v>2121</v>
      </c>
      <c r="J80" s="29" t="s">
        <v>269</v>
      </c>
      <c r="K80" s="9">
        <v>672</v>
      </c>
      <c r="L80" s="34">
        <v>1301</v>
      </c>
      <c r="M80" s="29" t="s">
        <v>269</v>
      </c>
      <c r="N80" s="9">
        <v>522</v>
      </c>
      <c r="O80" s="9">
        <v>972</v>
      </c>
      <c r="P80" s="29" t="s">
        <v>269</v>
      </c>
      <c r="Q80" s="9">
        <v>637</v>
      </c>
      <c r="R80" s="34">
        <v>1128</v>
      </c>
      <c r="S80" s="29" t="s">
        <v>269</v>
      </c>
      <c r="T80" s="9">
        <v>520</v>
      </c>
      <c r="U80" s="34">
        <v>1025</v>
      </c>
      <c r="V80" s="29" t="s">
        <v>269</v>
      </c>
      <c r="W80" s="9">
        <v>382</v>
      </c>
      <c r="X80" s="9">
        <v>872</v>
      </c>
      <c r="Y80" s="29" t="s">
        <v>269</v>
      </c>
      <c r="Z80" s="34">
        <v>5334</v>
      </c>
      <c r="AA80" s="34">
        <v>8429</v>
      </c>
      <c r="AB80" s="34">
        <v>13763</v>
      </c>
    </row>
    <row r="81" spans="1:28" ht="12" customHeight="1" x14ac:dyDescent="0.2">
      <c r="A81" s="44"/>
      <c r="B81" s="44"/>
      <c r="C81" s="17" t="s">
        <v>243</v>
      </c>
      <c r="D81" s="29" t="s">
        <v>269</v>
      </c>
      <c r="E81" s="9">
        <v>967</v>
      </c>
      <c r="F81" s="9">
        <v>923</v>
      </c>
      <c r="G81" s="29" t="s">
        <v>269</v>
      </c>
      <c r="H81" s="34">
        <v>1509</v>
      </c>
      <c r="I81" s="34">
        <v>2022</v>
      </c>
      <c r="J81" s="29" t="s">
        <v>269</v>
      </c>
      <c r="K81" s="9">
        <v>601</v>
      </c>
      <c r="L81" s="34">
        <v>1227</v>
      </c>
      <c r="M81" s="29" t="s">
        <v>269</v>
      </c>
      <c r="N81" s="9">
        <v>475</v>
      </c>
      <c r="O81" s="9">
        <v>921</v>
      </c>
      <c r="P81" s="29" t="s">
        <v>269</v>
      </c>
      <c r="Q81" s="9">
        <v>552</v>
      </c>
      <c r="R81" s="34">
        <v>1046</v>
      </c>
      <c r="S81" s="29" t="s">
        <v>269</v>
      </c>
      <c r="T81" s="9">
        <v>509</v>
      </c>
      <c r="U81" s="9">
        <v>963</v>
      </c>
      <c r="V81" s="29" t="s">
        <v>269</v>
      </c>
      <c r="W81" s="9">
        <v>379</v>
      </c>
      <c r="X81" s="9">
        <v>818</v>
      </c>
      <c r="Y81" s="29" t="s">
        <v>269</v>
      </c>
      <c r="Z81" s="34">
        <v>4992</v>
      </c>
      <c r="AA81" s="34">
        <v>7920</v>
      </c>
      <c r="AB81" s="34">
        <v>12912</v>
      </c>
    </row>
    <row r="82" spans="1:28" ht="12" customHeight="1" x14ac:dyDescent="0.2">
      <c r="A82" s="44"/>
      <c r="B82" s="44"/>
      <c r="C82" s="17" t="s">
        <v>244</v>
      </c>
      <c r="D82" s="29" t="s">
        <v>269</v>
      </c>
      <c r="E82" s="9">
        <v>951</v>
      </c>
      <c r="F82" s="9">
        <v>868</v>
      </c>
      <c r="G82" s="29" t="s">
        <v>269</v>
      </c>
      <c r="H82" s="34">
        <v>1502</v>
      </c>
      <c r="I82" s="34">
        <v>2089</v>
      </c>
      <c r="J82" s="29" t="s">
        <v>269</v>
      </c>
      <c r="K82" s="9">
        <v>583</v>
      </c>
      <c r="L82" s="34">
        <v>1246</v>
      </c>
      <c r="M82" s="29" t="s">
        <v>269</v>
      </c>
      <c r="N82" s="9">
        <v>482</v>
      </c>
      <c r="O82" s="9">
        <v>933</v>
      </c>
      <c r="P82" s="29" t="s">
        <v>269</v>
      </c>
      <c r="Q82" s="9">
        <v>543</v>
      </c>
      <c r="R82" s="34">
        <v>1040</v>
      </c>
      <c r="S82" s="29" t="s">
        <v>269</v>
      </c>
      <c r="T82" s="9">
        <v>484</v>
      </c>
      <c r="U82" s="9">
        <v>981</v>
      </c>
      <c r="V82" s="29" t="s">
        <v>269</v>
      </c>
      <c r="W82" s="9">
        <v>388</v>
      </c>
      <c r="X82" s="9">
        <v>856</v>
      </c>
      <c r="Y82" s="29" t="s">
        <v>269</v>
      </c>
      <c r="Z82" s="34">
        <v>4933</v>
      </c>
      <c r="AA82" s="34">
        <v>8013</v>
      </c>
      <c r="AB82" s="34">
        <v>12946</v>
      </c>
    </row>
    <row r="83" spans="1:28" ht="12" customHeight="1" x14ac:dyDescent="0.2">
      <c r="A83" s="44"/>
      <c r="B83" s="44"/>
      <c r="C83" s="20" t="s">
        <v>245</v>
      </c>
      <c r="D83" s="30" t="s">
        <v>269</v>
      </c>
      <c r="E83" s="11">
        <v>884</v>
      </c>
      <c r="F83" s="11">
        <v>853</v>
      </c>
      <c r="G83" s="30" t="s">
        <v>269</v>
      </c>
      <c r="H83" s="35">
        <v>1499</v>
      </c>
      <c r="I83" s="35">
        <v>2078</v>
      </c>
      <c r="J83" s="30" t="s">
        <v>269</v>
      </c>
      <c r="K83" s="11">
        <v>587</v>
      </c>
      <c r="L83" s="35">
        <v>1250</v>
      </c>
      <c r="M83" s="30" t="s">
        <v>269</v>
      </c>
      <c r="N83" s="11">
        <v>477</v>
      </c>
      <c r="O83" s="11">
        <v>924</v>
      </c>
      <c r="P83" s="30" t="s">
        <v>269</v>
      </c>
      <c r="Q83" s="11">
        <v>533</v>
      </c>
      <c r="R83" s="35">
        <v>1027</v>
      </c>
      <c r="S83" s="30" t="s">
        <v>269</v>
      </c>
      <c r="T83" s="11">
        <v>511</v>
      </c>
      <c r="U83" s="11">
        <v>965</v>
      </c>
      <c r="V83" s="30" t="s">
        <v>269</v>
      </c>
      <c r="W83" s="11">
        <v>380</v>
      </c>
      <c r="X83" s="11">
        <v>856</v>
      </c>
      <c r="Y83" s="30" t="s">
        <v>269</v>
      </c>
      <c r="Z83" s="35">
        <v>4871</v>
      </c>
      <c r="AA83" s="35">
        <v>7953</v>
      </c>
      <c r="AB83" s="35">
        <v>12824</v>
      </c>
    </row>
    <row r="84" spans="1:28" ht="12" customHeight="1" x14ac:dyDescent="0.2">
      <c r="A84" s="43" t="s">
        <v>247</v>
      </c>
      <c r="B84" s="46" t="s">
        <v>288</v>
      </c>
      <c r="C84" s="15" t="s">
        <v>233</v>
      </c>
      <c r="D84" s="28" t="s">
        <v>269</v>
      </c>
      <c r="E84" s="22" t="s">
        <v>270</v>
      </c>
      <c r="F84" s="22" t="s">
        <v>270</v>
      </c>
      <c r="G84" s="28" t="s">
        <v>269</v>
      </c>
      <c r="H84" s="33">
        <v>1860</v>
      </c>
      <c r="I84" s="33">
        <v>2807</v>
      </c>
      <c r="J84" s="28" t="s">
        <v>269</v>
      </c>
      <c r="K84" s="33">
        <v>1993</v>
      </c>
      <c r="L84" s="33">
        <v>2962</v>
      </c>
      <c r="M84" s="28" t="s">
        <v>269</v>
      </c>
      <c r="N84" s="33">
        <v>1944</v>
      </c>
      <c r="O84" s="33">
        <v>2333</v>
      </c>
      <c r="P84" s="28" t="s">
        <v>269</v>
      </c>
      <c r="Q84" s="33">
        <v>1926</v>
      </c>
      <c r="R84" s="33">
        <v>2350</v>
      </c>
      <c r="S84" s="28" t="s">
        <v>269</v>
      </c>
      <c r="T84" s="33">
        <v>1206</v>
      </c>
      <c r="U84" s="33">
        <v>1476</v>
      </c>
      <c r="V84" s="28" t="s">
        <v>269</v>
      </c>
      <c r="W84" s="22">
        <v>705</v>
      </c>
      <c r="X84" s="33">
        <v>1060</v>
      </c>
      <c r="Y84" s="28" t="s">
        <v>269</v>
      </c>
      <c r="Z84" s="33">
        <v>9634</v>
      </c>
      <c r="AA84" s="33">
        <v>12988</v>
      </c>
      <c r="AB84" s="33">
        <v>22622</v>
      </c>
    </row>
    <row r="85" spans="1:28" ht="12" customHeight="1" x14ac:dyDescent="0.2">
      <c r="A85" s="44"/>
      <c r="B85" s="44"/>
      <c r="C85" s="15" t="s">
        <v>234</v>
      </c>
      <c r="D85" s="28" t="s">
        <v>269</v>
      </c>
      <c r="E85" s="22" t="s">
        <v>270</v>
      </c>
      <c r="F85" s="22" t="s">
        <v>270</v>
      </c>
      <c r="G85" s="28" t="s">
        <v>269</v>
      </c>
      <c r="H85" s="33">
        <v>1970</v>
      </c>
      <c r="I85" s="33">
        <v>3028</v>
      </c>
      <c r="J85" s="28" t="s">
        <v>269</v>
      </c>
      <c r="K85" s="33">
        <v>2124</v>
      </c>
      <c r="L85" s="33">
        <v>3195</v>
      </c>
      <c r="M85" s="28" t="s">
        <v>269</v>
      </c>
      <c r="N85" s="33">
        <v>1998</v>
      </c>
      <c r="O85" s="33">
        <v>2465</v>
      </c>
      <c r="P85" s="28" t="s">
        <v>269</v>
      </c>
      <c r="Q85" s="33">
        <v>2090</v>
      </c>
      <c r="R85" s="33">
        <v>2529</v>
      </c>
      <c r="S85" s="28" t="s">
        <v>269</v>
      </c>
      <c r="T85" s="33">
        <v>1288</v>
      </c>
      <c r="U85" s="33">
        <v>1594</v>
      </c>
      <c r="V85" s="28" t="s">
        <v>269</v>
      </c>
      <c r="W85" s="22">
        <v>785</v>
      </c>
      <c r="X85" s="33">
        <v>1154</v>
      </c>
      <c r="Y85" s="28" t="s">
        <v>269</v>
      </c>
      <c r="Z85" s="33">
        <v>10255</v>
      </c>
      <c r="AA85" s="33">
        <v>13965</v>
      </c>
      <c r="AB85" s="33">
        <v>24220</v>
      </c>
    </row>
    <row r="86" spans="1:28" ht="12" customHeight="1" x14ac:dyDescent="0.2">
      <c r="A86" s="44"/>
      <c r="B86" s="44"/>
      <c r="C86" s="15" t="s">
        <v>235</v>
      </c>
      <c r="D86" s="28" t="s">
        <v>269</v>
      </c>
      <c r="E86" s="22" t="s">
        <v>270</v>
      </c>
      <c r="F86" s="22" t="s">
        <v>270</v>
      </c>
      <c r="G86" s="28" t="s">
        <v>269</v>
      </c>
      <c r="H86" s="33">
        <v>2054</v>
      </c>
      <c r="I86" s="33">
        <v>3087</v>
      </c>
      <c r="J86" s="28" t="s">
        <v>269</v>
      </c>
      <c r="K86" s="33">
        <v>2197</v>
      </c>
      <c r="L86" s="33">
        <v>3300</v>
      </c>
      <c r="M86" s="28" t="s">
        <v>269</v>
      </c>
      <c r="N86" s="33">
        <v>1928</v>
      </c>
      <c r="O86" s="33">
        <v>2398</v>
      </c>
      <c r="P86" s="28" t="s">
        <v>269</v>
      </c>
      <c r="Q86" s="33">
        <v>1990</v>
      </c>
      <c r="R86" s="33">
        <v>2466</v>
      </c>
      <c r="S86" s="28" t="s">
        <v>269</v>
      </c>
      <c r="T86" s="33">
        <v>1202</v>
      </c>
      <c r="U86" s="33">
        <v>1530</v>
      </c>
      <c r="V86" s="28" t="s">
        <v>269</v>
      </c>
      <c r="W86" s="22">
        <v>704</v>
      </c>
      <c r="X86" s="22">
        <v>983</v>
      </c>
      <c r="Y86" s="28" t="s">
        <v>269</v>
      </c>
      <c r="Z86" s="33">
        <v>10075</v>
      </c>
      <c r="AA86" s="33">
        <v>13764</v>
      </c>
      <c r="AB86" s="33">
        <v>23839</v>
      </c>
    </row>
    <row r="87" spans="1:28" ht="12" customHeight="1" x14ac:dyDescent="0.2">
      <c r="A87" s="44"/>
      <c r="B87" s="44"/>
      <c r="C87" s="15" t="s">
        <v>236</v>
      </c>
      <c r="D87" s="28" t="s">
        <v>269</v>
      </c>
      <c r="E87" s="22" t="s">
        <v>270</v>
      </c>
      <c r="F87" s="22" t="s">
        <v>270</v>
      </c>
      <c r="G87" s="28" t="s">
        <v>269</v>
      </c>
      <c r="H87" s="33">
        <v>2637</v>
      </c>
      <c r="I87" s="33">
        <v>3953</v>
      </c>
      <c r="J87" s="28" t="s">
        <v>269</v>
      </c>
      <c r="K87" s="33">
        <v>2684</v>
      </c>
      <c r="L87" s="33">
        <v>4054</v>
      </c>
      <c r="M87" s="28" t="s">
        <v>269</v>
      </c>
      <c r="N87" s="33">
        <v>2410</v>
      </c>
      <c r="O87" s="33">
        <v>3005</v>
      </c>
      <c r="P87" s="28" t="s">
        <v>269</v>
      </c>
      <c r="Q87" s="33">
        <v>2524</v>
      </c>
      <c r="R87" s="33">
        <v>3047</v>
      </c>
      <c r="S87" s="28" t="s">
        <v>269</v>
      </c>
      <c r="T87" s="33">
        <v>1560</v>
      </c>
      <c r="U87" s="33">
        <v>1951</v>
      </c>
      <c r="V87" s="28" t="s">
        <v>269</v>
      </c>
      <c r="W87" s="22">
        <v>955</v>
      </c>
      <c r="X87" s="33">
        <v>1258</v>
      </c>
      <c r="Y87" s="28" t="s">
        <v>269</v>
      </c>
      <c r="Z87" s="33">
        <v>12770</v>
      </c>
      <c r="AA87" s="33">
        <v>17268</v>
      </c>
      <c r="AB87" s="33">
        <v>30038</v>
      </c>
    </row>
    <row r="88" spans="1:28" ht="12" customHeight="1" x14ac:dyDescent="0.2">
      <c r="A88" s="44"/>
      <c r="B88" s="44"/>
      <c r="C88" s="15" t="s">
        <v>237</v>
      </c>
      <c r="D88" s="28" t="s">
        <v>269</v>
      </c>
      <c r="E88" s="22" t="s">
        <v>270</v>
      </c>
      <c r="F88" s="22" t="s">
        <v>270</v>
      </c>
      <c r="G88" s="28" t="s">
        <v>269</v>
      </c>
      <c r="H88" s="33">
        <v>2736</v>
      </c>
      <c r="I88" s="33">
        <v>4040</v>
      </c>
      <c r="J88" s="28" t="s">
        <v>269</v>
      </c>
      <c r="K88" s="33">
        <v>2769</v>
      </c>
      <c r="L88" s="33">
        <v>4074</v>
      </c>
      <c r="M88" s="28" t="s">
        <v>269</v>
      </c>
      <c r="N88" s="33">
        <v>2443</v>
      </c>
      <c r="O88" s="33">
        <v>3041</v>
      </c>
      <c r="P88" s="28" t="s">
        <v>269</v>
      </c>
      <c r="Q88" s="33">
        <v>2517</v>
      </c>
      <c r="R88" s="33">
        <v>3105</v>
      </c>
      <c r="S88" s="28" t="s">
        <v>269</v>
      </c>
      <c r="T88" s="33">
        <v>1612</v>
      </c>
      <c r="U88" s="33">
        <v>1995</v>
      </c>
      <c r="V88" s="28" t="s">
        <v>269</v>
      </c>
      <c r="W88" s="22">
        <v>980</v>
      </c>
      <c r="X88" s="33">
        <v>1275</v>
      </c>
      <c r="Y88" s="28" t="s">
        <v>269</v>
      </c>
      <c r="Z88" s="33">
        <v>13057</v>
      </c>
      <c r="AA88" s="33">
        <v>17530</v>
      </c>
      <c r="AB88" s="33">
        <v>30587</v>
      </c>
    </row>
    <row r="89" spans="1:28" ht="12" customHeight="1" x14ac:dyDescent="0.2">
      <c r="A89" s="44"/>
      <c r="B89" s="44"/>
      <c r="C89" s="15" t="s">
        <v>238</v>
      </c>
      <c r="D89" s="28" t="s">
        <v>269</v>
      </c>
      <c r="E89" s="22" t="s">
        <v>270</v>
      </c>
      <c r="F89" s="22" t="s">
        <v>270</v>
      </c>
      <c r="G89" s="28" t="s">
        <v>269</v>
      </c>
      <c r="H89" s="33">
        <v>3337</v>
      </c>
      <c r="I89" s="33">
        <v>4903</v>
      </c>
      <c r="J89" s="28" t="s">
        <v>269</v>
      </c>
      <c r="K89" s="33">
        <v>3241</v>
      </c>
      <c r="L89" s="33">
        <v>4871</v>
      </c>
      <c r="M89" s="28" t="s">
        <v>269</v>
      </c>
      <c r="N89" s="33">
        <v>2916</v>
      </c>
      <c r="O89" s="33">
        <v>3659</v>
      </c>
      <c r="P89" s="28" t="s">
        <v>269</v>
      </c>
      <c r="Q89" s="33">
        <v>2947</v>
      </c>
      <c r="R89" s="33">
        <v>3648</v>
      </c>
      <c r="S89" s="28" t="s">
        <v>269</v>
      </c>
      <c r="T89" s="33">
        <v>1966</v>
      </c>
      <c r="U89" s="33">
        <v>2389</v>
      </c>
      <c r="V89" s="28" t="s">
        <v>269</v>
      </c>
      <c r="W89" s="33">
        <v>1176</v>
      </c>
      <c r="X89" s="33">
        <v>1531</v>
      </c>
      <c r="Y89" s="28" t="s">
        <v>269</v>
      </c>
      <c r="Z89" s="33">
        <v>15583</v>
      </c>
      <c r="AA89" s="33">
        <v>21001</v>
      </c>
      <c r="AB89" s="33">
        <v>36584</v>
      </c>
    </row>
    <row r="90" spans="1:28" ht="12" customHeight="1" x14ac:dyDescent="0.2">
      <c r="A90" s="44"/>
      <c r="B90" s="44"/>
      <c r="C90" s="15" t="s">
        <v>239</v>
      </c>
      <c r="D90" s="28" t="s">
        <v>269</v>
      </c>
      <c r="E90" s="22" t="s">
        <v>270</v>
      </c>
      <c r="F90" s="22" t="s">
        <v>270</v>
      </c>
      <c r="G90" s="28" t="s">
        <v>269</v>
      </c>
      <c r="H90" s="33">
        <v>2747</v>
      </c>
      <c r="I90" s="33">
        <v>3993</v>
      </c>
      <c r="J90" s="28" t="s">
        <v>269</v>
      </c>
      <c r="K90" s="33">
        <v>2641</v>
      </c>
      <c r="L90" s="33">
        <v>4002</v>
      </c>
      <c r="M90" s="28" t="s">
        <v>269</v>
      </c>
      <c r="N90" s="33">
        <v>2351</v>
      </c>
      <c r="O90" s="33">
        <v>3026</v>
      </c>
      <c r="P90" s="28" t="s">
        <v>269</v>
      </c>
      <c r="Q90" s="33">
        <v>2331</v>
      </c>
      <c r="R90" s="33">
        <v>2946</v>
      </c>
      <c r="S90" s="28" t="s">
        <v>269</v>
      </c>
      <c r="T90" s="33">
        <v>1535</v>
      </c>
      <c r="U90" s="33">
        <v>1999</v>
      </c>
      <c r="V90" s="28" t="s">
        <v>269</v>
      </c>
      <c r="W90" s="22">
        <v>934</v>
      </c>
      <c r="X90" s="33">
        <v>1258</v>
      </c>
      <c r="Y90" s="28" t="s">
        <v>269</v>
      </c>
      <c r="Z90" s="33">
        <v>12539</v>
      </c>
      <c r="AA90" s="33">
        <v>17224</v>
      </c>
      <c r="AB90" s="33">
        <v>29763</v>
      </c>
    </row>
    <row r="91" spans="1:28" ht="12" customHeight="1" x14ac:dyDescent="0.2">
      <c r="A91" s="44"/>
      <c r="B91" s="44"/>
      <c r="C91" s="15" t="s">
        <v>240</v>
      </c>
      <c r="D91" s="28" t="s">
        <v>269</v>
      </c>
      <c r="E91" s="22" t="s">
        <v>270</v>
      </c>
      <c r="F91" s="22" t="s">
        <v>270</v>
      </c>
      <c r="G91" s="28" t="s">
        <v>269</v>
      </c>
      <c r="H91" s="33">
        <v>2719</v>
      </c>
      <c r="I91" s="33">
        <v>3966</v>
      </c>
      <c r="J91" s="28" t="s">
        <v>269</v>
      </c>
      <c r="K91" s="33">
        <v>2766</v>
      </c>
      <c r="L91" s="33">
        <v>4129</v>
      </c>
      <c r="M91" s="28" t="s">
        <v>269</v>
      </c>
      <c r="N91" s="33">
        <v>2389</v>
      </c>
      <c r="O91" s="33">
        <v>3116</v>
      </c>
      <c r="P91" s="28" t="s">
        <v>269</v>
      </c>
      <c r="Q91" s="33">
        <v>2364</v>
      </c>
      <c r="R91" s="33">
        <v>2953</v>
      </c>
      <c r="S91" s="28" t="s">
        <v>269</v>
      </c>
      <c r="T91" s="33">
        <v>1629</v>
      </c>
      <c r="U91" s="33">
        <v>2054</v>
      </c>
      <c r="V91" s="28" t="s">
        <v>269</v>
      </c>
      <c r="W91" s="22">
        <v>976</v>
      </c>
      <c r="X91" s="33">
        <v>1327</v>
      </c>
      <c r="Y91" s="28" t="s">
        <v>269</v>
      </c>
      <c r="Z91" s="33">
        <v>12843</v>
      </c>
      <c r="AA91" s="33">
        <v>17545</v>
      </c>
      <c r="AB91" s="33">
        <v>30388</v>
      </c>
    </row>
    <row r="92" spans="1:28" ht="12" customHeight="1" x14ac:dyDescent="0.2">
      <c r="A92" s="44"/>
      <c r="B92" s="44"/>
      <c r="C92" s="17" t="s">
        <v>241</v>
      </c>
      <c r="D92" s="29" t="s">
        <v>269</v>
      </c>
      <c r="E92" s="9">
        <v>923</v>
      </c>
      <c r="F92" s="9">
        <v>881</v>
      </c>
      <c r="G92" s="29" t="s">
        <v>269</v>
      </c>
      <c r="H92" s="34">
        <v>2783</v>
      </c>
      <c r="I92" s="34">
        <v>4164</v>
      </c>
      <c r="J92" s="29" t="s">
        <v>269</v>
      </c>
      <c r="K92" s="34">
        <v>2758</v>
      </c>
      <c r="L92" s="34">
        <v>4327</v>
      </c>
      <c r="M92" s="29" t="s">
        <v>269</v>
      </c>
      <c r="N92" s="34">
        <v>2515</v>
      </c>
      <c r="O92" s="34">
        <v>3288</v>
      </c>
      <c r="P92" s="29" t="s">
        <v>269</v>
      </c>
      <c r="Q92" s="34">
        <v>2529</v>
      </c>
      <c r="R92" s="34">
        <v>3179</v>
      </c>
      <c r="S92" s="29" t="s">
        <v>269</v>
      </c>
      <c r="T92" s="34">
        <v>1772</v>
      </c>
      <c r="U92" s="34">
        <v>2247</v>
      </c>
      <c r="V92" s="29" t="s">
        <v>269</v>
      </c>
      <c r="W92" s="34">
        <v>1115</v>
      </c>
      <c r="X92" s="34">
        <v>1454</v>
      </c>
      <c r="Y92" s="29" t="s">
        <v>269</v>
      </c>
      <c r="Z92" s="34">
        <v>14395</v>
      </c>
      <c r="AA92" s="34">
        <v>19540</v>
      </c>
      <c r="AB92" s="34">
        <v>33935</v>
      </c>
    </row>
    <row r="93" spans="1:28" ht="12" customHeight="1" x14ac:dyDescent="0.2">
      <c r="A93" s="44"/>
      <c r="B93" s="44"/>
      <c r="C93" s="17" t="s">
        <v>242</v>
      </c>
      <c r="D93" s="29" t="s">
        <v>269</v>
      </c>
      <c r="E93" s="34">
        <v>1101</v>
      </c>
      <c r="F93" s="34">
        <v>1054</v>
      </c>
      <c r="G93" s="29" t="s">
        <v>269</v>
      </c>
      <c r="H93" s="34">
        <v>3056</v>
      </c>
      <c r="I93" s="34">
        <v>4508</v>
      </c>
      <c r="J93" s="29" t="s">
        <v>269</v>
      </c>
      <c r="K93" s="34">
        <v>3050</v>
      </c>
      <c r="L93" s="34">
        <v>4522</v>
      </c>
      <c r="M93" s="29" t="s">
        <v>269</v>
      </c>
      <c r="N93" s="34">
        <v>2709</v>
      </c>
      <c r="O93" s="34">
        <v>3523</v>
      </c>
      <c r="P93" s="29" t="s">
        <v>269</v>
      </c>
      <c r="Q93" s="34">
        <v>2756</v>
      </c>
      <c r="R93" s="34">
        <v>3343</v>
      </c>
      <c r="S93" s="29" t="s">
        <v>269</v>
      </c>
      <c r="T93" s="34">
        <v>1925</v>
      </c>
      <c r="U93" s="34">
        <v>2450</v>
      </c>
      <c r="V93" s="29" t="s">
        <v>269</v>
      </c>
      <c r="W93" s="34">
        <v>1236</v>
      </c>
      <c r="X93" s="34">
        <v>1573</v>
      </c>
      <c r="Y93" s="29" t="s">
        <v>269</v>
      </c>
      <c r="Z93" s="34">
        <v>15833</v>
      </c>
      <c r="AA93" s="34">
        <v>20973</v>
      </c>
      <c r="AB93" s="34">
        <v>36806</v>
      </c>
    </row>
    <row r="94" spans="1:28" ht="12" customHeight="1" x14ac:dyDescent="0.2">
      <c r="A94" s="44"/>
      <c r="B94" s="44"/>
      <c r="C94" s="17" t="s">
        <v>243</v>
      </c>
      <c r="D94" s="29" t="s">
        <v>269</v>
      </c>
      <c r="E94" s="34">
        <v>1002</v>
      </c>
      <c r="F94" s="9">
        <v>961</v>
      </c>
      <c r="G94" s="29" t="s">
        <v>269</v>
      </c>
      <c r="H94" s="34">
        <v>3038</v>
      </c>
      <c r="I94" s="34">
        <v>4344</v>
      </c>
      <c r="J94" s="29" t="s">
        <v>269</v>
      </c>
      <c r="K94" s="34">
        <v>2972</v>
      </c>
      <c r="L94" s="34">
        <v>4486</v>
      </c>
      <c r="M94" s="29" t="s">
        <v>269</v>
      </c>
      <c r="N94" s="34">
        <v>2749</v>
      </c>
      <c r="O94" s="34">
        <v>3554</v>
      </c>
      <c r="P94" s="29" t="s">
        <v>269</v>
      </c>
      <c r="Q94" s="34">
        <v>2746</v>
      </c>
      <c r="R94" s="34">
        <v>3292</v>
      </c>
      <c r="S94" s="29" t="s">
        <v>269</v>
      </c>
      <c r="T94" s="34">
        <v>2024</v>
      </c>
      <c r="U94" s="34">
        <v>2514</v>
      </c>
      <c r="V94" s="29" t="s">
        <v>269</v>
      </c>
      <c r="W94" s="34">
        <v>1320</v>
      </c>
      <c r="X94" s="34">
        <v>1584</v>
      </c>
      <c r="Y94" s="29" t="s">
        <v>269</v>
      </c>
      <c r="Z94" s="34">
        <v>15851</v>
      </c>
      <c r="AA94" s="34">
        <v>20735</v>
      </c>
      <c r="AB94" s="34">
        <v>36586</v>
      </c>
    </row>
    <row r="95" spans="1:28" ht="12" customHeight="1" x14ac:dyDescent="0.2">
      <c r="A95" s="44"/>
      <c r="B95" s="44"/>
      <c r="C95" s="17" t="s">
        <v>244</v>
      </c>
      <c r="D95" s="29" t="s">
        <v>269</v>
      </c>
      <c r="E95" s="9">
        <v>990</v>
      </c>
      <c r="F95" s="9">
        <v>903</v>
      </c>
      <c r="G95" s="29" t="s">
        <v>269</v>
      </c>
      <c r="H95" s="34">
        <v>2904</v>
      </c>
      <c r="I95" s="34">
        <v>4361</v>
      </c>
      <c r="J95" s="29" t="s">
        <v>269</v>
      </c>
      <c r="K95" s="34">
        <v>2926</v>
      </c>
      <c r="L95" s="34">
        <v>4412</v>
      </c>
      <c r="M95" s="29" t="s">
        <v>269</v>
      </c>
      <c r="N95" s="34">
        <v>2740</v>
      </c>
      <c r="O95" s="34">
        <v>3583</v>
      </c>
      <c r="P95" s="29" t="s">
        <v>269</v>
      </c>
      <c r="Q95" s="34">
        <v>2689</v>
      </c>
      <c r="R95" s="34">
        <v>3252</v>
      </c>
      <c r="S95" s="29" t="s">
        <v>269</v>
      </c>
      <c r="T95" s="34">
        <v>2002</v>
      </c>
      <c r="U95" s="34">
        <v>2529</v>
      </c>
      <c r="V95" s="29" t="s">
        <v>269</v>
      </c>
      <c r="W95" s="34">
        <v>1330</v>
      </c>
      <c r="X95" s="34">
        <v>1638</v>
      </c>
      <c r="Y95" s="29" t="s">
        <v>269</v>
      </c>
      <c r="Z95" s="34">
        <v>15581</v>
      </c>
      <c r="AA95" s="34">
        <v>20678</v>
      </c>
      <c r="AB95" s="34">
        <v>36259</v>
      </c>
    </row>
    <row r="96" spans="1:28" ht="12" customHeight="1" x14ac:dyDescent="0.2">
      <c r="A96" s="44"/>
      <c r="B96" s="44"/>
      <c r="C96" s="20" t="s">
        <v>245</v>
      </c>
      <c r="D96" s="30" t="s">
        <v>269</v>
      </c>
      <c r="E96" s="11">
        <v>917</v>
      </c>
      <c r="F96" s="11">
        <v>897</v>
      </c>
      <c r="G96" s="30" t="s">
        <v>269</v>
      </c>
      <c r="H96" s="35">
        <v>2885</v>
      </c>
      <c r="I96" s="35">
        <v>4280</v>
      </c>
      <c r="J96" s="30" t="s">
        <v>269</v>
      </c>
      <c r="K96" s="35">
        <v>2921</v>
      </c>
      <c r="L96" s="35">
        <v>4429</v>
      </c>
      <c r="M96" s="30" t="s">
        <v>269</v>
      </c>
      <c r="N96" s="35">
        <v>2753</v>
      </c>
      <c r="O96" s="35">
        <v>3623</v>
      </c>
      <c r="P96" s="30" t="s">
        <v>269</v>
      </c>
      <c r="Q96" s="35">
        <v>2685</v>
      </c>
      <c r="R96" s="35">
        <v>3213</v>
      </c>
      <c r="S96" s="30" t="s">
        <v>269</v>
      </c>
      <c r="T96" s="35">
        <v>2063</v>
      </c>
      <c r="U96" s="35">
        <v>2513</v>
      </c>
      <c r="V96" s="30" t="s">
        <v>269</v>
      </c>
      <c r="W96" s="35">
        <v>1319</v>
      </c>
      <c r="X96" s="35">
        <v>1663</v>
      </c>
      <c r="Y96" s="30" t="s">
        <v>269</v>
      </c>
      <c r="Z96" s="35">
        <v>15543</v>
      </c>
      <c r="AA96" s="35">
        <v>20618</v>
      </c>
      <c r="AB96" s="35">
        <v>36161</v>
      </c>
    </row>
    <row r="97" spans="1:28" ht="12" customHeight="1" x14ac:dyDescent="0.2">
      <c r="A97" s="44"/>
      <c r="B97" s="46" t="s">
        <v>289</v>
      </c>
      <c r="C97" s="15" t="s">
        <v>233</v>
      </c>
      <c r="D97" s="28" t="s">
        <v>269</v>
      </c>
      <c r="E97" s="22" t="s">
        <v>270</v>
      </c>
      <c r="F97" s="22" t="s">
        <v>270</v>
      </c>
      <c r="G97" s="28" t="s">
        <v>269</v>
      </c>
      <c r="H97" s="33">
        <v>1860</v>
      </c>
      <c r="I97" s="33">
        <v>2807</v>
      </c>
      <c r="J97" s="28" t="s">
        <v>269</v>
      </c>
      <c r="K97" s="33">
        <v>1993</v>
      </c>
      <c r="L97" s="33">
        <v>2962</v>
      </c>
      <c r="M97" s="28" t="s">
        <v>269</v>
      </c>
      <c r="N97" s="33">
        <v>1944</v>
      </c>
      <c r="O97" s="33">
        <v>2333</v>
      </c>
      <c r="P97" s="28" t="s">
        <v>269</v>
      </c>
      <c r="Q97" s="33">
        <v>1926</v>
      </c>
      <c r="R97" s="33">
        <v>2350</v>
      </c>
      <c r="S97" s="28" t="s">
        <v>269</v>
      </c>
      <c r="T97" s="33">
        <v>1206</v>
      </c>
      <c r="U97" s="33">
        <v>1476</v>
      </c>
      <c r="V97" s="28" t="s">
        <v>269</v>
      </c>
      <c r="W97" s="22">
        <v>705</v>
      </c>
      <c r="X97" s="33">
        <v>1060</v>
      </c>
      <c r="Y97" s="28" t="s">
        <v>269</v>
      </c>
      <c r="Z97" s="33">
        <v>9634</v>
      </c>
      <c r="AA97" s="33">
        <v>12988</v>
      </c>
      <c r="AB97" s="33">
        <v>22622</v>
      </c>
    </row>
    <row r="98" spans="1:28" ht="12" customHeight="1" x14ac:dyDescent="0.2">
      <c r="A98" s="44"/>
      <c r="B98" s="44"/>
      <c r="C98" s="15" t="s">
        <v>234</v>
      </c>
      <c r="D98" s="28" t="s">
        <v>269</v>
      </c>
      <c r="E98" s="22" t="s">
        <v>270</v>
      </c>
      <c r="F98" s="22" t="s">
        <v>270</v>
      </c>
      <c r="G98" s="28" t="s">
        <v>269</v>
      </c>
      <c r="H98" s="33">
        <v>1970</v>
      </c>
      <c r="I98" s="33">
        <v>3028</v>
      </c>
      <c r="J98" s="28" t="s">
        <v>269</v>
      </c>
      <c r="K98" s="33">
        <v>2124</v>
      </c>
      <c r="L98" s="33">
        <v>3195</v>
      </c>
      <c r="M98" s="28" t="s">
        <v>269</v>
      </c>
      <c r="N98" s="33">
        <v>1998</v>
      </c>
      <c r="O98" s="33">
        <v>2465</v>
      </c>
      <c r="P98" s="28" t="s">
        <v>269</v>
      </c>
      <c r="Q98" s="33">
        <v>2090</v>
      </c>
      <c r="R98" s="33">
        <v>2529</v>
      </c>
      <c r="S98" s="28" t="s">
        <v>269</v>
      </c>
      <c r="T98" s="33">
        <v>1288</v>
      </c>
      <c r="U98" s="33">
        <v>1594</v>
      </c>
      <c r="V98" s="28" t="s">
        <v>269</v>
      </c>
      <c r="W98" s="22">
        <v>785</v>
      </c>
      <c r="X98" s="33">
        <v>1154</v>
      </c>
      <c r="Y98" s="28" t="s">
        <v>269</v>
      </c>
      <c r="Z98" s="33">
        <v>10255</v>
      </c>
      <c r="AA98" s="33">
        <v>13965</v>
      </c>
      <c r="AB98" s="33">
        <v>24220</v>
      </c>
    </row>
    <row r="99" spans="1:28" ht="12" customHeight="1" x14ac:dyDescent="0.2">
      <c r="A99" s="44"/>
      <c r="B99" s="44"/>
      <c r="C99" s="15" t="s">
        <v>235</v>
      </c>
      <c r="D99" s="28" t="s">
        <v>269</v>
      </c>
      <c r="E99" s="22" t="s">
        <v>270</v>
      </c>
      <c r="F99" s="22" t="s">
        <v>270</v>
      </c>
      <c r="G99" s="28" t="s">
        <v>269</v>
      </c>
      <c r="H99" s="33">
        <v>2054</v>
      </c>
      <c r="I99" s="33">
        <v>3087</v>
      </c>
      <c r="J99" s="28" t="s">
        <v>269</v>
      </c>
      <c r="K99" s="33">
        <v>2197</v>
      </c>
      <c r="L99" s="33">
        <v>3300</v>
      </c>
      <c r="M99" s="28" t="s">
        <v>269</v>
      </c>
      <c r="N99" s="33">
        <v>1928</v>
      </c>
      <c r="O99" s="33">
        <v>2398</v>
      </c>
      <c r="P99" s="28" t="s">
        <v>269</v>
      </c>
      <c r="Q99" s="33">
        <v>1990</v>
      </c>
      <c r="R99" s="33">
        <v>2466</v>
      </c>
      <c r="S99" s="28" t="s">
        <v>269</v>
      </c>
      <c r="T99" s="33">
        <v>1202</v>
      </c>
      <c r="U99" s="33">
        <v>1530</v>
      </c>
      <c r="V99" s="28" t="s">
        <v>269</v>
      </c>
      <c r="W99" s="22">
        <v>704</v>
      </c>
      <c r="X99" s="22">
        <v>983</v>
      </c>
      <c r="Y99" s="28" t="s">
        <v>269</v>
      </c>
      <c r="Z99" s="33">
        <v>10075</v>
      </c>
      <c r="AA99" s="33">
        <v>13764</v>
      </c>
      <c r="AB99" s="33">
        <v>23839</v>
      </c>
    </row>
    <row r="100" spans="1:28" ht="12" customHeight="1" x14ac:dyDescent="0.2">
      <c r="A100" s="44"/>
      <c r="B100" s="44"/>
      <c r="C100" s="15" t="s">
        <v>236</v>
      </c>
      <c r="D100" s="28" t="s">
        <v>269</v>
      </c>
      <c r="E100" s="22" t="s">
        <v>270</v>
      </c>
      <c r="F100" s="22" t="s">
        <v>270</v>
      </c>
      <c r="G100" s="28" t="s">
        <v>269</v>
      </c>
      <c r="H100" s="33">
        <v>2637</v>
      </c>
      <c r="I100" s="33">
        <v>3953</v>
      </c>
      <c r="J100" s="28" t="s">
        <v>269</v>
      </c>
      <c r="K100" s="33">
        <v>2684</v>
      </c>
      <c r="L100" s="33">
        <v>4054</v>
      </c>
      <c r="M100" s="28" t="s">
        <v>269</v>
      </c>
      <c r="N100" s="33">
        <v>2410</v>
      </c>
      <c r="O100" s="33">
        <v>3005</v>
      </c>
      <c r="P100" s="28" t="s">
        <v>269</v>
      </c>
      <c r="Q100" s="33">
        <v>2524</v>
      </c>
      <c r="R100" s="33">
        <v>3047</v>
      </c>
      <c r="S100" s="28" t="s">
        <v>269</v>
      </c>
      <c r="T100" s="33">
        <v>1560</v>
      </c>
      <c r="U100" s="33">
        <v>1951</v>
      </c>
      <c r="V100" s="28" t="s">
        <v>269</v>
      </c>
      <c r="W100" s="22">
        <v>955</v>
      </c>
      <c r="X100" s="33">
        <v>1258</v>
      </c>
      <c r="Y100" s="28" t="s">
        <v>269</v>
      </c>
      <c r="Z100" s="33">
        <v>12770</v>
      </c>
      <c r="AA100" s="33">
        <v>17268</v>
      </c>
      <c r="AB100" s="33">
        <v>30038</v>
      </c>
    </row>
    <row r="101" spans="1:28" ht="12" customHeight="1" x14ac:dyDescent="0.2">
      <c r="A101" s="44"/>
      <c r="B101" s="44"/>
      <c r="C101" s="15" t="s">
        <v>237</v>
      </c>
      <c r="D101" s="28" t="s">
        <v>269</v>
      </c>
      <c r="E101" s="22" t="s">
        <v>270</v>
      </c>
      <c r="F101" s="22" t="s">
        <v>270</v>
      </c>
      <c r="G101" s="28" t="s">
        <v>269</v>
      </c>
      <c r="H101" s="33">
        <v>2736</v>
      </c>
      <c r="I101" s="33">
        <v>4040</v>
      </c>
      <c r="J101" s="28" t="s">
        <v>269</v>
      </c>
      <c r="K101" s="33">
        <v>2769</v>
      </c>
      <c r="L101" s="33">
        <v>4074</v>
      </c>
      <c r="M101" s="28" t="s">
        <v>269</v>
      </c>
      <c r="N101" s="33">
        <v>2443</v>
      </c>
      <c r="O101" s="33">
        <v>3041</v>
      </c>
      <c r="P101" s="28" t="s">
        <v>269</v>
      </c>
      <c r="Q101" s="33">
        <v>2517</v>
      </c>
      <c r="R101" s="33">
        <v>3105</v>
      </c>
      <c r="S101" s="28" t="s">
        <v>269</v>
      </c>
      <c r="T101" s="33">
        <v>1612</v>
      </c>
      <c r="U101" s="33">
        <v>1995</v>
      </c>
      <c r="V101" s="28" t="s">
        <v>269</v>
      </c>
      <c r="W101" s="22">
        <v>980</v>
      </c>
      <c r="X101" s="33">
        <v>1275</v>
      </c>
      <c r="Y101" s="28" t="s">
        <v>269</v>
      </c>
      <c r="Z101" s="33">
        <v>13057</v>
      </c>
      <c r="AA101" s="33">
        <v>17530</v>
      </c>
      <c r="AB101" s="33">
        <v>30587</v>
      </c>
    </row>
    <row r="102" spans="1:28" ht="12" customHeight="1" x14ac:dyDescent="0.2">
      <c r="A102" s="44"/>
      <c r="B102" s="44"/>
      <c r="C102" s="15" t="s">
        <v>238</v>
      </c>
      <c r="D102" s="28" t="s">
        <v>269</v>
      </c>
      <c r="E102" s="22" t="s">
        <v>270</v>
      </c>
      <c r="F102" s="22" t="s">
        <v>270</v>
      </c>
      <c r="G102" s="28" t="s">
        <v>269</v>
      </c>
      <c r="H102" s="33">
        <v>3337</v>
      </c>
      <c r="I102" s="33">
        <v>4903</v>
      </c>
      <c r="J102" s="28" t="s">
        <v>269</v>
      </c>
      <c r="K102" s="33">
        <v>3241</v>
      </c>
      <c r="L102" s="33">
        <v>4871</v>
      </c>
      <c r="M102" s="28" t="s">
        <v>269</v>
      </c>
      <c r="N102" s="33">
        <v>2916</v>
      </c>
      <c r="O102" s="33">
        <v>3659</v>
      </c>
      <c r="P102" s="28" t="s">
        <v>269</v>
      </c>
      <c r="Q102" s="33">
        <v>2947</v>
      </c>
      <c r="R102" s="33">
        <v>3648</v>
      </c>
      <c r="S102" s="28" t="s">
        <v>269</v>
      </c>
      <c r="T102" s="33">
        <v>1966</v>
      </c>
      <c r="U102" s="33">
        <v>2389</v>
      </c>
      <c r="V102" s="28" t="s">
        <v>269</v>
      </c>
      <c r="W102" s="33">
        <v>1176</v>
      </c>
      <c r="X102" s="33">
        <v>1531</v>
      </c>
      <c r="Y102" s="28" t="s">
        <v>269</v>
      </c>
      <c r="Z102" s="33">
        <v>15583</v>
      </c>
      <c r="AA102" s="33">
        <v>21001</v>
      </c>
      <c r="AB102" s="33">
        <v>36584</v>
      </c>
    </row>
    <row r="103" spans="1:28" ht="12" customHeight="1" x14ac:dyDescent="0.2">
      <c r="A103" s="44"/>
      <c r="B103" s="44"/>
      <c r="C103" s="15" t="s">
        <v>239</v>
      </c>
      <c r="D103" s="28" t="s">
        <v>269</v>
      </c>
      <c r="E103" s="22" t="s">
        <v>270</v>
      </c>
      <c r="F103" s="22" t="s">
        <v>270</v>
      </c>
      <c r="G103" s="28" t="s">
        <v>269</v>
      </c>
      <c r="H103" s="33">
        <v>2747</v>
      </c>
      <c r="I103" s="33">
        <v>3993</v>
      </c>
      <c r="J103" s="28" t="s">
        <v>269</v>
      </c>
      <c r="K103" s="33">
        <v>2641</v>
      </c>
      <c r="L103" s="33">
        <v>4002</v>
      </c>
      <c r="M103" s="28" t="s">
        <v>269</v>
      </c>
      <c r="N103" s="33">
        <v>2351</v>
      </c>
      <c r="O103" s="33">
        <v>3026</v>
      </c>
      <c r="P103" s="28" t="s">
        <v>269</v>
      </c>
      <c r="Q103" s="33">
        <v>2331</v>
      </c>
      <c r="R103" s="33">
        <v>2946</v>
      </c>
      <c r="S103" s="28" t="s">
        <v>269</v>
      </c>
      <c r="T103" s="33">
        <v>1535</v>
      </c>
      <c r="U103" s="33">
        <v>1999</v>
      </c>
      <c r="V103" s="28" t="s">
        <v>269</v>
      </c>
      <c r="W103" s="22">
        <v>934</v>
      </c>
      <c r="X103" s="33">
        <v>1258</v>
      </c>
      <c r="Y103" s="28" t="s">
        <v>269</v>
      </c>
      <c r="Z103" s="33">
        <v>12539</v>
      </c>
      <c r="AA103" s="33">
        <v>17224</v>
      </c>
      <c r="AB103" s="33">
        <v>29763</v>
      </c>
    </row>
    <row r="104" spans="1:28" ht="12" customHeight="1" x14ac:dyDescent="0.2">
      <c r="A104" s="44"/>
      <c r="B104" s="44"/>
      <c r="C104" s="15" t="s">
        <v>240</v>
      </c>
      <c r="D104" s="28" t="s">
        <v>269</v>
      </c>
      <c r="E104" s="22" t="s">
        <v>270</v>
      </c>
      <c r="F104" s="22" t="s">
        <v>270</v>
      </c>
      <c r="G104" s="28" t="s">
        <v>269</v>
      </c>
      <c r="H104" s="33">
        <v>2719</v>
      </c>
      <c r="I104" s="33">
        <v>3966</v>
      </c>
      <c r="J104" s="28" t="s">
        <v>269</v>
      </c>
      <c r="K104" s="33">
        <v>2766</v>
      </c>
      <c r="L104" s="33">
        <v>4129</v>
      </c>
      <c r="M104" s="28" t="s">
        <v>269</v>
      </c>
      <c r="N104" s="33">
        <v>2389</v>
      </c>
      <c r="O104" s="33">
        <v>3116</v>
      </c>
      <c r="P104" s="28" t="s">
        <v>269</v>
      </c>
      <c r="Q104" s="33">
        <v>2364</v>
      </c>
      <c r="R104" s="33">
        <v>2953</v>
      </c>
      <c r="S104" s="28" t="s">
        <v>269</v>
      </c>
      <c r="T104" s="33">
        <v>1629</v>
      </c>
      <c r="U104" s="33">
        <v>2054</v>
      </c>
      <c r="V104" s="28" t="s">
        <v>269</v>
      </c>
      <c r="W104" s="22">
        <v>976</v>
      </c>
      <c r="X104" s="33">
        <v>1327</v>
      </c>
      <c r="Y104" s="28" t="s">
        <v>269</v>
      </c>
      <c r="Z104" s="33">
        <v>12843</v>
      </c>
      <c r="AA104" s="33">
        <v>17545</v>
      </c>
      <c r="AB104" s="33">
        <v>30388</v>
      </c>
    </row>
    <row r="105" spans="1:28" ht="12" customHeight="1" x14ac:dyDescent="0.2">
      <c r="A105" s="44"/>
      <c r="B105" s="44"/>
      <c r="C105" s="17" t="s">
        <v>241</v>
      </c>
      <c r="D105" s="29" t="s">
        <v>269</v>
      </c>
      <c r="E105" s="9">
        <v>923</v>
      </c>
      <c r="F105" s="9">
        <v>881</v>
      </c>
      <c r="G105" s="29" t="s">
        <v>269</v>
      </c>
      <c r="H105" s="34">
        <v>2783</v>
      </c>
      <c r="I105" s="34">
        <v>4164</v>
      </c>
      <c r="J105" s="29" t="s">
        <v>269</v>
      </c>
      <c r="K105" s="34">
        <v>2758</v>
      </c>
      <c r="L105" s="34">
        <v>4327</v>
      </c>
      <c r="M105" s="29" t="s">
        <v>269</v>
      </c>
      <c r="N105" s="34">
        <v>2515</v>
      </c>
      <c r="O105" s="34">
        <v>3288</v>
      </c>
      <c r="P105" s="29" t="s">
        <v>269</v>
      </c>
      <c r="Q105" s="34">
        <v>2529</v>
      </c>
      <c r="R105" s="34">
        <v>3179</v>
      </c>
      <c r="S105" s="29" t="s">
        <v>269</v>
      </c>
      <c r="T105" s="34">
        <v>1772</v>
      </c>
      <c r="U105" s="34">
        <v>2247</v>
      </c>
      <c r="V105" s="29" t="s">
        <v>269</v>
      </c>
      <c r="W105" s="34">
        <v>1115</v>
      </c>
      <c r="X105" s="34">
        <v>1454</v>
      </c>
      <c r="Y105" s="29" t="s">
        <v>269</v>
      </c>
      <c r="Z105" s="34">
        <v>14395</v>
      </c>
      <c r="AA105" s="34">
        <v>19540</v>
      </c>
      <c r="AB105" s="34">
        <v>33935</v>
      </c>
    </row>
    <row r="106" spans="1:28" ht="12" customHeight="1" x14ac:dyDescent="0.2">
      <c r="A106" s="44"/>
      <c r="B106" s="44"/>
      <c r="C106" s="17" t="s">
        <v>242</v>
      </c>
      <c r="D106" s="29" t="s">
        <v>269</v>
      </c>
      <c r="E106" s="34">
        <v>1101</v>
      </c>
      <c r="F106" s="34">
        <v>1054</v>
      </c>
      <c r="G106" s="29" t="s">
        <v>269</v>
      </c>
      <c r="H106" s="34">
        <v>3056</v>
      </c>
      <c r="I106" s="34">
        <v>4508</v>
      </c>
      <c r="J106" s="29" t="s">
        <v>269</v>
      </c>
      <c r="K106" s="34">
        <v>3050</v>
      </c>
      <c r="L106" s="34">
        <v>4522</v>
      </c>
      <c r="M106" s="29" t="s">
        <v>269</v>
      </c>
      <c r="N106" s="34">
        <v>2709</v>
      </c>
      <c r="O106" s="34">
        <v>3523</v>
      </c>
      <c r="P106" s="29" t="s">
        <v>269</v>
      </c>
      <c r="Q106" s="34">
        <v>2756</v>
      </c>
      <c r="R106" s="34">
        <v>3343</v>
      </c>
      <c r="S106" s="29" t="s">
        <v>269</v>
      </c>
      <c r="T106" s="34">
        <v>1925</v>
      </c>
      <c r="U106" s="34">
        <v>2450</v>
      </c>
      <c r="V106" s="29" t="s">
        <v>269</v>
      </c>
      <c r="W106" s="34">
        <v>1236</v>
      </c>
      <c r="X106" s="34">
        <v>1573</v>
      </c>
      <c r="Y106" s="29" t="s">
        <v>269</v>
      </c>
      <c r="Z106" s="34">
        <v>15833</v>
      </c>
      <c r="AA106" s="34">
        <v>20973</v>
      </c>
      <c r="AB106" s="34">
        <v>36806</v>
      </c>
    </row>
    <row r="107" spans="1:28" ht="12" customHeight="1" x14ac:dyDescent="0.2">
      <c r="A107" s="44"/>
      <c r="B107" s="44"/>
      <c r="C107" s="17" t="s">
        <v>243</v>
      </c>
      <c r="D107" s="29" t="s">
        <v>269</v>
      </c>
      <c r="E107" s="34">
        <v>1002</v>
      </c>
      <c r="F107" s="9">
        <v>961</v>
      </c>
      <c r="G107" s="29" t="s">
        <v>269</v>
      </c>
      <c r="H107" s="34">
        <v>3038</v>
      </c>
      <c r="I107" s="34">
        <v>4344</v>
      </c>
      <c r="J107" s="29" t="s">
        <v>269</v>
      </c>
      <c r="K107" s="34">
        <v>2972</v>
      </c>
      <c r="L107" s="34">
        <v>4486</v>
      </c>
      <c r="M107" s="29" t="s">
        <v>269</v>
      </c>
      <c r="N107" s="34">
        <v>2749</v>
      </c>
      <c r="O107" s="34">
        <v>3554</v>
      </c>
      <c r="P107" s="29" t="s">
        <v>269</v>
      </c>
      <c r="Q107" s="34">
        <v>2746</v>
      </c>
      <c r="R107" s="34">
        <v>3292</v>
      </c>
      <c r="S107" s="29" t="s">
        <v>269</v>
      </c>
      <c r="T107" s="34">
        <v>2024</v>
      </c>
      <c r="U107" s="34">
        <v>2514</v>
      </c>
      <c r="V107" s="29" t="s">
        <v>269</v>
      </c>
      <c r="W107" s="34">
        <v>1320</v>
      </c>
      <c r="X107" s="34">
        <v>1584</v>
      </c>
      <c r="Y107" s="29" t="s">
        <v>269</v>
      </c>
      <c r="Z107" s="34">
        <v>15851</v>
      </c>
      <c r="AA107" s="34">
        <v>20735</v>
      </c>
      <c r="AB107" s="34">
        <v>36586</v>
      </c>
    </row>
    <row r="108" spans="1:28" ht="12" customHeight="1" x14ac:dyDescent="0.2">
      <c r="A108" s="44"/>
      <c r="B108" s="44"/>
      <c r="C108" s="17" t="s">
        <v>244</v>
      </c>
      <c r="D108" s="29" t="s">
        <v>269</v>
      </c>
      <c r="E108" s="9">
        <v>990</v>
      </c>
      <c r="F108" s="9">
        <v>903</v>
      </c>
      <c r="G108" s="29" t="s">
        <v>269</v>
      </c>
      <c r="H108" s="34">
        <v>2904</v>
      </c>
      <c r="I108" s="34">
        <v>4361</v>
      </c>
      <c r="J108" s="29" t="s">
        <v>269</v>
      </c>
      <c r="K108" s="34">
        <v>2926</v>
      </c>
      <c r="L108" s="34">
        <v>4412</v>
      </c>
      <c r="M108" s="29" t="s">
        <v>269</v>
      </c>
      <c r="N108" s="34">
        <v>2740</v>
      </c>
      <c r="O108" s="34">
        <v>3583</v>
      </c>
      <c r="P108" s="29" t="s">
        <v>269</v>
      </c>
      <c r="Q108" s="34">
        <v>2689</v>
      </c>
      <c r="R108" s="34">
        <v>3252</v>
      </c>
      <c r="S108" s="29" t="s">
        <v>269</v>
      </c>
      <c r="T108" s="34">
        <v>2002</v>
      </c>
      <c r="U108" s="34">
        <v>2529</v>
      </c>
      <c r="V108" s="29" t="s">
        <v>269</v>
      </c>
      <c r="W108" s="34">
        <v>1330</v>
      </c>
      <c r="X108" s="34">
        <v>1638</v>
      </c>
      <c r="Y108" s="29" t="s">
        <v>269</v>
      </c>
      <c r="Z108" s="34">
        <v>15581</v>
      </c>
      <c r="AA108" s="34">
        <v>20678</v>
      </c>
      <c r="AB108" s="34">
        <v>36259</v>
      </c>
    </row>
    <row r="109" spans="1:28" ht="12" customHeight="1" x14ac:dyDescent="0.2">
      <c r="A109" s="44"/>
      <c r="B109" s="44"/>
      <c r="C109" s="20" t="s">
        <v>245</v>
      </c>
      <c r="D109" s="30" t="s">
        <v>269</v>
      </c>
      <c r="E109" s="11">
        <v>917</v>
      </c>
      <c r="F109" s="11">
        <v>897</v>
      </c>
      <c r="G109" s="30" t="s">
        <v>269</v>
      </c>
      <c r="H109" s="35">
        <v>2885</v>
      </c>
      <c r="I109" s="35">
        <v>4280</v>
      </c>
      <c r="J109" s="30" t="s">
        <v>269</v>
      </c>
      <c r="K109" s="35">
        <v>2921</v>
      </c>
      <c r="L109" s="35">
        <v>4429</v>
      </c>
      <c r="M109" s="30" t="s">
        <v>269</v>
      </c>
      <c r="N109" s="35">
        <v>2753</v>
      </c>
      <c r="O109" s="35">
        <v>3623</v>
      </c>
      <c r="P109" s="30" t="s">
        <v>269</v>
      </c>
      <c r="Q109" s="35">
        <v>2685</v>
      </c>
      <c r="R109" s="35">
        <v>3213</v>
      </c>
      <c r="S109" s="30" t="s">
        <v>269</v>
      </c>
      <c r="T109" s="35">
        <v>2063</v>
      </c>
      <c r="U109" s="35">
        <v>2513</v>
      </c>
      <c r="V109" s="30" t="s">
        <v>269</v>
      </c>
      <c r="W109" s="35">
        <v>1319</v>
      </c>
      <c r="X109" s="35">
        <v>1663</v>
      </c>
      <c r="Y109" s="30" t="s">
        <v>269</v>
      </c>
      <c r="Z109" s="35">
        <v>15543</v>
      </c>
      <c r="AA109" s="35">
        <v>20618</v>
      </c>
      <c r="AB109" s="35">
        <v>36161</v>
      </c>
    </row>
    <row r="110" spans="1:28" ht="12" customHeight="1" x14ac:dyDescent="0.2">
      <c r="A110" s="44"/>
      <c r="B110" s="46" t="s">
        <v>290</v>
      </c>
      <c r="C110" s="15" t="s">
        <v>233</v>
      </c>
      <c r="D110" s="28" t="s">
        <v>269</v>
      </c>
      <c r="E110" s="22" t="s">
        <v>270</v>
      </c>
      <c r="F110" s="22" t="s">
        <v>270</v>
      </c>
      <c r="G110" s="28" t="s">
        <v>269</v>
      </c>
      <c r="H110" s="33">
        <v>1860</v>
      </c>
      <c r="I110" s="33">
        <v>2807</v>
      </c>
      <c r="J110" s="28" t="s">
        <v>269</v>
      </c>
      <c r="K110" s="33">
        <v>1993</v>
      </c>
      <c r="L110" s="33">
        <v>2962</v>
      </c>
      <c r="M110" s="28" t="s">
        <v>269</v>
      </c>
      <c r="N110" s="33">
        <v>1944</v>
      </c>
      <c r="O110" s="33">
        <v>2333</v>
      </c>
      <c r="P110" s="28" t="s">
        <v>269</v>
      </c>
      <c r="Q110" s="33">
        <v>1926</v>
      </c>
      <c r="R110" s="33">
        <v>2350</v>
      </c>
      <c r="S110" s="28" t="s">
        <v>269</v>
      </c>
      <c r="T110" s="33">
        <v>1206</v>
      </c>
      <c r="U110" s="33">
        <v>1476</v>
      </c>
      <c r="V110" s="28" t="s">
        <v>269</v>
      </c>
      <c r="W110" s="22">
        <v>705</v>
      </c>
      <c r="X110" s="33">
        <v>1060</v>
      </c>
      <c r="Y110" s="28" t="s">
        <v>269</v>
      </c>
      <c r="Z110" s="33">
        <v>9634</v>
      </c>
      <c r="AA110" s="33">
        <v>12988</v>
      </c>
      <c r="AB110" s="33">
        <v>22622</v>
      </c>
    </row>
    <row r="111" spans="1:28" ht="12" customHeight="1" x14ac:dyDescent="0.2">
      <c r="A111" s="44"/>
      <c r="B111" s="44"/>
      <c r="C111" s="15" t="s">
        <v>234</v>
      </c>
      <c r="D111" s="28" t="s">
        <v>269</v>
      </c>
      <c r="E111" s="22" t="s">
        <v>270</v>
      </c>
      <c r="F111" s="22" t="s">
        <v>270</v>
      </c>
      <c r="G111" s="28" t="s">
        <v>269</v>
      </c>
      <c r="H111" s="33">
        <v>1970</v>
      </c>
      <c r="I111" s="33">
        <v>3028</v>
      </c>
      <c r="J111" s="28" t="s">
        <v>269</v>
      </c>
      <c r="K111" s="33">
        <v>2124</v>
      </c>
      <c r="L111" s="33">
        <v>3195</v>
      </c>
      <c r="M111" s="28" t="s">
        <v>269</v>
      </c>
      <c r="N111" s="33">
        <v>1998</v>
      </c>
      <c r="O111" s="33">
        <v>2465</v>
      </c>
      <c r="P111" s="28" t="s">
        <v>269</v>
      </c>
      <c r="Q111" s="33">
        <v>2090</v>
      </c>
      <c r="R111" s="33">
        <v>2529</v>
      </c>
      <c r="S111" s="28" t="s">
        <v>269</v>
      </c>
      <c r="T111" s="33">
        <v>1288</v>
      </c>
      <c r="U111" s="33">
        <v>1594</v>
      </c>
      <c r="V111" s="28" t="s">
        <v>269</v>
      </c>
      <c r="W111" s="22">
        <v>785</v>
      </c>
      <c r="X111" s="33">
        <v>1154</v>
      </c>
      <c r="Y111" s="28" t="s">
        <v>269</v>
      </c>
      <c r="Z111" s="33">
        <v>10255</v>
      </c>
      <c r="AA111" s="33">
        <v>13965</v>
      </c>
      <c r="AB111" s="33">
        <v>24220</v>
      </c>
    </row>
    <row r="112" spans="1:28" ht="12" customHeight="1" x14ac:dyDescent="0.2">
      <c r="A112" s="44"/>
      <c r="B112" s="44"/>
      <c r="C112" s="15" t="s">
        <v>235</v>
      </c>
      <c r="D112" s="28" t="s">
        <v>269</v>
      </c>
      <c r="E112" s="22" t="s">
        <v>270</v>
      </c>
      <c r="F112" s="22" t="s">
        <v>270</v>
      </c>
      <c r="G112" s="28" t="s">
        <v>269</v>
      </c>
      <c r="H112" s="33">
        <v>2054</v>
      </c>
      <c r="I112" s="33">
        <v>3087</v>
      </c>
      <c r="J112" s="28" t="s">
        <v>269</v>
      </c>
      <c r="K112" s="33">
        <v>2197</v>
      </c>
      <c r="L112" s="33">
        <v>3300</v>
      </c>
      <c r="M112" s="28" t="s">
        <v>269</v>
      </c>
      <c r="N112" s="33">
        <v>1928</v>
      </c>
      <c r="O112" s="33">
        <v>2398</v>
      </c>
      <c r="P112" s="28" t="s">
        <v>269</v>
      </c>
      <c r="Q112" s="33">
        <v>1990</v>
      </c>
      <c r="R112" s="33">
        <v>2466</v>
      </c>
      <c r="S112" s="28" t="s">
        <v>269</v>
      </c>
      <c r="T112" s="33">
        <v>1202</v>
      </c>
      <c r="U112" s="33">
        <v>1530</v>
      </c>
      <c r="V112" s="28" t="s">
        <v>269</v>
      </c>
      <c r="W112" s="22">
        <v>704</v>
      </c>
      <c r="X112" s="22">
        <v>983</v>
      </c>
      <c r="Y112" s="28" t="s">
        <v>269</v>
      </c>
      <c r="Z112" s="33">
        <v>10075</v>
      </c>
      <c r="AA112" s="33">
        <v>13764</v>
      </c>
      <c r="AB112" s="33">
        <v>23839</v>
      </c>
    </row>
    <row r="113" spans="1:28" ht="12" customHeight="1" x14ac:dyDescent="0.2">
      <c r="A113" s="44"/>
      <c r="B113" s="44"/>
      <c r="C113" s="15" t="s">
        <v>236</v>
      </c>
      <c r="D113" s="28" t="s">
        <v>269</v>
      </c>
      <c r="E113" s="22" t="s">
        <v>270</v>
      </c>
      <c r="F113" s="22" t="s">
        <v>270</v>
      </c>
      <c r="G113" s="28" t="s">
        <v>269</v>
      </c>
      <c r="H113" s="33">
        <v>2637</v>
      </c>
      <c r="I113" s="33">
        <v>3953</v>
      </c>
      <c r="J113" s="28" t="s">
        <v>269</v>
      </c>
      <c r="K113" s="33">
        <v>2684</v>
      </c>
      <c r="L113" s="33">
        <v>4054</v>
      </c>
      <c r="M113" s="28" t="s">
        <v>269</v>
      </c>
      <c r="N113" s="33">
        <v>2410</v>
      </c>
      <c r="O113" s="33">
        <v>3005</v>
      </c>
      <c r="P113" s="28" t="s">
        <v>269</v>
      </c>
      <c r="Q113" s="33">
        <v>2524</v>
      </c>
      <c r="R113" s="33">
        <v>3047</v>
      </c>
      <c r="S113" s="28" t="s">
        <v>269</v>
      </c>
      <c r="T113" s="33">
        <v>1560</v>
      </c>
      <c r="U113" s="33">
        <v>1951</v>
      </c>
      <c r="V113" s="28" t="s">
        <v>269</v>
      </c>
      <c r="W113" s="22">
        <v>955</v>
      </c>
      <c r="X113" s="33">
        <v>1258</v>
      </c>
      <c r="Y113" s="28" t="s">
        <v>269</v>
      </c>
      <c r="Z113" s="33">
        <v>12770</v>
      </c>
      <c r="AA113" s="33">
        <v>17268</v>
      </c>
      <c r="AB113" s="33">
        <v>30038</v>
      </c>
    </row>
    <row r="114" spans="1:28" ht="12" customHeight="1" x14ac:dyDescent="0.2">
      <c r="A114" s="44"/>
      <c r="B114" s="44"/>
      <c r="C114" s="15" t="s">
        <v>237</v>
      </c>
      <c r="D114" s="28" t="s">
        <v>269</v>
      </c>
      <c r="E114" s="22" t="s">
        <v>270</v>
      </c>
      <c r="F114" s="22" t="s">
        <v>270</v>
      </c>
      <c r="G114" s="28" t="s">
        <v>269</v>
      </c>
      <c r="H114" s="33">
        <v>2736</v>
      </c>
      <c r="I114" s="33">
        <v>4040</v>
      </c>
      <c r="J114" s="28" t="s">
        <v>269</v>
      </c>
      <c r="K114" s="33">
        <v>2769</v>
      </c>
      <c r="L114" s="33">
        <v>4074</v>
      </c>
      <c r="M114" s="28" t="s">
        <v>269</v>
      </c>
      <c r="N114" s="33">
        <v>2443</v>
      </c>
      <c r="O114" s="33">
        <v>3041</v>
      </c>
      <c r="P114" s="28" t="s">
        <v>269</v>
      </c>
      <c r="Q114" s="33">
        <v>2517</v>
      </c>
      <c r="R114" s="33">
        <v>3105</v>
      </c>
      <c r="S114" s="28" t="s">
        <v>269</v>
      </c>
      <c r="T114" s="33">
        <v>1612</v>
      </c>
      <c r="U114" s="33">
        <v>1995</v>
      </c>
      <c r="V114" s="28" t="s">
        <v>269</v>
      </c>
      <c r="W114" s="22">
        <v>980</v>
      </c>
      <c r="X114" s="33">
        <v>1275</v>
      </c>
      <c r="Y114" s="28" t="s">
        <v>269</v>
      </c>
      <c r="Z114" s="33">
        <v>13057</v>
      </c>
      <c r="AA114" s="33">
        <v>17530</v>
      </c>
      <c r="AB114" s="33">
        <v>30587</v>
      </c>
    </row>
    <row r="115" spans="1:28" ht="12" customHeight="1" x14ac:dyDescent="0.2">
      <c r="A115" s="44"/>
      <c r="B115" s="44"/>
      <c r="C115" s="15" t="s">
        <v>238</v>
      </c>
      <c r="D115" s="28" t="s">
        <v>269</v>
      </c>
      <c r="E115" s="22" t="s">
        <v>270</v>
      </c>
      <c r="F115" s="22" t="s">
        <v>270</v>
      </c>
      <c r="G115" s="28" t="s">
        <v>269</v>
      </c>
      <c r="H115" s="33">
        <v>3337</v>
      </c>
      <c r="I115" s="33">
        <v>4903</v>
      </c>
      <c r="J115" s="28" t="s">
        <v>269</v>
      </c>
      <c r="K115" s="33">
        <v>3241</v>
      </c>
      <c r="L115" s="33">
        <v>4871</v>
      </c>
      <c r="M115" s="28" t="s">
        <v>269</v>
      </c>
      <c r="N115" s="33">
        <v>2916</v>
      </c>
      <c r="O115" s="33">
        <v>3659</v>
      </c>
      <c r="P115" s="28" t="s">
        <v>269</v>
      </c>
      <c r="Q115" s="33">
        <v>2947</v>
      </c>
      <c r="R115" s="33">
        <v>3648</v>
      </c>
      <c r="S115" s="28" t="s">
        <v>269</v>
      </c>
      <c r="T115" s="33">
        <v>1966</v>
      </c>
      <c r="U115" s="33">
        <v>2389</v>
      </c>
      <c r="V115" s="28" t="s">
        <v>269</v>
      </c>
      <c r="W115" s="33">
        <v>1176</v>
      </c>
      <c r="X115" s="33">
        <v>1531</v>
      </c>
      <c r="Y115" s="28" t="s">
        <v>269</v>
      </c>
      <c r="Z115" s="33">
        <v>15583</v>
      </c>
      <c r="AA115" s="33">
        <v>21001</v>
      </c>
      <c r="AB115" s="33">
        <v>36584</v>
      </c>
    </row>
    <row r="116" spans="1:28" ht="12" customHeight="1" x14ac:dyDescent="0.2">
      <c r="A116" s="44"/>
      <c r="B116" s="44"/>
      <c r="C116" s="15" t="s">
        <v>239</v>
      </c>
      <c r="D116" s="28" t="s">
        <v>269</v>
      </c>
      <c r="E116" s="22" t="s">
        <v>270</v>
      </c>
      <c r="F116" s="22" t="s">
        <v>270</v>
      </c>
      <c r="G116" s="28" t="s">
        <v>269</v>
      </c>
      <c r="H116" s="33">
        <v>2747</v>
      </c>
      <c r="I116" s="33">
        <v>3993</v>
      </c>
      <c r="J116" s="28" t="s">
        <v>269</v>
      </c>
      <c r="K116" s="33">
        <v>2641</v>
      </c>
      <c r="L116" s="33">
        <v>4002</v>
      </c>
      <c r="M116" s="28" t="s">
        <v>269</v>
      </c>
      <c r="N116" s="33">
        <v>2351</v>
      </c>
      <c r="O116" s="33">
        <v>3026</v>
      </c>
      <c r="P116" s="28" t="s">
        <v>269</v>
      </c>
      <c r="Q116" s="33">
        <v>2331</v>
      </c>
      <c r="R116" s="33">
        <v>2946</v>
      </c>
      <c r="S116" s="28" t="s">
        <v>269</v>
      </c>
      <c r="T116" s="33">
        <v>1535</v>
      </c>
      <c r="U116" s="33">
        <v>1999</v>
      </c>
      <c r="V116" s="28" t="s">
        <v>269</v>
      </c>
      <c r="W116" s="22">
        <v>934</v>
      </c>
      <c r="X116" s="33">
        <v>1258</v>
      </c>
      <c r="Y116" s="28" t="s">
        <v>269</v>
      </c>
      <c r="Z116" s="33">
        <v>12539</v>
      </c>
      <c r="AA116" s="33">
        <v>17224</v>
      </c>
      <c r="AB116" s="33">
        <v>29763</v>
      </c>
    </row>
    <row r="117" spans="1:28" ht="12" customHeight="1" x14ac:dyDescent="0.2">
      <c r="A117" s="44"/>
      <c r="B117" s="44"/>
      <c r="C117" s="15" t="s">
        <v>240</v>
      </c>
      <c r="D117" s="28" t="s">
        <v>269</v>
      </c>
      <c r="E117" s="22" t="s">
        <v>270</v>
      </c>
      <c r="F117" s="22" t="s">
        <v>270</v>
      </c>
      <c r="G117" s="28" t="s">
        <v>269</v>
      </c>
      <c r="H117" s="33">
        <v>2719</v>
      </c>
      <c r="I117" s="33">
        <v>3966</v>
      </c>
      <c r="J117" s="28" t="s">
        <v>269</v>
      </c>
      <c r="K117" s="33">
        <v>2766</v>
      </c>
      <c r="L117" s="33">
        <v>4129</v>
      </c>
      <c r="M117" s="28" t="s">
        <v>269</v>
      </c>
      <c r="N117" s="33">
        <v>2389</v>
      </c>
      <c r="O117" s="33">
        <v>3116</v>
      </c>
      <c r="P117" s="28" t="s">
        <v>269</v>
      </c>
      <c r="Q117" s="33">
        <v>2364</v>
      </c>
      <c r="R117" s="33">
        <v>2953</v>
      </c>
      <c r="S117" s="28" t="s">
        <v>269</v>
      </c>
      <c r="T117" s="33">
        <v>1629</v>
      </c>
      <c r="U117" s="33">
        <v>2054</v>
      </c>
      <c r="V117" s="28" t="s">
        <v>269</v>
      </c>
      <c r="W117" s="22">
        <v>976</v>
      </c>
      <c r="X117" s="33">
        <v>1327</v>
      </c>
      <c r="Y117" s="28" t="s">
        <v>269</v>
      </c>
      <c r="Z117" s="33">
        <v>12843</v>
      </c>
      <c r="AA117" s="33">
        <v>17545</v>
      </c>
      <c r="AB117" s="33">
        <v>30388</v>
      </c>
    </row>
    <row r="118" spans="1:28" ht="12" customHeight="1" x14ac:dyDescent="0.2">
      <c r="A118" s="44"/>
      <c r="B118" s="44"/>
      <c r="C118" s="17" t="s">
        <v>241</v>
      </c>
      <c r="D118" s="29" t="s">
        <v>269</v>
      </c>
      <c r="E118" s="9">
        <v>923</v>
      </c>
      <c r="F118" s="9">
        <v>881</v>
      </c>
      <c r="G118" s="29" t="s">
        <v>269</v>
      </c>
      <c r="H118" s="34">
        <v>2783</v>
      </c>
      <c r="I118" s="34">
        <v>4164</v>
      </c>
      <c r="J118" s="29" t="s">
        <v>269</v>
      </c>
      <c r="K118" s="34">
        <v>2758</v>
      </c>
      <c r="L118" s="34">
        <v>4327</v>
      </c>
      <c r="M118" s="29" t="s">
        <v>269</v>
      </c>
      <c r="N118" s="34">
        <v>2515</v>
      </c>
      <c r="O118" s="34">
        <v>3288</v>
      </c>
      <c r="P118" s="29" t="s">
        <v>269</v>
      </c>
      <c r="Q118" s="34">
        <v>2529</v>
      </c>
      <c r="R118" s="34">
        <v>3179</v>
      </c>
      <c r="S118" s="29" t="s">
        <v>269</v>
      </c>
      <c r="T118" s="34">
        <v>1772</v>
      </c>
      <c r="U118" s="34">
        <v>2247</v>
      </c>
      <c r="V118" s="29" t="s">
        <v>269</v>
      </c>
      <c r="W118" s="34">
        <v>1115</v>
      </c>
      <c r="X118" s="34">
        <v>1454</v>
      </c>
      <c r="Y118" s="29" t="s">
        <v>269</v>
      </c>
      <c r="Z118" s="34">
        <v>14395</v>
      </c>
      <c r="AA118" s="34">
        <v>19540</v>
      </c>
      <c r="AB118" s="34">
        <v>33935</v>
      </c>
    </row>
    <row r="119" spans="1:28" ht="12" customHeight="1" x14ac:dyDescent="0.2">
      <c r="A119" s="44"/>
      <c r="B119" s="44"/>
      <c r="C119" s="17" t="s">
        <v>242</v>
      </c>
      <c r="D119" s="29" t="s">
        <v>269</v>
      </c>
      <c r="E119" s="34">
        <v>1101</v>
      </c>
      <c r="F119" s="34">
        <v>1054</v>
      </c>
      <c r="G119" s="29" t="s">
        <v>269</v>
      </c>
      <c r="H119" s="34">
        <v>3056</v>
      </c>
      <c r="I119" s="34">
        <v>4508</v>
      </c>
      <c r="J119" s="29" t="s">
        <v>269</v>
      </c>
      <c r="K119" s="34">
        <v>3050</v>
      </c>
      <c r="L119" s="34">
        <v>4522</v>
      </c>
      <c r="M119" s="29" t="s">
        <v>269</v>
      </c>
      <c r="N119" s="34">
        <v>2709</v>
      </c>
      <c r="O119" s="34">
        <v>3523</v>
      </c>
      <c r="P119" s="29" t="s">
        <v>269</v>
      </c>
      <c r="Q119" s="34">
        <v>2756</v>
      </c>
      <c r="R119" s="34">
        <v>3343</v>
      </c>
      <c r="S119" s="29" t="s">
        <v>269</v>
      </c>
      <c r="T119" s="34">
        <v>1925</v>
      </c>
      <c r="U119" s="34">
        <v>2450</v>
      </c>
      <c r="V119" s="29" t="s">
        <v>269</v>
      </c>
      <c r="W119" s="34">
        <v>1236</v>
      </c>
      <c r="X119" s="34">
        <v>1573</v>
      </c>
      <c r="Y119" s="29" t="s">
        <v>269</v>
      </c>
      <c r="Z119" s="34">
        <v>15833</v>
      </c>
      <c r="AA119" s="34">
        <v>20973</v>
      </c>
      <c r="AB119" s="34">
        <v>36806</v>
      </c>
    </row>
    <row r="120" spans="1:28" ht="12" customHeight="1" x14ac:dyDescent="0.2">
      <c r="A120" s="44"/>
      <c r="B120" s="44"/>
      <c r="C120" s="17" t="s">
        <v>243</v>
      </c>
      <c r="D120" s="29" t="s">
        <v>269</v>
      </c>
      <c r="E120" s="34">
        <v>1002</v>
      </c>
      <c r="F120" s="9">
        <v>961</v>
      </c>
      <c r="G120" s="29" t="s">
        <v>269</v>
      </c>
      <c r="H120" s="34">
        <v>3038</v>
      </c>
      <c r="I120" s="34">
        <v>4344</v>
      </c>
      <c r="J120" s="29" t="s">
        <v>269</v>
      </c>
      <c r="K120" s="34">
        <v>2972</v>
      </c>
      <c r="L120" s="34">
        <v>4486</v>
      </c>
      <c r="M120" s="29" t="s">
        <v>269</v>
      </c>
      <c r="N120" s="34">
        <v>2749</v>
      </c>
      <c r="O120" s="34">
        <v>3554</v>
      </c>
      <c r="P120" s="29" t="s">
        <v>269</v>
      </c>
      <c r="Q120" s="34">
        <v>2746</v>
      </c>
      <c r="R120" s="34">
        <v>3292</v>
      </c>
      <c r="S120" s="29" t="s">
        <v>269</v>
      </c>
      <c r="T120" s="34">
        <v>2024</v>
      </c>
      <c r="U120" s="34">
        <v>2514</v>
      </c>
      <c r="V120" s="29" t="s">
        <v>269</v>
      </c>
      <c r="W120" s="34">
        <v>1320</v>
      </c>
      <c r="X120" s="34">
        <v>1584</v>
      </c>
      <c r="Y120" s="29" t="s">
        <v>269</v>
      </c>
      <c r="Z120" s="34">
        <v>15851</v>
      </c>
      <c r="AA120" s="34">
        <v>20735</v>
      </c>
      <c r="AB120" s="34">
        <v>36586</v>
      </c>
    </row>
    <row r="121" spans="1:28" ht="12" customHeight="1" x14ac:dyDescent="0.2">
      <c r="A121" s="44"/>
      <c r="B121" s="44"/>
      <c r="C121" s="17" t="s">
        <v>244</v>
      </c>
      <c r="D121" s="29" t="s">
        <v>269</v>
      </c>
      <c r="E121" s="9">
        <v>990</v>
      </c>
      <c r="F121" s="9">
        <v>903</v>
      </c>
      <c r="G121" s="29" t="s">
        <v>269</v>
      </c>
      <c r="H121" s="34">
        <v>2904</v>
      </c>
      <c r="I121" s="34">
        <v>4361</v>
      </c>
      <c r="J121" s="29" t="s">
        <v>269</v>
      </c>
      <c r="K121" s="34">
        <v>2926</v>
      </c>
      <c r="L121" s="34">
        <v>4412</v>
      </c>
      <c r="M121" s="29" t="s">
        <v>269</v>
      </c>
      <c r="N121" s="34">
        <v>2740</v>
      </c>
      <c r="O121" s="34">
        <v>3583</v>
      </c>
      <c r="P121" s="29" t="s">
        <v>269</v>
      </c>
      <c r="Q121" s="34">
        <v>2689</v>
      </c>
      <c r="R121" s="34">
        <v>3252</v>
      </c>
      <c r="S121" s="29" t="s">
        <v>269</v>
      </c>
      <c r="T121" s="34">
        <v>2002</v>
      </c>
      <c r="U121" s="34">
        <v>2529</v>
      </c>
      <c r="V121" s="29" t="s">
        <v>269</v>
      </c>
      <c r="W121" s="34">
        <v>1330</v>
      </c>
      <c r="X121" s="34">
        <v>1638</v>
      </c>
      <c r="Y121" s="29" t="s">
        <v>269</v>
      </c>
      <c r="Z121" s="34">
        <v>15581</v>
      </c>
      <c r="AA121" s="34">
        <v>20678</v>
      </c>
      <c r="AB121" s="34">
        <v>36259</v>
      </c>
    </row>
    <row r="122" spans="1:28" ht="12" customHeight="1" x14ac:dyDescent="0.2">
      <c r="A122" s="44"/>
      <c r="B122" s="44"/>
      <c r="C122" s="20" t="s">
        <v>245</v>
      </c>
      <c r="D122" s="30" t="s">
        <v>269</v>
      </c>
      <c r="E122" s="11">
        <v>917</v>
      </c>
      <c r="F122" s="11">
        <v>897</v>
      </c>
      <c r="G122" s="30" t="s">
        <v>269</v>
      </c>
      <c r="H122" s="35">
        <v>2885</v>
      </c>
      <c r="I122" s="35">
        <v>4280</v>
      </c>
      <c r="J122" s="30" t="s">
        <v>269</v>
      </c>
      <c r="K122" s="35">
        <v>2921</v>
      </c>
      <c r="L122" s="35">
        <v>4429</v>
      </c>
      <c r="M122" s="30" t="s">
        <v>269</v>
      </c>
      <c r="N122" s="35">
        <v>2753</v>
      </c>
      <c r="O122" s="35">
        <v>3623</v>
      </c>
      <c r="P122" s="30" t="s">
        <v>269</v>
      </c>
      <c r="Q122" s="35">
        <v>2685</v>
      </c>
      <c r="R122" s="35">
        <v>3213</v>
      </c>
      <c r="S122" s="30" t="s">
        <v>269</v>
      </c>
      <c r="T122" s="35">
        <v>2063</v>
      </c>
      <c r="U122" s="35">
        <v>2513</v>
      </c>
      <c r="V122" s="30" t="s">
        <v>269</v>
      </c>
      <c r="W122" s="35">
        <v>1319</v>
      </c>
      <c r="X122" s="35">
        <v>1663</v>
      </c>
      <c r="Y122" s="30" t="s">
        <v>269</v>
      </c>
      <c r="Z122" s="35">
        <v>15543</v>
      </c>
      <c r="AA122" s="35">
        <v>20618</v>
      </c>
      <c r="AB122" s="35">
        <v>36161</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2000-000000000000}"/>
  </hyperlinks>
  <pageMargins left="0.01" right="0.01" top="0.5" bottom="0.5" header="0" footer="0"/>
  <pageSetup scale="61" fitToHeight="0"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308</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60.9</v>
      </c>
      <c r="I6" s="16">
        <v>49.6</v>
      </c>
      <c r="J6" s="28" t="s">
        <v>269</v>
      </c>
      <c r="K6" s="16">
        <v>75.099999999999994</v>
      </c>
      <c r="L6" s="16">
        <v>58.5</v>
      </c>
      <c r="M6" s="28" t="s">
        <v>269</v>
      </c>
      <c r="N6" s="16">
        <v>70.3</v>
      </c>
      <c r="O6" s="16">
        <v>49.5</v>
      </c>
      <c r="P6" s="28" t="s">
        <v>269</v>
      </c>
      <c r="Q6" s="16">
        <v>62.7</v>
      </c>
      <c r="R6" s="16">
        <v>42.3</v>
      </c>
      <c r="S6" s="28" t="s">
        <v>269</v>
      </c>
      <c r="T6" s="16">
        <v>49.5</v>
      </c>
      <c r="U6" s="16">
        <v>27.9</v>
      </c>
      <c r="V6" s="28" t="s">
        <v>269</v>
      </c>
      <c r="W6" s="16">
        <v>35.1</v>
      </c>
      <c r="X6" s="16">
        <v>17.5</v>
      </c>
      <c r="Y6" s="28" t="s">
        <v>269</v>
      </c>
      <c r="Z6" s="16">
        <v>63.1</v>
      </c>
      <c r="AA6" s="16">
        <v>46</v>
      </c>
      <c r="AB6" s="16">
        <v>53.3</v>
      </c>
    </row>
    <row r="7" spans="1:28" ht="12" customHeight="1" x14ac:dyDescent="0.2">
      <c r="A7" s="44"/>
      <c r="B7" s="44"/>
      <c r="C7" s="15" t="s">
        <v>234</v>
      </c>
      <c r="D7" s="28" t="s">
        <v>269</v>
      </c>
      <c r="E7" s="28" t="s">
        <v>270</v>
      </c>
      <c r="F7" s="28" t="s">
        <v>270</v>
      </c>
      <c r="G7" s="28" t="s">
        <v>269</v>
      </c>
      <c r="H7" s="16">
        <v>59.7</v>
      </c>
      <c r="I7" s="16">
        <v>49.4</v>
      </c>
      <c r="J7" s="28" t="s">
        <v>269</v>
      </c>
      <c r="K7" s="16">
        <v>75.599999999999994</v>
      </c>
      <c r="L7" s="16">
        <v>60.6</v>
      </c>
      <c r="M7" s="28" t="s">
        <v>269</v>
      </c>
      <c r="N7" s="16">
        <v>70.400000000000006</v>
      </c>
      <c r="O7" s="16">
        <v>52.2</v>
      </c>
      <c r="P7" s="28" t="s">
        <v>269</v>
      </c>
      <c r="Q7" s="16">
        <v>63</v>
      </c>
      <c r="R7" s="16">
        <v>46</v>
      </c>
      <c r="S7" s="28" t="s">
        <v>269</v>
      </c>
      <c r="T7" s="16">
        <v>50</v>
      </c>
      <c r="U7" s="16">
        <v>29.7</v>
      </c>
      <c r="V7" s="28" t="s">
        <v>269</v>
      </c>
      <c r="W7" s="16">
        <v>34.799999999999997</v>
      </c>
      <c r="X7" s="16">
        <v>18.899999999999999</v>
      </c>
      <c r="Y7" s="28" t="s">
        <v>269</v>
      </c>
      <c r="Z7" s="16">
        <v>63.2</v>
      </c>
      <c r="AA7" s="16">
        <v>48</v>
      </c>
      <c r="AB7" s="16">
        <v>54.5</v>
      </c>
    </row>
    <row r="8" spans="1:28" ht="12" customHeight="1" x14ac:dyDescent="0.2">
      <c r="A8" s="44"/>
      <c r="B8" s="44"/>
      <c r="C8" s="15" t="s">
        <v>235</v>
      </c>
      <c r="D8" s="28" t="s">
        <v>269</v>
      </c>
      <c r="E8" s="28" t="s">
        <v>270</v>
      </c>
      <c r="F8" s="28" t="s">
        <v>270</v>
      </c>
      <c r="G8" s="28" t="s">
        <v>269</v>
      </c>
      <c r="H8" s="16">
        <v>58.9</v>
      </c>
      <c r="I8" s="16">
        <v>48.6</v>
      </c>
      <c r="J8" s="28" t="s">
        <v>269</v>
      </c>
      <c r="K8" s="16">
        <v>74.3</v>
      </c>
      <c r="L8" s="16">
        <v>60.3</v>
      </c>
      <c r="M8" s="28" t="s">
        <v>269</v>
      </c>
      <c r="N8" s="16">
        <v>71.2</v>
      </c>
      <c r="O8" s="16">
        <v>52.7</v>
      </c>
      <c r="P8" s="28" t="s">
        <v>269</v>
      </c>
      <c r="Q8" s="16">
        <v>62.7</v>
      </c>
      <c r="R8" s="16">
        <v>45.4</v>
      </c>
      <c r="S8" s="28" t="s">
        <v>269</v>
      </c>
      <c r="T8" s="16">
        <v>49.8</v>
      </c>
      <c r="U8" s="16">
        <v>30.4</v>
      </c>
      <c r="V8" s="28" t="s">
        <v>269</v>
      </c>
      <c r="W8" s="16">
        <v>36.200000000000003</v>
      </c>
      <c r="X8" s="16">
        <v>18.600000000000001</v>
      </c>
      <c r="Y8" s="28" t="s">
        <v>269</v>
      </c>
      <c r="Z8" s="16">
        <v>63.1</v>
      </c>
      <c r="AA8" s="16">
        <v>48</v>
      </c>
      <c r="AB8" s="16">
        <v>54.6</v>
      </c>
    </row>
    <row r="9" spans="1:28" ht="12" customHeight="1" x14ac:dyDescent="0.2">
      <c r="A9" s="44"/>
      <c r="B9" s="44"/>
      <c r="C9" s="15" t="s">
        <v>236</v>
      </c>
      <c r="D9" s="28" t="s">
        <v>269</v>
      </c>
      <c r="E9" s="28" t="s">
        <v>270</v>
      </c>
      <c r="F9" s="28" t="s">
        <v>270</v>
      </c>
      <c r="G9" s="28" t="s">
        <v>269</v>
      </c>
      <c r="H9" s="16">
        <v>59.5</v>
      </c>
      <c r="I9" s="16">
        <v>49.5</v>
      </c>
      <c r="J9" s="28" t="s">
        <v>269</v>
      </c>
      <c r="K9" s="16">
        <v>73.5</v>
      </c>
      <c r="L9" s="16">
        <v>61.5</v>
      </c>
      <c r="M9" s="28" t="s">
        <v>269</v>
      </c>
      <c r="N9" s="16">
        <v>71.099999999999994</v>
      </c>
      <c r="O9" s="16">
        <v>53.6</v>
      </c>
      <c r="P9" s="28" t="s">
        <v>269</v>
      </c>
      <c r="Q9" s="16">
        <v>62.7</v>
      </c>
      <c r="R9" s="16">
        <v>47.4</v>
      </c>
      <c r="S9" s="28" t="s">
        <v>269</v>
      </c>
      <c r="T9" s="16">
        <v>49.9</v>
      </c>
      <c r="U9" s="16">
        <v>30.2</v>
      </c>
      <c r="V9" s="28" t="s">
        <v>269</v>
      </c>
      <c r="W9" s="16">
        <v>36.299999999999997</v>
      </c>
      <c r="X9" s="16">
        <v>17.399999999999999</v>
      </c>
      <c r="Y9" s="28" t="s">
        <v>269</v>
      </c>
      <c r="Z9" s="16">
        <v>63.1</v>
      </c>
      <c r="AA9" s="16">
        <v>48.9</v>
      </c>
      <c r="AB9" s="16">
        <v>55.1</v>
      </c>
    </row>
    <row r="10" spans="1:28" ht="12" customHeight="1" x14ac:dyDescent="0.2">
      <c r="A10" s="44"/>
      <c r="B10" s="44"/>
      <c r="C10" s="15" t="s">
        <v>237</v>
      </c>
      <c r="D10" s="28" t="s">
        <v>269</v>
      </c>
      <c r="E10" s="28" t="s">
        <v>270</v>
      </c>
      <c r="F10" s="28" t="s">
        <v>270</v>
      </c>
      <c r="G10" s="28" t="s">
        <v>269</v>
      </c>
      <c r="H10" s="16">
        <v>59.5</v>
      </c>
      <c r="I10" s="16">
        <v>48.6</v>
      </c>
      <c r="J10" s="28" t="s">
        <v>269</v>
      </c>
      <c r="K10" s="16">
        <v>74.7</v>
      </c>
      <c r="L10" s="16">
        <v>60.9</v>
      </c>
      <c r="M10" s="28" t="s">
        <v>269</v>
      </c>
      <c r="N10" s="16">
        <v>72</v>
      </c>
      <c r="O10" s="16">
        <v>55.3</v>
      </c>
      <c r="P10" s="28" t="s">
        <v>269</v>
      </c>
      <c r="Q10" s="16">
        <v>63.2</v>
      </c>
      <c r="R10" s="16">
        <v>47.1</v>
      </c>
      <c r="S10" s="28" t="s">
        <v>269</v>
      </c>
      <c r="T10" s="16">
        <v>50.7</v>
      </c>
      <c r="U10" s="16">
        <v>31.7</v>
      </c>
      <c r="V10" s="28" t="s">
        <v>269</v>
      </c>
      <c r="W10" s="16">
        <v>35.6</v>
      </c>
      <c r="X10" s="16">
        <v>18.399999999999999</v>
      </c>
      <c r="Y10" s="28" t="s">
        <v>269</v>
      </c>
      <c r="Z10" s="16">
        <v>63.6</v>
      </c>
      <c r="AA10" s="16">
        <v>49</v>
      </c>
      <c r="AB10" s="16">
        <v>55.3</v>
      </c>
    </row>
    <row r="11" spans="1:28" ht="12" customHeight="1" x14ac:dyDescent="0.2">
      <c r="A11" s="44"/>
      <c r="B11" s="44"/>
      <c r="C11" s="15" t="s">
        <v>238</v>
      </c>
      <c r="D11" s="28" t="s">
        <v>269</v>
      </c>
      <c r="E11" s="28" t="s">
        <v>270</v>
      </c>
      <c r="F11" s="28" t="s">
        <v>270</v>
      </c>
      <c r="G11" s="28" t="s">
        <v>269</v>
      </c>
      <c r="H11" s="16">
        <v>60.8</v>
      </c>
      <c r="I11" s="16">
        <v>49</v>
      </c>
      <c r="J11" s="28" t="s">
        <v>269</v>
      </c>
      <c r="K11" s="16">
        <v>75.5</v>
      </c>
      <c r="L11" s="16">
        <v>61.2</v>
      </c>
      <c r="M11" s="28" t="s">
        <v>269</v>
      </c>
      <c r="N11" s="16">
        <v>71.8</v>
      </c>
      <c r="O11" s="16">
        <v>56.6</v>
      </c>
      <c r="P11" s="28" t="s">
        <v>269</v>
      </c>
      <c r="Q11" s="16">
        <v>63.2</v>
      </c>
      <c r="R11" s="16">
        <v>48.3</v>
      </c>
      <c r="S11" s="28" t="s">
        <v>269</v>
      </c>
      <c r="T11" s="16">
        <v>50.7</v>
      </c>
      <c r="U11" s="16">
        <v>32.9</v>
      </c>
      <c r="V11" s="28" t="s">
        <v>269</v>
      </c>
      <c r="W11" s="16">
        <v>34.200000000000003</v>
      </c>
      <c r="X11" s="16">
        <v>18.399999999999999</v>
      </c>
      <c r="Y11" s="28" t="s">
        <v>269</v>
      </c>
      <c r="Z11" s="16">
        <v>63.8</v>
      </c>
      <c r="AA11" s="16">
        <v>49.6</v>
      </c>
      <c r="AB11" s="16">
        <v>55.7</v>
      </c>
    </row>
    <row r="12" spans="1:28" ht="12" customHeight="1" x14ac:dyDescent="0.2">
      <c r="A12" s="44"/>
      <c r="B12" s="44"/>
      <c r="C12" s="15" t="s">
        <v>239</v>
      </c>
      <c r="D12" s="28" t="s">
        <v>269</v>
      </c>
      <c r="E12" s="28" t="s">
        <v>270</v>
      </c>
      <c r="F12" s="28" t="s">
        <v>270</v>
      </c>
      <c r="G12" s="28" t="s">
        <v>269</v>
      </c>
      <c r="H12" s="16">
        <v>60.6</v>
      </c>
      <c r="I12" s="16">
        <v>49.8</v>
      </c>
      <c r="J12" s="28" t="s">
        <v>269</v>
      </c>
      <c r="K12" s="16">
        <v>74.3</v>
      </c>
      <c r="L12" s="16">
        <v>62</v>
      </c>
      <c r="M12" s="28" t="s">
        <v>269</v>
      </c>
      <c r="N12" s="16">
        <v>72.2</v>
      </c>
      <c r="O12" s="16">
        <v>57.1</v>
      </c>
      <c r="P12" s="28" t="s">
        <v>269</v>
      </c>
      <c r="Q12" s="16">
        <v>63.8</v>
      </c>
      <c r="R12" s="16">
        <v>48.3</v>
      </c>
      <c r="S12" s="28" t="s">
        <v>269</v>
      </c>
      <c r="T12" s="16">
        <v>52.2</v>
      </c>
      <c r="U12" s="16">
        <v>34.4</v>
      </c>
      <c r="V12" s="28" t="s">
        <v>269</v>
      </c>
      <c r="W12" s="16">
        <v>35.200000000000003</v>
      </c>
      <c r="X12" s="16">
        <v>19.5</v>
      </c>
      <c r="Y12" s="28" t="s">
        <v>269</v>
      </c>
      <c r="Z12" s="16">
        <v>63.8</v>
      </c>
      <c r="AA12" s="16">
        <v>50.4</v>
      </c>
      <c r="AB12" s="16">
        <v>56.2</v>
      </c>
    </row>
    <row r="13" spans="1:28" ht="12" customHeight="1" x14ac:dyDescent="0.2">
      <c r="A13" s="44"/>
      <c r="B13" s="44"/>
      <c r="C13" s="15" t="s">
        <v>240</v>
      </c>
      <c r="D13" s="28" t="s">
        <v>269</v>
      </c>
      <c r="E13" s="28" t="s">
        <v>270</v>
      </c>
      <c r="F13" s="28" t="s">
        <v>270</v>
      </c>
      <c r="G13" s="28" t="s">
        <v>269</v>
      </c>
      <c r="H13" s="16">
        <v>59.6</v>
      </c>
      <c r="I13" s="16">
        <v>49.3</v>
      </c>
      <c r="J13" s="28" t="s">
        <v>269</v>
      </c>
      <c r="K13" s="16">
        <v>75.099999999999994</v>
      </c>
      <c r="L13" s="16">
        <v>61.9</v>
      </c>
      <c r="M13" s="28" t="s">
        <v>269</v>
      </c>
      <c r="N13" s="16">
        <v>72.900000000000006</v>
      </c>
      <c r="O13" s="16">
        <v>57.5</v>
      </c>
      <c r="P13" s="28" t="s">
        <v>269</v>
      </c>
      <c r="Q13" s="16">
        <v>65.599999999999994</v>
      </c>
      <c r="R13" s="16">
        <v>50</v>
      </c>
      <c r="S13" s="28" t="s">
        <v>269</v>
      </c>
      <c r="T13" s="16">
        <v>54.3</v>
      </c>
      <c r="U13" s="16">
        <v>35.4</v>
      </c>
      <c r="V13" s="28" t="s">
        <v>269</v>
      </c>
      <c r="W13" s="16">
        <v>35.9</v>
      </c>
      <c r="X13" s="16">
        <v>19.600000000000001</v>
      </c>
      <c r="Y13" s="28" t="s">
        <v>269</v>
      </c>
      <c r="Z13" s="16">
        <v>64.5</v>
      </c>
      <c r="AA13" s="16">
        <v>50.6</v>
      </c>
      <c r="AB13" s="16">
        <v>56.6</v>
      </c>
    </row>
    <row r="14" spans="1:28" ht="12" customHeight="1" x14ac:dyDescent="0.2">
      <c r="A14" s="44"/>
      <c r="B14" s="44"/>
      <c r="C14" s="17" t="s">
        <v>241</v>
      </c>
      <c r="D14" s="29" t="s">
        <v>269</v>
      </c>
      <c r="E14" s="18">
        <v>2.7</v>
      </c>
      <c r="F14" s="18">
        <v>2.6</v>
      </c>
      <c r="G14" s="29" t="s">
        <v>269</v>
      </c>
      <c r="H14" s="18">
        <v>56.9</v>
      </c>
      <c r="I14" s="18">
        <v>47.4</v>
      </c>
      <c r="J14" s="29" t="s">
        <v>269</v>
      </c>
      <c r="K14" s="18">
        <v>75.900000000000006</v>
      </c>
      <c r="L14" s="18">
        <v>61.1</v>
      </c>
      <c r="M14" s="29" t="s">
        <v>269</v>
      </c>
      <c r="N14" s="18">
        <v>73.099999999999994</v>
      </c>
      <c r="O14" s="18">
        <v>56.3</v>
      </c>
      <c r="P14" s="29" t="s">
        <v>269</v>
      </c>
      <c r="Q14" s="18">
        <v>65.900000000000006</v>
      </c>
      <c r="R14" s="18">
        <v>47.1</v>
      </c>
      <c r="S14" s="29" t="s">
        <v>269</v>
      </c>
      <c r="T14" s="18">
        <v>55.2</v>
      </c>
      <c r="U14" s="18">
        <v>34.200000000000003</v>
      </c>
      <c r="V14" s="29" t="s">
        <v>269</v>
      </c>
      <c r="W14" s="18">
        <v>37.1</v>
      </c>
      <c r="X14" s="18">
        <v>18.100000000000001</v>
      </c>
      <c r="Y14" s="29" t="s">
        <v>269</v>
      </c>
      <c r="Z14" s="18">
        <v>60.5</v>
      </c>
      <c r="AA14" s="18">
        <v>46.7</v>
      </c>
      <c r="AB14" s="18">
        <v>52.6</v>
      </c>
    </row>
    <row r="15" spans="1:28" ht="12" customHeight="1" x14ac:dyDescent="0.2">
      <c r="A15" s="44"/>
      <c r="B15" s="44"/>
      <c r="C15" s="17" t="s">
        <v>242</v>
      </c>
      <c r="D15" s="29" t="s">
        <v>269</v>
      </c>
      <c r="E15" s="18">
        <v>3</v>
      </c>
      <c r="F15" s="18">
        <v>3</v>
      </c>
      <c r="G15" s="29" t="s">
        <v>269</v>
      </c>
      <c r="H15" s="18">
        <v>57.8</v>
      </c>
      <c r="I15" s="18">
        <v>48.2</v>
      </c>
      <c r="J15" s="29" t="s">
        <v>269</v>
      </c>
      <c r="K15" s="18">
        <v>75.2</v>
      </c>
      <c r="L15" s="18">
        <v>60.3</v>
      </c>
      <c r="M15" s="29" t="s">
        <v>269</v>
      </c>
      <c r="N15" s="18">
        <v>74.5</v>
      </c>
      <c r="O15" s="18">
        <v>58.5</v>
      </c>
      <c r="P15" s="29" t="s">
        <v>269</v>
      </c>
      <c r="Q15" s="18">
        <v>66.900000000000006</v>
      </c>
      <c r="R15" s="18">
        <v>49.9</v>
      </c>
      <c r="S15" s="29" t="s">
        <v>269</v>
      </c>
      <c r="T15" s="18">
        <v>55.1</v>
      </c>
      <c r="U15" s="18">
        <v>35.9</v>
      </c>
      <c r="V15" s="29" t="s">
        <v>269</v>
      </c>
      <c r="W15" s="18">
        <v>39</v>
      </c>
      <c r="X15" s="18">
        <v>19.600000000000001</v>
      </c>
      <c r="Y15" s="29" t="s">
        <v>269</v>
      </c>
      <c r="Z15" s="18">
        <v>61.6</v>
      </c>
      <c r="AA15" s="18">
        <v>48.2</v>
      </c>
      <c r="AB15" s="18">
        <v>54</v>
      </c>
    </row>
    <row r="16" spans="1:28" ht="12" customHeight="1" x14ac:dyDescent="0.2">
      <c r="A16" s="44"/>
      <c r="B16" s="44"/>
      <c r="C16" s="17" t="s">
        <v>243</v>
      </c>
      <c r="D16" s="29" t="s">
        <v>269</v>
      </c>
      <c r="E16" s="18">
        <v>2.5</v>
      </c>
      <c r="F16" s="18">
        <v>2.8</v>
      </c>
      <c r="G16" s="29" t="s">
        <v>269</v>
      </c>
      <c r="H16" s="18">
        <v>57.3</v>
      </c>
      <c r="I16" s="18">
        <v>48.2</v>
      </c>
      <c r="J16" s="29" t="s">
        <v>269</v>
      </c>
      <c r="K16" s="18">
        <v>75.5</v>
      </c>
      <c r="L16" s="18">
        <v>60.3</v>
      </c>
      <c r="M16" s="29" t="s">
        <v>269</v>
      </c>
      <c r="N16" s="18">
        <v>74.5</v>
      </c>
      <c r="O16" s="18">
        <v>59.7</v>
      </c>
      <c r="P16" s="29" t="s">
        <v>269</v>
      </c>
      <c r="Q16" s="18">
        <v>67.2</v>
      </c>
      <c r="R16" s="18">
        <v>51.2</v>
      </c>
      <c r="S16" s="29" t="s">
        <v>269</v>
      </c>
      <c r="T16" s="18">
        <v>54.9</v>
      </c>
      <c r="U16" s="18">
        <v>37.6</v>
      </c>
      <c r="V16" s="29" t="s">
        <v>269</v>
      </c>
      <c r="W16" s="18">
        <v>40</v>
      </c>
      <c r="X16" s="18">
        <v>21.1</v>
      </c>
      <c r="Y16" s="29" t="s">
        <v>269</v>
      </c>
      <c r="Z16" s="18">
        <v>61.9</v>
      </c>
      <c r="AA16" s="18">
        <v>48.9</v>
      </c>
      <c r="AB16" s="18">
        <v>54.6</v>
      </c>
    </row>
    <row r="17" spans="1:28" ht="12" customHeight="1" x14ac:dyDescent="0.2">
      <c r="A17" s="44"/>
      <c r="B17" s="44"/>
      <c r="C17" s="17" t="s">
        <v>244</v>
      </c>
      <c r="D17" s="29" t="s">
        <v>269</v>
      </c>
      <c r="E17" s="18">
        <v>3.2</v>
      </c>
      <c r="F17" s="18">
        <v>3.1</v>
      </c>
      <c r="G17" s="29" t="s">
        <v>269</v>
      </c>
      <c r="H17" s="18">
        <v>57.7</v>
      </c>
      <c r="I17" s="18">
        <v>47.7</v>
      </c>
      <c r="J17" s="29" t="s">
        <v>269</v>
      </c>
      <c r="K17" s="18">
        <v>75.2</v>
      </c>
      <c r="L17" s="18">
        <v>60.1</v>
      </c>
      <c r="M17" s="29" t="s">
        <v>269</v>
      </c>
      <c r="N17" s="18">
        <v>74.2</v>
      </c>
      <c r="O17" s="18">
        <v>60.1</v>
      </c>
      <c r="P17" s="29" t="s">
        <v>269</v>
      </c>
      <c r="Q17" s="18">
        <v>66.599999999999994</v>
      </c>
      <c r="R17" s="18">
        <v>51.6</v>
      </c>
      <c r="S17" s="29" t="s">
        <v>269</v>
      </c>
      <c r="T17" s="18">
        <v>56.8</v>
      </c>
      <c r="U17" s="18">
        <v>37.299999999999997</v>
      </c>
      <c r="V17" s="29" t="s">
        <v>269</v>
      </c>
      <c r="W17" s="18">
        <v>40.700000000000003</v>
      </c>
      <c r="X17" s="18">
        <v>21.8</v>
      </c>
      <c r="Y17" s="29" t="s">
        <v>269</v>
      </c>
      <c r="Z17" s="18">
        <v>62.1</v>
      </c>
      <c r="AA17" s="18">
        <v>49</v>
      </c>
      <c r="AB17" s="18">
        <v>54.7</v>
      </c>
    </row>
    <row r="18" spans="1:28" ht="12" customHeight="1" x14ac:dyDescent="0.2">
      <c r="A18" s="44"/>
      <c r="B18" s="44"/>
      <c r="C18" s="20" t="s">
        <v>245</v>
      </c>
      <c r="D18" s="30" t="s">
        <v>269</v>
      </c>
      <c r="E18" s="21">
        <v>3.3</v>
      </c>
      <c r="F18" s="21">
        <v>4.2</v>
      </c>
      <c r="G18" s="30" t="s">
        <v>269</v>
      </c>
      <c r="H18" s="21">
        <v>56.7</v>
      </c>
      <c r="I18" s="21">
        <v>48.1</v>
      </c>
      <c r="J18" s="30" t="s">
        <v>269</v>
      </c>
      <c r="K18" s="21">
        <v>74.900000000000006</v>
      </c>
      <c r="L18" s="21">
        <v>59.7</v>
      </c>
      <c r="M18" s="30" t="s">
        <v>269</v>
      </c>
      <c r="N18" s="21">
        <v>74.7</v>
      </c>
      <c r="O18" s="21">
        <v>59.7</v>
      </c>
      <c r="P18" s="30" t="s">
        <v>269</v>
      </c>
      <c r="Q18" s="21">
        <v>66.900000000000006</v>
      </c>
      <c r="R18" s="21">
        <v>50.6</v>
      </c>
      <c r="S18" s="30" t="s">
        <v>269</v>
      </c>
      <c r="T18" s="21">
        <v>55.9</v>
      </c>
      <c r="U18" s="21">
        <v>37.1</v>
      </c>
      <c r="V18" s="30" t="s">
        <v>269</v>
      </c>
      <c r="W18" s="21">
        <v>39.200000000000003</v>
      </c>
      <c r="X18" s="21">
        <v>21.7</v>
      </c>
      <c r="Y18" s="30" t="s">
        <v>269</v>
      </c>
      <c r="Z18" s="21">
        <v>62</v>
      </c>
      <c r="AA18" s="21">
        <v>48.9</v>
      </c>
      <c r="AB18" s="21">
        <v>54.6</v>
      </c>
    </row>
    <row r="19" spans="1:28" ht="12" customHeight="1" x14ac:dyDescent="0.2">
      <c r="A19" s="44"/>
      <c r="B19" s="46" t="s">
        <v>289</v>
      </c>
      <c r="C19" s="15" t="s">
        <v>233</v>
      </c>
      <c r="D19" s="28" t="s">
        <v>269</v>
      </c>
      <c r="E19" s="28" t="s">
        <v>270</v>
      </c>
      <c r="F19" s="28" t="s">
        <v>270</v>
      </c>
      <c r="G19" s="28" t="s">
        <v>269</v>
      </c>
      <c r="H19" s="16">
        <v>4.9000000000000004</v>
      </c>
      <c r="I19" s="16">
        <v>7.9</v>
      </c>
      <c r="J19" s="28" t="s">
        <v>269</v>
      </c>
      <c r="K19" s="16">
        <v>8.8000000000000007</v>
      </c>
      <c r="L19" s="16">
        <v>12.5</v>
      </c>
      <c r="M19" s="28" t="s">
        <v>269</v>
      </c>
      <c r="N19" s="16">
        <v>12.8</v>
      </c>
      <c r="O19" s="16">
        <v>13.2</v>
      </c>
      <c r="P19" s="28" t="s">
        <v>269</v>
      </c>
      <c r="Q19" s="16">
        <v>17.5</v>
      </c>
      <c r="R19" s="16">
        <v>15</v>
      </c>
      <c r="S19" s="28" t="s">
        <v>269</v>
      </c>
      <c r="T19" s="16">
        <v>26.6</v>
      </c>
      <c r="U19" s="16">
        <v>21.2</v>
      </c>
      <c r="V19" s="28" t="s">
        <v>269</v>
      </c>
      <c r="W19" s="16">
        <v>35.799999999999997</v>
      </c>
      <c r="X19" s="16">
        <v>19.3</v>
      </c>
      <c r="Y19" s="28" t="s">
        <v>269</v>
      </c>
      <c r="Z19" s="16">
        <v>14.4</v>
      </c>
      <c r="AA19" s="16">
        <v>13.4</v>
      </c>
      <c r="AB19" s="16">
        <v>13.8</v>
      </c>
    </row>
    <row r="20" spans="1:28" ht="12" customHeight="1" x14ac:dyDescent="0.2">
      <c r="A20" s="44"/>
      <c r="B20" s="44"/>
      <c r="C20" s="15" t="s">
        <v>234</v>
      </c>
      <c r="D20" s="28" t="s">
        <v>269</v>
      </c>
      <c r="E20" s="28" t="s">
        <v>270</v>
      </c>
      <c r="F20" s="28" t="s">
        <v>270</v>
      </c>
      <c r="G20" s="28" t="s">
        <v>269</v>
      </c>
      <c r="H20" s="16">
        <v>5</v>
      </c>
      <c r="I20" s="16">
        <v>8</v>
      </c>
      <c r="J20" s="28" t="s">
        <v>269</v>
      </c>
      <c r="K20" s="16">
        <v>8.6</v>
      </c>
      <c r="L20" s="16">
        <v>11.9</v>
      </c>
      <c r="M20" s="28" t="s">
        <v>269</v>
      </c>
      <c r="N20" s="16">
        <v>12.6</v>
      </c>
      <c r="O20" s="16">
        <v>13.1</v>
      </c>
      <c r="P20" s="28" t="s">
        <v>269</v>
      </c>
      <c r="Q20" s="16">
        <v>17.3</v>
      </c>
      <c r="R20" s="16">
        <v>14.4</v>
      </c>
      <c r="S20" s="28" t="s">
        <v>269</v>
      </c>
      <c r="T20" s="16">
        <v>26.5</v>
      </c>
      <c r="U20" s="16">
        <v>21.2</v>
      </c>
      <c r="V20" s="28" t="s">
        <v>269</v>
      </c>
      <c r="W20" s="16">
        <v>34.9</v>
      </c>
      <c r="X20" s="16">
        <v>19.899999999999999</v>
      </c>
      <c r="Y20" s="28" t="s">
        <v>269</v>
      </c>
      <c r="Z20" s="16">
        <v>14.2</v>
      </c>
      <c r="AA20" s="16">
        <v>13.2</v>
      </c>
      <c r="AB20" s="16">
        <v>13.6</v>
      </c>
    </row>
    <row r="21" spans="1:28" ht="12" customHeight="1" x14ac:dyDescent="0.2">
      <c r="A21" s="44"/>
      <c r="B21" s="44"/>
      <c r="C21" s="15" t="s">
        <v>235</v>
      </c>
      <c r="D21" s="28" t="s">
        <v>269</v>
      </c>
      <c r="E21" s="28" t="s">
        <v>270</v>
      </c>
      <c r="F21" s="28" t="s">
        <v>270</v>
      </c>
      <c r="G21" s="28" t="s">
        <v>269</v>
      </c>
      <c r="H21" s="16">
        <v>5</v>
      </c>
      <c r="I21" s="16">
        <v>8.4</v>
      </c>
      <c r="J21" s="28" t="s">
        <v>269</v>
      </c>
      <c r="K21" s="16">
        <v>8.8000000000000007</v>
      </c>
      <c r="L21" s="16">
        <v>11.6</v>
      </c>
      <c r="M21" s="28" t="s">
        <v>269</v>
      </c>
      <c r="N21" s="16">
        <v>12.2</v>
      </c>
      <c r="O21" s="16">
        <v>12.6</v>
      </c>
      <c r="P21" s="28" t="s">
        <v>269</v>
      </c>
      <c r="Q21" s="16">
        <v>17.5</v>
      </c>
      <c r="R21" s="16">
        <v>14.3</v>
      </c>
      <c r="S21" s="28" t="s">
        <v>269</v>
      </c>
      <c r="T21" s="16">
        <v>26.1</v>
      </c>
      <c r="U21" s="16">
        <v>20.8</v>
      </c>
      <c r="V21" s="28" t="s">
        <v>269</v>
      </c>
      <c r="W21" s="16">
        <v>33.200000000000003</v>
      </c>
      <c r="X21" s="16">
        <v>18.899999999999999</v>
      </c>
      <c r="Y21" s="28" t="s">
        <v>269</v>
      </c>
      <c r="Z21" s="16">
        <v>13.7</v>
      </c>
      <c r="AA21" s="16">
        <v>12.9</v>
      </c>
      <c r="AB21" s="16">
        <v>13.3</v>
      </c>
    </row>
    <row r="22" spans="1:28" ht="12" customHeight="1" x14ac:dyDescent="0.2">
      <c r="A22" s="44"/>
      <c r="B22" s="44"/>
      <c r="C22" s="15" t="s">
        <v>236</v>
      </c>
      <c r="D22" s="28" t="s">
        <v>269</v>
      </c>
      <c r="E22" s="28" t="s">
        <v>270</v>
      </c>
      <c r="F22" s="28" t="s">
        <v>270</v>
      </c>
      <c r="G22" s="28" t="s">
        <v>269</v>
      </c>
      <c r="H22" s="16">
        <v>4.5999999999999996</v>
      </c>
      <c r="I22" s="16">
        <v>7.9</v>
      </c>
      <c r="J22" s="28" t="s">
        <v>269</v>
      </c>
      <c r="K22" s="16">
        <v>9.9</v>
      </c>
      <c r="L22" s="16">
        <v>11.7</v>
      </c>
      <c r="M22" s="28" t="s">
        <v>269</v>
      </c>
      <c r="N22" s="16">
        <v>12</v>
      </c>
      <c r="O22" s="16">
        <v>13.7</v>
      </c>
      <c r="P22" s="28" t="s">
        <v>269</v>
      </c>
      <c r="Q22" s="16">
        <v>17.899999999999999</v>
      </c>
      <c r="R22" s="16">
        <v>13.9</v>
      </c>
      <c r="S22" s="28" t="s">
        <v>269</v>
      </c>
      <c r="T22" s="16">
        <v>26</v>
      </c>
      <c r="U22" s="16">
        <v>20.8</v>
      </c>
      <c r="V22" s="28" t="s">
        <v>269</v>
      </c>
      <c r="W22" s="16">
        <v>32.4</v>
      </c>
      <c r="X22" s="16">
        <v>19.100000000000001</v>
      </c>
      <c r="Y22" s="28" t="s">
        <v>269</v>
      </c>
      <c r="Z22" s="16">
        <v>13.9</v>
      </c>
      <c r="AA22" s="16">
        <v>13</v>
      </c>
      <c r="AB22" s="16">
        <v>13.4</v>
      </c>
    </row>
    <row r="23" spans="1:28" ht="12" customHeight="1" x14ac:dyDescent="0.2">
      <c r="A23" s="44"/>
      <c r="B23" s="44"/>
      <c r="C23" s="15" t="s">
        <v>237</v>
      </c>
      <c r="D23" s="28" t="s">
        <v>269</v>
      </c>
      <c r="E23" s="28" t="s">
        <v>270</v>
      </c>
      <c r="F23" s="28" t="s">
        <v>270</v>
      </c>
      <c r="G23" s="28" t="s">
        <v>269</v>
      </c>
      <c r="H23" s="16">
        <v>4.0999999999999996</v>
      </c>
      <c r="I23" s="16">
        <v>8.6</v>
      </c>
      <c r="J23" s="28" t="s">
        <v>269</v>
      </c>
      <c r="K23" s="16">
        <v>9.3000000000000007</v>
      </c>
      <c r="L23" s="16">
        <v>11.5</v>
      </c>
      <c r="M23" s="28" t="s">
        <v>269</v>
      </c>
      <c r="N23" s="16">
        <v>12.3</v>
      </c>
      <c r="O23" s="16">
        <v>13.2</v>
      </c>
      <c r="P23" s="28" t="s">
        <v>269</v>
      </c>
      <c r="Q23" s="16">
        <v>17.3</v>
      </c>
      <c r="R23" s="16">
        <v>14.6</v>
      </c>
      <c r="S23" s="28" t="s">
        <v>269</v>
      </c>
      <c r="T23" s="16">
        <v>26.7</v>
      </c>
      <c r="U23" s="16">
        <v>19.7</v>
      </c>
      <c r="V23" s="28" t="s">
        <v>269</v>
      </c>
      <c r="W23" s="16">
        <v>34.200000000000003</v>
      </c>
      <c r="X23" s="16">
        <v>20.9</v>
      </c>
      <c r="Y23" s="28" t="s">
        <v>269</v>
      </c>
      <c r="Z23" s="16">
        <v>13.7</v>
      </c>
      <c r="AA23" s="16">
        <v>13.1</v>
      </c>
      <c r="AB23" s="16">
        <v>13.4</v>
      </c>
    </row>
    <row r="24" spans="1:28" ht="12" customHeight="1" x14ac:dyDescent="0.2">
      <c r="A24" s="44"/>
      <c r="B24" s="44"/>
      <c r="C24" s="15" t="s">
        <v>238</v>
      </c>
      <c r="D24" s="28" t="s">
        <v>269</v>
      </c>
      <c r="E24" s="28" t="s">
        <v>270</v>
      </c>
      <c r="F24" s="28" t="s">
        <v>270</v>
      </c>
      <c r="G24" s="28" t="s">
        <v>269</v>
      </c>
      <c r="H24" s="16">
        <v>3.7</v>
      </c>
      <c r="I24" s="16">
        <v>8</v>
      </c>
      <c r="J24" s="28" t="s">
        <v>269</v>
      </c>
      <c r="K24" s="16">
        <v>9.1</v>
      </c>
      <c r="L24" s="16">
        <v>12.3</v>
      </c>
      <c r="M24" s="28" t="s">
        <v>269</v>
      </c>
      <c r="N24" s="16">
        <v>12.5</v>
      </c>
      <c r="O24" s="16">
        <v>13</v>
      </c>
      <c r="P24" s="28" t="s">
        <v>269</v>
      </c>
      <c r="Q24" s="16">
        <v>17.5</v>
      </c>
      <c r="R24" s="16">
        <v>14.4</v>
      </c>
      <c r="S24" s="28" t="s">
        <v>269</v>
      </c>
      <c r="T24" s="16">
        <v>26.5</v>
      </c>
      <c r="U24" s="16">
        <v>19.7</v>
      </c>
      <c r="V24" s="28" t="s">
        <v>269</v>
      </c>
      <c r="W24" s="16">
        <v>35.5</v>
      </c>
      <c r="X24" s="16">
        <v>20.6</v>
      </c>
      <c r="Y24" s="28" t="s">
        <v>269</v>
      </c>
      <c r="Z24" s="16">
        <v>14</v>
      </c>
      <c r="AA24" s="16">
        <v>13.1</v>
      </c>
      <c r="AB24" s="16">
        <v>13.5</v>
      </c>
    </row>
    <row r="25" spans="1:28" ht="12" customHeight="1" x14ac:dyDescent="0.2">
      <c r="A25" s="44"/>
      <c r="B25" s="44"/>
      <c r="C25" s="15" t="s">
        <v>239</v>
      </c>
      <c r="D25" s="28" t="s">
        <v>269</v>
      </c>
      <c r="E25" s="28" t="s">
        <v>270</v>
      </c>
      <c r="F25" s="28" t="s">
        <v>270</v>
      </c>
      <c r="G25" s="28" t="s">
        <v>269</v>
      </c>
      <c r="H25" s="16">
        <v>3.7</v>
      </c>
      <c r="I25" s="16">
        <v>8.3000000000000007</v>
      </c>
      <c r="J25" s="28" t="s">
        <v>269</v>
      </c>
      <c r="K25" s="16">
        <v>9.4</v>
      </c>
      <c r="L25" s="16">
        <v>12</v>
      </c>
      <c r="M25" s="28" t="s">
        <v>269</v>
      </c>
      <c r="N25" s="16">
        <v>12.1</v>
      </c>
      <c r="O25" s="16">
        <v>13.7</v>
      </c>
      <c r="P25" s="28" t="s">
        <v>269</v>
      </c>
      <c r="Q25" s="16">
        <v>17.7</v>
      </c>
      <c r="R25" s="16">
        <v>14.4</v>
      </c>
      <c r="S25" s="28" t="s">
        <v>269</v>
      </c>
      <c r="T25" s="16">
        <v>25.5</v>
      </c>
      <c r="U25" s="16">
        <v>20.2</v>
      </c>
      <c r="V25" s="28" t="s">
        <v>269</v>
      </c>
      <c r="W25" s="16">
        <v>34.299999999999997</v>
      </c>
      <c r="X25" s="16">
        <v>19.899999999999999</v>
      </c>
      <c r="Y25" s="28" t="s">
        <v>269</v>
      </c>
      <c r="Z25" s="16">
        <v>13.9</v>
      </c>
      <c r="AA25" s="16">
        <v>13.3</v>
      </c>
      <c r="AB25" s="16">
        <v>13.5</v>
      </c>
    </row>
    <row r="26" spans="1:28" ht="12" customHeight="1" x14ac:dyDescent="0.2">
      <c r="A26" s="44"/>
      <c r="B26" s="44"/>
      <c r="C26" s="15" t="s">
        <v>240</v>
      </c>
      <c r="D26" s="28" t="s">
        <v>269</v>
      </c>
      <c r="E26" s="28" t="s">
        <v>270</v>
      </c>
      <c r="F26" s="28" t="s">
        <v>270</v>
      </c>
      <c r="G26" s="28" t="s">
        <v>269</v>
      </c>
      <c r="H26" s="16">
        <v>4.0999999999999996</v>
      </c>
      <c r="I26" s="16">
        <v>7.9</v>
      </c>
      <c r="J26" s="28" t="s">
        <v>269</v>
      </c>
      <c r="K26" s="16">
        <v>9.1</v>
      </c>
      <c r="L26" s="16">
        <v>12.1</v>
      </c>
      <c r="M26" s="28" t="s">
        <v>269</v>
      </c>
      <c r="N26" s="16">
        <v>11.9</v>
      </c>
      <c r="O26" s="16">
        <v>13.8</v>
      </c>
      <c r="P26" s="28" t="s">
        <v>269</v>
      </c>
      <c r="Q26" s="16">
        <v>17.100000000000001</v>
      </c>
      <c r="R26" s="16">
        <v>14</v>
      </c>
      <c r="S26" s="28" t="s">
        <v>269</v>
      </c>
      <c r="T26" s="16">
        <v>24.7</v>
      </c>
      <c r="U26" s="16">
        <v>20.100000000000001</v>
      </c>
      <c r="V26" s="28" t="s">
        <v>269</v>
      </c>
      <c r="W26" s="16">
        <v>34.700000000000003</v>
      </c>
      <c r="X26" s="16">
        <v>20</v>
      </c>
      <c r="Y26" s="28" t="s">
        <v>269</v>
      </c>
      <c r="Z26" s="16">
        <v>13.7</v>
      </c>
      <c r="AA26" s="16">
        <v>13.2</v>
      </c>
      <c r="AB26" s="16">
        <v>13.4</v>
      </c>
    </row>
    <row r="27" spans="1:28" ht="12" customHeight="1" x14ac:dyDescent="0.2">
      <c r="A27" s="44"/>
      <c r="B27" s="44"/>
      <c r="C27" s="17" t="s">
        <v>241</v>
      </c>
      <c r="D27" s="29" t="s">
        <v>269</v>
      </c>
      <c r="E27" s="18">
        <v>0.1</v>
      </c>
      <c r="F27" s="18">
        <v>0.6</v>
      </c>
      <c r="G27" s="29" t="s">
        <v>269</v>
      </c>
      <c r="H27" s="18">
        <v>4.5</v>
      </c>
      <c r="I27" s="18">
        <v>8.6</v>
      </c>
      <c r="J27" s="29" t="s">
        <v>269</v>
      </c>
      <c r="K27" s="18">
        <v>9.3000000000000007</v>
      </c>
      <c r="L27" s="18">
        <v>12.6</v>
      </c>
      <c r="M27" s="29" t="s">
        <v>269</v>
      </c>
      <c r="N27" s="18">
        <v>11.9</v>
      </c>
      <c r="O27" s="18">
        <v>14.2</v>
      </c>
      <c r="P27" s="29" t="s">
        <v>269</v>
      </c>
      <c r="Q27" s="18">
        <v>17.5</v>
      </c>
      <c r="R27" s="18">
        <v>14.6</v>
      </c>
      <c r="S27" s="29" t="s">
        <v>269</v>
      </c>
      <c r="T27" s="18">
        <v>22.8</v>
      </c>
      <c r="U27" s="18">
        <v>19.3</v>
      </c>
      <c r="V27" s="29" t="s">
        <v>269</v>
      </c>
      <c r="W27" s="18">
        <v>31.8</v>
      </c>
      <c r="X27" s="18">
        <v>18.399999999999999</v>
      </c>
      <c r="Y27" s="29" t="s">
        <v>269</v>
      </c>
      <c r="Z27" s="18">
        <v>12.8</v>
      </c>
      <c r="AA27" s="18">
        <v>12.9</v>
      </c>
      <c r="AB27" s="18">
        <v>12.8</v>
      </c>
    </row>
    <row r="28" spans="1:28" ht="12" customHeight="1" x14ac:dyDescent="0.2">
      <c r="A28" s="44"/>
      <c r="B28" s="44"/>
      <c r="C28" s="17" t="s">
        <v>242</v>
      </c>
      <c r="D28" s="29" t="s">
        <v>269</v>
      </c>
      <c r="E28" s="18">
        <v>0.2</v>
      </c>
      <c r="F28" s="18">
        <v>0.6</v>
      </c>
      <c r="G28" s="29" t="s">
        <v>269</v>
      </c>
      <c r="H28" s="18">
        <v>4.2</v>
      </c>
      <c r="I28" s="18">
        <v>7.8</v>
      </c>
      <c r="J28" s="29" t="s">
        <v>269</v>
      </c>
      <c r="K28" s="18">
        <v>9.5</v>
      </c>
      <c r="L28" s="18">
        <v>12.1</v>
      </c>
      <c r="M28" s="29" t="s">
        <v>269</v>
      </c>
      <c r="N28" s="18">
        <v>10.9</v>
      </c>
      <c r="O28" s="18">
        <v>12.7</v>
      </c>
      <c r="P28" s="29" t="s">
        <v>269</v>
      </c>
      <c r="Q28" s="18">
        <v>16.2</v>
      </c>
      <c r="R28" s="18">
        <v>13.5</v>
      </c>
      <c r="S28" s="29" t="s">
        <v>269</v>
      </c>
      <c r="T28" s="18">
        <v>24</v>
      </c>
      <c r="U28" s="18">
        <v>19.3</v>
      </c>
      <c r="V28" s="29" t="s">
        <v>269</v>
      </c>
      <c r="W28" s="18">
        <v>31.6</v>
      </c>
      <c r="X28" s="18">
        <v>20.3</v>
      </c>
      <c r="Y28" s="29" t="s">
        <v>269</v>
      </c>
      <c r="Z28" s="18">
        <v>12.5</v>
      </c>
      <c r="AA28" s="18">
        <v>12.3</v>
      </c>
      <c r="AB28" s="18">
        <v>12.4</v>
      </c>
    </row>
    <row r="29" spans="1:28" ht="12" customHeight="1" x14ac:dyDescent="0.2">
      <c r="A29" s="44"/>
      <c r="B29" s="44"/>
      <c r="C29" s="17" t="s">
        <v>243</v>
      </c>
      <c r="D29" s="29" t="s">
        <v>269</v>
      </c>
      <c r="E29" s="18">
        <v>0.1</v>
      </c>
      <c r="F29" s="18">
        <v>0.4</v>
      </c>
      <c r="G29" s="29" t="s">
        <v>269</v>
      </c>
      <c r="H29" s="18">
        <v>3.7</v>
      </c>
      <c r="I29" s="18">
        <v>7.4</v>
      </c>
      <c r="J29" s="29" t="s">
        <v>269</v>
      </c>
      <c r="K29" s="18">
        <v>8.6999999999999993</v>
      </c>
      <c r="L29" s="18">
        <v>11.6</v>
      </c>
      <c r="M29" s="29" t="s">
        <v>269</v>
      </c>
      <c r="N29" s="18">
        <v>10.6</v>
      </c>
      <c r="O29" s="18">
        <v>12.6</v>
      </c>
      <c r="P29" s="29" t="s">
        <v>269</v>
      </c>
      <c r="Q29" s="18">
        <v>15.3</v>
      </c>
      <c r="R29" s="18">
        <v>13.2</v>
      </c>
      <c r="S29" s="29" t="s">
        <v>269</v>
      </c>
      <c r="T29" s="18">
        <v>24.5</v>
      </c>
      <c r="U29" s="18">
        <v>18.8</v>
      </c>
      <c r="V29" s="29" t="s">
        <v>269</v>
      </c>
      <c r="W29" s="18">
        <v>31.8</v>
      </c>
      <c r="X29" s="18">
        <v>19.600000000000001</v>
      </c>
      <c r="Y29" s="29" t="s">
        <v>269</v>
      </c>
      <c r="Z29" s="18">
        <v>12.1</v>
      </c>
      <c r="AA29" s="18">
        <v>11.9</v>
      </c>
      <c r="AB29" s="18">
        <v>12</v>
      </c>
    </row>
    <row r="30" spans="1:28" ht="12" customHeight="1" x14ac:dyDescent="0.2">
      <c r="A30" s="44"/>
      <c r="B30" s="44"/>
      <c r="C30" s="17" t="s">
        <v>244</v>
      </c>
      <c r="D30" s="29" t="s">
        <v>269</v>
      </c>
      <c r="E30" s="18">
        <v>0.1</v>
      </c>
      <c r="F30" s="18">
        <v>0.5</v>
      </c>
      <c r="G30" s="29" t="s">
        <v>269</v>
      </c>
      <c r="H30" s="18">
        <v>3.3</v>
      </c>
      <c r="I30" s="18">
        <v>7.3</v>
      </c>
      <c r="J30" s="29" t="s">
        <v>269</v>
      </c>
      <c r="K30" s="18">
        <v>8.6999999999999993</v>
      </c>
      <c r="L30" s="18">
        <v>12.2</v>
      </c>
      <c r="M30" s="29" t="s">
        <v>269</v>
      </c>
      <c r="N30" s="18">
        <v>11.1</v>
      </c>
      <c r="O30" s="18">
        <v>12.4</v>
      </c>
      <c r="P30" s="29" t="s">
        <v>269</v>
      </c>
      <c r="Q30" s="18">
        <v>15.8</v>
      </c>
      <c r="R30" s="18">
        <v>13.8</v>
      </c>
      <c r="S30" s="29" t="s">
        <v>269</v>
      </c>
      <c r="T30" s="18">
        <v>23.6</v>
      </c>
      <c r="U30" s="18">
        <v>19.5</v>
      </c>
      <c r="V30" s="29" t="s">
        <v>269</v>
      </c>
      <c r="W30" s="18">
        <v>32.1</v>
      </c>
      <c r="X30" s="18">
        <v>19.7</v>
      </c>
      <c r="Y30" s="29" t="s">
        <v>269</v>
      </c>
      <c r="Z30" s="18">
        <v>12.2</v>
      </c>
      <c r="AA30" s="18">
        <v>12.2</v>
      </c>
      <c r="AB30" s="18">
        <v>12.2</v>
      </c>
    </row>
    <row r="31" spans="1:28" ht="12" customHeight="1" x14ac:dyDescent="0.2">
      <c r="A31" s="44"/>
      <c r="B31" s="44"/>
      <c r="C31" s="20" t="s">
        <v>245</v>
      </c>
      <c r="D31" s="30" t="s">
        <v>269</v>
      </c>
      <c r="E31" s="30" t="s">
        <v>299</v>
      </c>
      <c r="F31" s="21">
        <v>0.3</v>
      </c>
      <c r="G31" s="30" t="s">
        <v>269</v>
      </c>
      <c r="H31" s="21">
        <v>3.6</v>
      </c>
      <c r="I31" s="21">
        <v>7.1</v>
      </c>
      <c r="J31" s="30" t="s">
        <v>269</v>
      </c>
      <c r="K31" s="21">
        <v>8.5</v>
      </c>
      <c r="L31" s="21">
        <v>12.3</v>
      </c>
      <c r="M31" s="30" t="s">
        <v>269</v>
      </c>
      <c r="N31" s="21">
        <v>11.4</v>
      </c>
      <c r="O31" s="21">
        <v>12.7</v>
      </c>
      <c r="P31" s="30" t="s">
        <v>269</v>
      </c>
      <c r="Q31" s="21">
        <v>15.8</v>
      </c>
      <c r="R31" s="21">
        <v>14.7</v>
      </c>
      <c r="S31" s="30" t="s">
        <v>269</v>
      </c>
      <c r="T31" s="21">
        <v>23.3</v>
      </c>
      <c r="U31" s="21">
        <v>19.3</v>
      </c>
      <c r="V31" s="30" t="s">
        <v>269</v>
      </c>
      <c r="W31" s="21">
        <v>32.200000000000003</v>
      </c>
      <c r="X31" s="21">
        <v>19.2</v>
      </c>
      <c r="Y31" s="30" t="s">
        <v>269</v>
      </c>
      <c r="Z31" s="21">
        <v>12.3</v>
      </c>
      <c r="AA31" s="21">
        <v>12.4</v>
      </c>
      <c r="AB31" s="21">
        <v>12.3</v>
      </c>
    </row>
    <row r="32" spans="1:28" ht="12" customHeight="1" x14ac:dyDescent="0.2">
      <c r="A32" s="44"/>
      <c r="B32" s="46" t="s">
        <v>290</v>
      </c>
      <c r="C32" s="15" t="s">
        <v>233</v>
      </c>
      <c r="D32" s="28" t="s">
        <v>269</v>
      </c>
      <c r="E32" s="28" t="s">
        <v>270</v>
      </c>
      <c r="F32" s="28" t="s">
        <v>270</v>
      </c>
      <c r="G32" s="28" t="s">
        <v>269</v>
      </c>
      <c r="H32" s="16">
        <v>34.200000000000003</v>
      </c>
      <c r="I32" s="16">
        <v>42.5</v>
      </c>
      <c r="J32" s="28" t="s">
        <v>269</v>
      </c>
      <c r="K32" s="16">
        <v>16.100000000000001</v>
      </c>
      <c r="L32" s="16">
        <v>29</v>
      </c>
      <c r="M32" s="28" t="s">
        <v>269</v>
      </c>
      <c r="N32" s="16">
        <v>17</v>
      </c>
      <c r="O32" s="16">
        <v>37.299999999999997</v>
      </c>
      <c r="P32" s="28" t="s">
        <v>269</v>
      </c>
      <c r="Q32" s="16">
        <v>19.8</v>
      </c>
      <c r="R32" s="16">
        <v>42.7</v>
      </c>
      <c r="S32" s="28" t="s">
        <v>269</v>
      </c>
      <c r="T32" s="16">
        <v>23.9</v>
      </c>
      <c r="U32" s="16">
        <v>51</v>
      </c>
      <c r="V32" s="28" t="s">
        <v>269</v>
      </c>
      <c r="W32" s="16">
        <v>29.2</v>
      </c>
      <c r="X32" s="16">
        <v>63.2</v>
      </c>
      <c r="Y32" s="28" t="s">
        <v>269</v>
      </c>
      <c r="Z32" s="16">
        <v>22.5</v>
      </c>
      <c r="AA32" s="16">
        <v>40.700000000000003</v>
      </c>
      <c r="AB32" s="16">
        <v>32.9</v>
      </c>
    </row>
    <row r="33" spans="1:28" ht="12" customHeight="1" x14ac:dyDescent="0.2">
      <c r="A33" s="44"/>
      <c r="B33" s="44"/>
      <c r="C33" s="15" t="s">
        <v>234</v>
      </c>
      <c r="D33" s="28" t="s">
        <v>269</v>
      </c>
      <c r="E33" s="28" t="s">
        <v>270</v>
      </c>
      <c r="F33" s="28" t="s">
        <v>270</v>
      </c>
      <c r="G33" s="28" t="s">
        <v>269</v>
      </c>
      <c r="H33" s="16">
        <v>35.200000000000003</v>
      </c>
      <c r="I33" s="16">
        <v>42.6</v>
      </c>
      <c r="J33" s="28" t="s">
        <v>269</v>
      </c>
      <c r="K33" s="16">
        <v>15.8</v>
      </c>
      <c r="L33" s="16">
        <v>27.5</v>
      </c>
      <c r="M33" s="28" t="s">
        <v>269</v>
      </c>
      <c r="N33" s="16">
        <v>17</v>
      </c>
      <c r="O33" s="16">
        <v>34.700000000000003</v>
      </c>
      <c r="P33" s="28" t="s">
        <v>269</v>
      </c>
      <c r="Q33" s="16">
        <v>19.8</v>
      </c>
      <c r="R33" s="16">
        <v>39.6</v>
      </c>
      <c r="S33" s="28" t="s">
        <v>269</v>
      </c>
      <c r="T33" s="16">
        <v>23.6</v>
      </c>
      <c r="U33" s="16">
        <v>49</v>
      </c>
      <c r="V33" s="28" t="s">
        <v>269</v>
      </c>
      <c r="W33" s="16">
        <v>30.3</v>
      </c>
      <c r="X33" s="16">
        <v>61.1</v>
      </c>
      <c r="Y33" s="28" t="s">
        <v>269</v>
      </c>
      <c r="Z33" s="16">
        <v>22.6</v>
      </c>
      <c r="AA33" s="16">
        <v>38.799999999999997</v>
      </c>
      <c r="AB33" s="16">
        <v>31.8</v>
      </c>
    </row>
    <row r="34" spans="1:28" ht="12" customHeight="1" x14ac:dyDescent="0.2">
      <c r="A34" s="44"/>
      <c r="B34" s="44"/>
      <c r="C34" s="15" t="s">
        <v>235</v>
      </c>
      <c r="D34" s="28" t="s">
        <v>269</v>
      </c>
      <c r="E34" s="28" t="s">
        <v>270</v>
      </c>
      <c r="F34" s="28" t="s">
        <v>270</v>
      </c>
      <c r="G34" s="28" t="s">
        <v>269</v>
      </c>
      <c r="H34" s="16">
        <v>36.1</v>
      </c>
      <c r="I34" s="16">
        <v>43</v>
      </c>
      <c r="J34" s="28" t="s">
        <v>269</v>
      </c>
      <c r="K34" s="16">
        <v>16.899999999999999</v>
      </c>
      <c r="L34" s="16">
        <v>28</v>
      </c>
      <c r="M34" s="28" t="s">
        <v>269</v>
      </c>
      <c r="N34" s="16">
        <v>16.600000000000001</v>
      </c>
      <c r="O34" s="16">
        <v>34.700000000000003</v>
      </c>
      <c r="P34" s="28" t="s">
        <v>269</v>
      </c>
      <c r="Q34" s="16">
        <v>19.8</v>
      </c>
      <c r="R34" s="16">
        <v>40.200000000000003</v>
      </c>
      <c r="S34" s="28" t="s">
        <v>269</v>
      </c>
      <c r="T34" s="16">
        <v>24.1</v>
      </c>
      <c r="U34" s="16">
        <v>48.8</v>
      </c>
      <c r="V34" s="28" t="s">
        <v>269</v>
      </c>
      <c r="W34" s="16">
        <v>30.5</v>
      </c>
      <c r="X34" s="16">
        <v>62.4</v>
      </c>
      <c r="Y34" s="28" t="s">
        <v>269</v>
      </c>
      <c r="Z34" s="16">
        <v>23.2</v>
      </c>
      <c r="AA34" s="16">
        <v>39.1</v>
      </c>
      <c r="AB34" s="16">
        <v>32.1</v>
      </c>
    </row>
    <row r="35" spans="1:28" ht="12" customHeight="1" x14ac:dyDescent="0.2">
      <c r="A35" s="44"/>
      <c r="B35" s="44"/>
      <c r="C35" s="15" t="s">
        <v>236</v>
      </c>
      <c r="D35" s="28" t="s">
        <v>269</v>
      </c>
      <c r="E35" s="28" t="s">
        <v>270</v>
      </c>
      <c r="F35" s="28" t="s">
        <v>270</v>
      </c>
      <c r="G35" s="28" t="s">
        <v>269</v>
      </c>
      <c r="H35" s="16">
        <v>35.9</v>
      </c>
      <c r="I35" s="16">
        <v>42.7</v>
      </c>
      <c r="J35" s="28" t="s">
        <v>269</v>
      </c>
      <c r="K35" s="16">
        <v>16.600000000000001</v>
      </c>
      <c r="L35" s="16">
        <v>26.8</v>
      </c>
      <c r="M35" s="28" t="s">
        <v>269</v>
      </c>
      <c r="N35" s="16">
        <v>16.8</v>
      </c>
      <c r="O35" s="16">
        <v>32.700000000000003</v>
      </c>
      <c r="P35" s="28" t="s">
        <v>269</v>
      </c>
      <c r="Q35" s="16">
        <v>19.399999999999999</v>
      </c>
      <c r="R35" s="16">
        <v>38.700000000000003</v>
      </c>
      <c r="S35" s="28" t="s">
        <v>269</v>
      </c>
      <c r="T35" s="16">
        <v>24.2</v>
      </c>
      <c r="U35" s="16">
        <v>49</v>
      </c>
      <c r="V35" s="28" t="s">
        <v>269</v>
      </c>
      <c r="W35" s="16">
        <v>31.3</v>
      </c>
      <c r="X35" s="16">
        <v>63.6</v>
      </c>
      <c r="Y35" s="28" t="s">
        <v>269</v>
      </c>
      <c r="Z35" s="16">
        <v>23.1</v>
      </c>
      <c r="AA35" s="16">
        <v>38.1</v>
      </c>
      <c r="AB35" s="16">
        <v>31.6</v>
      </c>
    </row>
    <row r="36" spans="1:28" ht="12" customHeight="1" x14ac:dyDescent="0.2">
      <c r="A36" s="44"/>
      <c r="B36" s="44"/>
      <c r="C36" s="15" t="s">
        <v>237</v>
      </c>
      <c r="D36" s="28" t="s">
        <v>269</v>
      </c>
      <c r="E36" s="28" t="s">
        <v>270</v>
      </c>
      <c r="F36" s="28" t="s">
        <v>270</v>
      </c>
      <c r="G36" s="28" t="s">
        <v>269</v>
      </c>
      <c r="H36" s="16">
        <v>36.4</v>
      </c>
      <c r="I36" s="16">
        <v>42.8</v>
      </c>
      <c r="J36" s="28" t="s">
        <v>269</v>
      </c>
      <c r="K36" s="16">
        <v>16</v>
      </c>
      <c r="L36" s="16">
        <v>27.6</v>
      </c>
      <c r="M36" s="28" t="s">
        <v>269</v>
      </c>
      <c r="N36" s="16">
        <v>15.7</v>
      </c>
      <c r="O36" s="16">
        <v>31.5</v>
      </c>
      <c r="P36" s="28" t="s">
        <v>269</v>
      </c>
      <c r="Q36" s="16">
        <v>19.5</v>
      </c>
      <c r="R36" s="16">
        <v>38.299999999999997</v>
      </c>
      <c r="S36" s="28" t="s">
        <v>269</v>
      </c>
      <c r="T36" s="16">
        <v>22.6</v>
      </c>
      <c r="U36" s="16">
        <v>48.7</v>
      </c>
      <c r="V36" s="28" t="s">
        <v>269</v>
      </c>
      <c r="W36" s="16">
        <v>30.3</v>
      </c>
      <c r="X36" s="16">
        <v>60.7</v>
      </c>
      <c r="Y36" s="28" t="s">
        <v>269</v>
      </c>
      <c r="Z36" s="16">
        <v>22.7</v>
      </c>
      <c r="AA36" s="16">
        <v>37.9</v>
      </c>
      <c r="AB36" s="16">
        <v>31.3</v>
      </c>
    </row>
    <row r="37" spans="1:28" ht="12" customHeight="1" x14ac:dyDescent="0.2">
      <c r="A37" s="44"/>
      <c r="B37" s="44"/>
      <c r="C37" s="15" t="s">
        <v>238</v>
      </c>
      <c r="D37" s="28" t="s">
        <v>269</v>
      </c>
      <c r="E37" s="28" t="s">
        <v>270</v>
      </c>
      <c r="F37" s="28" t="s">
        <v>270</v>
      </c>
      <c r="G37" s="28" t="s">
        <v>269</v>
      </c>
      <c r="H37" s="16">
        <v>35.5</v>
      </c>
      <c r="I37" s="16">
        <v>43</v>
      </c>
      <c r="J37" s="28" t="s">
        <v>269</v>
      </c>
      <c r="K37" s="16">
        <v>15.4</v>
      </c>
      <c r="L37" s="16">
        <v>26.5</v>
      </c>
      <c r="M37" s="28" t="s">
        <v>269</v>
      </c>
      <c r="N37" s="16">
        <v>15.7</v>
      </c>
      <c r="O37" s="16">
        <v>30.4</v>
      </c>
      <c r="P37" s="28" t="s">
        <v>269</v>
      </c>
      <c r="Q37" s="16">
        <v>19.2</v>
      </c>
      <c r="R37" s="16">
        <v>37.200000000000003</v>
      </c>
      <c r="S37" s="28" t="s">
        <v>269</v>
      </c>
      <c r="T37" s="16">
        <v>22.7</v>
      </c>
      <c r="U37" s="16">
        <v>47.5</v>
      </c>
      <c r="V37" s="28" t="s">
        <v>269</v>
      </c>
      <c r="W37" s="16">
        <v>30.2</v>
      </c>
      <c r="X37" s="16">
        <v>61</v>
      </c>
      <c r="Y37" s="28" t="s">
        <v>269</v>
      </c>
      <c r="Z37" s="16">
        <v>22.2</v>
      </c>
      <c r="AA37" s="16">
        <v>37.299999999999997</v>
      </c>
      <c r="AB37" s="16">
        <v>30.8</v>
      </c>
    </row>
    <row r="38" spans="1:28" ht="12" customHeight="1" x14ac:dyDescent="0.2">
      <c r="A38" s="44"/>
      <c r="B38" s="44"/>
      <c r="C38" s="15" t="s">
        <v>239</v>
      </c>
      <c r="D38" s="28" t="s">
        <v>269</v>
      </c>
      <c r="E38" s="28" t="s">
        <v>270</v>
      </c>
      <c r="F38" s="28" t="s">
        <v>270</v>
      </c>
      <c r="G38" s="28" t="s">
        <v>269</v>
      </c>
      <c r="H38" s="16">
        <v>35.700000000000003</v>
      </c>
      <c r="I38" s="16">
        <v>41.9</v>
      </c>
      <c r="J38" s="28" t="s">
        <v>269</v>
      </c>
      <c r="K38" s="16">
        <v>16.3</v>
      </c>
      <c r="L38" s="16">
        <v>26</v>
      </c>
      <c r="M38" s="28" t="s">
        <v>269</v>
      </c>
      <c r="N38" s="16">
        <v>15.7</v>
      </c>
      <c r="O38" s="16">
        <v>29.2</v>
      </c>
      <c r="P38" s="28" t="s">
        <v>269</v>
      </c>
      <c r="Q38" s="16">
        <v>18.600000000000001</v>
      </c>
      <c r="R38" s="16">
        <v>37.299999999999997</v>
      </c>
      <c r="S38" s="28" t="s">
        <v>269</v>
      </c>
      <c r="T38" s="16">
        <v>22.3</v>
      </c>
      <c r="U38" s="16">
        <v>45.4</v>
      </c>
      <c r="V38" s="28" t="s">
        <v>269</v>
      </c>
      <c r="W38" s="16">
        <v>30.5</v>
      </c>
      <c r="X38" s="16">
        <v>60.7</v>
      </c>
      <c r="Y38" s="28" t="s">
        <v>269</v>
      </c>
      <c r="Z38" s="16">
        <v>22.3</v>
      </c>
      <c r="AA38" s="16">
        <v>36.4</v>
      </c>
      <c r="AB38" s="16">
        <v>30.3</v>
      </c>
    </row>
    <row r="39" spans="1:28" ht="12" customHeight="1" x14ac:dyDescent="0.2">
      <c r="A39" s="44"/>
      <c r="B39" s="44"/>
      <c r="C39" s="15" t="s">
        <v>240</v>
      </c>
      <c r="D39" s="28" t="s">
        <v>269</v>
      </c>
      <c r="E39" s="28" t="s">
        <v>270</v>
      </c>
      <c r="F39" s="28" t="s">
        <v>270</v>
      </c>
      <c r="G39" s="28" t="s">
        <v>269</v>
      </c>
      <c r="H39" s="16">
        <v>36.299999999999997</v>
      </c>
      <c r="I39" s="16">
        <v>42.8</v>
      </c>
      <c r="J39" s="28" t="s">
        <v>269</v>
      </c>
      <c r="K39" s="16">
        <v>15.8</v>
      </c>
      <c r="L39" s="16">
        <v>26</v>
      </c>
      <c r="M39" s="28" t="s">
        <v>269</v>
      </c>
      <c r="N39" s="16">
        <v>15.1</v>
      </c>
      <c r="O39" s="16">
        <v>28.8</v>
      </c>
      <c r="P39" s="28" t="s">
        <v>269</v>
      </c>
      <c r="Q39" s="16">
        <v>17.3</v>
      </c>
      <c r="R39" s="16">
        <v>36.1</v>
      </c>
      <c r="S39" s="28" t="s">
        <v>269</v>
      </c>
      <c r="T39" s="16">
        <v>20.9</v>
      </c>
      <c r="U39" s="16">
        <v>44.4</v>
      </c>
      <c r="V39" s="28" t="s">
        <v>269</v>
      </c>
      <c r="W39" s="16">
        <v>29.4</v>
      </c>
      <c r="X39" s="16">
        <v>60.4</v>
      </c>
      <c r="Y39" s="28" t="s">
        <v>269</v>
      </c>
      <c r="Z39" s="16">
        <v>21.7</v>
      </c>
      <c r="AA39" s="16">
        <v>36.200000000000003</v>
      </c>
      <c r="AB39" s="16">
        <v>30</v>
      </c>
    </row>
    <row r="40" spans="1:28" ht="12" customHeight="1" x14ac:dyDescent="0.2">
      <c r="A40" s="44"/>
      <c r="B40" s="44"/>
      <c r="C40" s="17" t="s">
        <v>241</v>
      </c>
      <c r="D40" s="29" t="s">
        <v>269</v>
      </c>
      <c r="E40" s="18">
        <v>97.2</v>
      </c>
      <c r="F40" s="18">
        <v>96.8</v>
      </c>
      <c r="G40" s="29" t="s">
        <v>269</v>
      </c>
      <c r="H40" s="18">
        <v>38.5</v>
      </c>
      <c r="I40" s="18">
        <v>43.9</v>
      </c>
      <c r="J40" s="29" t="s">
        <v>269</v>
      </c>
      <c r="K40" s="18">
        <v>14.8</v>
      </c>
      <c r="L40" s="18">
        <v>26.4</v>
      </c>
      <c r="M40" s="29" t="s">
        <v>269</v>
      </c>
      <c r="N40" s="18">
        <v>15</v>
      </c>
      <c r="O40" s="18">
        <v>29.5</v>
      </c>
      <c r="P40" s="29" t="s">
        <v>269</v>
      </c>
      <c r="Q40" s="18">
        <v>16.600000000000001</v>
      </c>
      <c r="R40" s="18">
        <v>38.299999999999997</v>
      </c>
      <c r="S40" s="29" t="s">
        <v>269</v>
      </c>
      <c r="T40" s="18">
        <v>22</v>
      </c>
      <c r="U40" s="18">
        <v>46.4</v>
      </c>
      <c r="V40" s="29" t="s">
        <v>269</v>
      </c>
      <c r="W40" s="18">
        <v>31.1</v>
      </c>
      <c r="X40" s="18">
        <v>63.5</v>
      </c>
      <c r="Y40" s="29" t="s">
        <v>269</v>
      </c>
      <c r="Z40" s="18">
        <v>26.7</v>
      </c>
      <c r="AA40" s="18">
        <v>40.4</v>
      </c>
      <c r="AB40" s="18">
        <v>34.5</v>
      </c>
    </row>
    <row r="41" spans="1:28" ht="12" customHeight="1" x14ac:dyDescent="0.2">
      <c r="A41" s="44"/>
      <c r="B41" s="44"/>
      <c r="C41" s="17" t="s">
        <v>242</v>
      </c>
      <c r="D41" s="29" t="s">
        <v>269</v>
      </c>
      <c r="E41" s="18">
        <v>96.7</v>
      </c>
      <c r="F41" s="18">
        <v>96.4</v>
      </c>
      <c r="G41" s="29" t="s">
        <v>269</v>
      </c>
      <c r="H41" s="18">
        <v>38</v>
      </c>
      <c r="I41" s="18">
        <v>44</v>
      </c>
      <c r="J41" s="29" t="s">
        <v>269</v>
      </c>
      <c r="K41" s="18">
        <v>15.4</v>
      </c>
      <c r="L41" s="18">
        <v>27.6</v>
      </c>
      <c r="M41" s="29" t="s">
        <v>269</v>
      </c>
      <c r="N41" s="18">
        <v>14.6</v>
      </c>
      <c r="O41" s="18">
        <v>28.7</v>
      </c>
      <c r="P41" s="29" t="s">
        <v>269</v>
      </c>
      <c r="Q41" s="18">
        <v>16.899999999999999</v>
      </c>
      <c r="R41" s="18">
        <v>36.5</v>
      </c>
      <c r="S41" s="29" t="s">
        <v>269</v>
      </c>
      <c r="T41" s="18">
        <v>20.9</v>
      </c>
      <c r="U41" s="18">
        <v>44.8</v>
      </c>
      <c r="V41" s="29" t="s">
        <v>269</v>
      </c>
      <c r="W41" s="18">
        <v>29.4</v>
      </c>
      <c r="X41" s="18">
        <v>60.2</v>
      </c>
      <c r="Y41" s="29" t="s">
        <v>269</v>
      </c>
      <c r="Z41" s="18">
        <v>25.9</v>
      </c>
      <c r="AA41" s="18">
        <v>39.5</v>
      </c>
      <c r="AB41" s="18">
        <v>33.6</v>
      </c>
    </row>
    <row r="42" spans="1:28" ht="12" customHeight="1" x14ac:dyDescent="0.2">
      <c r="A42" s="44"/>
      <c r="B42" s="44"/>
      <c r="C42" s="17" t="s">
        <v>243</v>
      </c>
      <c r="D42" s="29" t="s">
        <v>269</v>
      </c>
      <c r="E42" s="18">
        <v>97.4</v>
      </c>
      <c r="F42" s="18">
        <v>96.8</v>
      </c>
      <c r="G42" s="29" t="s">
        <v>269</v>
      </c>
      <c r="H42" s="18">
        <v>39</v>
      </c>
      <c r="I42" s="18">
        <v>44.4</v>
      </c>
      <c r="J42" s="29" t="s">
        <v>269</v>
      </c>
      <c r="K42" s="18">
        <v>15.8</v>
      </c>
      <c r="L42" s="18">
        <v>28.1</v>
      </c>
      <c r="M42" s="29" t="s">
        <v>269</v>
      </c>
      <c r="N42" s="18">
        <v>14.9</v>
      </c>
      <c r="O42" s="18">
        <v>27.7</v>
      </c>
      <c r="P42" s="29" t="s">
        <v>269</v>
      </c>
      <c r="Q42" s="18">
        <v>17.600000000000001</v>
      </c>
      <c r="R42" s="18">
        <v>35.6</v>
      </c>
      <c r="S42" s="29" t="s">
        <v>269</v>
      </c>
      <c r="T42" s="18">
        <v>20.5</v>
      </c>
      <c r="U42" s="18">
        <v>43.6</v>
      </c>
      <c r="V42" s="29" t="s">
        <v>269</v>
      </c>
      <c r="W42" s="18">
        <v>28.2</v>
      </c>
      <c r="X42" s="18">
        <v>59.3</v>
      </c>
      <c r="Y42" s="29" t="s">
        <v>269</v>
      </c>
      <c r="Z42" s="18">
        <v>26.1</v>
      </c>
      <c r="AA42" s="18">
        <v>39.1</v>
      </c>
      <c r="AB42" s="18">
        <v>33.4</v>
      </c>
    </row>
    <row r="43" spans="1:28" ht="12" customHeight="1" x14ac:dyDescent="0.2">
      <c r="A43" s="44"/>
      <c r="B43" s="44"/>
      <c r="C43" s="17" t="s">
        <v>244</v>
      </c>
      <c r="D43" s="29" t="s">
        <v>269</v>
      </c>
      <c r="E43" s="18">
        <v>96.6</v>
      </c>
      <c r="F43" s="18">
        <v>96.3</v>
      </c>
      <c r="G43" s="29" t="s">
        <v>269</v>
      </c>
      <c r="H43" s="18">
        <v>38.9</v>
      </c>
      <c r="I43" s="18">
        <v>45</v>
      </c>
      <c r="J43" s="29" t="s">
        <v>269</v>
      </c>
      <c r="K43" s="18">
        <v>16.100000000000001</v>
      </c>
      <c r="L43" s="18">
        <v>27.7</v>
      </c>
      <c r="M43" s="29" t="s">
        <v>269</v>
      </c>
      <c r="N43" s="18">
        <v>14.8</v>
      </c>
      <c r="O43" s="18">
        <v>27.5</v>
      </c>
      <c r="P43" s="29" t="s">
        <v>269</v>
      </c>
      <c r="Q43" s="18">
        <v>17.600000000000001</v>
      </c>
      <c r="R43" s="18">
        <v>34.6</v>
      </c>
      <c r="S43" s="29" t="s">
        <v>269</v>
      </c>
      <c r="T43" s="18">
        <v>19.7</v>
      </c>
      <c r="U43" s="18">
        <v>43.2</v>
      </c>
      <c r="V43" s="29" t="s">
        <v>269</v>
      </c>
      <c r="W43" s="18">
        <v>27.3</v>
      </c>
      <c r="X43" s="18">
        <v>58.5</v>
      </c>
      <c r="Y43" s="29" t="s">
        <v>269</v>
      </c>
      <c r="Z43" s="18">
        <v>25.7</v>
      </c>
      <c r="AA43" s="18">
        <v>38.799999999999997</v>
      </c>
      <c r="AB43" s="18">
        <v>33.1</v>
      </c>
    </row>
    <row r="44" spans="1:28" ht="12" customHeight="1" x14ac:dyDescent="0.2">
      <c r="A44" s="44"/>
      <c r="B44" s="44"/>
      <c r="C44" s="20" t="s">
        <v>245</v>
      </c>
      <c r="D44" s="30" t="s">
        <v>269</v>
      </c>
      <c r="E44" s="21">
        <v>96.7</v>
      </c>
      <c r="F44" s="21">
        <v>95.5</v>
      </c>
      <c r="G44" s="30" t="s">
        <v>269</v>
      </c>
      <c r="H44" s="21">
        <v>39.700000000000003</v>
      </c>
      <c r="I44" s="21">
        <v>44.9</v>
      </c>
      <c r="J44" s="30" t="s">
        <v>269</v>
      </c>
      <c r="K44" s="21">
        <v>16.600000000000001</v>
      </c>
      <c r="L44" s="21">
        <v>28</v>
      </c>
      <c r="M44" s="30" t="s">
        <v>269</v>
      </c>
      <c r="N44" s="21">
        <v>13.9</v>
      </c>
      <c r="O44" s="21">
        <v>27.6</v>
      </c>
      <c r="P44" s="30" t="s">
        <v>269</v>
      </c>
      <c r="Q44" s="21">
        <v>17.3</v>
      </c>
      <c r="R44" s="21">
        <v>34.700000000000003</v>
      </c>
      <c r="S44" s="30" t="s">
        <v>269</v>
      </c>
      <c r="T44" s="21">
        <v>20.8</v>
      </c>
      <c r="U44" s="21">
        <v>43.6</v>
      </c>
      <c r="V44" s="30" t="s">
        <v>269</v>
      </c>
      <c r="W44" s="21">
        <v>28.6</v>
      </c>
      <c r="X44" s="21">
        <v>59.1</v>
      </c>
      <c r="Y44" s="30" t="s">
        <v>269</v>
      </c>
      <c r="Z44" s="21">
        <v>25.7</v>
      </c>
      <c r="AA44" s="21">
        <v>38.700000000000003</v>
      </c>
      <c r="AB44" s="21">
        <v>33.1</v>
      </c>
    </row>
    <row r="45" spans="1:28" ht="12" customHeight="1" x14ac:dyDescent="0.2">
      <c r="A45" s="43" t="s">
        <v>246</v>
      </c>
      <c r="B45" s="46" t="s">
        <v>288</v>
      </c>
      <c r="C45" s="15" t="s">
        <v>233</v>
      </c>
      <c r="D45" s="28" t="s">
        <v>269</v>
      </c>
      <c r="E45" s="22" t="s">
        <v>270</v>
      </c>
      <c r="F45" s="22" t="s">
        <v>270</v>
      </c>
      <c r="G45" s="28" t="s">
        <v>269</v>
      </c>
      <c r="H45" s="33">
        <v>1493</v>
      </c>
      <c r="I45" s="33">
        <v>1820</v>
      </c>
      <c r="J45" s="28" t="s">
        <v>269</v>
      </c>
      <c r="K45" s="33">
        <v>2077</v>
      </c>
      <c r="L45" s="33">
        <v>2321</v>
      </c>
      <c r="M45" s="28" t="s">
        <v>269</v>
      </c>
      <c r="N45" s="33">
        <v>1695</v>
      </c>
      <c r="O45" s="33">
        <v>1527</v>
      </c>
      <c r="P45" s="28" t="s">
        <v>269</v>
      </c>
      <c r="Q45" s="33">
        <v>1418</v>
      </c>
      <c r="R45" s="33">
        <v>1105</v>
      </c>
      <c r="S45" s="28" t="s">
        <v>269</v>
      </c>
      <c r="T45" s="22">
        <v>685</v>
      </c>
      <c r="U45" s="22">
        <v>474</v>
      </c>
      <c r="V45" s="28" t="s">
        <v>269</v>
      </c>
      <c r="W45" s="22">
        <v>314</v>
      </c>
      <c r="X45" s="22">
        <v>208</v>
      </c>
      <c r="Y45" s="28" t="s">
        <v>269</v>
      </c>
      <c r="Z45" s="33">
        <v>7682</v>
      </c>
      <c r="AA45" s="33">
        <v>7455</v>
      </c>
      <c r="AB45" s="33">
        <v>15137</v>
      </c>
    </row>
    <row r="46" spans="1:28" ht="12" customHeight="1" x14ac:dyDescent="0.2">
      <c r="A46" s="44"/>
      <c r="B46" s="44"/>
      <c r="C46" s="15" t="s">
        <v>234</v>
      </c>
      <c r="D46" s="28" t="s">
        <v>269</v>
      </c>
      <c r="E46" s="22" t="s">
        <v>270</v>
      </c>
      <c r="F46" s="22" t="s">
        <v>270</v>
      </c>
      <c r="G46" s="28" t="s">
        <v>269</v>
      </c>
      <c r="H46" s="33">
        <v>1764</v>
      </c>
      <c r="I46" s="33">
        <v>2118</v>
      </c>
      <c r="J46" s="28" t="s">
        <v>269</v>
      </c>
      <c r="K46" s="33">
        <v>2544</v>
      </c>
      <c r="L46" s="33">
        <v>2909</v>
      </c>
      <c r="M46" s="28" t="s">
        <v>269</v>
      </c>
      <c r="N46" s="33">
        <v>2022</v>
      </c>
      <c r="O46" s="33">
        <v>1873</v>
      </c>
      <c r="P46" s="28" t="s">
        <v>269</v>
      </c>
      <c r="Q46" s="33">
        <v>1664</v>
      </c>
      <c r="R46" s="33">
        <v>1404</v>
      </c>
      <c r="S46" s="28" t="s">
        <v>269</v>
      </c>
      <c r="T46" s="22">
        <v>838</v>
      </c>
      <c r="U46" s="22">
        <v>596</v>
      </c>
      <c r="V46" s="28" t="s">
        <v>269</v>
      </c>
      <c r="W46" s="22">
        <v>360</v>
      </c>
      <c r="X46" s="22">
        <v>258</v>
      </c>
      <c r="Y46" s="28" t="s">
        <v>269</v>
      </c>
      <c r="Z46" s="33">
        <v>9192</v>
      </c>
      <c r="AA46" s="33">
        <v>9158</v>
      </c>
      <c r="AB46" s="33">
        <v>18350</v>
      </c>
    </row>
    <row r="47" spans="1:28" ht="12" customHeight="1" x14ac:dyDescent="0.2">
      <c r="A47" s="44"/>
      <c r="B47" s="44"/>
      <c r="C47" s="15" t="s">
        <v>235</v>
      </c>
      <c r="D47" s="28" t="s">
        <v>269</v>
      </c>
      <c r="E47" s="22" t="s">
        <v>270</v>
      </c>
      <c r="F47" s="22" t="s">
        <v>270</v>
      </c>
      <c r="G47" s="28" t="s">
        <v>269</v>
      </c>
      <c r="H47" s="33">
        <v>1798</v>
      </c>
      <c r="I47" s="33">
        <v>2090</v>
      </c>
      <c r="J47" s="28" t="s">
        <v>269</v>
      </c>
      <c r="K47" s="33">
        <v>2486</v>
      </c>
      <c r="L47" s="33">
        <v>2823</v>
      </c>
      <c r="M47" s="28" t="s">
        <v>269</v>
      </c>
      <c r="N47" s="33">
        <v>1997</v>
      </c>
      <c r="O47" s="33">
        <v>1837</v>
      </c>
      <c r="P47" s="28" t="s">
        <v>269</v>
      </c>
      <c r="Q47" s="33">
        <v>1589</v>
      </c>
      <c r="R47" s="33">
        <v>1349</v>
      </c>
      <c r="S47" s="28" t="s">
        <v>269</v>
      </c>
      <c r="T47" s="22">
        <v>809</v>
      </c>
      <c r="U47" s="22">
        <v>577</v>
      </c>
      <c r="V47" s="28" t="s">
        <v>269</v>
      </c>
      <c r="W47" s="22">
        <v>336</v>
      </c>
      <c r="X47" s="22">
        <v>225</v>
      </c>
      <c r="Y47" s="28" t="s">
        <v>269</v>
      </c>
      <c r="Z47" s="33">
        <v>9015</v>
      </c>
      <c r="AA47" s="33">
        <v>8901</v>
      </c>
      <c r="AB47" s="33">
        <v>17916</v>
      </c>
    </row>
    <row r="48" spans="1:28" ht="12" customHeight="1" x14ac:dyDescent="0.2">
      <c r="A48" s="44"/>
      <c r="B48" s="44"/>
      <c r="C48" s="15" t="s">
        <v>236</v>
      </c>
      <c r="D48" s="28" t="s">
        <v>269</v>
      </c>
      <c r="E48" s="22" t="s">
        <v>270</v>
      </c>
      <c r="F48" s="22" t="s">
        <v>270</v>
      </c>
      <c r="G48" s="28" t="s">
        <v>269</v>
      </c>
      <c r="H48" s="33">
        <v>1854</v>
      </c>
      <c r="I48" s="33">
        <v>2162</v>
      </c>
      <c r="J48" s="28" t="s">
        <v>269</v>
      </c>
      <c r="K48" s="33">
        <v>2562</v>
      </c>
      <c r="L48" s="33">
        <v>3007</v>
      </c>
      <c r="M48" s="28" t="s">
        <v>269</v>
      </c>
      <c r="N48" s="33">
        <v>2037</v>
      </c>
      <c r="O48" s="33">
        <v>1928</v>
      </c>
      <c r="P48" s="28" t="s">
        <v>269</v>
      </c>
      <c r="Q48" s="33">
        <v>1630</v>
      </c>
      <c r="R48" s="33">
        <v>1454</v>
      </c>
      <c r="S48" s="28" t="s">
        <v>269</v>
      </c>
      <c r="T48" s="22">
        <v>838</v>
      </c>
      <c r="U48" s="22">
        <v>594</v>
      </c>
      <c r="V48" s="28" t="s">
        <v>269</v>
      </c>
      <c r="W48" s="22">
        <v>343</v>
      </c>
      <c r="X48" s="22">
        <v>213</v>
      </c>
      <c r="Y48" s="28" t="s">
        <v>269</v>
      </c>
      <c r="Z48" s="33">
        <v>9264</v>
      </c>
      <c r="AA48" s="33">
        <v>9358</v>
      </c>
      <c r="AB48" s="33">
        <v>18622</v>
      </c>
    </row>
    <row r="49" spans="1:28" ht="12" customHeight="1" x14ac:dyDescent="0.2">
      <c r="A49" s="44"/>
      <c r="B49" s="44"/>
      <c r="C49" s="15" t="s">
        <v>237</v>
      </c>
      <c r="D49" s="28" t="s">
        <v>269</v>
      </c>
      <c r="E49" s="22" t="s">
        <v>270</v>
      </c>
      <c r="F49" s="22" t="s">
        <v>270</v>
      </c>
      <c r="G49" s="28" t="s">
        <v>269</v>
      </c>
      <c r="H49" s="33">
        <v>1817</v>
      </c>
      <c r="I49" s="33">
        <v>2085</v>
      </c>
      <c r="J49" s="28" t="s">
        <v>269</v>
      </c>
      <c r="K49" s="33">
        <v>2454</v>
      </c>
      <c r="L49" s="33">
        <v>2806</v>
      </c>
      <c r="M49" s="28" t="s">
        <v>269</v>
      </c>
      <c r="N49" s="33">
        <v>1978</v>
      </c>
      <c r="O49" s="33">
        <v>1862</v>
      </c>
      <c r="P49" s="28" t="s">
        <v>269</v>
      </c>
      <c r="Q49" s="33">
        <v>1554</v>
      </c>
      <c r="R49" s="33">
        <v>1384</v>
      </c>
      <c r="S49" s="28" t="s">
        <v>269</v>
      </c>
      <c r="T49" s="22">
        <v>792</v>
      </c>
      <c r="U49" s="22">
        <v>598</v>
      </c>
      <c r="V49" s="28" t="s">
        <v>269</v>
      </c>
      <c r="W49" s="22">
        <v>328</v>
      </c>
      <c r="X49" s="22">
        <v>218</v>
      </c>
      <c r="Y49" s="28" t="s">
        <v>269</v>
      </c>
      <c r="Z49" s="33">
        <v>8923</v>
      </c>
      <c r="AA49" s="33">
        <v>8953</v>
      </c>
      <c r="AB49" s="33">
        <v>17876</v>
      </c>
    </row>
    <row r="50" spans="1:28" ht="12" customHeight="1" x14ac:dyDescent="0.2">
      <c r="A50" s="44"/>
      <c r="B50" s="44"/>
      <c r="C50" s="15" t="s">
        <v>238</v>
      </c>
      <c r="D50" s="28" t="s">
        <v>269</v>
      </c>
      <c r="E50" s="22" t="s">
        <v>270</v>
      </c>
      <c r="F50" s="22" t="s">
        <v>270</v>
      </c>
      <c r="G50" s="28" t="s">
        <v>269</v>
      </c>
      <c r="H50" s="33">
        <v>1879</v>
      </c>
      <c r="I50" s="33">
        <v>2181</v>
      </c>
      <c r="J50" s="28" t="s">
        <v>269</v>
      </c>
      <c r="K50" s="33">
        <v>2566</v>
      </c>
      <c r="L50" s="33">
        <v>2958</v>
      </c>
      <c r="M50" s="28" t="s">
        <v>269</v>
      </c>
      <c r="N50" s="33">
        <v>2088</v>
      </c>
      <c r="O50" s="33">
        <v>2033</v>
      </c>
      <c r="P50" s="28" t="s">
        <v>269</v>
      </c>
      <c r="Q50" s="33">
        <v>1673</v>
      </c>
      <c r="R50" s="33">
        <v>1521</v>
      </c>
      <c r="S50" s="28" t="s">
        <v>269</v>
      </c>
      <c r="T50" s="22">
        <v>864</v>
      </c>
      <c r="U50" s="22">
        <v>667</v>
      </c>
      <c r="V50" s="28" t="s">
        <v>269</v>
      </c>
      <c r="W50" s="22">
        <v>351</v>
      </c>
      <c r="X50" s="22">
        <v>239</v>
      </c>
      <c r="Y50" s="28" t="s">
        <v>269</v>
      </c>
      <c r="Z50" s="33">
        <v>9421</v>
      </c>
      <c r="AA50" s="33">
        <v>9599</v>
      </c>
      <c r="AB50" s="33">
        <v>19020</v>
      </c>
    </row>
    <row r="51" spans="1:28" ht="12" customHeight="1" x14ac:dyDescent="0.2">
      <c r="A51" s="44"/>
      <c r="B51" s="44"/>
      <c r="C51" s="15" t="s">
        <v>239</v>
      </c>
      <c r="D51" s="28" t="s">
        <v>269</v>
      </c>
      <c r="E51" s="22" t="s">
        <v>270</v>
      </c>
      <c r="F51" s="22" t="s">
        <v>270</v>
      </c>
      <c r="G51" s="28" t="s">
        <v>269</v>
      </c>
      <c r="H51" s="33">
        <v>1785</v>
      </c>
      <c r="I51" s="33">
        <v>2077</v>
      </c>
      <c r="J51" s="28" t="s">
        <v>269</v>
      </c>
      <c r="K51" s="33">
        <v>2392</v>
      </c>
      <c r="L51" s="33">
        <v>2924</v>
      </c>
      <c r="M51" s="28" t="s">
        <v>269</v>
      </c>
      <c r="N51" s="33">
        <v>2029</v>
      </c>
      <c r="O51" s="33">
        <v>1997</v>
      </c>
      <c r="P51" s="28" t="s">
        <v>269</v>
      </c>
      <c r="Q51" s="33">
        <v>1611</v>
      </c>
      <c r="R51" s="33">
        <v>1472</v>
      </c>
      <c r="S51" s="28" t="s">
        <v>269</v>
      </c>
      <c r="T51" s="22">
        <v>853</v>
      </c>
      <c r="U51" s="22">
        <v>678</v>
      </c>
      <c r="V51" s="28" t="s">
        <v>269</v>
      </c>
      <c r="W51" s="22">
        <v>358</v>
      </c>
      <c r="X51" s="22">
        <v>242</v>
      </c>
      <c r="Y51" s="28" t="s">
        <v>269</v>
      </c>
      <c r="Z51" s="33">
        <v>9028</v>
      </c>
      <c r="AA51" s="33">
        <v>9390</v>
      </c>
      <c r="AB51" s="33">
        <v>18418</v>
      </c>
    </row>
    <row r="52" spans="1:28" ht="12" customHeight="1" x14ac:dyDescent="0.2">
      <c r="A52" s="44"/>
      <c r="B52" s="44"/>
      <c r="C52" s="15" t="s">
        <v>240</v>
      </c>
      <c r="D52" s="28" t="s">
        <v>269</v>
      </c>
      <c r="E52" s="22" t="s">
        <v>270</v>
      </c>
      <c r="F52" s="22" t="s">
        <v>270</v>
      </c>
      <c r="G52" s="28" t="s">
        <v>269</v>
      </c>
      <c r="H52" s="33">
        <v>1724</v>
      </c>
      <c r="I52" s="33">
        <v>2035</v>
      </c>
      <c r="J52" s="28" t="s">
        <v>269</v>
      </c>
      <c r="K52" s="33">
        <v>2360</v>
      </c>
      <c r="L52" s="33">
        <v>2892</v>
      </c>
      <c r="M52" s="28" t="s">
        <v>269</v>
      </c>
      <c r="N52" s="33">
        <v>2046</v>
      </c>
      <c r="O52" s="33">
        <v>2018</v>
      </c>
      <c r="P52" s="28" t="s">
        <v>269</v>
      </c>
      <c r="Q52" s="33">
        <v>1680</v>
      </c>
      <c r="R52" s="33">
        <v>1524</v>
      </c>
      <c r="S52" s="28" t="s">
        <v>269</v>
      </c>
      <c r="T52" s="22">
        <v>901</v>
      </c>
      <c r="U52" s="22">
        <v>693</v>
      </c>
      <c r="V52" s="28" t="s">
        <v>269</v>
      </c>
      <c r="W52" s="22">
        <v>359</v>
      </c>
      <c r="X52" s="22">
        <v>250</v>
      </c>
      <c r="Y52" s="28" t="s">
        <v>269</v>
      </c>
      <c r="Z52" s="33">
        <v>9070</v>
      </c>
      <c r="AA52" s="33">
        <v>9412</v>
      </c>
      <c r="AB52" s="33">
        <v>18482</v>
      </c>
    </row>
    <row r="53" spans="1:28" ht="12" customHeight="1" x14ac:dyDescent="0.2">
      <c r="A53" s="44"/>
      <c r="B53" s="44"/>
      <c r="C53" s="17" t="s">
        <v>241</v>
      </c>
      <c r="D53" s="29" t="s">
        <v>269</v>
      </c>
      <c r="E53" s="9">
        <v>21</v>
      </c>
      <c r="F53" s="9">
        <v>20</v>
      </c>
      <c r="G53" s="29" t="s">
        <v>269</v>
      </c>
      <c r="H53" s="34">
        <v>1262</v>
      </c>
      <c r="I53" s="34">
        <v>1619</v>
      </c>
      <c r="J53" s="29" t="s">
        <v>269</v>
      </c>
      <c r="K53" s="34">
        <v>1924</v>
      </c>
      <c r="L53" s="34">
        <v>2382</v>
      </c>
      <c r="M53" s="29" t="s">
        <v>269</v>
      </c>
      <c r="N53" s="34">
        <v>1692</v>
      </c>
      <c r="O53" s="34">
        <v>1632</v>
      </c>
      <c r="P53" s="29" t="s">
        <v>269</v>
      </c>
      <c r="Q53" s="34">
        <v>1431</v>
      </c>
      <c r="R53" s="34">
        <v>1214</v>
      </c>
      <c r="S53" s="29" t="s">
        <v>269</v>
      </c>
      <c r="T53" s="9">
        <v>753</v>
      </c>
      <c r="U53" s="9">
        <v>567</v>
      </c>
      <c r="V53" s="29" t="s">
        <v>269</v>
      </c>
      <c r="W53" s="9">
        <v>305</v>
      </c>
      <c r="X53" s="9">
        <v>200</v>
      </c>
      <c r="Y53" s="29" t="s">
        <v>269</v>
      </c>
      <c r="Z53" s="34">
        <v>7388</v>
      </c>
      <c r="AA53" s="34">
        <v>7634</v>
      </c>
      <c r="AB53" s="34">
        <v>15022</v>
      </c>
    </row>
    <row r="54" spans="1:28" ht="12" customHeight="1" x14ac:dyDescent="0.2">
      <c r="A54" s="44"/>
      <c r="B54" s="44"/>
      <c r="C54" s="17" t="s">
        <v>242</v>
      </c>
      <c r="D54" s="29" t="s">
        <v>269</v>
      </c>
      <c r="E54" s="9">
        <v>25</v>
      </c>
      <c r="F54" s="9">
        <v>24</v>
      </c>
      <c r="G54" s="29" t="s">
        <v>269</v>
      </c>
      <c r="H54" s="34">
        <v>1619</v>
      </c>
      <c r="I54" s="34">
        <v>1987</v>
      </c>
      <c r="J54" s="29" t="s">
        <v>269</v>
      </c>
      <c r="K54" s="34">
        <v>2326</v>
      </c>
      <c r="L54" s="34">
        <v>2749</v>
      </c>
      <c r="M54" s="29" t="s">
        <v>269</v>
      </c>
      <c r="N54" s="34">
        <v>2065</v>
      </c>
      <c r="O54" s="34">
        <v>2035</v>
      </c>
      <c r="P54" s="29" t="s">
        <v>269</v>
      </c>
      <c r="Q54" s="34">
        <v>1744</v>
      </c>
      <c r="R54" s="34">
        <v>1515</v>
      </c>
      <c r="S54" s="29" t="s">
        <v>269</v>
      </c>
      <c r="T54" s="9">
        <v>916</v>
      </c>
      <c r="U54" s="9">
        <v>701</v>
      </c>
      <c r="V54" s="29" t="s">
        <v>269</v>
      </c>
      <c r="W54" s="9">
        <v>369</v>
      </c>
      <c r="X54" s="9">
        <v>247</v>
      </c>
      <c r="Y54" s="29" t="s">
        <v>269</v>
      </c>
      <c r="Z54" s="34">
        <v>9064</v>
      </c>
      <c r="AA54" s="34">
        <v>9258</v>
      </c>
      <c r="AB54" s="34">
        <v>18322</v>
      </c>
    </row>
    <row r="55" spans="1:28" ht="12" customHeight="1" x14ac:dyDescent="0.2">
      <c r="A55" s="44"/>
      <c r="B55" s="44"/>
      <c r="C55" s="17" t="s">
        <v>243</v>
      </c>
      <c r="D55" s="29" t="s">
        <v>269</v>
      </c>
      <c r="E55" s="9">
        <v>19</v>
      </c>
      <c r="F55" s="9">
        <v>21</v>
      </c>
      <c r="G55" s="29" t="s">
        <v>269</v>
      </c>
      <c r="H55" s="34">
        <v>1573</v>
      </c>
      <c r="I55" s="34">
        <v>1900</v>
      </c>
      <c r="J55" s="29" t="s">
        <v>269</v>
      </c>
      <c r="K55" s="34">
        <v>2296</v>
      </c>
      <c r="L55" s="34">
        <v>2661</v>
      </c>
      <c r="M55" s="29" t="s">
        <v>269</v>
      </c>
      <c r="N55" s="34">
        <v>2030</v>
      </c>
      <c r="O55" s="34">
        <v>2007</v>
      </c>
      <c r="P55" s="29" t="s">
        <v>269</v>
      </c>
      <c r="Q55" s="34">
        <v>1703</v>
      </c>
      <c r="R55" s="34">
        <v>1481</v>
      </c>
      <c r="S55" s="29" t="s">
        <v>269</v>
      </c>
      <c r="T55" s="9">
        <v>896</v>
      </c>
      <c r="U55" s="9">
        <v>709</v>
      </c>
      <c r="V55" s="29" t="s">
        <v>269</v>
      </c>
      <c r="W55" s="9">
        <v>363</v>
      </c>
      <c r="X55" s="9">
        <v>250</v>
      </c>
      <c r="Y55" s="29" t="s">
        <v>269</v>
      </c>
      <c r="Z55" s="34">
        <v>8880</v>
      </c>
      <c r="AA55" s="34">
        <v>9029</v>
      </c>
      <c r="AB55" s="34">
        <v>17909</v>
      </c>
    </row>
    <row r="56" spans="1:28" ht="12" customHeight="1" x14ac:dyDescent="0.2">
      <c r="A56" s="44"/>
      <c r="B56" s="44"/>
      <c r="C56" s="17" t="s">
        <v>244</v>
      </c>
      <c r="D56" s="29" t="s">
        <v>269</v>
      </c>
      <c r="E56" s="9">
        <v>23</v>
      </c>
      <c r="F56" s="9">
        <v>23</v>
      </c>
      <c r="G56" s="29" t="s">
        <v>269</v>
      </c>
      <c r="H56" s="34">
        <v>1590</v>
      </c>
      <c r="I56" s="34">
        <v>1879</v>
      </c>
      <c r="J56" s="29" t="s">
        <v>269</v>
      </c>
      <c r="K56" s="34">
        <v>2261</v>
      </c>
      <c r="L56" s="34">
        <v>2671</v>
      </c>
      <c r="M56" s="29" t="s">
        <v>269</v>
      </c>
      <c r="N56" s="34">
        <v>1980</v>
      </c>
      <c r="O56" s="34">
        <v>1998</v>
      </c>
      <c r="P56" s="29" t="s">
        <v>269</v>
      </c>
      <c r="Q56" s="34">
        <v>1655</v>
      </c>
      <c r="R56" s="34">
        <v>1484</v>
      </c>
      <c r="S56" s="29" t="s">
        <v>269</v>
      </c>
      <c r="T56" s="9">
        <v>944</v>
      </c>
      <c r="U56" s="9">
        <v>717</v>
      </c>
      <c r="V56" s="29" t="s">
        <v>269</v>
      </c>
      <c r="W56" s="9">
        <v>374</v>
      </c>
      <c r="X56" s="9">
        <v>255</v>
      </c>
      <c r="Y56" s="29" t="s">
        <v>269</v>
      </c>
      <c r="Z56" s="34">
        <v>8827</v>
      </c>
      <c r="AA56" s="34">
        <v>9027</v>
      </c>
      <c r="AB56" s="34">
        <v>17854</v>
      </c>
    </row>
    <row r="57" spans="1:28" ht="12" customHeight="1" x14ac:dyDescent="0.2">
      <c r="A57" s="44"/>
      <c r="B57" s="44"/>
      <c r="C57" s="20" t="s">
        <v>245</v>
      </c>
      <c r="D57" s="30" t="s">
        <v>269</v>
      </c>
      <c r="E57" s="11">
        <v>21</v>
      </c>
      <c r="F57" s="11">
        <v>27</v>
      </c>
      <c r="G57" s="30" t="s">
        <v>269</v>
      </c>
      <c r="H57" s="35">
        <v>1504</v>
      </c>
      <c r="I57" s="35">
        <v>1854</v>
      </c>
      <c r="J57" s="30" t="s">
        <v>269</v>
      </c>
      <c r="K57" s="35">
        <v>2189</v>
      </c>
      <c r="L57" s="35">
        <v>2538</v>
      </c>
      <c r="M57" s="30" t="s">
        <v>269</v>
      </c>
      <c r="N57" s="35">
        <v>1893</v>
      </c>
      <c r="O57" s="35">
        <v>1970</v>
      </c>
      <c r="P57" s="30" t="s">
        <v>269</v>
      </c>
      <c r="Q57" s="35">
        <v>1563</v>
      </c>
      <c r="R57" s="35">
        <v>1416</v>
      </c>
      <c r="S57" s="30" t="s">
        <v>269</v>
      </c>
      <c r="T57" s="11">
        <v>928</v>
      </c>
      <c r="U57" s="11">
        <v>702</v>
      </c>
      <c r="V57" s="30" t="s">
        <v>269</v>
      </c>
      <c r="W57" s="11">
        <v>348</v>
      </c>
      <c r="X57" s="11">
        <v>254</v>
      </c>
      <c r="Y57" s="30" t="s">
        <v>269</v>
      </c>
      <c r="Z57" s="35">
        <v>8446</v>
      </c>
      <c r="AA57" s="35">
        <v>8761</v>
      </c>
      <c r="AB57" s="35">
        <v>17207</v>
      </c>
    </row>
    <row r="58" spans="1:28" ht="12" customHeight="1" x14ac:dyDescent="0.2">
      <c r="A58" s="44"/>
      <c r="B58" s="46" t="s">
        <v>289</v>
      </c>
      <c r="C58" s="15" t="s">
        <v>233</v>
      </c>
      <c r="D58" s="28" t="s">
        <v>269</v>
      </c>
      <c r="E58" s="22" t="s">
        <v>270</v>
      </c>
      <c r="F58" s="22" t="s">
        <v>270</v>
      </c>
      <c r="G58" s="28" t="s">
        <v>269</v>
      </c>
      <c r="H58" s="22">
        <v>120</v>
      </c>
      <c r="I58" s="22">
        <v>291</v>
      </c>
      <c r="J58" s="28" t="s">
        <v>269</v>
      </c>
      <c r="K58" s="22">
        <v>243</v>
      </c>
      <c r="L58" s="22">
        <v>494</v>
      </c>
      <c r="M58" s="28" t="s">
        <v>269</v>
      </c>
      <c r="N58" s="22">
        <v>308</v>
      </c>
      <c r="O58" s="22">
        <v>407</v>
      </c>
      <c r="P58" s="28" t="s">
        <v>269</v>
      </c>
      <c r="Q58" s="22">
        <v>395</v>
      </c>
      <c r="R58" s="22">
        <v>391</v>
      </c>
      <c r="S58" s="28" t="s">
        <v>269</v>
      </c>
      <c r="T58" s="22">
        <v>368</v>
      </c>
      <c r="U58" s="22">
        <v>360</v>
      </c>
      <c r="V58" s="28" t="s">
        <v>269</v>
      </c>
      <c r="W58" s="22">
        <v>320</v>
      </c>
      <c r="X58" s="22">
        <v>229</v>
      </c>
      <c r="Y58" s="28" t="s">
        <v>269</v>
      </c>
      <c r="Z58" s="33">
        <v>1754</v>
      </c>
      <c r="AA58" s="33">
        <v>2172</v>
      </c>
      <c r="AB58" s="33">
        <v>3926</v>
      </c>
    </row>
    <row r="59" spans="1:28" ht="12" customHeight="1" x14ac:dyDescent="0.2">
      <c r="A59" s="44"/>
      <c r="B59" s="44"/>
      <c r="C59" s="15" t="s">
        <v>234</v>
      </c>
      <c r="D59" s="28" t="s">
        <v>269</v>
      </c>
      <c r="E59" s="22" t="s">
        <v>270</v>
      </c>
      <c r="F59" s="22" t="s">
        <v>270</v>
      </c>
      <c r="G59" s="28" t="s">
        <v>269</v>
      </c>
      <c r="H59" s="22">
        <v>149</v>
      </c>
      <c r="I59" s="22">
        <v>344</v>
      </c>
      <c r="J59" s="28" t="s">
        <v>269</v>
      </c>
      <c r="K59" s="22">
        <v>289</v>
      </c>
      <c r="L59" s="22">
        <v>569</v>
      </c>
      <c r="M59" s="28" t="s">
        <v>269</v>
      </c>
      <c r="N59" s="22">
        <v>363</v>
      </c>
      <c r="O59" s="22">
        <v>470</v>
      </c>
      <c r="P59" s="28" t="s">
        <v>269</v>
      </c>
      <c r="Q59" s="22">
        <v>456</v>
      </c>
      <c r="R59" s="22">
        <v>440</v>
      </c>
      <c r="S59" s="28" t="s">
        <v>269</v>
      </c>
      <c r="T59" s="22">
        <v>444</v>
      </c>
      <c r="U59" s="22">
        <v>426</v>
      </c>
      <c r="V59" s="28" t="s">
        <v>269</v>
      </c>
      <c r="W59" s="22">
        <v>361</v>
      </c>
      <c r="X59" s="22">
        <v>272</v>
      </c>
      <c r="Y59" s="28" t="s">
        <v>269</v>
      </c>
      <c r="Z59" s="33">
        <v>2062</v>
      </c>
      <c r="AA59" s="33">
        <v>2521</v>
      </c>
      <c r="AB59" s="33">
        <v>4583</v>
      </c>
    </row>
    <row r="60" spans="1:28" ht="12" customHeight="1" x14ac:dyDescent="0.2">
      <c r="A60" s="44"/>
      <c r="B60" s="44"/>
      <c r="C60" s="15" t="s">
        <v>235</v>
      </c>
      <c r="D60" s="28" t="s">
        <v>269</v>
      </c>
      <c r="E60" s="22" t="s">
        <v>270</v>
      </c>
      <c r="F60" s="22" t="s">
        <v>270</v>
      </c>
      <c r="G60" s="28" t="s">
        <v>269</v>
      </c>
      <c r="H60" s="22">
        <v>152</v>
      </c>
      <c r="I60" s="22">
        <v>359</v>
      </c>
      <c r="J60" s="28" t="s">
        <v>269</v>
      </c>
      <c r="K60" s="22">
        <v>293</v>
      </c>
      <c r="L60" s="22">
        <v>545</v>
      </c>
      <c r="M60" s="28" t="s">
        <v>269</v>
      </c>
      <c r="N60" s="22">
        <v>343</v>
      </c>
      <c r="O60" s="22">
        <v>438</v>
      </c>
      <c r="P60" s="28" t="s">
        <v>269</v>
      </c>
      <c r="Q60" s="22">
        <v>443</v>
      </c>
      <c r="R60" s="22">
        <v>426</v>
      </c>
      <c r="S60" s="28" t="s">
        <v>269</v>
      </c>
      <c r="T60" s="22">
        <v>423</v>
      </c>
      <c r="U60" s="22">
        <v>395</v>
      </c>
      <c r="V60" s="28" t="s">
        <v>269</v>
      </c>
      <c r="W60" s="22">
        <v>308</v>
      </c>
      <c r="X60" s="22">
        <v>229</v>
      </c>
      <c r="Y60" s="28" t="s">
        <v>269</v>
      </c>
      <c r="Z60" s="33">
        <v>1962</v>
      </c>
      <c r="AA60" s="33">
        <v>2392</v>
      </c>
      <c r="AB60" s="33">
        <v>4354</v>
      </c>
    </row>
    <row r="61" spans="1:28" ht="12" customHeight="1" x14ac:dyDescent="0.2">
      <c r="A61" s="44"/>
      <c r="B61" s="44"/>
      <c r="C61" s="15" t="s">
        <v>236</v>
      </c>
      <c r="D61" s="28" t="s">
        <v>269</v>
      </c>
      <c r="E61" s="22" t="s">
        <v>270</v>
      </c>
      <c r="F61" s="22" t="s">
        <v>270</v>
      </c>
      <c r="G61" s="28" t="s">
        <v>269</v>
      </c>
      <c r="H61" s="22">
        <v>142</v>
      </c>
      <c r="I61" s="22">
        <v>345</v>
      </c>
      <c r="J61" s="28" t="s">
        <v>269</v>
      </c>
      <c r="K61" s="22">
        <v>345</v>
      </c>
      <c r="L61" s="22">
        <v>573</v>
      </c>
      <c r="M61" s="28" t="s">
        <v>269</v>
      </c>
      <c r="N61" s="22">
        <v>344</v>
      </c>
      <c r="O61" s="22">
        <v>494</v>
      </c>
      <c r="P61" s="28" t="s">
        <v>269</v>
      </c>
      <c r="Q61" s="22">
        <v>464</v>
      </c>
      <c r="R61" s="22">
        <v>425</v>
      </c>
      <c r="S61" s="28" t="s">
        <v>269</v>
      </c>
      <c r="T61" s="22">
        <v>436</v>
      </c>
      <c r="U61" s="22">
        <v>410</v>
      </c>
      <c r="V61" s="28" t="s">
        <v>269</v>
      </c>
      <c r="W61" s="22">
        <v>306</v>
      </c>
      <c r="X61" s="22">
        <v>234</v>
      </c>
      <c r="Y61" s="28" t="s">
        <v>269</v>
      </c>
      <c r="Z61" s="33">
        <v>2037</v>
      </c>
      <c r="AA61" s="33">
        <v>2481</v>
      </c>
      <c r="AB61" s="33">
        <v>4518</v>
      </c>
    </row>
    <row r="62" spans="1:28" ht="12" customHeight="1" x14ac:dyDescent="0.2">
      <c r="A62" s="44"/>
      <c r="B62" s="44"/>
      <c r="C62" s="15" t="s">
        <v>237</v>
      </c>
      <c r="D62" s="28" t="s">
        <v>269</v>
      </c>
      <c r="E62" s="22" t="s">
        <v>270</v>
      </c>
      <c r="F62" s="22" t="s">
        <v>270</v>
      </c>
      <c r="G62" s="28" t="s">
        <v>269</v>
      </c>
      <c r="H62" s="22">
        <v>125</v>
      </c>
      <c r="I62" s="22">
        <v>370</v>
      </c>
      <c r="J62" s="28" t="s">
        <v>269</v>
      </c>
      <c r="K62" s="22">
        <v>305</v>
      </c>
      <c r="L62" s="22">
        <v>529</v>
      </c>
      <c r="M62" s="28" t="s">
        <v>269</v>
      </c>
      <c r="N62" s="22">
        <v>337</v>
      </c>
      <c r="O62" s="22">
        <v>445</v>
      </c>
      <c r="P62" s="28" t="s">
        <v>269</v>
      </c>
      <c r="Q62" s="22">
        <v>426</v>
      </c>
      <c r="R62" s="22">
        <v>430</v>
      </c>
      <c r="S62" s="28" t="s">
        <v>269</v>
      </c>
      <c r="T62" s="22">
        <v>417</v>
      </c>
      <c r="U62" s="22">
        <v>371</v>
      </c>
      <c r="V62" s="28" t="s">
        <v>269</v>
      </c>
      <c r="W62" s="22">
        <v>315</v>
      </c>
      <c r="X62" s="22">
        <v>247</v>
      </c>
      <c r="Y62" s="28" t="s">
        <v>269</v>
      </c>
      <c r="Z62" s="33">
        <v>1925</v>
      </c>
      <c r="AA62" s="33">
        <v>2392</v>
      </c>
      <c r="AB62" s="33">
        <v>4317</v>
      </c>
    </row>
    <row r="63" spans="1:28" ht="12" customHeight="1" x14ac:dyDescent="0.2">
      <c r="A63" s="44"/>
      <c r="B63" s="44"/>
      <c r="C63" s="15" t="s">
        <v>238</v>
      </c>
      <c r="D63" s="28" t="s">
        <v>269</v>
      </c>
      <c r="E63" s="22" t="s">
        <v>270</v>
      </c>
      <c r="F63" s="22" t="s">
        <v>270</v>
      </c>
      <c r="G63" s="28" t="s">
        <v>269</v>
      </c>
      <c r="H63" s="22">
        <v>114</v>
      </c>
      <c r="I63" s="22">
        <v>357</v>
      </c>
      <c r="J63" s="28" t="s">
        <v>269</v>
      </c>
      <c r="K63" s="22">
        <v>309</v>
      </c>
      <c r="L63" s="22">
        <v>592</v>
      </c>
      <c r="M63" s="28" t="s">
        <v>269</v>
      </c>
      <c r="N63" s="22">
        <v>363</v>
      </c>
      <c r="O63" s="22">
        <v>467</v>
      </c>
      <c r="P63" s="28" t="s">
        <v>269</v>
      </c>
      <c r="Q63" s="22">
        <v>464</v>
      </c>
      <c r="R63" s="22">
        <v>455</v>
      </c>
      <c r="S63" s="28" t="s">
        <v>269</v>
      </c>
      <c r="T63" s="22">
        <v>452</v>
      </c>
      <c r="U63" s="22">
        <v>399</v>
      </c>
      <c r="V63" s="28" t="s">
        <v>269</v>
      </c>
      <c r="W63" s="22">
        <v>364</v>
      </c>
      <c r="X63" s="22">
        <v>268</v>
      </c>
      <c r="Y63" s="28" t="s">
        <v>269</v>
      </c>
      <c r="Z63" s="33">
        <v>2066</v>
      </c>
      <c r="AA63" s="33">
        <v>2538</v>
      </c>
      <c r="AB63" s="33">
        <v>4604</v>
      </c>
    </row>
    <row r="64" spans="1:28" ht="12" customHeight="1" x14ac:dyDescent="0.2">
      <c r="A64" s="44"/>
      <c r="B64" s="44"/>
      <c r="C64" s="15" t="s">
        <v>239</v>
      </c>
      <c r="D64" s="28" t="s">
        <v>269</v>
      </c>
      <c r="E64" s="22" t="s">
        <v>270</v>
      </c>
      <c r="F64" s="22" t="s">
        <v>270</v>
      </c>
      <c r="G64" s="28" t="s">
        <v>269</v>
      </c>
      <c r="H64" s="22">
        <v>110</v>
      </c>
      <c r="I64" s="22">
        <v>348</v>
      </c>
      <c r="J64" s="28" t="s">
        <v>269</v>
      </c>
      <c r="K64" s="22">
        <v>303</v>
      </c>
      <c r="L64" s="22">
        <v>566</v>
      </c>
      <c r="M64" s="28" t="s">
        <v>269</v>
      </c>
      <c r="N64" s="22">
        <v>339</v>
      </c>
      <c r="O64" s="22">
        <v>478</v>
      </c>
      <c r="P64" s="28" t="s">
        <v>269</v>
      </c>
      <c r="Q64" s="22">
        <v>446</v>
      </c>
      <c r="R64" s="22">
        <v>439</v>
      </c>
      <c r="S64" s="28" t="s">
        <v>269</v>
      </c>
      <c r="T64" s="22">
        <v>417</v>
      </c>
      <c r="U64" s="22">
        <v>397</v>
      </c>
      <c r="V64" s="28" t="s">
        <v>269</v>
      </c>
      <c r="W64" s="22">
        <v>348</v>
      </c>
      <c r="X64" s="22">
        <v>247</v>
      </c>
      <c r="Y64" s="28" t="s">
        <v>269</v>
      </c>
      <c r="Z64" s="33">
        <v>1963</v>
      </c>
      <c r="AA64" s="33">
        <v>2475</v>
      </c>
      <c r="AB64" s="33">
        <v>4438</v>
      </c>
    </row>
    <row r="65" spans="1:28" ht="12" customHeight="1" x14ac:dyDescent="0.2">
      <c r="A65" s="44"/>
      <c r="B65" s="44"/>
      <c r="C65" s="15" t="s">
        <v>240</v>
      </c>
      <c r="D65" s="28" t="s">
        <v>269</v>
      </c>
      <c r="E65" s="22" t="s">
        <v>270</v>
      </c>
      <c r="F65" s="22" t="s">
        <v>270</v>
      </c>
      <c r="G65" s="28" t="s">
        <v>269</v>
      </c>
      <c r="H65" s="22">
        <v>118</v>
      </c>
      <c r="I65" s="22">
        <v>325</v>
      </c>
      <c r="J65" s="28" t="s">
        <v>269</v>
      </c>
      <c r="K65" s="22">
        <v>285</v>
      </c>
      <c r="L65" s="22">
        <v>566</v>
      </c>
      <c r="M65" s="28" t="s">
        <v>269</v>
      </c>
      <c r="N65" s="22">
        <v>335</v>
      </c>
      <c r="O65" s="22">
        <v>483</v>
      </c>
      <c r="P65" s="28" t="s">
        <v>269</v>
      </c>
      <c r="Q65" s="22">
        <v>438</v>
      </c>
      <c r="R65" s="22">
        <v>426</v>
      </c>
      <c r="S65" s="28" t="s">
        <v>269</v>
      </c>
      <c r="T65" s="22">
        <v>410</v>
      </c>
      <c r="U65" s="22">
        <v>394</v>
      </c>
      <c r="V65" s="28" t="s">
        <v>269</v>
      </c>
      <c r="W65" s="22">
        <v>347</v>
      </c>
      <c r="X65" s="22">
        <v>255</v>
      </c>
      <c r="Y65" s="28" t="s">
        <v>269</v>
      </c>
      <c r="Z65" s="33">
        <v>1933</v>
      </c>
      <c r="AA65" s="33">
        <v>2449</v>
      </c>
      <c r="AB65" s="33">
        <v>4382</v>
      </c>
    </row>
    <row r="66" spans="1:28" ht="12" customHeight="1" x14ac:dyDescent="0.2">
      <c r="A66" s="44"/>
      <c r="B66" s="44"/>
      <c r="C66" s="17" t="s">
        <v>241</v>
      </c>
      <c r="D66" s="29" t="s">
        <v>269</v>
      </c>
      <c r="E66" s="9">
        <v>1</v>
      </c>
      <c r="F66" s="9">
        <v>5</v>
      </c>
      <c r="G66" s="29" t="s">
        <v>269</v>
      </c>
      <c r="H66" s="9">
        <v>100</v>
      </c>
      <c r="I66" s="9">
        <v>295</v>
      </c>
      <c r="J66" s="29" t="s">
        <v>269</v>
      </c>
      <c r="K66" s="9">
        <v>237</v>
      </c>
      <c r="L66" s="9">
        <v>490</v>
      </c>
      <c r="M66" s="29" t="s">
        <v>269</v>
      </c>
      <c r="N66" s="9">
        <v>276</v>
      </c>
      <c r="O66" s="9">
        <v>412</v>
      </c>
      <c r="P66" s="29" t="s">
        <v>269</v>
      </c>
      <c r="Q66" s="9">
        <v>380</v>
      </c>
      <c r="R66" s="9">
        <v>377</v>
      </c>
      <c r="S66" s="29" t="s">
        <v>269</v>
      </c>
      <c r="T66" s="9">
        <v>311</v>
      </c>
      <c r="U66" s="9">
        <v>320</v>
      </c>
      <c r="V66" s="29" t="s">
        <v>269</v>
      </c>
      <c r="W66" s="9">
        <v>261</v>
      </c>
      <c r="X66" s="9">
        <v>203</v>
      </c>
      <c r="Y66" s="29" t="s">
        <v>269</v>
      </c>
      <c r="Z66" s="34">
        <v>1566</v>
      </c>
      <c r="AA66" s="34">
        <v>2102</v>
      </c>
      <c r="AB66" s="34">
        <v>3668</v>
      </c>
    </row>
    <row r="67" spans="1:28" ht="12" customHeight="1" x14ac:dyDescent="0.2">
      <c r="A67" s="44"/>
      <c r="B67" s="44"/>
      <c r="C67" s="17" t="s">
        <v>242</v>
      </c>
      <c r="D67" s="29" t="s">
        <v>269</v>
      </c>
      <c r="E67" s="9">
        <v>2</v>
      </c>
      <c r="F67" s="9">
        <v>5</v>
      </c>
      <c r="G67" s="29" t="s">
        <v>269</v>
      </c>
      <c r="H67" s="9">
        <v>119</v>
      </c>
      <c r="I67" s="9">
        <v>322</v>
      </c>
      <c r="J67" s="29" t="s">
        <v>269</v>
      </c>
      <c r="K67" s="9">
        <v>293</v>
      </c>
      <c r="L67" s="9">
        <v>552</v>
      </c>
      <c r="M67" s="29" t="s">
        <v>269</v>
      </c>
      <c r="N67" s="9">
        <v>302</v>
      </c>
      <c r="O67" s="9">
        <v>443</v>
      </c>
      <c r="P67" s="29" t="s">
        <v>269</v>
      </c>
      <c r="Q67" s="9">
        <v>422</v>
      </c>
      <c r="R67" s="9">
        <v>411</v>
      </c>
      <c r="S67" s="29" t="s">
        <v>269</v>
      </c>
      <c r="T67" s="9">
        <v>399</v>
      </c>
      <c r="U67" s="9">
        <v>378</v>
      </c>
      <c r="V67" s="29" t="s">
        <v>269</v>
      </c>
      <c r="W67" s="9">
        <v>299</v>
      </c>
      <c r="X67" s="9">
        <v>256</v>
      </c>
      <c r="Y67" s="29" t="s">
        <v>269</v>
      </c>
      <c r="Z67" s="34">
        <v>1836</v>
      </c>
      <c r="AA67" s="34">
        <v>2367</v>
      </c>
      <c r="AB67" s="34">
        <v>4203</v>
      </c>
    </row>
    <row r="68" spans="1:28" ht="12" customHeight="1" x14ac:dyDescent="0.2">
      <c r="A68" s="44"/>
      <c r="B68" s="44"/>
      <c r="C68" s="17" t="s">
        <v>243</v>
      </c>
      <c r="D68" s="29" t="s">
        <v>269</v>
      </c>
      <c r="E68" s="9">
        <v>1</v>
      </c>
      <c r="F68" s="9">
        <v>3</v>
      </c>
      <c r="G68" s="29" t="s">
        <v>269</v>
      </c>
      <c r="H68" s="9">
        <v>101</v>
      </c>
      <c r="I68" s="9">
        <v>292</v>
      </c>
      <c r="J68" s="29" t="s">
        <v>269</v>
      </c>
      <c r="K68" s="9">
        <v>265</v>
      </c>
      <c r="L68" s="9">
        <v>512</v>
      </c>
      <c r="M68" s="29" t="s">
        <v>269</v>
      </c>
      <c r="N68" s="9">
        <v>290</v>
      </c>
      <c r="O68" s="9">
        <v>424</v>
      </c>
      <c r="P68" s="29" t="s">
        <v>269</v>
      </c>
      <c r="Q68" s="9">
        <v>387</v>
      </c>
      <c r="R68" s="9">
        <v>382</v>
      </c>
      <c r="S68" s="29" t="s">
        <v>269</v>
      </c>
      <c r="T68" s="9">
        <v>400</v>
      </c>
      <c r="U68" s="9">
        <v>355</v>
      </c>
      <c r="V68" s="29" t="s">
        <v>269</v>
      </c>
      <c r="W68" s="9">
        <v>288</v>
      </c>
      <c r="X68" s="9">
        <v>233</v>
      </c>
      <c r="Y68" s="29" t="s">
        <v>269</v>
      </c>
      <c r="Z68" s="34">
        <v>1732</v>
      </c>
      <c r="AA68" s="34">
        <v>2201</v>
      </c>
      <c r="AB68" s="34">
        <v>3933</v>
      </c>
    </row>
    <row r="69" spans="1:28" ht="12" customHeight="1" x14ac:dyDescent="0.2">
      <c r="A69" s="44"/>
      <c r="B69" s="44"/>
      <c r="C69" s="17" t="s">
        <v>244</v>
      </c>
      <c r="D69" s="29" t="s">
        <v>269</v>
      </c>
      <c r="E69" s="9">
        <v>1</v>
      </c>
      <c r="F69" s="9">
        <v>4</v>
      </c>
      <c r="G69" s="29" t="s">
        <v>269</v>
      </c>
      <c r="H69" s="9">
        <v>92</v>
      </c>
      <c r="I69" s="9">
        <v>287</v>
      </c>
      <c r="J69" s="29" t="s">
        <v>269</v>
      </c>
      <c r="K69" s="9">
        <v>263</v>
      </c>
      <c r="L69" s="9">
        <v>540</v>
      </c>
      <c r="M69" s="29" t="s">
        <v>269</v>
      </c>
      <c r="N69" s="9">
        <v>295</v>
      </c>
      <c r="O69" s="9">
        <v>411</v>
      </c>
      <c r="P69" s="29" t="s">
        <v>269</v>
      </c>
      <c r="Q69" s="9">
        <v>392</v>
      </c>
      <c r="R69" s="9">
        <v>396</v>
      </c>
      <c r="S69" s="29" t="s">
        <v>269</v>
      </c>
      <c r="T69" s="9">
        <v>392</v>
      </c>
      <c r="U69" s="9">
        <v>374</v>
      </c>
      <c r="V69" s="29" t="s">
        <v>269</v>
      </c>
      <c r="W69" s="9">
        <v>295</v>
      </c>
      <c r="X69" s="9">
        <v>231</v>
      </c>
      <c r="Y69" s="29" t="s">
        <v>269</v>
      </c>
      <c r="Z69" s="34">
        <v>1730</v>
      </c>
      <c r="AA69" s="34">
        <v>2243</v>
      </c>
      <c r="AB69" s="34">
        <v>3973</v>
      </c>
    </row>
    <row r="70" spans="1:28" ht="12" customHeight="1" x14ac:dyDescent="0.2">
      <c r="A70" s="44"/>
      <c r="B70" s="44"/>
      <c r="C70" s="20" t="s">
        <v>245</v>
      </c>
      <c r="D70" s="30" t="s">
        <v>269</v>
      </c>
      <c r="E70" s="11" t="s">
        <v>299</v>
      </c>
      <c r="F70" s="11">
        <v>2</v>
      </c>
      <c r="G70" s="30" t="s">
        <v>269</v>
      </c>
      <c r="H70" s="11">
        <v>96</v>
      </c>
      <c r="I70" s="11">
        <v>273</v>
      </c>
      <c r="J70" s="30" t="s">
        <v>269</v>
      </c>
      <c r="K70" s="11">
        <v>247</v>
      </c>
      <c r="L70" s="11">
        <v>524</v>
      </c>
      <c r="M70" s="30" t="s">
        <v>269</v>
      </c>
      <c r="N70" s="11">
        <v>288</v>
      </c>
      <c r="O70" s="11">
        <v>421</v>
      </c>
      <c r="P70" s="30" t="s">
        <v>269</v>
      </c>
      <c r="Q70" s="11">
        <v>370</v>
      </c>
      <c r="R70" s="11">
        <v>412</v>
      </c>
      <c r="S70" s="30" t="s">
        <v>269</v>
      </c>
      <c r="T70" s="11">
        <v>386</v>
      </c>
      <c r="U70" s="11">
        <v>364</v>
      </c>
      <c r="V70" s="30" t="s">
        <v>269</v>
      </c>
      <c r="W70" s="11">
        <v>286</v>
      </c>
      <c r="X70" s="11">
        <v>224</v>
      </c>
      <c r="Y70" s="30" t="s">
        <v>269</v>
      </c>
      <c r="Z70" s="35">
        <v>1673</v>
      </c>
      <c r="AA70" s="35">
        <v>2220</v>
      </c>
      <c r="AB70" s="35">
        <v>3893</v>
      </c>
    </row>
    <row r="71" spans="1:28" ht="12" customHeight="1" x14ac:dyDescent="0.2">
      <c r="A71" s="44"/>
      <c r="B71" s="46" t="s">
        <v>290</v>
      </c>
      <c r="C71" s="15" t="s">
        <v>233</v>
      </c>
      <c r="D71" s="28" t="s">
        <v>269</v>
      </c>
      <c r="E71" s="22" t="s">
        <v>270</v>
      </c>
      <c r="F71" s="22" t="s">
        <v>270</v>
      </c>
      <c r="G71" s="28" t="s">
        <v>269</v>
      </c>
      <c r="H71" s="22">
        <v>838</v>
      </c>
      <c r="I71" s="33">
        <v>1562</v>
      </c>
      <c r="J71" s="28" t="s">
        <v>269</v>
      </c>
      <c r="K71" s="22">
        <v>445</v>
      </c>
      <c r="L71" s="33">
        <v>1152</v>
      </c>
      <c r="M71" s="28" t="s">
        <v>269</v>
      </c>
      <c r="N71" s="22">
        <v>409</v>
      </c>
      <c r="O71" s="33">
        <v>1150</v>
      </c>
      <c r="P71" s="28" t="s">
        <v>269</v>
      </c>
      <c r="Q71" s="22">
        <v>449</v>
      </c>
      <c r="R71" s="33">
        <v>1114</v>
      </c>
      <c r="S71" s="28" t="s">
        <v>269</v>
      </c>
      <c r="T71" s="22">
        <v>331</v>
      </c>
      <c r="U71" s="22">
        <v>867</v>
      </c>
      <c r="V71" s="28" t="s">
        <v>269</v>
      </c>
      <c r="W71" s="22">
        <v>261</v>
      </c>
      <c r="X71" s="22">
        <v>749</v>
      </c>
      <c r="Y71" s="28" t="s">
        <v>269</v>
      </c>
      <c r="Z71" s="33">
        <v>2733</v>
      </c>
      <c r="AA71" s="33">
        <v>6594</v>
      </c>
      <c r="AB71" s="33">
        <v>9327</v>
      </c>
    </row>
    <row r="72" spans="1:28" ht="12" customHeight="1" x14ac:dyDescent="0.2">
      <c r="A72" s="44"/>
      <c r="B72" s="44"/>
      <c r="C72" s="15" t="s">
        <v>234</v>
      </c>
      <c r="D72" s="28" t="s">
        <v>269</v>
      </c>
      <c r="E72" s="22" t="s">
        <v>270</v>
      </c>
      <c r="F72" s="22" t="s">
        <v>270</v>
      </c>
      <c r="G72" s="28" t="s">
        <v>269</v>
      </c>
      <c r="H72" s="33">
        <v>1041</v>
      </c>
      <c r="I72" s="33">
        <v>1827</v>
      </c>
      <c r="J72" s="28" t="s">
        <v>269</v>
      </c>
      <c r="K72" s="22">
        <v>533</v>
      </c>
      <c r="L72" s="33">
        <v>1319</v>
      </c>
      <c r="M72" s="28" t="s">
        <v>269</v>
      </c>
      <c r="N72" s="22">
        <v>489</v>
      </c>
      <c r="O72" s="33">
        <v>1245</v>
      </c>
      <c r="P72" s="28" t="s">
        <v>269</v>
      </c>
      <c r="Q72" s="22">
        <v>523</v>
      </c>
      <c r="R72" s="33">
        <v>1211</v>
      </c>
      <c r="S72" s="28" t="s">
        <v>269</v>
      </c>
      <c r="T72" s="22">
        <v>395</v>
      </c>
      <c r="U72" s="22">
        <v>983</v>
      </c>
      <c r="V72" s="28" t="s">
        <v>269</v>
      </c>
      <c r="W72" s="22">
        <v>313</v>
      </c>
      <c r="X72" s="22">
        <v>834</v>
      </c>
      <c r="Y72" s="28" t="s">
        <v>269</v>
      </c>
      <c r="Z72" s="33">
        <v>3294</v>
      </c>
      <c r="AA72" s="33">
        <v>7419</v>
      </c>
      <c r="AB72" s="33">
        <v>10713</v>
      </c>
    </row>
    <row r="73" spans="1:28" ht="12" customHeight="1" x14ac:dyDescent="0.2">
      <c r="A73" s="44"/>
      <c r="B73" s="44"/>
      <c r="C73" s="15" t="s">
        <v>235</v>
      </c>
      <c r="D73" s="28" t="s">
        <v>269</v>
      </c>
      <c r="E73" s="22" t="s">
        <v>270</v>
      </c>
      <c r="F73" s="22" t="s">
        <v>270</v>
      </c>
      <c r="G73" s="28" t="s">
        <v>269</v>
      </c>
      <c r="H73" s="33">
        <v>1102</v>
      </c>
      <c r="I73" s="33">
        <v>1847</v>
      </c>
      <c r="J73" s="28" t="s">
        <v>269</v>
      </c>
      <c r="K73" s="22">
        <v>565</v>
      </c>
      <c r="L73" s="33">
        <v>1313</v>
      </c>
      <c r="M73" s="28" t="s">
        <v>269</v>
      </c>
      <c r="N73" s="22">
        <v>465</v>
      </c>
      <c r="O73" s="33">
        <v>1210</v>
      </c>
      <c r="P73" s="28" t="s">
        <v>269</v>
      </c>
      <c r="Q73" s="22">
        <v>501</v>
      </c>
      <c r="R73" s="33">
        <v>1195</v>
      </c>
      <c r="S73" s="28" t="s">
        <v>269</v>
      </c>
      <c r="T73" s="22">
        <v>391</v>
      </c>
      <c r="U73" s="22">
        <v>925</v>
      </c>
      <c r="V73" s="28" t="s">
        <v>269</v>
      </c>
      <c r="W73" s="22">
        <v>283</v>
      </c>
      <c r="X73" s="22">
        <v>755</v>
      </c>
      <c r="Y73" s="28" t="s">
        <v>269</v>
      </c>
      <c r="Z73" s="33">
        <v>3307</v>
      </c>
      <c r="AA73" s="33">
        <v>7245</v>
      </c>
      <c r="AB73" s="33">
        <v>10552</v>
      </c>
    </row>
    <row r="74" spans="1:28" ht="12" customHeight="1" x14ac:dyDescent="0.2">
      <c r="A74" s="44"/>
      <c r="B74" s="44"/>
      <c r="C74" s="15" t="s">
        <v>236</v>
      </c>
      <c r="D74" s="28" t="s">
        <v>269</v>
      </c>
      <c r="E74" s="22" t="s">
        <v>270</v>
      </c>
      <c r="F74" s="22" t="s">
        <v>270</v>
      </c>
      <c r="G74" s="28" t="s">
        <v>269</v>
      </c>
      <c r="H74" s="33">
        <v>1120</v>
      </c>
      <c r="I74" s="33">
        <v>1865</v>
      </c>
      <c r="J74" s="28" t="s">
        <v>269</v>
      </c>
      <c r="K74" s="22">
        <v>578</v>
      </c>
      <c r="L74" s="33">
        <v>1310</v>
      </c>
      <c r="M74" s="28" t="s">
        <v>269</v>
      </c>
      <c r="N74" s="22">
        <v>482</v>
      </c>
      <c r="O74" s="33">
        <v>1178</v>
      </c>
      <c r="P74" s="28" t="s">
        <v>269</v>
      </c>
      <c r="Q74" s="22">
        <v>505</v>
      </c>
      <c r="R74" s="33">
        <v>1186</v>
      </c>
      <c r="S74" s="28" t="s">
        <v>269</v>
      </c>
      <c r="T74" s="22">
        <v>406</v>
      </c>
      <c r="U74" s="22">
        <v>963</v>
      </c>
      <c r="V74" s="28" t="s">
        <v>269</v>
      </c>
      <c r="W74" s="22">
        <v>296</v>
      </c>
      <c r="X74" s="22">
        <v>780</v>
      </c>
      <c r="Y74" s="28" t="s">
        <v>269</v>
      </c>
      <c r="Z74" s="33">
        <v>3387</v>
      </c>
      <c r="AA74" s="33">
        <v>7282</v>
      </c>
      <c r="AB74" s="33">
        <v>10669</v>
      </c>
    </row>
    <row r="75" spans="1:28" ht="12" customHeight="1" x14ac:dyDescent="0.2">
      <c r="A75" s="44"/>
      <c r="B75" s="44"/>
      <c r="C75" s="15" t="s">
        <v>237</v>
      </c>
      <c r="D75" s="28" t="s">
        <v>269</v>
      </c>
      <c r="E75" s="22" t="s">
        <v>270</v>
      </c>
      <c r="F75" s="22" t="s">
        <v>270</v>
      </c>
      <c r="G75" s="28" t="s">
        <v>269</v>
      </c>
      <c r="H75" s="33">
        <v>1113</v>
      </c>
      <c r="I75" s="33">
        <v>1838</v>
      </c>
      <c r="J75" s="28" t="s">
        <v>269</v>
      </c>
      <c r="K75" s="22">
        <v>526</v>
      </c>
      <c r="L75" s="33">
        <v>1270</v>
      </c>
      <c r="M75" s="28" t="s">
        <v>269</v>
      </c>
      <c r="N75" s="22">
        <v>432</v>
      </c>
      <c r="O75" s="33">
        <v>1060</v>
      </c>
      <c r="P75" s="28" t="s">
        <v>269</v>
      </c>
      <c r="Q75" s="22">
        <v>480</v>
      </c>
      <c r="R75" s="33">
        <v>1127</v>
      </c>
      <c r="S75" s="28" t="s">
        <v>269</v>
      </c>
      <c r="T75" s="22">
        <v>353</v>
      </c>
      <c r="U75" s="22">
        <v>919</v>
      </c>
      <c r="V75" s="28" t="s">
        <v>269</v>
      </c>
      <c r="W75" s="22">
        <v>279</v>
      </c>
      <c r="X75" s="22">
        <v>718</v>
      </c>
      <c r="Y75" s="28" t="s">
        <v>269</v>
      </c>
      <c r="Z75" s="33">
        <v>3183</v>
      </c>
      <c r="AA75" s="33">
        <v>6932</v>
      </c>
      <c r="AB75" s="33">
        <v>10115</v>
      </c>
    </row>
    <row r="76" spans="1:28" ht="12" customHeight="1" x14ac:dyDescent="0.2">
      <c r="A76" s="44"/>
      <c r="B76" s="44"/>
      <c r="C76" s="15" t="s">
        <v>238</v>
      </c>
      <c r="D76" s="28" t="s">
        <v>269</v>
      </c>
      <c r="E76" s="22" t="s">
        <v>270</v>
      </c>
      <c r="F76" s="22" t="s">
        <v>270</v>
      </c>
      <c r="G76" s="28" t="s">
        <v>269</v>
      </c>
      <c r="H76" s="33">
        <v>1097</v>
      </c>
      <c r="I76" s="33">
        <v>1913</v>
      </c>
      <c r="J76" s="28" t="s">
        <v>269</v>
      </c>
      <c r="K76" s="22">
        <v>524</v>
      </c>
      <c r="L76" s="33">
        <v>1281</v>
      </c>
      <c r="M76" s="28" t="s">
        <v>269</v>
      </c>
      <c r="N76" s="22">
        <v>457</v>
      </c>
      <c r="O76" s="33">
        <v>1091</v>
      </c>
      <c r="P76" s="28" t="s">
        <v>269</v>
      </c>
      <c r="Q76" s="22">
        <v>509</v>
      </c>
      <c r="R76" s="33">
        <v>1173</v>
      </c>
      <c r="S76" s="28" t="s">
        <v>269</v>
      </c>
      <c r="T76" s="22">
        <v>387</v>
      </c>
      <c r="U76" s="22">
        <v>964</v>
      </c>
      <c r="V76" s="28" t="s">
        <v>269</v>
      </c>
      <c r="W76" s="22">
        <v>310</v>
      </c>
      <c r="X76" s="22">
        <v>792</v>
      </c>
      <c r="Y76" s="28" t="s">
        <v>269</v>
      </c>
      <c r="Z76" s="33">
        <v>3284</v>
      </c>
      <c r="AA76" s="33">
        <v>7214</v>
      </c>
      <c r="AB76" s="33">
        <v>10498</v>
      </c>
    </row>
    <row r="77" spans="1:28" ht="12" customHeight="1" x14ac:dyDescent="0.2">
      <c r="A77" s="44"/>
      <c r="B77" s="44"/>
      <c r="C77" s="15" t="s">
        <v>239</v>
      </c>
      <c r="D77" s="28" t="s">
        <v>269</v>
      </c>
      <c r="E77" s="22" t="s">
        <v>270</v>
      </c>
      <c r="F77" s="22" t="s">
        <v>270</v>
      </c>
      <c r="G77" s="28" t="s">
        <v>269</v>
      </c>
      <c r="H77" s="33">
        <v>1051</v>
      </c>
      <c r="I77" s="33">
        <v>1746</v>
      </c>
      <c r="J77" s="28" t="s">
        <v>269</v>
      </c>
      <c r="K77" s="22">
        <v>524</v>
      </c>
      <c r="L77" s="33">
        <v>1229</v>
      </c>
      <c r="M77" s="28" t="s">
        <v>269</v>
      </c>
      <c r="N77" s="22">
        <v>442</v>
      </c>
      <c r="O77" s="33">
        <v>1023</v>
      </c>
      <c r="P77" s="28" t="s">
        <v>269</v>
      </c>
      <c r="Q77" s="22">
        <v>469</v>
      </c>
      <c r="R77" s="33">
        <v>1138</v>
      </c>
      <c r="S77" s="28" t="s">
        <v>269</v>
      </c>
      <c r="T77" s="22">
        <v>364</v>
      </c>
      <c r="U77" s="22">
        <v>894</v>
      </c>
      <c r="V77" s="28" t="s">
        <v>269</v>
      </c>
      <c r="W77" s="22">
        <v>310</v>
      </c>
      <c r="X77" s="22">
        <v>754</v>
      </c>
      <c r="Y77" s="28" t="s">
        <v>269</v>
      </c>
      <c r="Z77" s="33">
        <v>3160</v>
      </c>
      <c r="AA77" s="33">
        <v>6784</v>
      </c>
      <c r="AB77" s="33">
        <v>9944</v>
      </c>
    </row>
    <row r="78" spans="1:28" ht="12" customHeight="1" x14ac:dyDescent="0.2">
      <c r="A78" s="44"/>
      <c r="B78" s="44"/>
      <c r="C78" s="15" t="s">
        <v>240</v>
      </c>
      <c r="D78" s="28" t="s">
        <v>269</v>
      </c>
      <c r="E78" s="22" t="s">
        <v>270</v>
      </c>
      <c r="F78" s="22" t="s">
        <v>270</v>
      </c>
      <c r="G78" s="28" t="s">
        <v>269</v>
      </c>
      <c r="H78" s="33">
        <v>1049</v>
      </c>
      <c r="I78" s="33">
        <v>1765</v>
      </c>
      <c r="J78" s="28" t="s">
        <v>269</v>
      </c>
      <c r="K78" s="22">
        <v>498</v>
      </c>
      <c r="L78" s="33">
        <v>1214</v>
      </c>
      <c r="M78" s="28" t="s">
        <v>269</v>
      </c>
      <c r="N78" s="22">
        <v>425</v>
      </c>
      <c r="O78" s="33">
        <v>1011</v>
      </c>
      <c r="P78" s="28" t="s">
        <v>269</v>
      </c>
      <c r="Q78" s="22">
        <v>444</v>
      </c>
      <c r="R78" s="33">
        <v>1101</v>
      </c>
      <c r="S78" s="28" t="s">
        <v>269</v>
      </c>
      <c r="T78" s="22">
        <v>347</v>
      </c>
      <c r="U78" s="22">
        <v>869</v>
      </c>
      <c r="V78" s="28" t="s">
        <v>269</v>
      </c>
      <c r="W78" s="22">
        <v>294</v>
      </c>
      <c r="X78" s="22">
        <v>769</v>
      </c>
      <c r="Y78" s="28" t="s">
        <v>269</v>
      </c>
      <c r="Z78" s="33">
        <v>3057</v>
      </c>
      <c r="AA78" s="33">
        <v>6729</v>
      </c>
      <c r="AB78" s="33">
        <v>9786</v>
      </c>
    </row>
    <row r="79" spans="1:28" ht="12" customHeight="1" x14ac:dyDescent="0.2">
      <c r="A79" s="44"/>
      <c r="B79" s="44"/>
      <c r="C79" s="17" t="s">
        <v>241</v>
      </c>
      <c r="D79" s="29" t="s">
        <v>269</v>
      </c>
      <c r="E79" s="9">
        <v>770</v>
      </c>
      <c r="F79" s="9">
        <v>756</v>
      </c>
      <c r="G79" s="29" t="s">
        <v>269</v>
      </c>
      <c r="H79" s="9">
        <v>854</v>
      </c>
      <c r="I79" s="34">
        <v>1500</v>
      </c>
      <c r="J79" s="29" t="s">
        <v>269</v>
      </c>
      <c r="K79" s="9">
        <v>375</v>
      </c>
      <c r="L79" s="34">
        <v>1029</v>
      </c>
      <c r="M79" s="29" t="s">
        <v>269</v>
      </c>
      <c r="N79" s="9">
        <v>346</v>
      </c>
      <c r="O79" s="9">
        <v>857</v>
      </c>
      <c r="P79" s="29" t="s">
        <v>269</v>
      </c>
      <c r="Q79" s="9">
        <v>361</v>
      </c>
      <c r="R79" s="9">
        <v>987</v>
      </c>
      <c r="S79" s="29" t="s">
        <v>269</v>
      </c>
      <c r="T79" s="9">
        <v>300</v>
      </c>
      <c r="U79" s="9">
        <v>769</v>
      </c>
      <c r="V79" s="29" t="s">
        <v>269</v>
      </c>
      <c r="W79" s="9">
        <v>256</v>
      </c>
      <c r="X79" s="9">
        <v>702</v>
      </c>
      <c r="Y79" s="29" t="s">
        <v>269</v>
      </c>
      <c r="Z79" s="34">
        <v>3262</v>
      </c>
      <c r="AA79" s="34">
        <v>6600</v>
      </c>
      <c r="AB79" s="34">
        <v>9862</v>
      </c>
    </row>
    <row r="80" spans="1:28" ht="12" customHeight="1" x14ac:dyDescent="0.2">
      <c r="A80" s="44"/>
      <c r="B80" s="44"/>
      <c r="C80" s="17" t="s">
        <v>242</v>
      </c>
      <c r="D80" s="29" t="s">
        <v>269</v>
      </c>
      <c r="E80" s="9">
        <v>803</v>
      </c>
      <c r="F80" s="9">
        <v>768</v>
      </c>
      <c r="G80" s="29" t="s">
        <v>269</v>
      </c>
      <c r="H80" s="34">
        <v>1064</v>
      </c>
      <c r="I80" s="34">
        <v>1815</v>
      </c>
      <c r="J80" s="29" t="s">
        <v>269</v>
      </c>
      <c r="K80" s="9">
        <v>475</v>
      </c>
      <c r="L80" s="34">
        <v>1257</v>
      </c>
      <c r="M80" s="29" t="s">
        <v>269</v>
      </c>
      <c r="N80" s="9">
        <v>405</v>
      </c>
      <c r="O80" s="9">
        <v>998</v>
      </c>
      <c r="P80" s="29" t="s">
        <v>269</v>
      </c>
      <c r="Q80" s="9">
        <v>442</v>
      </c>
      <c r="R80" s="34">
        <v>1109</v>
      </c>
      <c r="S80" s="29" t="s">
        <v>269</v>
      </c>
      <c r="T80" s="9">
        <v>347</v>
      </c>
      <c r="U80" s="9">
        <v>876</v>
      </c>
      <c r="V80" s="29" t="s">
        <v>269</v>
      </c>
      <c r="W80" s="9">
        <v>278</v>
      </c>
      <c r="X80" s="9">
        <v>760</v>
      </c>
      <c r="Y80" s="29" t="s">
        <v>269</v>
      </c>
      <c r="Z80" s="34">
        <v>3814</v>
      </c>
      <c r="AA80" s="34">
        <v>7583</v>
      </c>
      <c r="AB80" s="34">
        <v>11397</v>
      </c>
    </row>
    <row r="81" spans="1:28" ht="12" customHeight="1" x14ac:dyDescent="0.2">
      <c r="A81" s="44"/>
      <c r="B81" s="44"/>
      <c r="C81" s="17" t="s">
        <v>243</v>
      </c>
      <c r="D81" s="29" t="s">
        <v>269</v>
      </c>
      <c r="E81" s="9">
        <v>746</v>
      </c>
      <c r="F81" s="9">
        <v>736</v>
      </c>
      <c r="G81" s="29" t="s">
        <v>269</v>
      </c>
      <c r="H81" s="34">
        <v>1071</v>
      </c>
      <c r="I81" s="34">
        <v>1751</v>
      </c>
      <c r="J81" s="29" t="s">
        <v>269</v>
      </c>
      <c r="K81" s="9">
        <v>481</v>
      </c>
      <c r="L81" s="34">
        <v>1239</v>
      </c>
      <c r="M81" s="29" t="s">
        <v>269</v>
      </c>
      <c r="N81" s="9">
        <v>405</v>
      </c>
      <c r="O81" s="9">
        <v>933</v>
      </c>
      <c r="P81" s="29" t="s">
        <v>269</v>
      </c>
      <c r="Q81" s="9">
        <v>445</v>
      </c>
      <c r="R81" s="34">
        <v>1032</v>
      </c>
      <c r="S81" s="29" t="s">
        <v>269</v>
      </c>
      <c r="T81" s="9">
        <v>335</v>
      </c>
      <c r="U81" s="9">
        <v>823</v>
      </c>
      <c r="V81" s="29" t="s">
        <v>269</v>
      </c>
      <c r="W81" s="9">
        <v>256</v>
      </c>
      <c r="X81" s="9">
        <v>704</v>
      </c>
      <c r="Y81" s="29" t="s">
        <v>269</v>
      </c>
      <c r="Z81" s="34">
        <v>3739</v>
      </c>
      <c r="AA81" s="34">
        <v>7218</v>
      </c>
      <c r="AB81" s="34">
        <v>10957</v>
      </c>
    </row>
    <row r="82" spans="1:28" ht="12" customHeight="1" x14ac:dyDescent="0.2">
      <c r="A82" s="44"/>
      <c r="B82" s="44"/>
      <c r="C82" s="17" t="s">
        <v>244</v>
      </c>
      <c r="D82" s="29" t="s">
        <v>269</v>
      </c>
      <c r="E82" s="9">
        <v>690</v>
      </c>
      <c r="F82" s="9">
        <v>709</v>
      </c>
      <c r="G82" s="29" t="s">
        <v>269</v>
      </c>
      <c r="H82" s="34">
        <v>1072</v>
      </c>
      <c r="I82" s="34">
        <v>1770</v>
      </c>
      <c r="J82" s="29" t="s">
        <v>269</v>
      </c>
      <c r="K82" s="9">
        <v>484</v>
      </c>
      <c r="L82" s="34">
        <v>1233</v>
      </c>
      <c r="M82" s="29" t="s">
        <v>269</v>
      </c>
      <c r="N82" s="9">
        <v>394</v>
      </c>
      <c r="O82" s="9">
        <v>915</v>
      </c>
      <c r="P82" s="29" t="s">
        <v>269</v>
      </c>
      <c r="Q82" s="9">
        <v>437</v>
      </c>
      <c r="R82" s="9">
        <v>995</v>
      </c>
      <c r="S82" s="29" t="s">
        <v>269</v>
      </c>
      <c r="T82" s="9">
        <v>327</v>
      </c>
      <c r="U82" s="9">
        <v>829</v>
      </c>
      <c r="V82" s="29" t="s">
        <v>269</v>
      </c>
      <c r="W82" s="9">
        <v>251</v>
      </c>
      <c r="X82" s="9">
        <v>686</v>
      </c>
      <c r="Y82" s="29" t="s">
        <v>269</v>
      </c>
      <c r="Z82" s="34">
        <v>3655</v>
      </c>
      <c r="AA82" s="34">
        <v>7137</v>
      </c>
      <c r="AB82" s="34">
        <v>10792</v>
      </c>
    </row>
    <row r="83" spans="1:28" ht="12" customHeight="1" x14ac:dyDescent="0.2">
      <c r="A83" s="44"/>
      <c r="B83" s="44"/>
      <c r="C83" s="20" t="s">
        <v>245</v>
      </c>
      <c r="D83" s="30" t="s">
        <v>269</v>
      </c>
      <c r="E83" s="11">
        <v>616</v>
      </c>
      <c r="F83" s="11">
        <v>610</v>
      </c>
      <c r="G83" s="30" t="s">
        <v>269</v>
      </c>
      <c r="H83" s="35">
        <v>1053</v>
      </c>
      <c r="I83" s="35">
        <v>1730</v>
      </c>
      <c r="J83" s="30" t="s">
        <v>269</v>
      </c>
      <c r="K83" s="11">
        <v>485</v>
      </c>
      <c r="L83" s="35">
        <v>1189</v>
      </c>
      <c r="M83" s="30" t="s">
        <v>269</v>
      </c>
      <c r="N83" s="11">
        <v>353</v>
      </c>
      <c r="O83" s="11">
        <v>911</v>
      </c>
      <c r="P83" s="30" t="s">
        <v>269</v>
      </c>
      <c r="Q83" s="11">
        <v>403</v>
      </c>
      <c r="R83" s="11">
        <v>971</v>
      </c>
      <c r="S83" s="30" t="s">
        <v>269</v>
      </c>
      <c r="T83" s="11">
        <v>345</v>
      </c>
      <c r="U83" s="11">
        <v>824</v>
      </c>
      <c r="V83" s="30" t="s">
        <v>269</v>
      </c>
      <c r="W83" s="11">
        <v>254</v>
      </c>
      <c r="X83" s="11">
        <v>690</v>
      </c>
      <c r="Y83" s="30" t="s">
        <v>269</v>
      </c>
      <c r="Z83" s="35">
        <v>3509</v>
      </c>
      <c r="AA83" s="35">
        <v>6925</v>
      </c>
      <c r="AB83" s="35">
        <v>10434</v>
      </c>
    </row>
    <row r="84" spans="1:28" ht="12" customHeight="1" x14ac:dyDescent="0.2">
      <c r="A84" s="43" t="s">
        <v>247</v>
      </c>
      <c r="B84" s="46" t="s">
        <v>288</v>
      </c>
      <c r="C84" s="15" t="s">
        <v>233</v>
      </c>
      <c r="D84" s="28" t="s">
        <v>269</v>
      </c>
      <c r="E84" s="22" t="s">
        <v>270</v>
      </c>
      <c r="F84" s="22" t="s">
        <v>270</v>
      </c>
      <c r="G84" s="28" t="s">
        <v>269</v>
      </c>
      <c r="H84" s="33">
        <v>2451</v>
      </c>
      <c r="I84" s="33">
        <v>3673</v>
      </c>
      <c r="J84" s="28" t="s">
        <v>269</v>
      </c>
      <c r="K84" s="33">
        <v>2765</v>
      </c>
      <c r="L84" s="33">
        <v>3967</v>
      </c>
      <c r="M84" s="28" t="s">
        <v>269</v>
      </c>
      <c r="N84" s="33">
        <v>2412</v>
      </c>
      <c r="O84" s="33">
        <v>3084</v>
      </c>
      <c r="P84" s="28" t="s">
        <v>269</v>
      </c>
      <c r="Q84" s="33">
        <v>2262</v>
      </c>
      <c r="R84" s="33">
        <v>2610</v>
      </c>
      <c r="S84" s="28" t="s">
        <v>269</v>
      </c>
      <c r="T84" s="33">
        <v>1384</v>
      </c>
      <c r="U84" s="33">
        <v>1701</v>
      </c>
      <c r="V84" s="28" t="s">
        <v>269</v>
      </c>
      <c r="W84" s="22">
        <v>895</v>
      </c>
      <c r="X84" s="33">
        <v>1186</v>
      </c>
      <c r="Y84" s="28" t="s">
        <v>269</v>
      </c>
      <c r="Z84" s="33">
        <v>12169</v>
      </c>
      <c r="AA84" s="33">
        <v>16221</v>
      </c>
      <c r="AB84" s="33">
        <v>28390</v>
      </c>
    </row>
    <row r="85" spans="1:28" ht="12" customHeight="1" x14ac:dyDescent="0.2">
      <c r="A85" s="44"/>
      <c r="B85" s="44"/>
      <c r="C85" s="15" t="s">
        <v>234</v>
      </c>
      <c r="D85" s="28" t="s">
        <v>269</v>
      </c>
      <c r="E85" s="22" t="s">
        <v>270</v>
      </c>
      <c r="F85" s="22" t="s">
        <v>270</v>
      </c>
      <c r="G85" s="28" t="s">
        <v>269</v>
      </c>
      <c r="H85" s="33">
        <v>2954</v>
      </c>
      <c r="I85" s="33">
        <v>4289</v>
      </c>
      <c r="J85" s="28" t="s">
        <v>269</v>
      </c>
      <c r="K85" s="33">
        <v>3366</v>
      </c>
      <c r="L85" s="33">
        <v>4797</v>
      </c>
      <c r="M85" s="28" t="s">
        <v>269</v>
      </c>
      <c r="N85" s="33">
        <v>2874</v>
      </c>
      <c r="O85" s="33">
        <v>3588</v>
      </c>
      <c r="P85" s="28" t="s">
        <v>269</v>
      </c>
      <c r="Q85" s="33">
        <v>2643</v>
      </c>
      <c r="R85" s="33">
        <v>3055</v>
      </c>
      <c r="S85" s="28" t="s">
        <v>269</v>
      </c>
      <c r="T85" s="33">
        <v>1677</v>
      </c>
      <c r="U85" s="33">
        <v>2005</v>
      </c>
      <c r="V85" s="28" t="s">
        <v>269</v>
      </c>
      <c r="W85" s="33">
        <v>1034</v>
      </c>
      <c r="X85" s="33">
        <v>1364</v>
      </c>
      <c r="Y85" s="28" t="s">
        <v>269</v>
      </c>
      <c r="Z85" s="33">
        <v>14548</v>
      </c>
      <c r="AA85" s="33">
        <v>19098</v>
      </c>
      <c r="AB85" s="33">
        <v>33646</v>
      </c>
    </row>
    <row r="86" spans="1:28" ht="12" customHeight="1" x14ac:dyDescent="0.2">
      <c r="A86" s="44"/>
      <c r="B86" s="44"/>
      <c r="C86" s="15" t="s">
        <v>235</v>
      </c>
      <c r="D86" s="28" t="s">
        <v>269</v>
      </c>
      <c r="E86" s="22" t="s">
        <v>270</v>
      </c>
      <c r="F86" s="22" t="s">
        <v>270</v>
      </c>
      <c r="G86" s="28" t="s">
        <v>269</v>
      </c>
      <c r="H86" s="33">
        <v>3052</v>
      </c>
      <c r="I86" s="33">
        <v>4296</v>
      </c>
      <c r="J86" s="28" t="s">
        <v>269</v>
      </c>
      <c r="K86" s="33">
        <v>3344</v>
      </c>
      <c r="L86" s="33">
        <v>4681</v>
      </c>
      <c r="M86" s="28" t="s">
        <v>269</v>
      </c>
      <c r="N86" s="33">
        <v>2805</v>
      </c>
      <c r="O86" s="33">
        <v>3485</v>
      </c>
      <c r="P86" s="28" t="s">
        <v>269</v>
      </c>
      <c r="Q86" s="33">
        <v>2533</v>
      </c>
      <c r="R86" s="33">
        <v>2970</v>
      </c>
      <c r="S86" s="28" t="s">
        <v>269</v>
      </c>
      <c r="T86" s="33">
        <v>1623</v>
      </c>
      <c r="U86" s="33">
        <v>1897</v>
      </c>
      <c r="V86" s="28" t="s">
        <v>269</v>
      </c>
      <c r="W86" s="22">
        <v>927</v>
      </c>
      <c r="X86" s="33">
        <v>1209</v>
      </c>
      <c r="Y86" s="28" t="s">
        <v>269</v>
      </c>
      <c r="Z86" s="33">
        <v>14284</v>
      </c>
      <c r="AA86" s="33">
        <v>18538</v>
      </c>
      <c r="AB86" s="33">
        <v>32822</v>
      </c>
    </row>
    <row r="87" spans="1:28" ht="12" customHeight="1" x14ac:dyDescent="0.2">
      <c r="A87" s="44"/>
      <c r="B87" s="44"/>
      <c r="C87" s="15" t="s">
        <v>236</v>
      </c>
      <c r="D87" s="28" t="s">
        <v>269</v>
      </c>
      <c r="E87" s="22" t="s">
        <v>270</v>
      </c>
      <c r="F87" s="22" t="s">
        <v>270</v>
      </c>
      <c r="G87" s="28" t="s">
        <v>269</v>
      </c>
      <c r="H87" s="33">
        <v>3116</v>
      </c>
      <c r="I87" s="33">
        <v>4372</v>
      </c>
      <c r="J87" s="28" t="s">
        <v>269</v>
      </c>
      <c r="K87" s="33">
        <v>3485</v>
      </c>
      <c r="L87" s="33">
        <v>4890</v>
      </c>
      <c r="M87" s="28" t="s">
        <v>269</v>
      </c>
      <c r="N87" s="33">
        <v>2863</v>
      </c>
      <c r="O87" s="33">
        <v>3600</v>
      </c>
      <c r="P87" s="28" t="s">
        <v>269</v>
      </c>
      <c r="Q87" s="33">
        <v>2599</v>
      </c>
      <c r="R87" s="33">
        <v>3065</v>
      </c>
      <c r="S87" s="28" t="s">
        <v>269</v>
      </c>
      <c r="T87" s="33">
        <v>1680</v>
      </c>
      <c r="U87" s="33">
        <v>1967</v>
      </c>
      <c r="V87" s="28" t="s">
        <v>269</v>
      </c>
      <c r="W87" s="22">
        <v>945</v>
      </c>
      <c r="X87" s="33">
        <v>1227</v>
      </c>
      <c r="Y87" s="28" t="s">
        <v>269</v>
      </c>
      <c r="Z87" s="33">
        <v>14688</v>
      </c>
      <c r="AA87" s="33">
        <v>19121</v>
      </c>
      <c r="AB87" s="33">
        <v>33809</v>
      </c>
    </row>
    <row r="88" spans="1:28" ht="12" customHeight="1" x14ac:dyDescent="0.2">
      <c r="A88" s="44"/>
      <c r="B88" s="44"/>
      <c r="C88" s="15" t="s">
        <v>237</v>
      </c>
      <c r="D88" s="28" t="s">
        <v>269</v>
      </c>
      <c r="E88" s="22" t="s">
        <v>270</v>
      </c>
      <c r="F88" s="22" t="s">
        <v>270</v>
      </c>
      <c r="G88" s="28" t="s">
        <v>269</v>
      </c>
      <c r="H88" s="33">
        <v>3055</v>
      </c>
      <c r="I88" s="33">
        <v>4293</v>
      </c>
      <c r="J88" s="28" t="s">
        <v>269</v>
      </c>
      <c r="K88" s="33">
        <v>3285</v>
      </c>
      <c r="L88" s="33">
        <v>4605</v>
      </c>
      <c r="M88" s="28" t="s">
        <v>269</v>
      </c>
      <c r="N88" s="33">
        <v>2747</v>
      </c>
      <c r="O88" s="33">
        <v>3367</v>
      </c>
      <c r="P88" s="28" t="s">
        <v>269</v>
      </c>
      <c r="Q88" s="33">
        <v>2460</v>
      </c>
      <c r="R88" s="33">
        <v>2941</v>
      </c>
      <c r="S88" s="28" t="s">
        <v>269</v>
      </c>
      <c r="T88" s="33">
        <v>1562</v>
      </c>
      <c r="U88" s="33">
        <v>1888</v>
      </c>
      <c r="V88" s="28" t="s">
        <v>269</v>
      </c>
      <c r="W88" s="22">
        <v>922</v>
      </c>
      <c r="X88" s="33">
        <v>1183</v>
      </c>
      <c r="Y88" s="28" t="s">
        <v>269</v>
      </c>
      <c r="Z88" s="33">
        <v>14031</v>
      </c>
      <c r="AA88" s="33">
        <v>18277</v>
      </c>
      <c r="AB88" s="33">
        <v>32308</v>
      </c>
    </row>
    <row r="89" spans="1:28" ht="12" customHeight="1" x14ac:dyDescent="0.2">
      <c r="A89" s="44"/>
      <c r="B89" s="44"/>
      <c r="C89" s="15" t="s">
        <v>238</v>
      </c>
      <c r="D89" s="28" t="s">
        <v>269</v>
      </c>
      <c r="E89" s="22" t="s">
        <v>270</v>
      </c>
      <c r="F89" s="22" t="s">
        <v>270</v>
      </c>
      <c r="G89" s="28" t="s">
        <v>269</v>
      </c>
      <c r="H89" s="33">
        <v>3090</v>
      </c>
      <c r="I89" s="33">
        <v>4451</v>
      </c>
      <c r="J89" s="28" t="s">
        <v>269</v>
      </c>
      <c r="K89" s="33">
        <v>3399</v>
      </c>
      <c r="L89" s="33">
        <v>4831</v>
      </c>
      <c r="M89" s="28" t="s">
        <v>269</v>
      </c>
      <c r="N89" s="33">
        <v>2908</v>
      </c>
      <c r="O89" s="33">
        <v>3591</v>
      </c>
      <c r="P89" s="28" t="s">
        <v>269</v>
      </c>
      <c r="Q89" s="33">
        <v>2646</v>
      </c>
      <c r="R89" s="33">
        <v>3149</v>
      </c>
      <c r="S89" s="28" t="s">
        <v>269</v>
      </c>
      <c r="T89" s="33">
        <v>1703</v>
      </c>
      <c r="U89" s="33">
        <v>2030</v>
      </c>
      <c r="V89" s="28" t="s">
        <v>269</v>
      </c>
      <c r="W89" s="33">
        <v>1025</v>
      </c>
      <c r="X89" s="33">
        <v>1299</v>
      </c>
      <c r="Y89" s="28" t="s">
        <v>269</v>
      </c>
      <c r="Z89" s="33">
        <v>14771</v>
      </c>
      <c r="AA89" s="33">
        <v>19351</v>
      </c>
      <c r="AB89" s="33">
        <v>34122</v>
      </c>
    </row>
    <row r="90" spans="1:28" ht="12" customHeight="1" x14ac:dyDescent="0.2">
      <c r="A90" s="44"/>
      <c r="B90" s="44"/>
      <c r="C90" s="15" t="s">
        <v>239</v>
      </c>
      <c r="D90" s="28" t="s">
        <v>269</v>
      </c>
      <c r="E90" s="22" t="s">
        <v>270</v>
      </c>
      <c r="F90" s="22" t="s">
        <v>270</v>
      </c>
      <c r="G90" s="28" t="s">
        <v>269</v>
      </c>
      <c r="H90" s="33">
        <v>2946</v>
      </c>
      <c r="I90" s="33">
        <v>4171</v>
      </c>
      <c r="J90" s="28" t="s">
        <v>269</v>
      </c>
      <c r="K90" s="33">
        <v>3219</v>
      </c>
      <c r="L90" s="33">
        <v>4719</v>
      </c>
      <c r="M90" s="28" t="s">
        <v>269</v>
      </c>
      <c r="N90" s="33">
        <v>2810</v>
      </c>
      <c r="O90" s="33">
        <v>3498</v>
      </c>
      <c r="P90" s="28" t="s">
        <v>269</v>
      </c>
      <c r="Q90" s="33">
        <v>2526</v>
      </c>
      <c r="R90" s="33">
        <v>3049</v>
      </c>
      <c r="S90" s="28" t="s">
        <v>269</v>
      </c>
      <c r="T90" s="33">
        <v>1634</v>
      </c>
      <c r="U90" s="33">
        <v>1969</v>
      </c>
      <c r="V90" s="28" t="s">
        <v>269</v>
      </c>
      <c r="W90" s="33">
        <v>1016</v>
      </c>
      <c r="X90" s="33">
        <v>1243</v>
      </c>
      <c r="Y90" s="28" t="s">
        <v>269</v>
      </c>
      <c r="Z90" s="33">
        <v>14151</v>
      </c>
      <c r="AA90" s="33">
        <v>18649</v>
      </c>
      <c r="AB90" s="33">
        <v>32800</v>
      </c>
    </row>
    <row r="91" spans="1:28" ht="12" customHeight="1" x14ac:dyDescent="0.2">
      <c r="A91" s="44"/>
      <c r="B91" s="44"/>
      <c r="C91" s="15" t="s">
        <v>240</v>
      </c>
      <c r="D91" s="28" t="s">
        <v>269</v>
      </c>
      <c r="E91" s="22" t="s">
        <v>270</v>
      </c>
      <c r="F91" s="22" t="s">
        <v>270</v>
      </c>
      <c r="G91" s="28" t="s">
        <v>269</v>
      </c>
      <c r="H91" s="33">
        <v>2891</v>
      </c>
      <c r="I91" s="33">
        <v>4125</v>
      </c>
      <c r="J91" s="28" t="s">
        <v>269</v>
      </c>
      <c r="K91" s="33">
        <v>3143</v>
      </c>
      <c r="L91" s="33">
        <v>4672</v>
      </c>
      <c r="M91" s="28" t="s">
        <v>269</v>
      </c>
      <c r="N91" s="33">
        <v>2806</v>
      </c>
      <c r="O91" s="33">
        <v>3512</v>
      </c>
      <c r="P91" s="28" t="s">
        <v>269</v>
      </c>
      <c r="Q91" s="33">
        <v>2562</v>
      </c>
      <c r="R91" s="33">
        <v>3051</v>
      </c>
      <c r="S91" s="28" t="s">
        <v>269</v>
      </c>
      <c r="T91" s="33">
        <v>1658</v>
      </c>
      <c r="U91" s="33">
        <v>1956</v>
      </c>
      <c r="V91" s="28" t="s">
        <v>269</v>
      </c>
      <c r="W91" s="33">
        <v>1000</v>
      </c>
      <c r="X91" s="33">
        <v>1274</v>
      </c>
      <c r="Y91" s="28" t="s">
        <v>269</v>
      </c>
      <c r="Z91" s="33">
        <v>14060</v>
      </c>
      <c r="AA91" s="33">
        <v>18590</v>
      </c>
      <c r="AB91" s="33">
        <v>32650</v>
      </c>
    </row>
    <row r="92" spans="1:28" ht="12" customHeight="1" x14ac:dyDescent="0.2">
      <c r="A92" s="44"/>
      <c r="B92" s="44"/>
      <c r="C92" s="17" t="s">
        <v>241</v>
      </c>
      <c r="D92" s="29" t="s">
        <v>269</v>
      </c>
      <c r="E92" s="9">
        <v>792</v>
      </c>
      <c r="F92" s="9">
        <v>781</v>
      </c>
      <c r="G92" s="29" t="s">
        <v>269</v>
      </c>
      <c r="H92" s="34">
        <v>2216</v>
      </c>
      <c r="I92" s="34">
        <v>3414</v>
      </c>
      <c r="J92" s="29" t="s">
        <v>269</v>
      </c>
      <c r="K92" s="34">
        <v>2536</v>
      </c>
      <c r="L92" s="34">
        <v>3901</v>
      </c>
      <c r="M92" s="29" t="s">
        <v>269</v>
      </c>
      <c r="N92" s="34">
        <v>2314</v>
      </c>
      <c r="O92" s="34">
        <v>2901</v>
      </c>
      <c r="P92" s="29" t="s">
        <v>269</v>
      </c>
      <c r="Q92" s="34">
        <v>2172</v>
      </c>
      <c r="R92" s="34">
        <v>2578</v>
      </c>
      <c r="S92" s="29" t="s">
        <v>269</v>
      </c>
      <c r="T92" s="34">
        <v>1364</v>
      </c>
      <c r="U92" s="34">
        <v>1656</v>
      </c>
      <c r="V92" s="29" t="s">
        <v>269</v>
      </c>
      <c r="W92" s="9">
        <v>822</v>
      </c>
      <c r="X92" s="34">
        <v>1105</v>
      </c>
      <c r="Y92" s="29" t="s">
        <v>269</v>
      </c>
      <c r="Z92" s="34">
        <v>12216</v>
      </c>
      <c r="AA92" s="34">
        <v>16336</v>
      </c>
      <c r="AB92" s="34">
        <v>28552</v>
      </c>
    </row>
    <row r="93" spans="1:28" ht="12" customHeight="1" x14ac:dyDescent="0.2">
      <c r="A93" s="44"/>
      <c r="B93" s="44"/>
      <c r="C93" s="17" t="s">
        <v>242</v>
      </c>
      <c r="D93" s="29" t="s">
        <v>269</v>
      </c>
      <c r="E93" s="9">
        <v>830</v>
      </c>
      <c r="F93" s="9">
        <v>797</v>
      </c>
      <c r="G93" s="29" t="s">
        <v>269</v>
      </c>
      <c r="H93" s="34">
        <v>2802</v>
      </c>
      <c r="I93" s="34">
        <v>4124</v>
      </c>
      <c r="J93" s="29" t="s">
        <v>269</v>
      </c>
      <c r="K93" s="34">
        <v>3094</v>
      </c>
      <c r="L93" s="34">
        <v>4558</v>
      </c>
      <c r="M93" s="29" t="s">
        <v>269</v>
      </c>
      <c r="N93" s="34">
        <v>2772</v>
      </c>
      <c r="O93" s="34">
        <v>3476</v>
      </c>
      <c r="P93" s="29" t="s">
        <v>269</v>
      </c>
      <c r="Q93" s="34">
        <v>2608</v>
      </c>
      <c r="R93" s="34">
        <v>3035</v>
      </c>
      <c r="S93" s="29" t="s">
        <v>269</v>
      </c>
      <c r="T93" s="34">
        <v>1662</v>
      </c>
      <c r="U93" s="34">
        <v>1955</v>
      </c>
      <c r="V93" s="29" t="s">
        <v>269</v>
      </c>
      <c r="W93" s="9">
        <v>946</v>
      </c>
      <c r="X93" s="34">
        <v>1263</v>
      </c>
      <c r="Y93" s="29" t="s">
        <v>269</v>
      </c>
      <c r="Z93" s="34">
        <v>14714</v>
      </c>
      <c r="AA93" s="34">
        <v>19208</v>
      </c>
      <c r="AB93" s="34">
        <v>33922</v>
      </c>
    </row>
    <row r="94" spans="1:28" ht="12" customHeight="1" x14ac:dyDescent="0.2">
      <c r="A94" s="44"/>
      <c r="B94" s="44"/>
      <c r="C94" s="17" t="s">
        <v>243</v>
      </c>
      <c r="D94" s="29" t="s">
        <v>269</v>
      </c>
      <c r="E94" s="9">
        <v>766</v>
      </c>
      <c r="F94" s="9">
        <v>760</v>
      </c>
      <c r="G94" s="29" t="s">
        <v>269</v>
      </c>
      <c r="H94" s="34">
        <v>2745</v>
      </c>
      <c r="I94" s="34">
        <v>3943</v>
      </c>
      <c r="J94" s="29" t="s">
        <v>269</v>
      </c>
      <c r="K94" s="34">
        <v>3042</v>
      </c>
      <c r="L94" s="34">
        <v>4412</v>
      </c>
      <c r="M94" s="29" t="s">
        <v>269</v>
      </c>
      <c r="N94" s="34">
        <v>2725</v>
      </c>
      <c r="O94" s="34">
        <v>3364</v>
      </c>
      <c r="P94" s="29" t="s">
        <v>269</v>
      </c>
      <c r="Q94" s="34">
        <v>2535</v>
      </c>
      <c r="R94" s="34">
        <v>2895</v>
      </c>
      <c r="S94" s="29" t="s">
        <v>269</v>
      </c>
      <c r="T94" s="34">
        <v>1631</v>
      </c>
      <c r="U94" s="34">
        <v>1887</v>
      </c>
      <c r="V94" s="29" t="s">
        <v>269</v>
      </c>
      <c r="W94" s="9">
        <v>907</v>
      </c>
      <c r="X94" s="34">
        <v>1187</v>
      </c>
      <c r="Y94" s="29" t="s">
        <v>269</v>
      </c>
      <c r="Z94" s="34">
        <v>14351</v>
      </c>
      <c r="AA94" s="34">
        <v>18448</v>
      </c>
      <c r="AB94" s="34">
        <v>32799</v>
      </c>
    </row>
    <row r="95" spans="1:28" ht="12" customHeight="1" x14ac:dyDescent="0.2">
      <c r="A95" s="44"/>
      <c r="B95" s="44"/>
      <c r="C95" s="17" t="s">
        <v>244</v>
      </c>
      <c r="D95" s="29" t="s">
        <v>269</v>
      </c>
      <c r="E95" s="9">
        <v>714</v>
      </c>
      <c r="F95" s="9">
        <v>736</v>
      </c>
      <c r="G95" s="29" t="s">
        <v>269</v>
      </c>
      <c r="H95" s="34">
        <v>2754</v>
      </c>
      <c r="I95" s="34">
        <v>3936</v>
      </c>
      <c r="J95" s="29" t="s">
        <v>269</v>
      </c>
      <c r="K95" s="34">
        <v>3008</v>
      </c>
      <c r="L95" s="34">
        <v>4444</v>
      </c>
      <c r="M95" s="29" t="s">
        <v>269</v>
      </c>
      <c r="N95" s="34">
        <v>2669</v>
      </c>
      <c r="O95" s="34">
        <v>3324</v>
      </c>
      <c r="P95" s="29" t="s">
        <v>269</v>
      </c>
      <c r="Q95" s="34">
        <v>2484</v>
      </c>
      <c r="R95" s="34">
        <v>2875</v>
      </c>
      <c r="S95" s="29" t="s">
        <v>269</v>
      </c>
      <c r="T95" s="34">
        <v>1663</v>
      </c>
      <c r="U95" s="34">
        <v>1920</v>
      </c>
      <c r="V95" s="29" t="s">
        <v>269</v>
      </c>
      <c r="W95" s="9">
        <v>920</v>
      </c>
      <c r="X95" s="34">
        <v>1172</v>
      </c>
      <c r="Y95" s="29" t="s">
        <v>269</v>
      </c>
      <c r="Z95" s="34">
        <v>14212</v>
      </c>
      <c r="AA95" s="34">
        <v>18407</v>
      </c>
      <c r="AB95" s="34">
        <v>32619</v>
      </c>
    </row>
    <row r="96" spans="1:28" ht="12" customHeight="1" x14ac:dyDescent="0.2">
      <c r="A96" s="44"/>
      <c r="B96" s="44"/>
      <c r="C96" s="20" t="s">
        <v>245</v>
      </c>
      <c r="D96" s="30" t="s">
        <v>269</v>
      </c>
      <c r="E96" s="11">
        <v>637</v>
      </c>
      <c r="F96" s="11">
        <v>639</v>
      </c>
      <c r="G96" s="30" t="s">
        <v>269</v>
      </c>
      <c r="H96" s="35">
        <v>2653</v>
      </c>
      <c r="I96" s="35">
        <v>3857</v>
      </c>
      <c r="J96" s="30" t="s">
        <v>269</v>
      </c>
      <c r="K96" s="35">
        <v>2921</v>
      </c>
      <c r="L96" s="35">
        <v>4251</v>
      </c>
      <c r="M96" s="30" t="s">
        <v>269</v>
      </c>
      <c r="N96" s="35">
        <v>2534</v>
      </c>
      <c r="O96" s="35">
        <v>3302</v>
      </c>
      <c r="P96" s="30" t="s">
        <v>269</v>
      </c>
      <c r="Q96" s="35">
        <v>2336</v>
      </c>
      <c r="R96" s="35">
        <v>2799</v>
      </c>
      <c r="S96" s="30" t="s">
        <v>269</v>
      </c>
      <c r="T96" s="35">
        <v>1659</v>
      </c>
      <c r="U96" s="35">
        <v>1890</v>
      </c>
      <c r="V96" s="30" t="s">
        <v>269</v>
      </c>
      <c r="W96" s="11">
        <v>888</v>
      </c>
      <c r="X96" s="35">
        <v>1168</v>
      </c>
      <c r="Y96" s="30" t="s">
        <v>269</v>
      </c>
      <c r="Z96" s="35">
        <v>13628</v>
      </c>
      <c r="AA96" s="35">
        <v>17906</v>
      </c>
      <c r="AB96" s="35">
        <v>31534</v>
      </c>
    </row>
    <row r="97" spans="1:28" ht="12" customHeight="1" x14ac:dyDescent="0.2">
      <c r="A97" s="44"/>
      <c r="B97" s="46" t="s">
        <v>289</v>
      </c>
      <c r="C97" s="15" t="s">
        <v>233</v>
      </c>
      <c r="D97" s="28" t="s">
        <v>269</v>
      </c>
      <c r="E97" s="22" t="s">
        <v>270</v>
      </c>
      <c r="F97" s="22" t="s">
        <v>270</v>
      </c>
      <c r="G97" s="28" t="s">
        <v>269</v>
      </c>
      <c r="H97" s="33">
        <v>2451</v>
      </c>
      <c r="I97" s="33">
        <v>3673</v>
      </c>
      <c r="J97" s="28" t="s">
        <v>269</v>
      </c>
      <c r="K97" s="33">
        <v>2765</v>
      </c>
      <c r="L97" s="33">
        <v>3967</v>
      </c>
      <c r="M97" s="28" t="s">
        <v>269</v>
      </c>
      <c r="N97" s="33">
        <v>2412</v>
      </c>
      <c r="O97" s="33">
        <v>3084</v>
      </c>
      <c r="P97" s="28" t="s">
        <v>269</v>
      </c>
      <c r="Q97" s="33">
        <v>2262</v>
      </c>
      <c r="R97" s="33">
        <v>2610</v>
      </c>
      <c r="S97" s="28" t="s">
        <v>269</v>
      </c>
      <c r="T97" s="33">
        <v>1384</v>
      </c>
      <c r="U97" s="33">
        <v>1701</v>
      </c>
      <c r="V97" s="28" t="s">
        <v>269</v>
      </c>
      <c r="W97" s="22">
        <v>895</v>
      </c>
      <c r="X97" s="33">
        <v>1186</v>
      </c>
      <c r="Y97" s="28" t="s">
        <v>269</v>
      </c>
      <c r="Z97" s="33">
        <v>12169</v>
      </c>
      <c r="AA97" s="33">
        <v>16221</v>
      </c>
      <c r="AB97" s="33">
        <v>28390</v>
      </c>
    </row>
    <row r="98" spans="1:28" ht="12" customHeight="1" x14ac:dyDescent="0.2">
      <c r="A98" s="44"/>
      <c r="B98" s="44"/>
      <c r="C98" s="15" t="s">
        <v>234</v>
      </c>
      <c r="D98" s="28" t="s">
        <v>269</v>
      </c>
      <c r="E98" s="22" t="s">
        <v>270</v>
      </c>
      <c r="F98" s="22" t="s">
        <v>270</v>
      </c>
      <c r="G98" s="28" t="s">
        <v>269</v>
      </c>
      <c r="H98" s="33">
        <v>2954</v>
      </c>
      <c r="I98" s="33">
        <v>4289</v>
      </c>
      <c r="J98" s="28" t="s">
        <v>269</v>
      </c>
      <c r="K98" s="33">
        <v>3366</v>
      </c>
      <c r="L98" s="33">
        <v>4797</v>
      </c>
      <c r="M98" s="28" t="s">
        <v>269</v>
      </c>
      <c r="N98" s="33">
        <v>2874</v>
      </c>
      <c r="O98" s="33">
        <v>3588</v>
      </c>
      <c r="P98" s="28" t="s">
        <v>269</v>
      </c>
      <c r="Q98" s="33">
        <v>2643</v>
      </c>
      <c r="R98" s="33">
        <v>3055</v>
      </c>
      <c r="S98" s="28" t="s">
        <v>269</v>
      </c>
      <c r="T98" s="33">
        <v>1677</v>
      </c>
      <c r="U98" s="33">
        <v>2005</v>
      </c>
      <c r="V98" s="28" t="s">
        <v>269</v>
      </c>
      <c r="W98" s="33">
        <v>1034</v>
      </c>
      <c r="X98" s="33">
        <v>1364</v>
      </c>
      <c r="Y98" s="28" t="s">
        <v>269</v>
      </c>
      <c r="Z98" s="33">
        <v>14548</v>
      </c>
      <c r="AA98" s="33">
        <v>19098</v>
      </c>
      <c r="AB98" s="33">
        <v>33646</v>
      </c>
    </row>
    <row r="99" spans="1:28" ht="12" customHeight="1" x14ac:dyDescent="0.2">
      <c r="A99" s="44"/>
      <c r="B99" s="44"/>
      <c r="C99" s="15" t="s">
        <v>235</v>
      </c>
      <c r="D99" s="28" t="s">
        <v>269</v>
      </c>
      <c r="E99" s="22" t="s">
        <v>270</v>
      </c>
      <c r="F99" s="22" t="s">
        <v>270</v>
      </c>
      <c r="G99" s="28" t="s">
        <v>269</v>
      </c>
      <c r="H99" s="33">
        <v>3052</v>
      </c>
      <c r="I99" s="33">
        <v>4296</v>
      </c>
      <c r="J99" s="28" t="s">
        <v>269</v>
      </c>
      <c r="K99" s="33">
        <v>3344</v>
      </c>
      <c r="L99" s="33">
        <v>4681</v>
      </c>
      <c r="M99" s="28" t="s">
        <v>269</v>
      </c>
      <c r="N99" s="33">
        <v>2805</v>
      </c>
      <c r="O99" s="33">
        <v>3485</v>
      </c>
      <c r="P99" s="28" t="s">
        <v>269</v>
      </c>
      <c r="Q99" s="33">
        <v>2533</v>
      </c>
      <c r="R99" s="33">
        <v>2970</v>
      </c>
      <c r="S99" s="28" t="s">
        <v>269</v>
      </c>
      <c r="T99" s="33">
        <v>1623</v>
      </c>
      <c r="U99" s="33">
        <v>1897</v>
      </c>
      <c r="V99" s="28" t="s">
        <v>269</v>
      </c>
      <c r="W99" s="22">
        <v>927</v>
      </c>
      <c r="X99" s="33">
        <v>1209</v>
      </c>
      <c r="Y99" s="28" t="s">
        <v>269</v>
      </c>
      <c r="Z99" s="33">
        <v>14284</v>
      </c>
      <c r="AA99" s="33">
        <v>18538</v>
      </c>
      <c r="AB99" s="33">
        <v>32822</v>
      </c>
    </row>
    <row r="100" spans="1:28" ht="12" customHeight="1" x14ac:dyDescent="0.2">
      <c r="A100" s="44"/>
      <c r="B100" s="44"/>
      <c r="C100" s="15" t="s">
        <v>236</v>
      </c>
      <c r="D100" s="28" t="s">
        <v>269</v>
      </c>
      <c r="E100" s="22" t="s">
        <v>270</v>
      </c>
      <c r="F100" s="22" t="s">
        <v>270</v>
      </c>
      <c r="G100" s="28" t="s">
        <v>269</v>
      </c>
      <c r="H100" s="33">
        <v>3116</v>
      </c>
      <c r="I100" s="33">
        <v>4372</v>
      </c>
      <c r="J100" s="28" t="s">
        <v>269</v>
      </c>
      <c r="K100" s="33">
        <v>3485</v>
      </c>
      <c r="L100" s="33">
        <v>4890</v>
      </c>
      <c r="M100" s="28" t="s">
        <v>269</v>
      </c>
      <c r="N100" s="33">
        <v>2863</v>
      </c>
      <c r="O100" s="33">
        <v>3600</v>
      </c>
      <c r="P100" s="28" t="s">
        <v>269</v>
      </c>
      <c r="Q100" s="33">
        <v>2599</v>
      </c>
      <c r="R100" s="33">
        <v>3065</v>
      </c>
      <c r="S100" s="28" t="s">
        <v>269</v>
      </c>
      <c r="T100" s="33">
        <v>1680</v>
      </c>
      <c r="U100" s="33">
        <v>1967</v>
      </c>
      <c r="V100" s="28" t="s">
        <v>269</v>
      </c>
      <c r="W100" s="22">
        <v>945</v>
      </c>
      <c r="X100" s="33">
        <v>1227</v>
      </c>
      <c r="Y100" s="28" t="s">
        <v>269</v>
      </c>
      <c r="Z100" s="33">
        <v>14688</v>
      </c>
      <c r="AA100" s="33">
        <v>19121</v>
      </c>
      <c r="AB100" s="33">
        <v>33809</v>
      </c>
    </row>
    <row r="101" spans="1:28" ht="12" customHeight="1" x14ac:dyDescent="0.2">
      <c r="A101" s="44"/>
      <c r="B101" s="44"/>
      <c r="C101" s="15" t="s">
        <v>237</v>
      </c>
      <c r="D101" s="28" t="s">
        <v>269</v>
      </c>
      <c r="E101" s="22" t="s">
        <v>270</v>
      </c>
      <c r="F101" s="22" t="s">
        <v>270</v>
      </c>
      <c r="G101" s="28" t="s">
        <v>269</v>
      </c>
      <c r="H101" s="33">
        <v>3055</v>
      </c>
      <c r="I101" s="33">
        <v>4293</v>
      </c>
      <c r="J101" s="28" t="s">
        <v>269</v>
      </c>
      <c r="K101" s="33">
        <v>3285</v>
      </c>
      <c r="L101" s="33">
        <v>4605</v>
      </c>
      <c r="M101" s="28" t="s">
        <v>269</v>
      </c>
      <c r="N101" s="33">
        <v>2747</v>
      </c>
      <c r="O101" s="33">
        <v>3367</v>
      </c>
      <c r="P101" s="28" t="s">
        <v>269</v>
      </c>
      <c r="Q101" s="33">
        <v>2460</v>
      </c>
      <c r="R101" s="33">
        <v>2941</v>
      </c>
      <c r="S101" s="28" t="s">
        <v>269</v>
      </c>
      <c r="T101" s="33">
        <v>1562</v>
      </c>
      <c r="U101" s="33">
        <v>1888</v>
      </c>
      <c r="V101" s="28" t="s">
        <v>269</v>
      </c>
      <c r="W101" s="22">
        <v>922</v>
      </c>
      <c r="X101" s="33">
        <v>1183</v>
      </c>
      <c r="Y101" s="28" t="s">
        <v>269</v>
      </c>
      <c r="Z101" s="33">
        <v>14031</v>
      </c>
      <c r="AA101" s="33">
        <v>18277</v>
      </c>
      <c r="AB101" s="33">
        <v>32308</v>
      </c>
    </row>
    <row r="102" spans="1:28" ht="12" customHeight="1" x14ac:dyDescent="0.2">
      <c r="A102" s="44"/>
      <c r="B102" s="44"/>
      <c r="C102" s="15" t="s">
        <v>238</v>
      </c>
      <c r="D102" s="28" t="s">
        <v>269</v>
      </c>
      <c r="E102" s="22" t="s">
        <v>270</v>
      </c>
      <c r="F102" s="22" t="s">
        <v>270</v>
      </c>
      <c r="G102" s="28" t="s">
        <v>269</v>
      </c>
      <c r="H102" s="33">
        <v>3090</v>
      </c>
      <c r="I102" s="33">
        <v>4451</v>
      </c>
      <c r="J102" s="28" t="s">
        <v>269</v>
      </c>
      <c r="K102" s="33">
        <v>3399</v>
      </c>
      <c r="L102" s="33">
        <v>4831</v>
      </c>
      <c r="M102" s="28" t="s">
        <v>269</v>
      </c>
      <c r="N102" s="33">
        <v>2908</v>
      </c>
      <c r="O102" s="33">
        <v>3591</v>
      </c>
      <c r="P102" s="28" t="s">
        <v>269</v>
      </c>
      <c r="Q102" s="33">
        <v>2646</v>
      </c>
      <c r="R102" s="33">
        <v>3149</v>
      </c>
      <c r="S102" s="28" t="s">
        <v>269</v>
      </c>
      <c r="T102" s="33">
        <v>1703</v>
      </c>
      <c r="U102" s="33">
        <v>2030</v>
      </c>
      <c r="V102" s="28" t="s">
        <v>269</v>
      </c>
      <c r="W102" s="33">
        <v>1025</v>
      </c>
      <c r="X102" s="33">
        <v>1299</v>
      </c>
      <c r="Y102" s="28" t="s">
        <v>269</v>
      </c>
      <c r="Z102" s="33">
        <v>14771</v>
      </c>
      <c r="AA102" s="33">
        <v>19351</v>
      </c>
      <c r="AB102" s="33">
        <v>34122</v>
      </c>
    </row>
    <row r="103" spans="1:28" ht="12" customHeight="1" x14ac:dyDescent="0.2">
      <c r="A103" s="44"/>
      <c r="B103" s="44"/>
      <c r="C103" s="15" t="s">
        <v>239</v>
      </c>
      <c r="D103" s="28" t="s">
        <v>269</v>
      </c>
      <c r="E103" s="22" t="s">
        <v>270</v>
      </c>
      <c r="F103" s="22" t="s">
        <v>270</v>
      </c>
      <c r="G103" s="28" t="s">
        <v>269</v>
      </c>
      <c r="H103" s="33">
        <v>2946</v>
      </c>
      <c r="I103" s="33">
        <v>4171</v>
      </c>
      <c r="J103" s="28" t="s">
        <v>269</v>
      </c>
      <c r="K103" s="33">
        <v>3219</v>
      </c>
      <c r="L103" s="33">
        <v>4719</v>
      </c>
      <c r="M103" s="28" t="s">
        <v>269</v>
      </c>
      <c r="N103" s="33">
        <v>2810</v>
      </c>
      <c r="O103" s="33">
        <v>3498</v>
      </c>
      <c r="P103" s="28" t="s">
        <v>269</v>
      </c>
      <c r="Q103" s="33">
        <v>2526</v>
      </c>
      <c r="R103" s="33">
        <v>3049</v>
      </c>
      <c r="S103" s="28" t="s">
        <v>269</v>
      </c>
      <c r="T103" s="33">
        <v>1634</v>
      </c>
      <c r="U103" s="33">
        <v>1969</v>
      </c>
      <c r="V103" s="28" t="s">
        <v>269</v>
      </c>
      <c r="W103" s="33">
        <v>1016</v>
      </c>
      <c r="X103" s="33">
        <v>1243</v>
      </c>
      <c r="Y103" s="28" t="s">
        <v>269</v>
      </c>
      <c r="Z103" s="33">
        <v>14151</v>
      </c>
      <c r="AA103" s="33">
        <v>18649</v>
      </c>
      <c r="AB103" s="33">
        <v>32800</v>
      </c>
    </row>
    <row r="104" spans="1:28" ht="12" customHeight="1" x14ac:dyDescent="0.2">
      <c r="A104" s="44"/>
      <c r="B104" s="44"/>
      <c r="C104" s="15" t="s">
        <v>240</v>
      </c>
      <c r="D104" s="28" t="s">
        <v>269</v>
      </c>
      <c r="E104" s="22" t="s">
        <v>270</v>
      </c>
      <c r="F104" s="22" t="s">
        <v>270</v>
      </c>
      <c r="G104" s="28" t="s">
        <v>269</v>
      </c>
      <c r="H104" s="33">
        <v>2891</v>
      </c>
      <c r="I104" s="33">
        <v>4125</v>
      </c>
      <c r="J104" s="28" t="s">
        <v>269</v>
      </c>
      <c r="K104" s="33">
        <v>3143</v>
      </c>
      <c r="L104" s="33">
        <v>4672</v>
      </c>
      <c r="M104" s="28" t="s">
        <v>269</v>
      </c>
      <c r="N104" s="33">
        <v>2806</v>
      </c>
      <c r="O104" s="33">
        <v>3512</v>
      </c>
      <c r="P104" s="28" t="s">
        <v>269</v>
      </c>
      <c r="Q104" s="33">
        <v>2562</v>
      </c>
      <c r="R104" s="33">
        <v>3051</v>
      </c>
      <c r="S104" s="28" t="s">
        <v>269</v>
      </c>
      <c r="T104" s="33">
        <v>1658</v>
      </c>
      <c r="U104" s="33">
        <v>1956</v>
      </c>
      <c r="V104" s="28" t="s">
        <v>269</v>
      </c>
      <c r="W104" s="33">
        <v>1000</v>
      </c>
      <c r="X104" s="33">
        <v>1274</v>
      </c>
      <c r="Y104" s="28" t="s">
        <v>269</v>
      </c>
      <c r="Z104" s="33">
        <v>14060</v>
      </c>
      <c r="AA104" s="33">
        <v>18590</v>
      </c>
      <c r="AB104" s="33">
        <v>32650</v>
      </c>
    </row>
    <row r="105" spans="1:28" ht="12" customHeight="1" x14ac:dyDescent="0.2">
      <c r="A105" s="44"/>
      <c r="B105" s="44"/>
      <c r="C105" s="17" t="s">
        <v>241</v>
      </c>
      <c r="D105" s="29" t="s">
        <v>269</v>
      </c>
      <c r="E105" s="9">
        <v>792</v>
      </c>
      <c r="F105" s="9">
        <v>781</v>
      </c>
      <c r="G105" s="29" t="s">
        <v>269</v>
      </c>
      <c r="H105" s="34">
        <v>2216</v>
      </c>
      <c r="I105" s="34">
        <v>3414</v>
      </c>
      <c r="J105" s="29" t="s">
        <v>269</v>
      </c>
      <c r="K105" s="34">
        <v>2536</v>
      </c>
      <c r="L105" s="34">
        <v>3901</v>
      </c>
      <c r="M105" s="29" t="s">
        <v>269</v>
      </c>
      <c r="N105" s="34">
        <v>2314</v>
      </c>
      <c r="O105" s="34">
        <v>2901</v>
      </c>
      <c r="P105" s="29" t="s">
        <v>269</v>
      </c>
      <c r="Q105" s="34">
        <v>2172</v>
      </c>
      <c r="R105" s="34">
        <v>2578</v>
      </c>
      <c r="S105" s="29" t="s">
        <v>269</v>
      </c>
      <c r="T105" s="34">
        <v>1364</v>
      </c>
      <c r="U105" s="34">
        <v>1656</v>
      </c>
      <c r="V105" s="29" t="s">
        <v>269</v>
      </c>
      <c r="W105" s="9">
        <v>822</v>
      </c>
      <c r="X105" s="34">
        <v>1105</v>
      </c>
      <c r="Y105" s="29" t="s">
        <v>269</v>
      </c>
      <c r="Z105" s="34">
        <v>12216</v>
      </c>
      <c r="AA105" s="34">
        <v>16336</v>
      </c>
      <c r="AB105" s="34">
        <v>28552</v>
      </c>
    </row>
    <row r="106" spans="1:28" ht="12" customHeight="1" x14ac:dyDescent="0.2">
      <c r="A106" s="44"/>
      <c r="B106" s="44"/>
      <c r="C106" s="17" t="s">
        <v>242</v>
      </c>
      <c r="D106" s="29" t="s">
        <v>269</v>
      </c>
      <c r="E106" s="9">
        <v>830</v>
      </c>
      <c r="F106" s="9">
        <v>797</v>
      </c>
      <c r="G106" s="29" t="s">
        <v>269</v>
      </c>
      <c r="H106" s="34">
        <v>2802</v>
      </c>
      <c r="I106" s="34">
        <v>4124</v>
      </c>
      <c r="J106" s="29" t="s">
        <v>269</v>
      </c>
      <c r="K106" s="34">
        <v>3094</v>
      </c>
      <c r="L106" s="34">
        <v>4558</v>
      </c>
      <c r="M106" s="29" t="s">
        <v>269</v>
      </c>
      <c r="N106" s="34">
        <v>2772</v>
      </c>
      <c r="O106" s="34">
        <v>3476</v>
      </c>
      <c r="P106" s="29" t="s">
        <v>269</v>
      </c>
      <c r="Q106" s="34">
        <v>2608</v>
      </c>
      <c r="R106" s="34">
        <v>3035</v>
      </c>
      <c r="S106" s="29" t="s">
        <v>269</v>
      </c>
      <c r="T106" s="34">
        <v>1662</v>
      </c>
      <c r="U106" s="34">
        <v>1955</v>
      </c>
      <c r="V106" s="29" t="s">
        <v>269</v>
      </c>
      <c r="W106" s="9">
        <v>946</v>
      </c>
      <c r="X106" s="34">
        <v>1263</v>
      </c>
      <c r="Y106" s="29" t="s">
        <v>269</v>
      </c>
      <c r="Z106" s="34">
        <v>14714</v>
      </c>
      <c r="AA106" s="34">
        <v>19208</v>
      </c>
      <c r="AB106" s="34">
        <v>33922</v>
      </c>
    </row>
    <row r="107" spans="1:28" ht="12" customHeight="1" x14ac:dyDescent="0.2">
      <c r="A107" s="44"/>
      <c r="B107" s="44"/>
      <c r="C107" s="17" t="s">
        <v>243</v>
      </c>
      <c r="D107" s="29" t="s">
        <v>269</v>
      </c>
      <c r="E107" s="9">
        <v>766</v>
      </c>
      <c r="F107" s="9">
        <v>760</v>
      </c>
      <c r="G107" s="29" t="s">
        <v>269</v>
      </c>
      <c r="H107" s="34">
        <v>2745</v>
      </c>
      <c r="I107" s="34">
        <v>3943</v>
      </c>
      <c r="J107" s="29" t="s">
        <v>269</v>
      </c>
      <c r="K107" s="34">
        <v>3042</v>
      </c>
      <c r="L107" s="34">
        <v>4412</v>
      </c>
      <c r="M107" s="29" t="s">
        <v>269</v>
      </c>
      <c r="N107" s="34">
        <v>2725</v>
      </c>
      <c r="O107" s="34">
        <v>3364</v>
      </c>
      <c r="P107" s="29" t="s">
        <v>269</v>
      </c>
      <c r="Q107" s="34">
        <v>2535</v>
      </c>
      <c r="R107" s="34">
        <v>2895</v>
      </c>
      <c r="S107" s="29" t="s">
        <v>269</v>
      </c>
      <c r="T107" s="34">
        <v>1631</v>
      </c>
      <c r="U107" s="34">
        <v>1887</v>
      </c>
      <c r="V107" s="29" t="s">
        <v>269</v>
      </c>
      <c r="W107" s="9">
        <v>907</v>
      </c>
      <c r="X107" s="34">
        <v>1187</v>
      </c>
      <c r="Y107" s="29" t="s">
        <v>269</v>
      </c>
      <c r="Z107" s="34">
        <v>14351</v>
      </c>
      <c r="AA107" s="34">
        <v>18448</v>
      </c>
      <c r="AB107" s="34">
        <v>32799</v>
      </c>
    </row>
    <row r="108" spans="1:28" ht="12" customHeight="1" x14ac:dyDescent="0.2">
      <c r="A108" s="44"/>
      <c r="B108" s="44"/>
      <c r="C108" s="17" t="s">
        <v>244</v>
      </c>
      <c r="D108" s="29" t="s">
        <v>269</v>
      </c>
      <c r="E108" s="9">
        <v>714</v>
      </c>
      <c r="F108" s="9">
        <v>736</v>
      </c>
      <c r="G108" s="29" t="s">
        <v>269</v>
      </c>
      <c r="H108" s="34">
        <v>2754</v>
      </c>
      <c r="I108" s="34">
        <v>3936</v>
      </c>
      <c r="J108" s="29" t="s">
        <v>269</v>
      </c>
      <c r="K108" s="34">
        <v>3008</v>
      </c>
      <c r="L108" s="34">
        <v>4444</v>
      </c>
      <c r="M108" s="29" t="s">
        <v>269</v>
      </c>
      <c r="N108" s="34">
        <v>2669</v>
      </c>
      <c r="O108" s="34">
        <v>3324</v>
      </c>
      <c r="P108" s="29" t="s">
        <v>269</v>
      </c>
      <c r="Q108" s="34">
        <v>2484</v>
      </c>
      <c r="R108" s="34">
        <v>2875</v>
      </c>
      <c r="S108" s="29" t="s">
        <v>269</v>
      </c>
      <c r="T108" s="34">
        <v>1663</v>
      </c>
      <c r="U108" s="34">
        <v>1920</v>
      </c>
      <c r="V108" s="29" t="s">
        <v>269</v>
      </c>
      <c r="W108" s="9">
        <v>920</v>
      </c>
      <c r="X108" s="34">
        <v>1172</v>
      </c>
      <c r="Y108" s="29" t="s">
        <v>269</v>
      </c>
      <c r="Z108" s="34">
        <v>14212</v>
      </c>
      <c r="AA108" s="34">
        <v>18407</v>
      </c>
      <c r="AB108" s="34">
        <v>32619</v>
      </c>
    </row>
    <row r="109" spans="1:28" ht="12" customHeight="1" x14ac:dyDescent="0.2">
      <c r="A109" s="44"/>
      <c r="B109" s="44"/>
      <c r="C109" s="20" t="s">
        <v>245</v>
      </c>
      <c r="D109" s="30" t="s">
        <v>269</v>
      </c>
      <c r="E109" s="11">
        <v>637</v>
      </c>
      <c r="F109" s="11">
        <v>639</v>
      </c>
      <c r="G109" s="30" t="s">
        <v>269</v>
      </c>
      <c r="H109" s="35">
        <v>2653</v>
      </c>
      <c r="I109" s="35">
        <v>3857</v>
      </c>
      <c r="J109" s="30" t="s">
        <v>269</v>
      </c>
      <c r="K109" s="35">
        <v>2921</v>
      </c>
      <c r="L109" s="35">
        <v>4251</v>
      </c>
      <c r="M109" s="30" t="s">
        <v>269</v>
      </c>
      <c r="N109" s="35">
        <v>2534</v>
      </c>
      <c r="O109" s="35">
        <v>3302</v>
      </c>
      <c r="P109" s="30" t="s">
        <v>269</v>
      </c>
      <c r="Q109" s="35">
        <v>2336</v>
      </c>
      <c r="R109" s="35">
        <v>2799</v>
      </c>
      <c r="S109" s="30" t="s">
        <v>269</v>
      </c>
      <c r="T109" s="35">
        <v>1659</v>
      </c>
      <c r="U109" s="35">
        <v>1890</v>
      </c>
      <c r="V109" s="30" t="s">
        <v>269</v>
      </c>
      <c r="W109" s="11">
        <v>888</v>
      </c>
      <c r="X109" s="35">
        <v>1168</v>
      </c>
      <c r="Y109" s="30" t="s">
        <v>269</v>
      </c>
      <c r="Z109" s="35">
        <v>13628</v>
      </c>
      <c r="AA109" s="35">
        <v>17906</v>
      </c>
      <c r="AB109" s="35">
        <v>31534</v>
      </c>
    </row>
    <row r="110" spans="1:28" ht="12" customHeight="1" x14ac:dyDescent="0.2">
      <c r="A110" s="44"/>
      <c r="B110" s="46" t="s">
        <v>290</v>
      </c>
      <c r="C110" s="15" t="s">
        <v>233</v>
      </c>
      <c r="D110" s="28" t="s">
        <v>269</v>
      </c>
      <c r="E110" s="22" t="s">
        <v>270</v>
      </c>
      <c r="F110" s="22" t="s">
        <v>270</v>
      </c>
      <c r="G110" s="28" t="s">
        <v>269</v>
      </c>
      <c r="H110" s="33">
        <v>2451</v>
      </c>
      <c r="I110" s="33">
        <v>3673</v>
      </c>
      <c r="J110" s="28" t="s">
        <v>269</v>
      </c>
      <c r="K110" s="33">
        <v>2765</v>
      </c>
      <c r="L110" s="33">
        <v>3967</v>
      </c>
      <c r="M110" s="28" t="s">
        <v>269</v>
      </c>
      <c r="N110" s="33">
        <v>2412</v>
      </c>
      <c r="O110" s="33">
        <v>3084</v>
      </c>
      <c r="P110" s="28" t="s">
        <v>269</v>
      </c>
      <c r="Q110" s="33">
        <v>2262</v>
      </c>
      <c r="R110" s="33">
        <v>2610</v>
      </c>
      <c r="S110" s="28" t="s">
        <v>269</v>
      </c>
      <c r="T110" s="33">
        <v>1384</v>
      </c>
      <c r="U110" s="33">
        <v>1701</v>
      </c>
      <c r="V110" s="28" t="s">
        <v>269</v>
      </c>
      <c r="W110" s="22">
        <v>895</v>
      </c>
      <c r="X110" s="33">
        <v>1186</v>
      </c>
      <c r="Y110" s="28" t="s">
        <v>269</v>
      </c>
      <c r="Z110" s="33">
        <v>12169</v>
      </c>
      <c r="AA110" s="33">
        <v>16221</v>
      </c>
      <c r="AB110" s="33">
        <v>28390</v>
      </c>
    </row>
    <row r="111" spans="1:28" ht="12" customHeight="1" x14ac:dyDescent="0.2">
      <c r="A111" s="44"/>
      <c r="B111" s="44"/>
      <c r="C111" s="15" t="s">
        <v>234</v>
      </c>
      <c r="D111" s="28" t="s">
        <v>269</v>
      </c>
      <c r="E111" s="22" t="s">
        <v>270</v>
      </c>
      <c r="F111" s="22" t="s">
        <v>270</v>
      </c>
      <c r="G111" s="28" t="s">
        <v>269</v>
      </c>
      <c r="H111" s="33">
        <v>2954</v>
      </c>
      <c r="I111" s="33">
        <v>4289</v>
      </c>
      <c r="J111" s="28" t="s">
        <v>269</v>
      </c>
      <c r="K111" s="33">
        <v>3366</v>
      </c>
      <c r="L111" s="33">
        <v>4797</v>
      </c>
      <c r="M111" s="28" t="s">
        <v>269</v>
      </c>
      <c r="N111" s="33">
        <v>2874</v>
      </c>
      <c r="O111" s="33">
        <v>3588</v>
      </c>
      <c r="P111" s="28" t="s">
        <v>269</v>
      </c>
      <c r="Q111" s="33">
        <v>2643</v>
      </c>
      <c r="R111" s="33">
        <v>3055</v>
      </c>
      <c r="S111" s="28" t="s">
        <v>269</v>
      </c>
      <c r="T111" s="33">
        <v>1677</v>
      </c>
      <c r="U111" s="33">
        <v>2005</v>
      </c>
      <c r="V111" s="28" t="s">
        <v>269</v>
      </c>
      <c r="W111" s="33">
        <v>1034</v>
      </c>
      <c r="X111" s="33">
        <v>1364</v>
      </c>
      <c r="Y111" s="28" t="s">
        <v>269</v>
      </c>
      <c r="Z111" s="33">
        <v>14548</v>
      </c>
      <c r="AA111" s="33">
        <v>19098</v>
      </c>
      <c r="AB111" s="33">
        <v>33646</v>
      </c>
    </row>
    <row r="112" spans="1:28" ht="12" customHeight="1" x14ac:dyDescent="0.2">
      <c r="A112" s="44"/>
      <c r="B112" s="44"/>
      <c r="C112" s="15" t="s">
        <v>235</v>
      </c>
      <c r="D112" s="28" t="s">
        <v>269</v>
      </c>
      <c r="E112" s="22" t="s">
        <v>270</v>
      </c>
      <c r="F112" s="22" t="s">
        <v>270</v>
      </c>
      <c r="G112" s="28" t="s">
        <v>269</v>
      </c>
      <c r="H112" s="33">
        <v>3052</v>
      </c>
      <c r="I112" s="33">
        <v>4296</v>
      </c>
      <c r="J112" s="28" t="s">
        <v>269</v>
      </c>
      <c r="K112" s="33">
        <v>3344</v>
      </c>
      <c r="L112" s="33">
        <v>4681</v>
      </c>
      <c r="M112" s="28" t="s">
        <v>269</v>
      </c>
      <c r="N112" s="33">
        <v>2805</v>
      </c>
      <c r="O112" s="33">
        <v>3485</v>
      </c>
      <c r="P112" s="28" t="s">
        <v>269</v>
      </c>
      <c r="Q112" s="33">
        <v>2533</v>
      </c>
      <c r="R112" s="33">
        <v>2970</v>
      </c>
      <c r="S112" s="28" t="s">
        <v>269</v>
      </c>
      <c r="T112" s="33">
        <v>1623</v>
      </c>
      <c r="U112" s="33">
        <v>1897</v>
      </c>
      <c r="V112" s="28" t="s">
        <v>269</v>
      </c>
      <c r="W112" s="22">
        <v>927</v>
      </c>
      <c r="X112" s="33">
        <v>1209</v>
      </c>
      <c r="Y112" s="28" t="s">
        <v>269</v>
      </c>
      <c r="Z112" s="33">
        <v>14284</v>
      </c>
      <c r="AA112" s="33">
        <v>18538</v>
      </c>
      <c r="AB112" s="33">
        <v>32822</v>
      </c>
    </row>
    <row r="113" spans="1:28" ht="12" customHeight="1" x14ac:dyDescent="0.2">
      <c r="A113" s="44"/>
      <c r="B113" s="44"/>
      <c r="C113" s="15" t="s">
        <v>236</v>
      </c>
      <c r="D113" s="28" t="s">
        <v>269</v>
      </c>
      <c r="E113" s="22" t="s">
        <v>270</v>
      </c>
      <c r="F113" s="22" t="s">
        <v>270</v>
      </c>
      <c r="G113" s="28" t="s">
        <v>269</v>
      </c>
      <c r="H113" s="33">
        <v>3116</v>
      </c>
      <c r="I113" s="33">
        <v>4372</v>
      </c>
      <c r="J113" s="28" t="s">
        <v>269</v>
      </c>
      <c r="K113" s="33">
        <v>3485</v>
      </c>
      <c r="L113" s="33">
        <v>4890</v>
      </c>
      <c r="M113" s="28" t="s">
        <v>269</v>
      </c>
      <c r="N113" s="33">
        <v>2863</v>
      </c>
      <c r="O113" s="33">
        <v>3600</v>
      </c>
      <c r="P113" s="28" t="s">
        <v>269</v>
      </c>
      <c r="Q113" s="33">
        <v>2599</v>
      </c>
      <c r="R113" s="33">
        <v>3065</v>
      </c>
      <c r="S113" s="28" t="s">
        <v>269</v>
      </c>
      <c r="T113" s="33">
        <v>1680</v>
      </c>
      <c r="U113" s="33">
        <v>1967</v>
      </c>
      <c r="V113" s="28" t="s">
        <v>269</v>
      </c>
      <c r="W113" s="22">
        <v>945</v>
      </c>
      <c r="X113" s="33">
        <v>1227</v>
      </c>
      <c r="Y113" s="28" t="s">
        <v>269</v>
      </c>
      <c r="Z113" s="33">
        <v>14688</v>
      </c>
      <c r="AA113" s="33">
        <v>19121</v>
      </c>
      <c r="AB113" s="33">
        <v>33809</v>
      </c>
    </row>
    <row r="114" spans="1:28" ht="12" customHeight="1" x14ac:dyDescent="0.2">
      <c r="A114" s="44"/>
      <c r="B114" s="44"/>
      <c r="C114" s="15" t="s">
        <v>237</v>
      </c>
      <c r="D114" s="28" t="s">
        <v>269</v>
      </c>
      <c r="E114" s="22" t="s">
        <v>270</v>
      </c>
      <c r="F114" s="22" t="s">
        <v>270</v>
      </c>
      <c r="G114" s="28" t="s">
        <v>269</v>
      </c>
      <c r="H114" s="33">
        <v>3055</v>
      </c>
      <c r="I114" s="33">
        <v>4293</v>
      </c>
      <c r="J114" s="28" t="s">
        <v>269</v>
      </c>
      <c r="K114" s="33">
        <v>3285</v>
      </c>
      <c r="L114" s="33">
        <v>4605</v>
      </c>
      <c r="M114" s="28" t="s">
        <v>269</v>
      </c>
      <c r="N114" s="33">
        <v>2747</v>
      </c>
      <c r="O114" s="33">
        <v>3367</v>
      </c>
      <c r="P114" s="28" t="s">
        <v>269</v>
      </c>
      <c r="Q114" s="33">
        <v>2460</v>
      </c>
      <c r="R114" s="33">
        <v>2941</v>
      </c>
      <c r="S114" s="28" t="s">
        <v>269</v>
      </c>
      <c r="T114" s="33">
        <v>1562</v>
      </c>
      <c r="U114" s="33">
        <v>1888</v>
      </c>
      <c r="V114" s="28" t="s">
        <v>269</v>
      </c>
      <c r="W114" s="22">
        <v>922</v>
      </c>
      <c r="X114" s="33">
        <v>1183</v>
      </c>
      <c r="Y114" s="28" t="s">
        <v>269</v>
      </c>
      <c r="Z114" s="33">
        <v>14031</v>
      </c>
      <c r="AA114" s="33">
        <v>18277</v>
      </c>
      <c r="AB114" s="33">
        <v>32308</v>
      </c>
    </row>
    <row r="115" spans="1:28" ht="12" customHeight="1" x14ac:dyDescent="0.2">
      <c r="A115" s="44"/>
      <c r="B115" s="44"/>
      <c r="C115" s="15" t="s">
        <v>238</v>
      </c>
      <c r="D115" s="28" t="s">
        <v>269</v>
      </c>
      <c r="E115" s="22" t="s">
        <v>270</v>
      </c>
      <c r="F115" s="22" t="s">
        <v>270</v>
      </c>
      <c r="G115" s="28" t="s">
        <v>269</v>
      </c>
      <c r="H115" s="33">
        <v>3090</v>
      </c>
      <c r="I115" s="33">
        <v>4451</v>
      </c>
      <c r="J115" s="28" t="s">
        <v>269</v>
      </c>
      <c r="K115" s="33">
        <v>3399</v>
      </c>
      <c r="L115" s="33">
        <v>4831</v>
      </c>
      <c r="M115" s="28" t="s">
        <v>269</v>
      </c>
      <c r="N115" s="33">
        <v>2908</v>
      </c>
      <c r="O115" s="33">
        <v>3591</v>
      </c>
      <c r="P115" s="28" t="s">
        <v>269</v>
      </c>
      <c r="Q115" s="33">
        <v>2646</v>
      </c>
      <c r="R115" s="33">
        <v>3149</v>
      </c>
      <c r="S115" s="28" t="s">
        <v>269</v>
      </c>
      <c r="T115" s="33">
        <v>1703</v>
      </c>
      <c r="U115" s="33">
        <v>2030</v>
      </c>
      <c r="V115" s="28" t="s">
        <v>269</v>
      </c>
      <c r="W115" s="33">
        <v>1025</v>
      </c>
      <c r="X115" s="33">
        <v>1299</v>
      </c>
      <c r="Y115" s="28" t="s">
        <v>269</v>
      </c>
      <c r="Z115" s="33">
        <v>14771</v>
      </c>
      <c r="AA115" s="33">
        <v>19351</v>
      </c>
      <c r="AB115" s="33">
        <v>34122</v>
      </c>
    </row>
    <row r="116" spans="1:28" ht="12" customHeight="1" x14ac:dyDescent="0.2">
      <c r="A116" s="44"/>
      <c r="B116" s="44"/>
      <c r="C116" s="15" t="s">
        <v>239</v>
      </c>
      <c r="D116" s="28" t="s">
        <v>269</v>
      </c>
      <c r="E116" s="22" t="s">
        <v>270</v>
      </c>
      <c r="F116" s="22" t="s">
        <v>270</v>
      </c>
      <c r="G116" s="28" t="s">
        <v>269</v>
      </c>
      <c r="H116" s="33">
        <v>2946</v>
      </c>
      <c r="I116" s="33">
        <v>4171</v>
      </c>
      <c r="J116" s="28" t="s">
        <v>269</v>
      </c>
      <c r="K116" s="33">
        <v>3219</v>
      </c>
      <c r="L116" s="33">
        <v>4719</v>
      </c>
      <c r="M116" s="28" t="s">
        <v>269</v>
      </c>
      <c r="N116" s="33">
        <v>2810</v>
      </c>
      <c r="O116" s="33">
        <v>3498</v>
      </c>
      <c r="P116" s="28" t="s">
        <v>269</v>
      </c>
      <c r="Q116" s="33">
        <v>2526</v>
      </c>
      <c r="R116" s="33">
        <v>3049</v>
      </c>
      <c r="S116" s="28" t="s">
        <v>269</v>
      </c>
      <c r="T116" s="33">
        <v>1634</v>
      </c>
      <c r="U116" s="33">
        <v>1969</v>
      </c>
      <c r="V116" s="28" t="s">
        <v>269</v>
      </c>
      <c r="W116" s="33">
        <v>1016</v>
      </c>
      <c r="X116" s="33">
        <v>1243</v>
      </c>
      <c r="Y116" s="28" t="s">
        <v>269</v>
      </c>
      <c r="Z116" s="33">
        <v>14151</v>
      </c>
      <c r="AA116" s="33">
        <v>18649</v>
      </c>
      <c r="AB116" s="33">
        <v>32800</v>
      </c>
    </row>
    <row r="117" spans="1:28" ht="12" customHeight="1" x14ac:dyDescent="0.2">
      <c r="A117" s="44"/>
      <c r="B117" s="44"/>
      <c r="C117" s="15" t="s">
        <v>240</v>
      </c>
      <c r="D117" s="28" t="s">
        <v>269</v>
      </c>
      <c r="E117" s="22" t="s">
        <v>270</v>
      </c>
      <c r="F117" s="22" t="s">
        <v>270</v>
      </c>
      <c r="G117" s="28" t="s">
        <v>269</v>
      </c>
      <c r="H117" s="33">
        <v>2891</v>
      </c>
      <c r="I117" s="33">
        <v>4125</v>
      </c>
      <c r="J117" s="28" t="s">
        <v>269</v>
      </c>
      <c r="K117" s="33">
        <v>3143</v>
      </c>
      <c r="L117" s="33">
        <v>4672</v>
      </c>
      <c r="M117" s="28" t="s">
        <v>269</v>
      </c>
      <c r="N117" s="33">
        <v>2806</v>
      </c>
      <c r="O117" s="33">
        <v>3512</v>
      </c>
      <c r="P117" s="28" t="s">
        <v>269</v>
      </c>
      <c r="Q117" s="33">
        <v>2562</v>
      </c>
      <c r="R117" s="33">
        <v>3051</v>
      </c>
      <c r="S117" s="28" t="s">
        <v>269</v>
      </c>
      <c r="T117" s="33">
        <v>1658</v>
      </c>
      <c r="U117" s="33">
        <v>1956</v>
      </c>
      <c r="V117" s="28" t="s">
        <v>269</v>
      </c>
      <c r="W117" s="33">
        <v>1000</v>
      </c>
      <c r="X117" s="33">
        <v>1274</v>
      </c>
      <c r="Y117" s="28" t="s">
        <v>269</v>
      </c>
      <c r="Z117" s="33">
        <v>14060</v>
      </c>
      <c r="AA117" s="33">
        <v>18590</v>
      </c>
      <c r="AB117" s="33">
        <v>32650</v>
      </c>
    </row>
    <row r="118" spans="1:28" ht="12" customHeight="1" x14ac:dyDescent="0.2">
      <c r="A118" s="44"/>
      <c r="B118" s="44"/>
      <c r="C118" s="17" t="s">
        <v>241</v>
      </c>
      <c r="D118" s="29" t="s">
        <v>269</v>
      </c>
      <c r="E118" s="9">
        <v>792</v>
      </c>
      <c r="F118" s="9">
        <v>781</v>
      </c>
      <c r="G118" s="29" t="s">
        <v>269</v>
      </c>
      <c r="H118" s="34">
        <v>2216</v>
      </c>
      <c r="I118" s="34">
        <v>3414</v>
      </c>
      <c r="J118" s="29" t="s">
        <v>269</v>
      </c>
      <c r="K118" s="34">
        <v>2536</v>
      </c>
      <c r="L118" s="34">
        <v>3901</v>
      </c>
      <c r="M118" s="29" t="s">
        <v>269</v>
      </c>
      <c r="N118" s="34">
        <v>2314</v>
      </c>
      <c r="O118" s="34">
        <v>2901</v>
      </c>
      <c r="P118" s="29" t="s">
        <v>269</v>
      </c>
      <c r="Q118" s="34">
        <v>2172</v>
      </c>
      <c r="R118" s="34">
        <v>2578</v>
      </c>
      <c r="S118" s="29" t="s">
        <v>269</v>
      </c>
      <c r="T118" s="34">
        <v>1364</v>
      </c>
      <c r="U118" s="34">
        <v>1656</v>
      </c>
      <c r="V118" s="29" t="s">
        <v>269</v>
      </c>
      <c r="W118" s="9">
        <v>822</v>
      </c>
      <c r="X118" s="34">
        <v>1105</v>
      </c>
      <c r="Y118" s="29" t="s">
        <v>269</v>
      </c>
      <c r="Z118" s="34">
        <v>12216</v>
      </c>
      <c r="AA118" s="34">
        <v>16336</v>
      </c>
      <c r="AB118" s="34">
        <v>28552</v>
      </c>
    </row>
    <row r="119" spans="1:28" ht="12" customHeight="1" x14ac:dyDescent="0.2">
      <c r="A119" s="44"/>
      <c r="B119" s="44"/>
      <c r="C119" s="17" t="s">
        <v>242</v>
      </c>
      <c r="D119" s="29" t="s">
        <v>269</v>
      </c>
      <c r="E119" s="9">
        <v>830</v>
      </c>
      <c r="F119" s="9">
        <v>797</v>
      </c>
      <c r="G119" s="29" t="s">
        <v>269</v>
      </c>
      <c r="H119" s="34">
        <v>2802</v>
      </c>
      <c r="I119" s="34">
        <v>4124</v>
      </c>
      <c r="J119" s="29" t="s">
        <v>269</v>
      </c>
      <c r="K119" s="34">
        <v>3094</v>
      </c>
      <c r="L119" s="34">
        <v>4558</v>
      </c>
      <c r="M119" s="29" t="s">
        <v>269</v>
      </c>
      <c r="N119" s="34">
        <v>2772</v>
      </c>
      <c r="O119" s="34">
        <v>3476</v>
      </c>
      <c r="P119" s="29" t="s">
        <v>269</v>
      </c>
      <c r="Q119" s="34">
        <v>2608</v>
      </c>
      <c r="R119" s="34">
        <v>3035</v>
      </c>
      <c r="S119" s="29" t="s">
        <v>269</v>
      </c>
      <c r="T119" s="34">
        <v>1662</v>
      </c>
      <c r="U119" s="34">
        <v>1955</v>
      </c>
      <c r="V119" s="29" t="s">
        <v>269</v>
      </c>
      <c r="W119" s="9">
        <v>946</v>
      </c>
      <c r="X119" s="34">
        <v>1263</v>
      </c>
      <c r="Y119" s="29" t="s">
        <v>269</v>
      </c>
      <c r="Z119" s="34">
        <v>14714</v>
      </c>
      <c r="AA119" s="34">
        <v>19208</v>
      </c>
      <c r="AB119" s="34">
        <v>33922</v>
      </c>
    </row>
    <row r="120" spans="1:28" ht="12" customHeight="1" x14ac:dyDescent="0.2">
      <c r="A120" s="44"/>
      <c r="B120" s="44"/>
      <c r="C120" s="17" t="s">
        <v>243</v>
      </c>
      <c r="D120" s="29" t="s">
        <v>269</v>
      </c>
      <c r="E120" s="9">
        <v>766</v>
      </c>
      <c r="F120" s="9">
        <v>760</v>
      </c>
      <c r="G120" s="29" t="s">
        <v>269</v>
      </c>
      <c r="H120" s="34">
        <v>2745</v>
      </c>
      <c r="I120" s="34">
        <v>3943</v>
      </c>
      <c r="J120" s="29" t="s">
        <v>269</v>
      </c>
      <c r="K120" s="34">
        <v>3042</v>
      </c>
      <c r="L120" s="34">
        <v>4412</v>
      </c>
      <c r="M120" s="29" t="s">
        <v>269</v>
      </c>
      <c r="N120" s="34">
        <v>2725</v>
      </c>
      <c r="O120" s="34">
        <v>3364</v>
      </c>
      <c r="P120" s="29" t="s">
        <v>269</v>
      </c>
      <c r="Q120" s="34">
        <v>2535</v>
      </c>
      <c r="R120" s="34">
        <v>2895</v>
      </c>
      <c r="S120" s="29" t="s">
        <v>269</v>
      </c>
      <c r="T120" s="34">
        <v>1631</v>
      </c>
      <c r="U120" s="34">
        <v>1887</v>
      </c>
      <c r="V120" s="29" t="s">
        <v>269</v>
      </c>
      <c r="W120" s="9">
        <v>907</v>
      </c>
      <c r="X120" s="34">
        <v>1187</v>
      </c>
      <c r="Y120" s="29" t="s">
        <v>269</v>
      </c>
      <c r="Z120" s="34">
        <v>14351</v>
      </c>
      <c r="AA120" s="34">
        <v>18448</v>
      </c>
      <c r="AB120" s="34">
        <v>32799</v>
      </c>
    </row>
    <row r="121" spans="1:28" ht="12" customHeight="1" x14ac:dyDescent="0.2">
      <c r="A121" s="44"/>
      <c r="B121" s="44"/>
      <c r="C121" s="17" t="s">
        <v>244</v>
      </c>
      <c r="D121" s="29" t="s">
        <v>269</v>
      </c>
      <c r="E121" s="9">
        <v>714</v>
      </c>
      <c r="F121" s="9">
        <v>736</v>
      </c>
      <c r="G121" s="29" t="s">
        <v>269</v>
      </c>
      <c r="H121" s="34">
        <v>2754</v>
      </c>
      <c r="I121" s="34">
        <v>3936</v>
      </c>
      <c r="J121" s="29" t="s">
        <v>269</v>
      </c>
      <c r="K121" s="34">
        <v>3008</v>
      </c>
      <c r="L121" s="34">
        <v>4444</v>
      </c>
      <c r="M121" s="29" t="s">
        <v>269</v>
      </c>
      <c r="N121" s="34">
        <v>2669</v>
      </c>
      <c r="O121" s="34">
        <v>3324</v>
      </c>
      <c r="P121" s="29" t="s">
        <v>269</v>
      </c>
      <c r="Q121" s="34">
        <v>2484</v>
      </c>
      <c r="R121" s="34">
        <v>2875</v>
      </c>
      <c r="S121" s="29" t="s">
        <v>269</v>
      </c>
      <c r="T121" s="34">
        <v>1663</v>
      </c>
      <c r="U121" s="34">
        <v>1920</v>
      </c>
      <c r="V121" s="29" t="s">
        <v>269</v>
      </c>
      <c r="W121" s="9">
        <v>920</v>
      </c>
      <c r="X121" s="34">
        <v>1172</v>
      </c>
      <c r="Y121" s="29" t="s">
        <v>269</v>
      </c>
      <c r="Z121" s="34">
        <v>14212</v>
      </c>
      <c r="AA121" s="34">
        <v>18407</v>
      </c>
      <c r="AB121" s="34">
        <v>32619</v>
      </c>
    </row>
    <row r="122" spans="1:28" ht="12" customHeight="1" x14ac:dyDescent="0.2">
      <c r="A122" s="44"/>
      <c r="B122" s="44"/>
      <c r="C122" s="20" t="s">
        <v>245</v>
      </c>
      <c r="D122" s="30" t="s">
        <v>269</v>
      </c>
      <c r="E122" s="11">
        <v>637</v>
      </c>
      <c r="F122" s="11">
        <v>639</v>
      </c>
      <c r="G122" s="30" t="s">
        <v>269</v>
      </c>
      <c r="H122" s="35">
        <v>2653</v>
      </c>
      <c r="I122" s="35">
        <v>3857</v>
      </c>
      <c r="J122" s="30" t="s">
        <v>269</v>
      </c>
      <c r="K122" s="35">
        <v>2921</v>
      </c>
      <c r="L122" s="35">
        <v>4251</v>
      </c>
      <c r="M122" s="30" t="s">
        <v>269</v>
      </c>
      <c r="N122" s="35">
        <v>2534</v>
      </c>
      <c r="O122" s="35">
        <v>3302</v>
      </c>
      <c r="P122" s="30" t="s">
        <v>269</v>
      </c>
      <c r="Q122" s="35">
        <v>2336</v>
      </c>
      <c r="R122" s="35">
        <v>2799</v>
      </c>
      <c r="S122" s="30" t="s">
        <v>269</v>
      </c>
      <c r="T122" s="35">
        <v>1659</v>
      </c>
      <c r="U122" s="35">
        <v>1890</v>
      </c>
      <c r="V122" s="30" t="s">
        <v>269</v>
      </c>
      <c r="W122" s="11">
        <v>888</v>
      </c>
      <c r="X122" s="35">
        <v>1168</v>
      </c>
      <c r="Y122" s="30" t="s">
        <v>269</v>
      </c>
      <c r="Z122" s="35">
        <v>13628</v>
      </c>
      <c r="AA122" s="35">
        <v>17906</v>
      </c>
      <c r="AB122" s="35">
        <v>31534</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2100-000000000000}"/>
  </hyperlinks>
  <pageMargins left="0.01" right="0.01" top="0.5" bottom="0.5" header="0" footer="0"/>
  <pageSetup scale="61" fitToHeight="0"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309</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46.1</v>
      </c>
      <c r="I6" s="16">
        <v>41.3</v>
      </c>
      <c r="J6" s="28" t="s">
        <v>269</v>
      </c>
      <c r="K6" s="16">
        <v>66.900000000000006</v>
      </c>
      <c r="L6" s="16">
        <v>58</v>
      </c>
      <c r="M6" s="28" t="s">
        <v>269</v>
      </c>
      <c r="N6" s="16">
        <v>67.599999999999994</v>
      </c>
      <c r="O6" s="16">
        <v>56.5</v>
      </c>
      <c r="P6" s="28" t="s">
        <v>269</v>
      </c>
      <c r="Q6" s="16">
        <v>59.9</v>
      </c>
      <c r="R6" s="16">
        <v>53.5</v>
      </c>
      <c r="S6" s="28" t="s">
        <v>269</v>
      </c>
      <c r="T6" s="16">
        <v>48.4</v>
      </c>
      <c r="U6" s="16">
        <v>42.2</v>
      </c>
      <c r="V6" s="28" t="s">
        <v>269</v>
      </c>
      <c r="W6" s="16">
        <v>28.8</v>
      </c>
      <c r="X6" s="16">
        <v>22.7</v>
      </c>
      <c r="Y6" s="28" t="s">
        <v>269</v>
      </c>
      <c r="Z6" s="16">
        <v>55.9</v>
      </c>
      <c r="AA6" s="16">
        <v>48.5</v>
      </c>
      <c r="AB6" s="16">
        <v>51.6</v>
      </c>
    </row>
    <row r="7" spans="1:28" ht="12" customHeight="1" x14ac:dyDescent="0.2">
      <c r="A7" s="44"/>
      <c r="B7" s="44"/>
      <c r="C7" s="15" t="s">
        <v>234</v>
      </c>
      <c r="D7" s="28" t="s">
        <v>269</v>
      </c>
      <c r="E7" s="28" t="s">
        <v>270</v>
      </c>
      <c r="F7" s="28" t="s">
        <v>270</v>
      </c>
      <c r="G7" s="28" t="s">
        <v>269</v>
      </c>
      <c r="H7" s="16">
        <v>45.9</v>
      </c>
      <c r="I7" s="16">
        <v>41.7</v>
      </c>
      <c r="J7" s="28" t="s">
        <v>269</v>
      </c>
      <c r="K7" s="16">
        <v>67.400000000000006</v>
      </c>
      <c r="L7" s="16">
        <v>58.7</v>
      </c>
      <c r="M7" s="28" t="s">
        <v>269</v>
      </c>
      <c r="N7" s="16">
        <v>67.900000000000006</v>
      </c>
      <c r="O7" s="16">
        <v>57.4</v>
      </c>
      <c r="P7" s="28" t="s">
        <v>269</v>
      </c>
      <c r="Q7" s="16">
        <v>60.3</v>
      </c>
      <c r="R7" s="16">
        <v>53.9</v>
      </c>
      <c r="S7" s="28" t="s">
        <v>269</v>
      </c>
      <c r="T7" s="16">
        <v>48.2</v>
      </c>
      <c r="U7" s="16">
        <v>42.5</v>
      </c>
      <c r="V7" s="28" t="s">
        <v>269</v>
      </c>
      <c r="W7" s="16">
        <v>29.1</v>
      </c>
      <c r="X7" s="16">
        <v>22.8</v>
      </c>
      <c r="Y7" s="28" t="s">
        <v>269</v>
      </c>
      <c r="Z7" s="16">
        <v>56.1</v>
      </c>
      <c r="AA7" s="16">
        <v>49</v>
      </c>
      <c r="AB7" s="16">
        <v>52</v>
      </c>
    </row>
    <row r="8" spans="1:28" ht="12" customHeight="1" x14ac:dyDescent="0.2">
      <c r="A8" s="44"/>
      <c r="B8" s="44"/>
      <c r="C8" s="15" t="s">
        <v>235</v>
      </c>
      <c r="D8" s="28" t="s">
        <v>269</v>
      </c>
      <c r="E8" s="28" t="s">
        <v>270</v>
      </c>
      <c r="F8" s="28" t="s">
        <v>270</v>
      </c>
      <c r="G8" s="28" t="s">
        <v>269</v>
      </c>
      <c r="H8" s="16">
        <v>45.2</v>
      </c>
      <c r="I8" s="16">
        <v>41.4</v>
      </c>
      <c r="J8" s="28" t="s">
        <v>269</v>
      </c>
      <c r="K8" s="16">
        <v>67</v>
      </c>
      <c r="L8" s="16">
        <v>58.3</v>
      </c>
      <c r="M8" s="28" t="s">
        <v>269</v>
      </c>
      <c r="N8" s="16">
        <v>68.2</v>
      </c>
      <c r="O8" s="16">
        <v>57.7</v>
      </c>
      <c r="P8" s="28" t="s">
        <v>269</v>
      </c>
      <c r="Q8" s="16">
        <v>61</v>
      </c>
      <c r="R8" s="16">
        <v>54.3</v>
      </c>
      <c r="S8" s="28" t="s">
        <v>269</v>
      </c>
      <c r="T8" s="16">
        <v>48.3</v>
      </c>
      <c r="U8" s="16">
        <v>43.3</v>
      </c>
      <c r="V8" s="28" t="s">
        <v>269</v>
      </c>
      <c r="W8" s="16">
        <v>28.8</v>
      </c>
      <c r="X8" s="16">
        <v>23.1</v>
      </c>
      <c r="Y8" s="28" t="s">
        <v>269</v>
      </c>
      <c r="Z8" s="16">
        <v>56.1</v>
      </c>
      <c r="AA8" s="16">
        <v>49.2</v>
      </c>
      <c r="AB8" s="16">
        <v>52.1</v>
      </c>
    </row>
    <row r="9" spans="1:28" ht="12" customHeight="1" x14ac:dyDescent="0.2">
      <c r="A9" s="44"/>
      <c r="B9" s="44"/>
      <c r="C9" s="15" t="s">
        <v>236</v>
      </c>
      <c r="D9" s="28" t="s">
        <v>269</v>
      </c>
      <c r="E9" s="28" t="s">
        <v>270</v>
      </c>
      <c r="F9" s="28" t="s">
        <v>270</v>
      </c>
      <c r="G9" s="28" t="s">
        <v>269</v>
      </c>
      <c r="H9" s="16">
        <v>44.8</v>
      </c>
      <c r="I9" s="16">
        <v>41.1</v>
      </c>
      <c r="J9" s="28" t="s">
        <v>269</v>
      </c>
      <c r="K9" s="16">
        <v>66.7</v>
      </c>
      <c r="L9" s="16">
        <v>57.8</v>
      </c>
      <c r="M9" s="28" t="s">
        <v>269</v>
      </c>
      <c r="N9" s="16">
        <v>67.900000000000006</v>
      </c>
      <c r="O9" s="16">
        <v>57.7</v>
      </c>
      <c r="P9" s="28" t="s">
        <v>269</v>
      </c>
      <c r="Q9" s="16">
        <v>60.7</v>
      </c>
      <c r="R9" s="16">
        <v>54.2</v>
      </c>
      <c r="S9" s="28" t="s">
        <v>269</v>
      </c>
      <c r="T9" s="16">
        <v>48.4</v>
      </c>
      <c r="U9" s="16">
        <v>43.1</v>
      </c>
      <c r="V9" s="28" t="s">
        <v>269</v>
      </c>
      <c r="W9" s="16">
        <v>28.6</v>
      </c>
      <c r="X9" s="16">
        <v>23.3</v>
      </c>
      <c r="Y9" s="28" t="s">
        <v>269</v>
      </c>
      <c r="Z9" s="16">
        <v>55.7</v>
      </c>
      <c r="AA9" s="16">
        <v>48.9</v>
      </c>
      <c r="AB9" s="16">
        <v>51.8</v>
      </c>
    </row>
    <row r="10" spans="1:28" ht="12" customHeight="1" x14ac:dyDescent="0.2">
      <c r="A10" s="44"/>
      <c r="B10" s="44"/>
      <c r="C10" s="15" t="s">
        <v>237</v>
      </c>
      <c r="D10" s="28" t="s">
        <v>269</v>
      </c>
      <c r="E10" s="28" t="s">
        <v>270</v>
      </c>
      <c r="F10" s="28" t="s">
        <v>270</v>
      </c>
      <c r="G10" s="28" t="s">
        <v>269</v>
      </c>
      <c r="H10" s="16">
        <v>43.9</v>
      </c>
      <c r="I10" s="16">
        <v>41.2</v>
      </c>
      <c r="J10" s="28" t="s">
        <v>269</v>
      </c>
      <c r="K10" s="16">
        <v>66.8</v>
      </c>
      <c r="L10" s="16">
        <v>58.1</v>
      </c>
      <c r="M10" s="28" t="s">
        <v>269</v>
      </c>
      <c r="N10" s="16">
        <v>68.5</v>
      </c>
      <c r="O10" s="16">
        <v>58.9</v>
      </c>
      <c r="P10" s="28" t="s">
        <v>269</v>
      </c>
      <c r="Q10" s="16">
        <v>60.7</v>
      </c>
      <c r="R10" s="16">
        <v>53.9</v>
      </c>
      <c r="S10" s="28" t="s">
        <v>269</v>
      </c>
      <c r="T10" s="16">
        <v>49</v>
      </c>
      <c r="U10" s="16">
        <v>43.5</v>
      </c>
      <c r="V10" s="28" t="s">
        <v>269</v>
      </c>
      <c r="W10" s="16">
        <v>28.9</v>
      </c>
      <c r="X10" s="16">
        <v>23.7</v>
      </c>
      <c r="Y10" s="28" t="s">
        <v>269</v>
      </c>
      <c r="Z10" s="16">
        <v>55.7</v>
      </c>
      <c r="AA10" s="16">
        <v>49.3</v>
      </c>
      <c r="AB10" s="16">
        <v>52</v>
      </c>
    </row>
    <row r="11" spans="1:28" ht="12" customHeight="1" x14ac:dyDescent="0.2">
      <c r="A11" s="44"/>
      <c r="B11" s="44"/>
      <c r="C11" s="15" t="s">
        <v>238</v>
      </c>
      <c r="D11" s="28" t="s">
        <v>269</v>
      </c>
      <c r="E11" s="28" t="s">
        <v>270</v>
      </c>
      <c r="F11" s="28" t="s">
        <v>270</v>
      </c>
      <c r="G11" s="28" t="s">
        <v>269</v>
      </c>
      <c r="H11" s="16">
        <v>43.6</v>
      </c>
      <c r="I11" s="16">
        <v>40.299999999999997</v>
      </c>
      <c r="J11" s="28" t="s">
        <v>269</v>
      </c>
      <c r="K11" s="16">
        <v>66.099999999999994</v>
      </c>
      <c r="L11" s="16">
        <v>57</v>
      </c>
      <c r="M11" s="28" t="s">
        <v>269</v>
      </c>
      <c r="N11" s="16">
        <v>67.099999999999994</v>
      </c>
      <c r="O11" s="16">
        <v>58.9</v>
      </c>
      <c r="P11" s="28" t="s">
        <v>269</v>
      </c>
      <c r="Q11" s="16">
        <v>60</v>
      </c>
      <c r="R11" s="16">
        <v>54.2</v>
      </c>
      <c r="S11" s="28" t="s">
        <v>269</v>
      </c>
      <c r="T11" s="16">
        <v>49.1</v>
      </c>
      <c r="U11" s="16">
        <v>43.4</v>
      </c>
      <c r="V11" s="28" t="s">
        <v>269</v>
      </c>
      <c r="W11" s="16">
        <v>28.4</v>
      </c>
      <c r="X11" s="16">
        <v>23.7</v>
      </c>
      <c r="Y11" s="28" t="s">
        <v>269</v>
      </c>
      <c r="Z11" s="16">
        <v>54.9</v>
      </c>
      <c r="AA11" s="16">
        <v>48.7</v>
      </c>
      <c r="AB11" s="16">
        <v>51.4</v>
      </c>
    </row>
    <row r="12" spans="1:28" ht="12" customHeight="1" x14ac:dyDescent="0.2">
      <c r="A12" s="44"/>
      <c r="B12" s="44"/>
      <c r="C12" s="15" t="s">
        <v>239</v>
      </c>
      <c r="D12" s="28" t="s">
        <v>269</v>
      </c>
      <c r="E12" s="28" t="s">
        <v>270</v>
      </c>
      <c r="F12" s="28" t="s">
        <v>270</v>
      </c>
      <c r="G12" s="28" t="s">
        <v>269</v>
      </c>
      <c r="H12" s="16">
        <v>42</v>
      </c>
      <c r="I12" s="16">
        <v>39.200000000000003</v>
      </c>
      <c r="J12" s="28" t="s">
        <v>269</v>
      </c>
      <c r="K12" s="16">
        <v>64.900000000000006</v>
      </c>
      <c r="L12" s="16">
        <v>55.8</v>
      </c>
      <c r="M12" s="28" t="s">
        <v>269</v>
      </c>
      <c r="N12" s="16">
        <v>66.599999999999994</v>
      </c>
      <c r="O12" s="16">
        <v>58.3</v>
      </c>
      <c r="P12" s="28" t="s">
        <v>269</v>
      </c>
      <c r="Q12" s="16">
        <v>59.9</v>
      </c>
      <c r="R12" s="16">
        <v>53.5</v>
      </c>
      <c r="S12" s="28" t="s">
        <v>269</v>
      </c>
      <c r="T12" s="16">
        <v>48.4</v>
      </c>
      <c r="U12" s="16">
        <v>43.7</v>
      </c>
      <c r="V12" s="28" t="s">
        <v>269</v>
      </c>
      <c r="W12" s="16">
        <v>28.1</v>
      </c>
      <c r="X12" s="16">
        <v>23.6</v>
      </c>
      <c r="Y12" s="28" t="s">
        <v>269</v>
      </c>
      <c r="Z12" s="16">
        <v>54</v>
      </c>
      <c r="AA12" s="16">
        <v>48</v>
      </c>
      <c r="AB12" s="16">
        <v>50.6</v>
      </c>
    </row>
    <row r="13" spans="1:28" ht="12" customHeight="1" x14ac:dyDescent="0.2">
      <c r="A13" s="44"/>
      <c r="B13" s="44"/>
      <c r="C13" s="15" t="s">
        <v>240</v>
      </c>
      <c r="D13" s="28" t="s">
        <v>269</v>
      </c>
      <c r="E13" s="28" t="s">
        <v>270</v>
      </c>
      <c r="F13" s="28" t="s">
        <v>270</v>
      </c>
      <c r="G13" s="28" t="s">
        <v>269</v>
      </c>
      <c r="H13" s="16">
        <v>41.2</v>
      </c>
      <c r="I13" s="16">
        <v>39.200000000000003</v>
      </c>
      <c r="J13" s="28" t="s">
        <v>269</v>
      </c>
      <c r="K13" s="16">
        <v>64.599999999999994</v>
      </c>
      <c r="L13" s="16">
        <v>55.5</v>
      </c>
      <c r="M13" s="28" t="s">
        <v>269</v>
      </c>
      <c r="N13" s="16">
        <v>67.3</v>
      </c>
      <c r="O13" s="16">
        <v>58.4</v>
      </c>
      <c r="P13" s="28" t="s">
        <v>269</v>
      </c>
      <c r="Q13" s="16">
        <v>60.6</v>
      </c>
      <c r="R13" s="16">
        <v>54</v>
      </c>
      <c r="S13" s="28" t="s">
        <v>269</v>
      </c>
      <c r="T13" s="16">
        <v>49.2</v>
      </c>
      <c r="U13" s="16">
        <v>43.7</v>
      </c>
      <c r="V13" s="28" t="s">
        <v>269</v>
      </c>
      <c r="W13" s="16">
        <v>28.2</v>
      </c>
      <c r="X13" s="16">
        <v>23.7</v>
      </c>
      <c r="Y13" s="28" t="s">
        <v>269</v>
      </c>
      <c r="Z13" s="16">
        <v>54.1</v>
      </c>
      <c r="AA13" s="16">
        <v>47.9</v>
      </c>
      <c r="AB13" s="16">
        <v>50.6</v>
      </c>
    </row>
    <row r="14" spans="1:28" ht="12" customHeight="1" x14ac:dyDescent="0.2">
      <c r="A14" s="44"/>
      <c r="B14" s="44"/>
      <c r="C14" s="17" t="s">
        <v>241</v>
      </c>
      <c r="D14" s="29" t="s">
        <v>269</v>
      </c>
      <c r="E14" s="18">
        <v>2.5</v>
      </c>
      <c r="F14" s="18">
        <v>3.2</v>
      </c>
      <c r="G14" s="29" t="s">
        <v>269</v>
      </c>
      <c r="H14" s="18">
        <v>39.5</v>
      </c>
      <c r="I14" s="18">
        <v>37.9</v>
      </c>
      <c r="J14" s="29" t="s">
        <v>269</v>
      </c>
      <c r="K14" s="18">
        <v>63.8</v>
      </c>
      <c r="L14" s="18">
        <v>54.1</v>
      </c>
      <c r="M14" s="29" t="s">
        <v>269</v>
      </c>
      <c r="N14" s="18">
        <v>65.8</v>
      </c>
      <c r="O14" s="18">
        <v>57.5</v>
      </c>
      <c r="P14" s="29" t="s">
        <v>269</v>
      </c>
      <c r="Q14" s="18">
        <v>59.6</v>
      </c>
      <c r="R14" s="18">
        <v>52.9</v>
      </c>
      <c r="S14" s="29" t="s">
        <v>269</v>
      </c>
      <c r="T14" s="18">
        <v>49.2</v>
      </c>
      <c r="U14" s="18">
        <v>43.6</v>
      </c>
      <c r="V14" s="29" t="s">
        <v>269</v>
      </c>
      <c r="W14" s="18">
        <v>28</v>
      </c>
      <c r="X14" s="18">
        <v>23.5</v>
      </c>
      <c r="Y14" s="29" t="s">
        <v>269</v>
      </c>
      <c r="Z14" s="18">
        <v>49.3</v>
      </c>
      <c r="AA14" s="18">
        <v>44.8</v>
      </c>
      <c r="AB14" s="18">
        <v>46.7</v>
      </c>
    </row>
    <row r="15" spans="1:28" ht="12" customHeight="1" x14ac:dyDescent="0.2">
      <c r="A15" s="44"/>
      <c r="B15" s="44"/>
      <c r="C15" s="17" t="s">
        <v>242</v>
      </c>
      <c r="D15" s="29" t="s">
        <v>269</v>
      </c>
      <c r="E15" s="18">
        <v>2.7</v>
      </c>
      <c r="F15" s="18">
        <v>2.8</v>
      </c>
      <c r="G15" s="29" t="s">
        <v>269</v>
      </c>
      <c r="H15" s="18">
        <v>39.700000000000003</v>
      </c>
      <c r="I15" s="18">
        <v>37.700000000000003</v>
      </c>
      <c r="J15" s="29" t="s">
        <v>269</v>
      </c>
      <c r="K15" s="18">
        <v>63.8</v>
      </c>
      <c r="L15" s="18">
        <v>54.2</v>
      </c>
      <c r="M15" s="29" t="s">
        <v>269</v>
      </c>
      <c r="N15" s="18">
        <v>66.599999999999994</v>
      </c>
      <c r="O15" s="18">
        <v>57.7</v>
      </c>
      <c r="P15" s="29" t="s">
        <v>269</v>
      </c>
      <c r="Q15" s="18">
        <v>60.6</v>
      </c>
      <c r="R15" s="18">
        <v>53.7</v>
      </c>
      <c r="S15" s="29" t="s">
        <v>269</v>
      </c>
      <c r="T15" s="18">
        <v>49.5</v>
      </c>
      <c r="U15" s="18">
        <v>43.8</v>
      </c>
      <c r="V15" s="29" t="s">
        <v>269</v>
      </c>
      <c r="W15" s="18">
        <v>29.3</v>
      </c>
      <c r="X15" s="18">
        <v>24.7</v>
      </c>
      <c r="Y15" s="29" t="s">
        <v>269</v>
      </c>
      <c r="Z15" s="18">
        <v>50</v>
      </c>
      <c r="AA15" s="18">
        <v>45.2</v>
      </c>
      <c r="AB15" s="18">
        <v>47.3</v>
      </c>
    </row>
    <row r="16" spans="1:28" ht="12" customHeight="1" x14ac:dyDescent="0.2">
      <c r="A16" s="44"/>
      <c r="B16" s="44"/>
      <c r="C16" s="17" t="s">
        <v>243</v>
      </c>
      <c r="D16" s="29" t="s">
        <v>269</v>
      </c>
      <c r="E16" s="18">
        <v>2.6</v>
      </c>
      <c r="F16" s="18">
        <v>3</v>
      </c>
      <c r="G16" s="29" t="s">
        <v>269</v>
      </c>
      <c r="H16" s="18">
        <v>38.4</v>
      </c>
      <c r="I16" s="18">
        <v>36.799999999999997</v>
      </c>
      <c r="J16" s="29" t="s">
        <v>269</v>
      </c>
      <c r="K16" s="18">
        <v>63.5</v>
      </c>
      <c r="L16" s="18">
        <v>53.8</v>
      </c>
      <c r="M16" s="29" t="s">
        <v>269</v>
      </c>
      <c r="N16" s="18">
        <v>66.3</v>
      </c>
      <c r="O16" s="18">
        <v>58</v>
      </c>
      <c r="P16" s="29" t="s">
        <v>269</v>
      </c>
      <c r="Q16" s="18">
        <v>60.9</v>
      </c>
      <c r="R16" s="18">
        <v>53.7</v>
      </c>
      <c r="S16" s="29" t="s">
        <v>269</v>
      </c>
      <c r="T16" s="18">
        <v>50.2</v>
      </c>
      <c r="U16" s="18">
        <v>45.2</v>
      </c>
      <c r="V16" s="29" t="s">
        <v>269</v>
      </c>
      <c r="W16" s="18">
        <v>28.9</v>
      </c>
      <c r="X16" s="18">
        <v>25.6</v>
      </c>
      <c r="Y16" s="29" t="s">
        <v>269</v>
      </c>
      <c r="Z16" s="18">
        <v>49.7</v>
      </c>
      <c r="AA16" s="18">
        <v>45.2</v>
      </c>
      <c r="AB16" s="18">
        <v>47.2</v>
      </c>
    </row>
    <row r="17" spans="1:28" ht="12" customHeight="1" x14ac:dyDescent="0.2">
      <c r="A17" s="44"/>
      <c r="B17" s="44"/>
      <c r="C17" s="17" t="s">
        <v>244</v>
      </c>
      <c r="D17" s="29" t="s">
        <v>269</v>
      </c>
      <c r="E17" s="18">
        <v>2.8</v>
      </c>
      <c r="F17" s="18">
        <v>3.6</v>
      </c>
      <c r="G17" s="29" t="s">
        <v>269</v>
      </c>
      <c r="H17" s="18">
        <v>37.4</v>
      </c>
      <c r="I17" s="18">
        <v>36.6</v>
      </c>
      <c r="J17" s="29" t="s">
        <v>269</v>
      </c>
      <c r="K17" s="18">
        <v>63.4</v>
      </c>
      <c r="L17" s="18">
        <v>53.1</v>
      </c>
      <c r="M17" s="29" t="s">
        <v>269</v>
      </c>
      <c r="N17" s="18">
        <v>65.7</v>
      </c>
      <c r="O17" s="18">
        <v>57.8</v>
      </c>
      <c r="P17" s="29" t="s">
        <v>269</v>
      </c>
      <c r="Q17" s="18">
        <v>60.9</v>
      </c>
      <c r="R17" s="18">
        <v>54.1</v>
      </c>
      <c r="S17" s="29" t="s">
        <v>269</v>
      </c>
      <c r="T17" s="18">
        <v>50.8</v>
      </c>
      <c r="U17" s="18">
        <v>44.8</v>
      </c>
      <c r="V17" s="29" t="s">
        <v>269</v>
      </c>
      <c r="W17" s="18">
        <v>29.5</v>
      </c>
      <c r="X17" s="18">
        <v>26</v>
      </c>
      <c r="Y17" s="29" t="s">
        <v>269</v>
      </c>
      <c r="Z17" s="18">
        <v>49.6</v>
      </c>
      <c r="AA17" s="18">
        <v>45.1</v>
      </c>
      <c r="AB17" s="18">
        <v>47.1</v>
      </c>
    </row>
    <row r="18" spans="1:28" ht="12" customHeight="1" x14ac:dyDescent="0.2">
      <c r="A18" s="44"/>
      <c r="B18" s="44"/>
      <c r="C18" s="20" t="s">
        <v>245</v>
      </c>
      <c r="D18" s="30" t="s">
        <v>269</v>
      </c>
      <c r="E18" s="21">
        <v>3</v>
      </c>
      <c r="F18" s="21">
        <v>3.4</v>
      </c>
      <c r="G18" s="30" t="s">
        <v>269</v>
      </c>
      <c r="H18" s="21">
        <v>36.6</v>
      </c>
      <c r="I18" s="21">
        <v>35.700000000000003</v>
      </c>
      <c r="J18" s="30" t="s">
        <v>269</v>
      </c>
      <c r="K18" s="21">
        <v>62.6</v>
      </c>
      <c r="L18" s="21">
        <v>52.2</v>
      </c>
      <c r="M18" s="30" t="s">
        <v>269</v>
      </c>
      <c r="N18" s="21">
        <v>65.5</v>
      </c>
      <c r="O18" s="21">
        <v>57.6</v>
      </c>
      <c r="P18" s="30" t="s">
        <v>269</v>
      </c>
      <c r="Q18" s="21">
        <v>61</v>
      </c>
      <c r="R18" s="21">
        <v>53.9</v>
      </c>
      <c r="S18" s="30" t="s">
        <v>269</v>
      </c>
      <c r="T18" s="21">
        <v>50.7</v>
      </c>
      <c r="U18" s="21">
        <v>45</v>
      </c>
      <c r="V18" s="30" t="s">
        <v>269</v>
      </c>
      <c r="W18" s="21">
        <v>30.2</v>
      </c>
      <c r="X18" s="21">
        <v>26.3</v>
      </c>
      <c r="Y18" s="30" t="s">
        <v>269</v>
      </c>
      <c r="Z18" s="21">
        <v>49.3</v>
      </c>
      <c r="AA18" s="21">
        <v>44.7</v>
      </c>
      <c r="AB18" s="21">
        <v>46.7</v>
      </c>
    </row>
    <row r="19" spans="1:28" ht="12" customHeight="1" x14ac:dyDescent="0.2">
      <c r="A19" s="44"/>
      <c r="B19" s="46" t="s">
        <v>289</v>
      </c>
      <c r="C19" s="15" t="s">
        <v>233</v>
      </c>
      <c r="D19" s="28" t="s">
        <v>269</v>
      </c>
      <c r="E19" s="28" t="s">
        <v>270</v>
      </c>
      <c r="F19" s="28" t="s">
        <v>270</v>
      </c>
      <c r="G19" s="28" t="s">
        <v>269</v>
      </c>
      <c r="H19" s="16">
        <v>5.4</v>
      </c>
      <c r="I19" s="16">
        <v>8.9</v>
      </c>
      <c r="J19" s="28" t="s">
        <v>269</v>
      </c>
      <c r="K19" s="16">
        <v>10.3</v>
      </c>
      <c r="L19" s="16">
        <v>14.6</v>
      </c>
      <c r="M19" s="28" t="s">
        <v>269</v>
      </c>
      <c r="N19" s="16">
        <v>13.5</v>
      </c>
      <c r="O19" s="16">
        <v>15.8</v>
      </c>
      <c r="P19" s="28" t="s">
        <v>269</v>
      </c>
      <c r="Q19" s="16">
        <v>18</v>
      </c>
      <c r="R19" s="16">
        <v>17.399999999999999</v>
      </c>
      <c r="S19" s="28" t="s">
        <v>269</v>
      </c>
      <c r="T19" s="16">
        <v>26.5</v>
      </c>
      <c r="U19" s="16">
        <v>23.4</v>
      </c>
      <c r="V19" s="28" t="s">
        <v>269</v>
      </c>
      <c r="W19" s="16">
        <v>40.200000000000003</v>
      </c>
      <c r="X19" s="16">
        <v>28</v>
      </c>
      <c r="Y19" s="28" t="s">
        <v>269</v>
      </c>
      <c r="Z19" s="16">
        <v>15.6</v>
      </c>
      <c r="AA19" s="16">
        <v>16</v>
      </c>
      <c r="AB19" s="16">
        <v>15.8</v>
      </c>
    </row>
    <row r="20" spans="1:28" ht="12" customHeight="1" x14ac:dyDescent="0.2">
      <c r="A20" s="44"/>
      <c r="B20" s="44"/>
      <c r="C20" s="15" t="s">
        <v>234</v>
      </c>
      <c r="D20" s="28" t="s">
        <v>269</v>
      </c>
      <c r="E20" s="28" t="s">
        <v>270</v>
      </c>
      <c r="F20" s="28" t="s">
        <v>270</v>
      </c>
      <c r="G20" s="28" t="s">
        <v>269</v>
      </c>
      <c r="H20" s="16">
        <v>5.4</v>
      </c>
      <c r="I20" s="16">
        <v>8.8000000000000007</v>
      </c>
      <c r="J20" s="28" t="s">
        <v>269</v>
      </c>
      <c r="K20" s="16">
        <v>10.1</v>
      </c>
      <c r="L20" s="16">
        <v>13.7</v>
      </c>
      <c r="M20" s="28" t="s">
        <v>269</v>
      </c>
      <c r="N20" s="16">
        <v>13</v>
      </c>
      <c r="O20" s="16">
        <v>15</v>
      </c>
      <c r="P20" s="28" t="s">
        <v>269</v>
      </c>
      <c r="Q20" s="16">
        <v>17.399999999999999</v>
      </c>
      <c r="R20" s="16">
        <v>16.8</v>
      </c>
      <c r="S20" s="28" t="s">
        <v>269</v>
      </c>
      <c r="T20" s="16">
        <v>26.6</v>
      </c>
      <c r="U20" s="16">
        <v>22.5</v>
      </c>
      <c r="V20" s="28" t="s">
        <v>269</v>
      </c>
      <c r="W20" s="16">
        <v>39.5</v>
      </c>
      <c r="X20" s="16">
        <v>27.5</v>
      </c>
      <c r="Y20" s="28" t="s">
        <v>269</v>
      </c>
      <c r="Z20" s="16">
        <v>15.3</v>
      </c>
      <c r="AA20" s="16">
        <v>15.4</v>
      </c>
      <c r="AB20" s="16">
        <v>15.4</v>
      </c>
    </row>
    <row r="21" spans="1:28" ht="12" customHeight="1" x14ac:dyDescent="0.2">
      <c r="A21" s="44"/>
      <c r="B21" s="44"/>
      <c r="C21" s="15" t="s">
        <v>235</v>
      </c>
      <c r="D21" s="28" t="s">
        <v>269</v>
      </c>
      <c r="E21" s="28" t="s">
        <v>270</v>
      </c>
      <c r="F21" s="28" t="s">
        <v>270</v>
      </c>
      <c r="G21" s="28" t="s">
        <v>269</v>
      </c>
      <c r="H21" s="16">
        <v>5.0999999999999996</v>
      </c>
      <c r="I21" s="16">
        <v>8.4</v>
      </c>
      <c r="J21" s="28" t="s">
        <v>269</v>
      </c>
      <c r="K21" s="16">
        <v>10.199999999999999</v>
      </c>
      <c r="L21" s="16">
        <v>13.6</v>
      </c>
      <c r="M21" s="28" t="s">
        <v>269</v>
      </c>
      <c r="N21" s="16">
        <v>12.9</v>
      </c>
      <c r="O21" s="16">
        <v>14.9</v>
      </c>
      <c r="P21" s="28" t="s">
        <v>269</v>
      </c>
      <c r="Q21" s="16">
        <v>17.3</v>
      </c>
      <c r="R21" s="16">
        <v>16.8</v>
      </c>
      <c r="S21" s="28" t="s">
        <v>269</v>
      </c>
      <c r="T21" s="16">
        <v>26.8</v>
      </c>
      <c r="U21" s="16">
        <v>22.3</v>
      </c>
      <c r="V21" s="28" t="s">
        <v>269</v>
      </c>
      <c r="W21" s="16">
        <v>39.6</v>
      </c>
      <c r="X21" s="16">
        <v>27.9</v>
      </c>
      <c r="Y21" s="28" t="s">
        <v>269</v>
      </c>
      <c r="Z21" s="16">
        <v>15.1</v>
      </c>
      <c r="AA21" s="16">
        <v>15.2</v>
      </c>
      <c r="AB21" s="16">
        <v>15.2</v>
      </c>
    </row>
    <row r="22" spans="1:28" ht="12" customHeight="1" x14ac:dyDescent="0.2">
      <c r="A22" s="44"/>
      <c r="B22" s="44"/>
      <c r="C22" s="15" t="s">
        <v>236</v>
      </c>
      <c r="D22" s="28" t="s">
        <v>269</v>
      </c>
      <c r="E22" s="28" t="s">
        <v>270</v>
      </c>
      <c r="F22" s="28" t="s">
        <v>270</v>
      </c>
      <c r="G22" s="28" t="s">
        <v>269</v>
      </c>
      <c r="H22" s="16">
        <v>5</v>
      </c>
      <c r="I22" s="16">
        <v>8.1999999999999993</v>
      </c>
      <c r="J22" s="28" t="s">
        <v>269</v>
      </c>
      <c r="K22" s="16">
        <v>10.3</v>
      </c>
      <c r="L22" s="16">
        <v>13.5</v>
      </c>
      <c r="M22" s="28" t="s">
        <v>269</v>
      </c>
      <c r="N22" s="16">
        <v>12.9</v>
      </c>
      <c r="O22" s="16">
        <v>14.7</v>
      </c>
      <c r="P22" s="28" t="s">
        <v>269</v>
      </c>
      <c r="Q22" s="16">
        <v>17.600000000000001</v>
      </c>
      <c r="R22" s="16">
        <v>17.100000000000001</v>
      </c>
      <c r="S22" s="28" t="s">
        <v>269</v>
      </c>
      <c r="T22" s="16">
        <v>26.6</v>
      </c>
      <c r="U22" s="16">
        <v>22.9</v>
      </c>
      <c r="V22" s="28" t="s">
        <v>269</v>
      </c>
      <c r="W22" s="16">
        <v>39.700000000000003</v>
      </c>
      <c r="X22" s="16">
        <v>27.8</v>
      </c>
      <c r="Y22" s="28" t="s">
        <v>269</v>
      </c>
      <c r="Z22" s="16">
        <v>15.2</v>
      </c>
      <c r="AA22" s="16">
        <v>15.2</v>
      </c>
      <c r="AB22" s="16">
        <v>15.2</v>
      </c>
    </row>
    <row r="23" spans="1:28" ht="12" customHeight="1" x14ac:dyDescent="0.2">
      <c r="A23" s="44"/>
      <c r="B23" s="44"/>
      <c r="C23" s="15" t="s">
        <v>237</v>
      </c>
      <c r="D23" s="28" t="s">
        <v>269</v>
      </c>
      <c r="E23" s="28" t="s">
        <v>270</v>
      </c>
      <c r="F23" s="28" t="s">
        <v>270</v>
      </c>
      <c r="G23" s="28" t="s">
        <v>269</v>
      </c>
      <c r="H23" s="16">
        <v>5</v>
      </c>
      <c r="I23" s="16">
        <v>8.1</v>
      </c>
      <c r="J23" s="28" t="s">
        <v>269</v>
      </c>
      <c r="K23" s="16">
        <v>10.5</v>
      </c>
      <c r="L23" s="16">
        <v>13.2</v>
      </c>
      <c r="M23" s="28" t="s">
        <v>269</v>
      </c>
      <c r="N23" s="16">
        <v>12.5</v>
      </c>
      <c r="O23" s="16">
        <v>14</v>
      </c>
      <c r="P23" s="28" t="s">
        <v>269</v>
      </c>
      <c r="Q23" s="16">
        <v>17.3</v>
      </c>
      <c r="R23" s="16">
        <v>17.100000000000001</v>
      </c>
      <c r="S23" s="28" t="s">
        <v>269</v>
      </c>
      <c r="T23" s="16">
        <v>26</v>
      </c>
      <c r="U23" s="16">
        <v>22.1</v>
      </c>
      <c r="V23" s="28" t="s">
        <v>269</v>
      </c>
      <c r="W23" s="16">
        <v>39.4</v>
      </c>
      <c r="X23" s="16">
        <v>27.7</v>
      </c>
      <c r="Y23" s="28" t="s">
        <v>269</v>
      </c>
      <c r="Z23" s="16">
        <v>15</v>
      </c>
      <c r="AA23" s="16">
        <v>14.9</v>
      </c>
      <c r="AB23" s="16">
        <v>15</v>
      </c>
    </row>
    <row r="24" spans="1:28" ht="12" customHeight="1" x14ac:dyDescent="0.2">
      <c r="A24" s="44"/>
      <c r="B24" s="44"/>
      <c r="C24" s="15" t="s">
        <v>238</v>
      </c>
      <c r="D24" s="28" t="s">
        <v>269</v>
      </c>
      <c r="E24" s="28" t="s">
        <v>270</v>
      </c>
      <c r="F24" s="28" t="s">
        <v>270</v>
      </c>
      <c r="G24" s="28" t="s">
        <v>269</v>
      </c>
      <c r="H24" s="16">
        <v>4.9000000000000004</v>
      </c>
      <c r="I24" s="16">
        <v>8.1999999999999993</v>
      </c>
      <c r="J24" s="28" t="s">
        <v>269</v>
      </c>
      <c r="K24" s="16">
        <v>10.6</v>
      </c>
      <c r="L24" s="16">
        <v>14</v>
      </c>
      <c r="M24" s="28" t="s">
        <v>269</v>
      </c>
      <c r="N24" s="16">
        <v>13.5</v>
      </c>
      <c r="O24" s="16">
        <v>14.8</v>
      </c>
      <c r="P24" s="28" t="s">
        <v>269</v>
      </c>
      <c r="Q24" s="16">
        <v>17.8</v>
      </c>
      <c r="R24" s="16">
        <v>17.5</v>
      </c>
      <c r="S24" s="28" t="s">
        <v>269</v>
      </c>
      <c r="T24" s="16">
        <v>26.8</v>
      </c>
      <c r="U24" s="16">
        <v>23.2</v>
      </c>
      <c r="V24" s="28" t="s">
        <v>269</v>
      </c>
      <c r="W24" s="16">
        <v>40.5</v>
      </c>
      <c r="X24" s="16">
        <v>28.2</v>
      </c>
      <c r="Y24" s="28" t="s">
        <v>269</v>
      </c>
      <c r="Z24" s="16">
        <v>15.5</v>
      </c>
      <c r="AA24" s="16">
        <v>15.5</v>
      </c>
      <c r="AB24" s="16">
        <v>15.5</v>
      </c>
    </row>
    <row r="25" spans="1:28" ht="12" customHeight="1" x14ac:dyDescent="0.2">
      <c r="A25" s="44"/>
      <c r="B25" s="44"/>
      <c r="C25" s="15" t="s">
        <v>239</v>
      </c>
      <c r="D25" s="28" t="s">
        <v>269</v>
      </c>
      <c r="E25" s="28" t="s">
        <v>270</v>
      </c>
      <c r="F25" s="28" t="s">
        <v>270</v>
      </c>
      <c r="G25" s="28" t="s">
        <v>269</v>
      </c>
      <c r="H25" s="16">
        <v>5</v>
      </c>
      <c r="I25" s="16">
        <v>8.3000000000000007</v>
      </c>
      <c r="J25" s="28" t="s">
        <v>269</v>
      </c>
      <c r="K25" s="16">
        <v>10.9</v>
      </c>
      <c r="L25" s="16">
        <v>14.3</v>
      </c>
      <c r="M25" s="28" t="s">
        <v>269</v>
      </c>
      <c r="N25" s="16">
        <v>13.9</v>
      </c>
      <c r="O25" s="16">
        <v>15.7</v>
      </c>
      <c r="P25" s="28" t="s">
        <v>269</v>
      </c>
      <c r="Q25" s="16">
        <v>18</v>
      </c>
      <c r="R25" s="16">
        <v>17.899999999999999</v>
      </c>
      <c r="S25" s="28" t="s">
        <v>269</v>
      </c>
      <c r="T25" s="16">
        <v>27.2</v>
      </c>
      <c r="U25" s="16">
        <v>23.9</v>
      </c>
      <c r="V25" s="28" t="s">
        <v>269</v>
      </c>
      <c r="W25" s="16">
        <v>40.4</v>
      </c>
      <c r="X25" s="16">
        <v>28.6</v>
      </c>
      <c r="Y25" s="28" t="s">
        <v>269</v>
      </c>
      <c r="Z25" s="16">
        <v>15.7</v>
      </c>
      <c r="AA25" s="16">
        <v>16</v>
      </c>
      <c r="AB25" s="16">
        <v>15.9</v>
      </c>
    </row>
    <row r="26" spans="1:28" ht="12" customHeight="1" x14ac:dyDescent="0.2">
      <c r="A26" s="44"/>
      <c r="B26" s="44"/>
      <c r="C26" s="15" t="s">
        <v>240</v>
      </c>
      <c r="D26" s="28" t="s">
        <v>269</v>
      </c>
      <c r="E26" s="28" t="s">
        <v>270</v>
      </c>
      <c r="F26" s="28" t="s">
        <v>270</v>
      </c>
      <c r="G26" s="28" t="s">
        <v>269</v>
      </c>
      <c r="H26" s="16">
        <v>5.2</v>
      </c>
      <c r="I26" s="16">
        <v>8.1</v>
      </c>
      <c r="J26" s="28" t="s">
        <v>269</v>
      </c>
      <c r="K26" s="16">
        <v>11.2</v>
      </c>
      <c r="L26" s="16">
        <v>14.6</v>
      </c>
      <c r="M26" s="28" t="s">
        <v>269</v>
      </c>
      <c r="N26" s="16">
        <v>13.7</v>
      </c>
      <c r="O26" s="16">
        <v>15.8</v>
      </c>
      <c r="P26" s="28" t="s">
        <v>269</v>
      </c>
      <c r="Q26" s="16">
        <v>17.8</v>
      </c>
      <c r="R26" s="16">
        <v>17.899999999999999</v>
      </c>
      <c r="S26" s="28" t="s">
        <v>269</v>
      </c>
      <c r="T26" s="16">
        <v>26.6</v>
      </c>
      <c r="U26" s="16">
        <v>23.8</v>
      </c>
      <c r="V26" s="28" t="s">
        <v>269</v>
      </c>
      <c r="W26" s="16">
        <v>40.5</v>
      </c>
      <c r="X26" s="16">
        <v>28.5</v>
      </c>
      <c r="Y26" s="28" t="s">
        <v>269</v>
      </c>
      <c r="Z26" s="16">
        <v>15.8</v>
      </c>
      <c r="AA26" s="16">
        <v>16.100000000000001</v>
      </c>
      <c r="AB26" s="16">
        <v>16</v>
      </c>
    </row>
    <row r="27" spans="1:28" ht="12" customHeight="1" x14ac:dyDescent="0.2">
      <c r="A27" s="44"/>
      <c r="B27" s="44"/>
      <c r="C27" s="17" t="s">
        <v>241</v>
      </c>
      <c r="D27" s="29" t="s">
        <v>269</v>
      </c>
      <c r="E27" s="18">
        <v>0.3</v>
      </c>
      <c r="F27" s="18">
        <v>0.6</v>
      </c>
      <c r="G27" s="29" t="s">
        <v>269</v>
      </c>
      <c r="H27" s="18">
        <v>5.0999999999999996</v>
      </c>
      <c r="I27" s="18">
        <v>8.4</v>
      </c>
      <c r="J27" s="29" t="s">
        <v>269</v>
      </c>
      <c r="K27" s="18">
        <v>11.3</v>
      </c>
      <c r="L27" s="18">
        <v>14</v>
      </c>
      <c r="M27" s="29" t="s">
        <v>269</v>
      </c>
      <c r="N27" s="18">
        <v>13.9</v>
      </c>
      <c r="O27" s="18">
        <v>15.7</v>
      </c>
      <c r="P27" s="29" t="s">
        <v>269</v>
      </c>
      <c r="Q27" s="18">
        <v>18</v>
      </c>
      <c r="R27" s="18">
        <v>17.3</v>
      </c>
      <c r="S27" s="29" t="s">
        <v>269</v>
      </c>
      <c r="T27" s="18">
        <v>25.5</v>
      </c>
      <c r="U27" s="18">
        <v>23.2</v>
      </c>
      <c r="V27" s="29" t="s">
        <v>269</v>
      </c>
      <c r="W27" s="18">
        <v>38.9</v>
      </c>
      <c r="X27" s="18">
        <v>26.5</v>
      </c>
      <c r="Y27" s="29" t="s">
        <v>269</v>
      </c>
      <c r="Z27" s="18">
        <v>14.7</v>
      </c>
      <c r="AA27" s="18">
        <v>15</v>
      </c>
      <c r="AB27" s="18">
        <v>14.9</v>
      </c>
    </row>
    <row r="28" spans="1:28" ht="12" customHeight="1" x14ac:dyDescent="0.2">
      <c r="A28" s="44"/>
      <c r="B28" s="44"/>
      <c r="C28" s="17" t="s">
        <v>242</v>
      </c>
      <c r="D28" s="29" t="s">
        <v>269</v>
      </c>
      <c r="E28" s="18">
        <v>0.3</v>
      </c>
      <c r="F28" s="18">
        <v>0.6</v>
      </c>
      <c r="G28" s="29" t="s">
        <v>269</v>
      </c>
      <c r="H28" s="18">
        <v>4.7</v>
      </c>
      <c r="I28" s="18">
        <v>8.1999999999999993</v>
      </c>
      <c r="J28" s="29" t="s">
        <v>269</v>
      </c>
      <c r="K28" s="18">
        <v>11</v>
      </c>
      <c r="L28" s="18">
        <v>13.7</v>
      </c>
      <c r="M28" s="29" t="s">
        <v>269</v>
      </c>
      <c r="N28" s="18">
        <v>13.4</v>
      </c>
      <c r="O28" s="18">
        <v>15.6</v>
      </c>
      <c r="P28" s="29" t="s">
        <v>269</v>
      </c>
      <c r="Q28" s="18">
        <v>17.2</v>
      </c>
      <c r="R28" s="18">
        <v>17.100000000000001</v>
      </c>
      <c r="S28" s="29" t="s">
        <v>269</v>
      </c>
      <c r="T28" s="18">
        <v>25.4</v>
      </c>
      <c r="U28" s="18">
        <v>23.6</v>
      </c>
      <c r="V28" s="29" t="s">
        <v>269</v>
      </c>
      <c r="W28" s="18">
        <v>39.1</v>
      </c>
      <c r="X28" s="18">
        <v>27.4</v>
      </c>
      <c r="Y28" s="29" t="s">
        <v>269</v>
      </c>
      <c r="Z28" s="18">
        <v>14.4</v>
      </c>
      <c r="AA28" s="18">
        <v>15</v>
      </c>
      <c r="AB28" s="18">
        <v>14.8</v>
      </c>
    </row>
    <row r="29" spans="1:28" ht="12" customHeight="1" x14ac:dyDescent="0.2">
      <c r="A29" s="44"/>
      <c r="B29" s="44"/>
      <c r="C29" s="17" t="s">
        <v>243</v>
      </c>
      <c r="D29" s="29" t="s">
        <v>269</v>
      </c>
      <c r="E29" s="18">
        <v>0.5</v>
      </c>
      <c r="F29" s="18">
        <v>0.7</v>
      </c>
      <c r="G29" s="29" t="s">
        <v>269</v>
      </c>
      <c r="H29" s="18">
        <v>4.5</v>
      </c>
      <c r="I29" s="18">
        <v>8.4</v>
      </c>
      <c r="J29" s="29" t="s">
        <v>269</v>
      </c>
      <c r="K29" s="18">
        <v>11.1</v>
      </c>
      <c r="L29" s="18">
        <v>13.8</v>
      </c>
      <c r="M29" s="29" t="s">
        <v>269</v>
      </c>
      <c r="N29" s="18">
        <v>13.7</v>
      </c>
      <c r="O29" s="18">
        <v>15.5</v>
      </c>
      <c r="P29" s="29" t="s">
        <v>269</v>
      </c>
      <c r="Q29" s="18">
        <v>17.100000000000001</v>
      </c>
      <c r="R29" s="18">
        <v>17.399999999999999</v>
      </c>
      <c r="S29" s="29" t="s">
        <v>269</v>
      </c>
      <c r="T29" s="18">
        <v>25.1</v>
      </c>
      <c r="U29" s="18">
        <v>23.5</v>
      </c>
      <c r="V29" s="29" t="s">
        <v>269</v>
      </c>
      <c r="W29" s="18">
        <v>39.6</v>
      </c>
      <c r="X29" s="18">
        <v>27.5</v>
      </c>
      <c r="Y29" s="29" t="s">
        <v>269</v>
      </c>
      <c r="Z29" s="18">
        <v>14.5</v>
      </c>
      <c r="AA29" s="18">
        <v>15.2</v>
      </c>
      <c r="AB29" s="18">
        <v>14.9</v>
      </c>
    </row>
    <row r="30" spans="1:28" ht="12" customHeight="1" x14ac:dyDescent="0.2">
      <c r="A30" s="44"/>
      <c r="B30" s="44"/>
      <c r="C30" s="17" t="s">
        <v>244</v>
      </c>
      <c r="D30" s="29" t="s">
        <v>269</v>
      </c>
      <c r="E30" s="18">
        <v>0.6</v>
      </c>
      <c r="F30" s="18">
        <v>0.5</v>
      </c>
      <c r="G30" s="29" t="s">
        <v>269</v>
      </c>
      <c r="H30" s="18">
        <v>4.8</v>
      </c>
      <c r="I30" s="18">
        <v>8.3000000000000007</v>
      </c>
      <c r="J30" s="29" t="s">
        <v>269</v>
      </c>
      <c r="K30" s="18">
        <v>10.8</v>
      </c>
      <c r="L30" s="18">
        <v>13.9</v>
      </c>
      <c r="M30" s="29" t="s">
        <v>269</v>
      </c>
      <c r="N30" s="18">
        <v>13.8</v>
      </c>
      <c r="O30" s="18">
        <v>15.7</v>
      </c>
      <c r="P30" s="29" t="s">
        <v>269</v>
      </c>
      <c r="Q30" s="18">
        <v>16.899999999999999</v>
      </c>
      <c r="R30" s="18">
        <v>17.5</v>
      </c>
      <c r="S30" s="29" t="s">
        <v>269</v>
      </c>
      <c r="T30" s="18">
        <v>24.8</v>
      </c>
      <c r="U30" s="18">
        <v>23.3</v>
      </c>
      <c r="V30" s="29" t="s">
        <v>269</v>
      </c>
      <c r="W30" s="18">
        <v>38.799999999999997</v>
      </c>
      <c r="X30" s="18">
        <v>27.5</v>
      </c>
      <c r="Y30" s="29" t="s">
        <v>269</v>
      </c>
      <c r="Z30" s="18">
        <v>14.5</v>
      </c>
      <c r="AA30" s="18">
        <v>15.3</v>
      </c>
      <c r="AB30" s="18">
        <v>14.9</v>
      </c>
    </row>
    <row r="31" spans="1:28" ht="12" customHeight="1" x14ac:dyDescent="0.2">
      <c r="A31" s="44"/>
      <c r="B31" s="44"/>
      <c r="C31" s="20" t="s">
        <v>245</v>
      </c>
      <c r="D31" s="30" t="s">
        <v>269</v>
      </c>
      <c r="E31" s="21">
        <v>0.9</v>
      </c>
      <c r="F31" s="21">
        <v>0.5</v>
      </c>
      <c r="G31" s="30" t="s">
        <v>269</v>
      </c>
      <c r="H31" s="21">
        <v>4.8</v>
      </c>
      <c r="I31" s="21">
        <v>8.4</v>
      </c>
      <c r="J31" s="30" t="s">
        <v>269</v>
      </c>
      <c r="K31" s="21">
        <v>11.2</v>
      </c>
      <c r="L31" s="21">
        <v>14.1</v>
      </c>
      <c r="M31" s="30" t="s">
        <v>269</v>
      </c>
      <c r="N31" s="21">
        <v>13.9</v>
      </c>
      <c r="O31" s="21">
        <v>15.8</v>
      </c>
      <c r="P31" s="30" t="s">
        <v>269</v>
      </c>
      <c r="Q31" s="21">
        <v>17</v>
      </c>
      <c r="R31" s="21">
        <v>17.399999999999999</v>
      </c>
      <c r="S31" s="30" t="s">
        <v>269</v>
      </c>
      <c r="T31" s="21">
        <v>24.5</v>
      </c>
      <c r="U31" s="21">
        <v>23.3</v>
      </c>
      <c r="V31" s="30" t="s">
        <v>269</v>
      </c>
      <c r="W31" s="21">
        <v>38.5</v>
      </c>
      <c r="X31" s="21">
        <v>28.1</v>
      </c>
      <c r="Y31" s="30" t="s">
        <v>269</v>
      </c>
      <c r="Z31" s="21">
        <v>14.7</v>
      </c>
      <c r="AA31" s="21">
        <v>15.4</v>
      </c>
      <c r="AB31" s="21">
        <v>15.1</v>
      </c>
    </row>
    <row r="32" spans="1:28" ht="12" customHeight="1" x14ac:dyDescent="0.2">
      <c r="A32" s="44"/>
      <c r="B32" s="46" t="s">
        <v>290</v>
      </c>
      <c r="C32" s="15" t="s">
        <v>233</v>
      </c>
      <c r="D32" s="28" t="s">
        <v>269</v>
      </c>
      <c r="E32" s="28" t="s">
        <v>270</v>
      </c>
      <c r="F32" s="28" t="s">
        <v>270</v>
      </c>
      <c r="G32" s="28" t="s">
        <v>269</v>
      </c>
      <c r="H32" s="16">
        <v>48.5</v>
      </c>
      <c r="I32" s="16">
        <v>49.9</v>
      </c>
      <c r="J32" s="28" t="s">
        <v>269</v>
      </c>
      <c r="K32" s="16">
        <v>22.8</v>
      </c>
      <c r="L32" s="16">
        <v>27.3</v>
      </c>
      <c r="M32" s="28" t="s">
        <v>269</v>
      </c>
      <c r="N32" s="16">
        <v>18.899999999999999</v>
      </c>
      <c r="O32" s="16">
        <v>27.7</v>
      </c>
      <c r="P32" s="28" t="s">
        <v>269</v>
      </c>
      <c r="Q32" s="16">
        <v>22.1</v>
      </c>
      <c r="R32" s="16">
        <v>29.1</v>
      </c>
      <c r="S32" s="28" t="s">
        <v>269</v>
      </c>
      <c r="T32" s="16">
        <v>25.1</v>
      </c>
      <c r="U32" s="16">
        <v>34.4</v>
      </c>
      <c r="V32" s="28" t="s">
        <v>269</v>
      </c>
      <c r="W32" s="16">
        <v>31.1</v>
      </c>
      <c r="X32" s="16">
        <v>49.3</v>
      </c>
      <c r="Y32" s="28" t="s">
        <v>269</v>
      </c>
      <c r="Z32" s="16">
        <v>28.5</v>
      </c>
      <c r="AA32" s="16">
        <v>35.6</v>
      </c>
      <c r="AB32" s="16">
        <v>32.6</v>
      </c>
    </row>
    <row r="33" spans="1:28" ht="12" customHeight="1" x14ac:dyDescent="0.2">
      <c r="A33" s="44"/>
      <c r="B33" s="44"/>
      <c r="C33" s="15" t="s">
        <v>234</v>
      </c>
      <c r="D33" s="28" t="s">
        <v>269</v>
      </c>
      <c r="E33" s="28" t="s">
        <v>270</v>
      </c>
      <c r="F33" s="28" t="s">
        <v>270</v>
      </c>
      <c r="G33" s="28" t="s">
        <v>269</v>
      </c>
      <c r="H33" s="16">
        <v>48.8</v>
      </c>
      <c r="I33" s="16">
        <v>49.5</v>
      </c>
      <c r="J33" s="28" t="s">
        <v>269</v>
      </c>
      <c r="K33" s="16">
        <v>22.5</v>
      </c>
      <c r="L33" s="16">
        <v>27.6</v>
      </c>
      <c r="M33" s="28" t="s">
        <v>269</v>
      </c>
      <c r="N33" s="16">
        <v>19.100000000000001</v>
      </c>
      <c r="O33" s="16">
        <v>27.6</v>
      </c>
      <c r="P33" s="28" t="s">
        <v>269</v>
      </c>
      <c r="Q33" s="16">
        <v>22.3</v>
      </c>
      <c r="R33" s="16">
        <v>29.2</v>
      </c>
      <c r="S33" s="28" t="s">
        <v>269</v>
      </c>
      <c r="T33" s="16">
        <v>25.1</v>
      </c>
      <c r="U33" s="16">
        <v>34.9</v>
      </c>
      <c r="V33" s="28" t="s">
        <v>269</v>
      </c>
      <c r="W33" s="16">
        <v>31.4</v>
      </c>
      <c r="X33" s="16">
        <v>49.7</v>
      </c>
      <c r="Y33" s="28" t="s">
        <v>269</v>
      </c>
      <c r="Z33" s="16">
        <v>28.5</v>
      </c>
      <c r="AA33" s="16">
        <v>35.6</v>
      </c>
      <c r="AB33" s="16">
        <v>32.6</v>
      </c>
    </row>
    <row r="34" spans="1:28" ht="12" customHeight="1" x14ac:dyDescent="0.2">
      <c r="A34" s="44"/>
      <c r="B34" s="44"/>
      <c r="C34" s="15" t="s">
        <v>235</v>
      </c>
      <c r="D34" s="28" t="s">
        <v>269</v>
      </c>
      <c r="E34" s="28" t="s">
        <v>270</v>
      </c>
      <c r="F34" s="28" t="s">
        <v>270</v>
      </c>
      <c r="G34" s="28" t="s">
        <v>269</v>
      </c>
      <c r="H34" s="16">
        <v>49.7</v>
      </c>
      <c r="I34" s="16">
        <v>50.2</v>
      </c>
      <c r="J34" s="28" t="s">
        <v>269</v>
      </c>
      <c r="K34" s="16">
        <v>22.8</v>
      </c>
      <c r="L34" s="16">
        <v>28.1</v>
      </c>
      <c r="M34" s="28" t="s">
        <v>269</v>
      </c>
      <c r="N34" s="16">
        <v>18.8</v>
      </c>
      <c r="O34" s="16">
        <v>27.4</v>
      </c>
      <c r="P34" s="28" t="s">
        <v>269</v>
      </c>
      <c r="Q34" s="16">
        <v>21.7</v>
      </c>
      <c r="R34" s="16">
        <v>28.9</v>
      </c>
      <c r="S34" s="28" t="s">
        <v>269</v>
      </c>
      <c r="T34" s="16">
        <v>24.9</v>
      </c>
      <c r="U34" s="16">
        <v>34.4</v>
      </c>
      <c r="V34" s="28" t="s">
        <v>269</v>
      </c>
      <c r="W34" s="16">
        <v>31.6</v>
      </c>
      <c r="X34" s="16">
        <v>49.1</v>
      </c>
      <c r="Y34" s="28" t="s">
        <v>269</v>
      </c>
      <c r="Z34" s="16">
        <v>28.7</v>
      </c>
      <c r="AA34" s="16">
        <v>35.6</v>
      </c>
      <c r="AB34" s="16">
        <v>32.700000000000003</v>
      </c>
    </row>
    <row r="35" spans="1:28" ht="12" customHeight="1" x14ac:dyDescent="0.2">
      <c r="A35" s="44"/>
      <c r="B35" s="44"/>
      <c r="C35" s="15" t="s">
        <v>236</v>
      </c>
      <c r="D35" s="28" t="s">
        <v>269</v>
      </c>
      <c r="E35" s="28" t="s">
        <v>270</v>
      </c>
      <c r="F35" s="28" t="s">
        <v>270</v>
      </c>
      <c r="G35" s="28" t="s">
        <v>269</v>
      </c>
      <c r="H35" s="16">
        <v>50.3</v>
      </c>
      <c r="I35" s="16">
        <v>50.6</v>
      </c>
      <c r="J35" s="28" t="s">
        <v>269</v>
      </c>
      <c r="K35" s="16">
        <v>23</v>
      </c>
      <c r="L35" s="16">
        <v>28.6</v>
      </c>
      <c r="M35" s="28" t="s">
        <v>269</v>
      </c>
      <c r="N35" s="16">
        <v>19.2</v>
      </c>
      <c r="O35" s="16">
        <v>27.6</v>
      </c>
      <c r="P35" s="28" t="s">
        <v>269</v>
      </c>
      <c r="Q35" s="16">
        <v>21.7</v>
      </c>
      <c r="R35" s="16">
        <v>28.7</v>
      </c>
      <c r="S35" s="28" t="s">
        <v>269</v>
      </c>
      <c r="T35" s="16">
        <v>25</v>
      </c>
      <c r="U35" s="16">
        <v>34</v>
      </c>
      <c r="V35" s="28" t="s">
        <v>269</v>
      </c>
      <c r="W35" s="16">
        <v>31.8</v>
      </c>
      <c r="X35" s="16">
        <v>48.9</v>
      </c>
      <c r="Y35" s="28" t="s">
        <v>269</v>
      </c>
      <c r="Z35" s="16">
        <v>29.1</v>
      </c>
      <c r="AA35" s="16">
        <v>35.799999999999997</v>
      </c>
      <c r="AB35" s="16">
        <v>33</v>
      </c>
    </row>
    <row r="36" spans="1:28" ht="12" customHeight="1" x14ac:dyDescent="0.2">
      <c r="A36" s="44"/>
      <c r="B36" s="44"/>
      <c r="C36" s="15" t="s">
        <v>237</v>
      </c>
      <c r="D36" s="28" t="s">
        <v>269</v>
      </c>
      <c r="E36" s="28" t="s">
        <v>270</v>
      </c>
      <c r="F36" s="28" t="s">
        <v>270</v>
      </c>
      <c r="G36" s="28" t="s">
        <v>269</v>
      </c>
      <c r="H36" s="16">
        <v>51.1</v>
      </c>
      <c r="I36" s="16">
        <v>50.6</v>
      </c>
      <c r="J36" s="28" t="s">
        <v>269</v>
      </c>
      <c r="K36" s="16">
        <v>22.6</v>
      </c>
      <c r="L36" s="16">
        <v>28.7</v>
      </c>
      <c r="M36" s="28" t="s">
        <v>269</v>
      </c>
      <c r="N36" s="16">
        <v>19.100000000000001</v>
      </c>
      <c r="O36" s="16">
        <v>27.1</v>
      </c>
      <c r="P36" s="28" t="s">
        <v>269</v>
      </c>
      <c r="Q36" s="16">
        <v>21.9</v>
      </c>
      <c r="R36" s="16">
        <v>29</v>
      </c>
      <c r="S36" s="28" t="s">
        <v>269</v>
      </c>
      <c r="T36" s="16">
        <v>24.9</v>
      </c>
      <c r="U36" s="16">
        <v>34.4</v>
      </c>
      <c r="V36" s="28" t="s">
        <v>269</v>
      </c>
      <c r="W36" s="16">
        <v>31.8</v>
      </c>
      <c r="X36" s="16">
        <v>48.6</v>
      </c>
      <c r="Y36" s="28" t="s">
        <v>269</v>
      </c>
      <c r="Z36" s="16">
        <v>29.3</v>
      </c>
      <c r="AA36" s="16">
        <v>35.799999999999997</v>
      </c>
      <c r="AB36" s="16">
        <v>33</v>
      </c>
    </row>
    <row r="37" spans="1:28" ht="12" customHeight="1" x14ac:dyDescent="0.2">
      <c r="A37" s="44"/>
      <c r="B37" s="44"/>
      <c r="C37" s="15" t="s">
        <v>238</v>
      </c>
      <c r="D37" s="28" t="s">
        <v>269</v>
      </c>
      <c r="E37" s="28" t="s">
        <v>270</v>
      </c>
      <c r="F37" s="28" t="s">
        <v>270</v>
      </c>
      <c r="G37" s="28" t="s">
        <v>269</v>
      </c>
      <c r="H37" s="16">
        <v>51.5</v>
      </c>
      <c r="I37" s="16">
        <v>51.5</v>
      </c>
      <c r="J37" s="28" t="s">
        <v>269</v>
      </c>
      <c r="K37" s="16">
        <v>23.3</v>
      </c>
      <c r="L37" s="16">
        <v>29.1</v>
      </c>
      <c r="M37" s="28" t="s">
        <v>269</v>
      </c>
      <c r="N37" s="16">
        <v>19.399999999999999</v>
      </c>
      <c r="O37" s="16">
        <v>26.4</v>
      </c>
      <c r="P37" s="28" t="s">
        <v>269</v>
      </c>
      <c r="Q37" s="16">
        <v>22.2</v>
      </c>
      <c r="R37" s="16">
        <v>28.2</v>
      </c>
      <c r="S37" s="28" t="s">
        <v>269</v>
      </c>
      <c r="T37" s="16">
        <v>24.1</v>
      </c>
      <c r="U37" s="16">
        <v>33.4</v>
      </c>
      <c r="V37" s="28" t="s">
        <v>269</v>
      </c>
      <c r="W37" s="16">
        <v>31.2</v>
      </c>
      <c r="X37" s="16">
        <v>48.1</v>
      </c>
      <c r="Y37" s="28" t="s">
        <v>269</v>
      </c>
      <c r="Z37" s="16">
        <v>29.6</v>
      </c>
      <c r="AA37" s="16">
        <v>35.799999999999997</v>
      </c>
      <c r="AB37" s="16">
        <v>33.1</v>
      </c>
    </row>
    <row r="38" spans="1:28" ht="12" customHeight="1" x14ac:dyDescent="0.2">
      <c r="A38" s="44"/>
      <c r="B38" s="44"/>
      <c r="C38" s="15" t="s">
        <v>239</v>
      </c>
      <c r="D38" s="28" t="s">
        <v>269</v>
      </c>
      <c r="E38" s="28" t="s">
        <v>270</v>
      </c>
      <c r="F38" s="28" t="s">
        <v>270</v>
      </c>
      <c r="G38" s="28" t="s">
        <v>269</v>
      </c>
      <c r="H38" s="16">
        <v>53</v>
      </c>
      <c r="I38" s="16">
        <v>52.6</v>
      </c>
      <c r="J38" s="28" t="s">
        <v>269</v>
      </c>
      <c r="K38" s="16">
        <v>24.2</v>
      </c>
      <c r="L38" s="16">
        <v>29.9</v>
      </c>
      <c r="M38" s="28" t="s">
        <v>269</v>
      </c>
      <c r="N38" s="16">
        <v>19.399999999999999</v>
      </c>
      <c r="O38" s="16">
        <v>26</v>
      </c>
      <c r="P38" s="28" t="s">
        <v>269</v>
      </c>
      <c r="Q38" s="16">
        <v>22.1</v>
      </c>
      <c r="R38" s="16">
        <v>28.6</v>
      </c>
      <c r="S38" s="28" t="s">
        <v>269</v>
      </c>
      <c r="T38" s="16">
        <v>24.4</v>
      </c>
      <c r="U38" s="16">
        <v>32.5</v>
      </c>
      <c r="V38" s="28" t="s">
        <v>269</v>
      </c>
      <c r="W38" s="16">
        <v>31.4</v>
      </c>
      <c r="X38" s="16">
        <v>47.7</v>
      </c>
      <c r="Y38" s="28" t="s">
        <v>269</v>
      </c>
      <c r="Z38" s="16">
        <v>30.3</v>
      </c>
      <c r="AA38" s="16">
        <v>36.1</v>
      </c>
      <c r="AB38" s="16">
        <v>33.6</v>
      </c>
    </row>
    <row r="39" spans="1:28" ht="12" customHeight="1" x14ac:dyDescent="0.2">
      <c r="A39" s="44"/>
      <c r="B39" s="44"/>
      <c r="C39" s="15" t="s">
        <v>240</v>
      </c>
      <c r="D39" s="28" t="s">
        <v>269</v>
      </c>
      <c r="E39" s="28" t="s">
        <v>270</v>
      </c>
      <c r="F39" s="28" t="s">
        <v>270</v>
      </c>
      <c r="G39" s="28" t="s">
        <v>269</v>
      </c>
      <c r="H39" s="16">
        <v>53.6</v>
      </c>
      <c r="I39" s="16">
        <v>52.7</v>
      </c>
      <c r="J39" s="28" t="s">
        <v>269</v>
      </c>
      <c r="K39" s="16">
        <v>24.1</v>
      </c>
      <c r="L39" s="16">
        <v>30</v>
      </c>
      <c r="M39" s="28" t="s">
        <v>269</v>
      </c>
      <c r="N39" s="16">
        <v>19</v>
      </c>
      <c r="O39" s="16">
        <v>25.8</v>
      </c>
      <c r="P39" s="28" t="s">
        <v>269</v>
      </c>
      <c r="Q39" s="16">
        <v>21.6</v>
      </c>
      <c r="R39" s="16">
        <v>28.1</v>
      </c>
      <c r="S39" s="28" t="s">
        <v>269</v>
      </c>
      <c r="T39" s="16">
        <v>24.3</v>
      </c>
      <c r="U39" s="16">
        <v>32.4</v>
      </c>
      <c r="V39" s="28" t="s">
        <v>269</v>
      </c>
      <c r="W39" s="16">
        <v>31.2</v>
      </c>
      <c r="X39" s="16">
        <v>47.8</v>
      </c>
      <c r="Y39" s="28" t="s">
        <v>269</v>
      </c>
      <c r="Z39" s="16">
        <v>30</v>
      </c>
      <c r="AA39" s="16">
        <v>36</v>
      </c>
      <c r="AB39" s="16">
        <v>33.5</v>
      </c>
    </row>
    <row r="40" spans="1:28" ht="12" customHeight="1" x14ac:dyDescent="0.2">
      <c r="A40" s="44"/>
      <c r="B40" s="44"/>
      <c r="C40" s="17" t="s">
        <v>241</v>
      </c>
      <c r="D40" s="29" t="s">
        <v>269</v>
      </c>
      <c r="E40" s="18">
        <v>97.2</v>
      </c>
      <c r="F40" s="18">
        <v>96.2</v>
      </c>
      <c r="G40" s="29" t="s">
        <v>269</v>
      </c>
      <c r="H40" s="18">
        <v>55.4</v>
      </c>
      <c r="I40" s="18">
        <v>53.7</v>
      </c>
      <c r="J40" s="29" t="s">
        <v>269</v>
      </c>
      <c r="K40" s="18">
        <v>24.9</v>
      </c>
      <c r="L40" s="18">
        <v>31.9</v>
      </c>
      <c r="M40" s="29" t="s">
        <v>269</v>
      </c>
      <c r="N40" s="18">
        <v>20.3</v>
      </c>
      <c r="O40" s="18">
        <v>26.8</v>
      </c>
      <c r="P40" s="29" t="s">
        <v>269</v>
      </c>
      <c r="Q40" s="18">
        <v>22.4</v>
      </c>
      <c r="R40" s="18">
        <v>29.8</v>
      </c>
      <c r="S40" s="29" t="s">
        <v>269</v>
      </c>
      <c r="T40" s="18">
        <v>25.4</v>
      </c>
      <c r="U40" s="18">
        <v>33.200000000000003</v>
      </c>
      <c r="V40" s="29" t="s">
        <v>269</v>
      </c>
      <c r="W40" s="18">
        <v>33.1</v>
      </c>
      <c r="X40" s="18">
        <v>50</v>
      </c>
      <c r="Y40" s="29" t="s">
        <v>269</v>
      </c>
      <c r="Z40" s="18">
        <v>36</v>
      </c>
      <c r="AA40" s="18">
        <v>40.200000000000003</v>
      </c>
      <c r="AB40" s="18">
        <v>38.4</v>
      </c>
    </row>
    <row r="41" spans="1:28" ht="12" customHeight="1" x14ac:dyDescent="0.2">
      <c r="A41" s="44"/>
      <c r="B41" s="44"/>
      <c r="C41" s="17" t="s">
        <v>242</v>
      </c>
      <c r="D41" s="29" t="s">
        <v>269</v>
      </c>
      <c r="E41" s="18">
        <v>97</v>
      </c>
      <c r="F41" s="18">
        <v>96.5</v>
      </c>
      <c r="G41" s="29" t="s">
        <v>269</v>
      </c>
      <c r="H41" s="18">
        <v>55.6</v>
      </c>
      <c r="I41" s="18">
        <v>54.1</v>
      </c>
      <c r="J41" s="29" t="s">
        <v>269</v>
      </c>
      <c r="K41" s="18">
        <v>25.2</v>
      </c>
      <c r="L41" s="18">
        <v>32.1</v>
      </c>
      <c r="M41" s="29" t="s">
        <v>269</v>
      </c>
      <c r="N41" s="18">
        <v>19.899999999999999</v>
      </c>
      <c r="O41" s="18">
        <v>26.7</v>
      </c>
      <c r="P41" s="29" t="s">
        <v>269</v>
      </c>
      <c r="Q41" s="18">
        <v>22.3</v>
      </c>
      <c r="R41" s="18">
        <v>29.2</v>
      </c>
      <c r="S41" s="29" t="s">
        <v>269</v>
      </c>
      <c r="T41" s="18">
        <v>25.1</v>
      </c>
      <c r="U41" s="18">
        <v>32.6</v>
      </c>
      <c r="V41" s="29" t="s">
        <v>269</v>
      </c>
      <c r="W41" s="18">
        <v>31.6</v>
      </c>
      <c r="X41" s="18">
        <v>47.8</v>
      </c>
      <c r="Y41" s="29" t="s">
        <v>269</v>
      </c>
      <c r="Z41" s="18">
        <v>35.6</v>
      </c>
      <c r="AA41" s="18">
        <v>39.799999999999997</v>
      </c>
      <c r="AB41" s="18">
        <v>38</v>
      </c>
    </row>
    <row r="42" spans="1:28" ht="12" customHeight="1" x14ac:dyDescent="0.2">
      <c r="A42" s="44"/>
      <c r="B42" s="44"/>
      <c r="C42" s="17" t="s">
        <v>243</v>
      </c>
      <c r="D42" s="29" t="s">
        <v>269</v>
      </c>
      <c r="E42" s="18">
        <v>97</v>
      </c>
      <c r="F42" s="18">
        <v>96.3</v>
      </c>
      <c r="G42" s="29" t="s">
        <v>269</v>
      </c>
      <c r="H42" s="18">
        <v>57.1</v>
      </c>
      <c r="I42" s="18">
        <v>54.8</v>
      </c>
      <c r="J42" s="29" t="s">
        <v>269</v>
      </c>
      <c r="K42" s="18">
        <v>25.4</v>
      </c>
      <c r="L42" s="18">
        <v>32.4</v>
      </c>
      <c r="M42" s="29" t="s">
        <v>269</v>
      </c>
      <c r="N42" s="18">
        <v>20</v>
      </c>
      <c r="O42" s="18">
        <v>26.5</v>
      </c>
      <c r="P42" s="29" t="s">
        <v>269</v>
      </c>
      <c r="Q42" s="18">
        <v>22</v>
      </c>
      <c r="R42" s="18">
        <v>28.9</v>
      </c>
      <c r="S42" s="29" t="s">
        <v>269</v>
      </c>
      <c r="T42" s="18">
        <v>24.7</v>
      </c>
      <c r="U42" s="18">
        <v>31.3</v>
      </c>
      <c r="V42" s="29" t="s">
        <v>269</v>
      </c>
      <c r="W42" s="18">
        <v>31.5</v>
      </c>
      <c r="X42" s="18">
        <v>46.9</v>
      </c>
      <c r="Y42" s="29" t="s">
        <v>269</v>
      </c>
      <c r="Z42" s="18">
        <v>35.799999999999997</v>
      </c>
      <c r="AA42" s="18">
        <v>39.6</v>
      </c>
      <c r="AB42" s="18">
        <v>37.9</v>
      </c>
    </row>
    <row r="43" spans="1:28" ht="12" customHeight="1" x14ac:dyDescent="0.2">
      <c r="A43" s="44"/>
      <c r="B43" s="44"/>
      <c r="C43" s="17" t="s">
        <v>244</v>
      </c>
      <c r="D43" s="29" t="s">
        <v>269</v>
      </c>
      <c r="E43" s="18">
        <v>96.6</v>
      </c>
      <c r="F43" s="18">
        <v>95.9</v>
      </c>
      <c r="G43" s="29" t="s">
        <v>269</v>
      </c>
      <c r="H43" s="18">
        <v>57.8</v>
      </c>
      <c r="I43" s="18">
        <v>55.1</v>
      </c>
      <c r="J43" s="29" t="s">
        <v>269</v>
      </c>
      <c r="K43" s="18">
        <v>25.8</v>
      </c>
      <c r="L43" s="18">
        <v>33</v>
      </c>
      <c r="M43" s="29" t="s">
        <v>269</v>
      </c>
      <c r="N43" s="18">
        <v>20.5</v>
      </c>
      <c r="O43" s="18">
        <v>26.5</v>
      </c>
      <c r="P43" s="29" t="s">
        <v>269</v>
      </c>
      <c r="Q43" s="18">
        <v>22.1</v>
      </c>
      <c r="R43" s="18">
        <v>28.5</v>
      </c>
      <c r="S43" s="29" t="s">
        <v>269</v>
      </c>
      <c r="T43" s="18">
        <v>24.3</v>
      </c>
      <c r="U43" s="18">
        <v>31.8</v>
      </c>
      <c r="V43" s="29" t="s">
        <v>269</v>
      </c>
      <c r="W43" s="18">
        <v>31.7</v>
      </c>
      <c r="X43" s="18">
        <v>46.6</v>
      </c>
      <c r="Y43" s="29" t="s">
        <v>269</v>
      </c>
      <c r="Z43" s="18">
        <v>35.799999999999997</v>
      </c>
      <c r="AA43" s="18">
        <v>39.700000000000003</v>
      </c>
      <c r="AB43" s="18">
        <v>38</v>
      </c>
    </row>
    <row r="44" spans="1:28" ht="12" customHeight="1" x14ac:dyDescent="0.2">
      <c r="A44" s="44"/>
      <c r="B44" s="44"/>
      <c r="C44" s="20" t="s">
        <v>245</v>
      </c>
      <c r="D44" s="30" t="s">
        <v>269</v>
      </c>
      <c r="E44" s="21">
        <v>96.2</v>
      </c>
      <c r="F44" s="21">
        <v>96.1</v>
      </c>
      <c r="G44" s="30" t="s">
        <v>269</v>
      </c>
      <c r="H44" s="21">
        <v>58.7</v>
      </c>
      <c r="I44" s="21">
        <v>55.9</v>
      </c>
      <c r="J44" s="30" t="s">
        <v>269</v>
      </c>
      <c r="K44" s="21">
        <v>26.3</v>
      </c>
      <c r="L44" s="21">
        <v>33.700000000000003</v>
      </c>
      <c r="M44" s="30" t="s">
        <v>269</v>
      </c>
      <c r="N44" s="21">
        <v>20.6</v>
      </c>
      <c r="O44" s="21">
        <v>26.6</v>
      </c>
      <c r="P44" s="30" t="s">
        <v>269</v>
      </c>
      <c r="Q44" s="21">
        <v>22</v>
      </c>
      <c r="R44" s="21">
        <v>28.6</v>
      </c>
      <c r="S44" s="30" t="s">
        <v>269</v>
      </c>
      <c r="T44" s="21">
        <v>24.7</v>
      </c>
      <c r="U44" s="21">
        <v>31.7</v>
      </c>
      <c r="V44" s="30" t="s">
        <v>269</v>
      </c>
      <c r="W44" s="21">
        <v>31.3</v>
      </c>
      <c r="X44" s="21">
        <v>45.6</v>
      </c>
      <c r="Y44" s="30" t="s">
        <v>269</v>
      </c>
      <c r="Z44" s="21">
        <v>36</v>
      </c>
      <c r="AA44" s="21">
        <v>39.9</v>
      </c>
      <c r="AB44" s="21">
        <v>38.200000000000003</v>
      </c>
    </row>
    <row r="45" spans="1:28" ht="12" customHeight="1" x14ac:dyDescent="0.2">
      <c r="A45" s="43" t="s">
        <v>246</v>
      </c>
      <c r="B45" s="46" t="s">
        <v>288</v>
      </c>
      <c r="C45" s="15" t="s">
        <v>233</v>
      </c>
      <c r="D45" s="28" t="s">
        <v>269</v>
      </c>
      <c r="E45" s="22" t="s">
        <v>270</v>
      </c>
      <c r="F45" s="22" t="s">
        <v>270</v>
      </c>
      <c r="G45" s="28" t="s">
        <v>269</v>
      </c>
      <c r="H45" s="33">
        <v>5154</v>
      </c>
      <c r="I45" s="33">
        <v>6797</v>
      </c>
      <c r="J45" s="28" t="s">
        <v>269</v>
      </c>
      <c r="K45" s="33">
        <v>7002</v>
      </c>
      <c r="L45" s="33">
        <v>9164</v>
      </c>
      <c r="M45" s="28" t="s">
        <v>269</v>
      </c>
      <c r="N45" s="33">
        <v>6357</v>
      </c>
      <c r="O45" s="33">
        <v>6764</v>
      </c>
      <c r="P45" s="28" t="s">
        <v>269</v>
      </c>
      <c r="Q45" s="33">
        <v>5775</v>
      </c>
      <c r="R45" s="33">
        <v>6265</v>
      </c>
      <c r="S45" s="28" t="s">
        <v>269</v>
      </c>
      <c r="T45" s="33">
        <v>3107</v>
      </c>
      <c r="U45" s="33">
        <v>3304</v>
      </c>
      <c r="V45" s="28" t="s">
        <v>269</v>
      </c>
      <c r="W45" s="33">
        <v>1111</v>
      </c>
      <c r="X45" s="33">
        <v>1229</v>
      </c>
      <c r="Y45" s="28" t="s">
        <v>269</v>
      </c>
      <c r="Z45" s="33">
        <v>28506</v>
      </c>
      <c r="AA45" s="33">
        <v>33523</v>
      </c>
      <c r="AB45" s="33">
        <v>62029</v>
      </c>
    </row>
    <row r="46" spans="1:28" ht="12" customHeight="1" x14ac:dyDescent="0.2">
      <c r="A46" s="44"/>
      <c r="B46" s="44"/>
      <c r="C46" s="15" t="s">
        <v>234</v>
      </c>
      <c r="D46" s="28" t="s">
        <v>269</v>
      </c>
      <c r="E46" s="22" t="s">
        <v>270</v>
      </c>
      <c r="F46" s="22" t="s">
        <v>270</v>
      </c>
      <c r="G46" s="28" t="s">
        <v>269</v>
      </c>
      <c r="H46" s="33">
        <v>5598</v>
      </c>
      <c r="I46" s="33">
        <v>7455</v>
      </c>
      <c r="J46" s="28" t="s">
        <v>269</v>
      </c>
      <c r="K46" s="33">
        <v>7871</v>
      </c>
      <c r="L46" s="33">
        <v>10271</v>
      </c>
      <c r="M46" s="28" t="s">
        <v>269</v>
      </c>
      <c r="N46" s="33">
        <v>7033</v>
      </c>
      <c r="O46" s="33">
        <v>7621</v>
      </c>
      <c r="P46" s="28" t="s">
        <v>269</v>
      </c>
      <c r="Q46" s="33">
        <v>6465</v>
      </c>
      <c r="R46" s="33">
        <v>7005</v>
      </c>
      <c r="S46" s="28" t="s">
        <v>269</v>
      </c>
      <c r="T46" s="33">
        <v>3484</v>
      </c>
      <c r="U46" s="33">
        <v>3706</v>
      </c>
      <c r="V46" s="28" t="s">
        <v>269</v>
      </c>
      <c r="W46" s="33">
        <v>1244</v>
      </c>
      <c r="X46" s="33">
        <v>1365</v>
      </c>
      <c r="Y46" s="28" t="s">
        <v>269</v>
      </c>
      <c r="Z46" s="33">
        <v>31695</v>
      </c>
      <c r="AA46" s="33">
        <v>37423</v>
      </c>
      <c r="AB46" s="33">
        <v>69118</v>
      </c>
    </row>
    <row r="47" spans="1:28" ht="12" customHeight="1" x14ac:dyDescent="0.2">
      <c r="A47" s="44"/>
      <c r="B47" s="44"/>
      <c r="C47" s="15" t="s">
        <v>235</v>
      </c>
      <c r="D47" s="28" t="s">
        <v>269</v>
      </c>
      <c r="E47" s="22" t="s">
        <v>270</v>
      </c>
      <c r="F47" s="22" t="s">
        <v>270</v>
      </c>
      <c r="G47" s="28" t="s">
        <v>269</v>
      </c>
      <c r="H47" s="33">
        <v>5969</v>
      </c>
      <c r="I47" s="33">
        <v>7943</v>
      </c>
      <c r="J47" s="28" t="s">
        <v>269</v>
      </c>
      <c r="K47" s="33">
        <v>8343</v>
      </c>
      <c r="L47" s="33">
        <v>10915</v>
      </c>
      <c r="M47" s="28" t="s">
        <v>269</v>
      </c>
      <c r="N47" s="33">
        <v>7362</v>
      </c>
      <c r="O47" s="33">
        <v>8010</v>
      </c>
      <c r="P47" s="28" t="s">
        <v>269</v>
      </c>
      <c r="Q47" s="33">
        <v>6765</v>
      </c>
      <c r="R47" s="33">
        <v>7390</v>
      </c>
      <c r="S47" s="28" t="s">
        <v>269</v>
      </c>
      <c r="T47" s="33">
        <v>3615</v>
      </c>
      <c r="U47" s="33">
        <v>3957</v>
      </c>
      <c r="V47" s="28" t="s">
        <v>269</v>
      </c>
      <c r="W47" s="33">
        <v>1237</v>
      </c>
      <c r="X47" s="33">
        <v>1387</v>
      </c>
      <c r="Y47" s="28" t="s">
        <v>269</v>
      </c>
      <c r="Z47" s="33">
        <v>33291</v>
      </c>
      <c r="AA47" s="33">
        <v>39602</v>
      </c>
      <c r="AB47" s="33">
        <v>72893</v>
      </c>
    </row>
    <row r="48" spans="1:28" ht="12" customHeight="1" x14ac:dyDescent="0.2">
      <c r="A48" s="44"/>
      <c r="B48" s="44"/>
      <c r="C48" s="15" t="s">
        <v>236</v>
      </c>
      <c r="D48" s="28" t="s">
        <v>269</v>
      </c>
      <c r="E48" s="22" t="s">
        <v>270</v>
      </c>
      <c r="F48" s="22" t="s">
        <v>270</v>
      </c>
      <c r="G48" s="28" t="s">
        <v>269</v>
      </c>
      <c r="H48" s="33">
        <v>6313</v>
      </c>
      <c r="I48" s="33">
        <v>8295</v>
      </c>
      <c r="J48" s="28" t="s">
        <v>269</v>
      </c>
      <c r="K48" s="33">
        <v>8765</v>
      </c>
      <c r="L48" s="33">
        <v>11458</v>
      </c>
      <c r="M48" s="28" t="s">
        <v>269</v>
      </c>
      <c r="N48" s="33">
        <v>7632</v>
      </c>
      <c r="O48" s="33">
        <v>8434</v>
      </c>
      <c r="P48" s="28" t="s">
        <v>269</v>
      </c>
      <c r="Q48" s="33">
        <v>7165</v>
      </c>
      <c r="R48" s="33">
        <v>7835</v>
      </c>
      <c r="S48" s="28" t="s">
        <v>269</v>
      </c>
      <c r="T48" s="33">
        <v>3851</v>
      </c>
      <c r="U48" s="33">
        <v>4235</v>
      </c>
      <c r="V48" s="28" t="s">
        <v>269</v>
      </c>
      <c r="W48" s="33">
        <v>1339</v>
      </c>
      <c r="X48" s="33">
        <v>1502</v>
      </c>
      <c r="Y48" s="28" t="s">
        <v>269</v>
      </c>
      <c r="Z48" s="33">
        <v>35065</v>
      </c>
      <c r="AA48" s="33">
        <v>41759</v>
      </c>
      <c r="AB48" s="33">
        <v>76824</v>
      </c>
    </row>
    <row r="49" spans="1:28" ht="12" customHeight="1" x14ac:dyDescent="0.2">
      <c r="A49" s="44"/>
      <c r="B49" s="44"/>
      <c r="C49" s="15" t="s">
        <v>237</v>
      </c>
      <c r="D49" s="28" t="s">
        <v>269</v>
      </c>
      <c r="E49" s="22" t="s">
        <v>270</v>
      </c>
      <c r="F49" s="22" t="s">
        <v>270</v>
      </c>
      <c r="G49" s="28" t="s">
        <v>269</v>
      </c>
      <c r="H49" s="33">
        <v>6023</v>
      </c>
      <c r="I49" s="33">
        <v>7974</v>
      </c>
      <c r="J49" s="28" t="s">
        <v>269</v>
      </c>
      <c r="K49" s="33">
        <v>8492</v>
      </c>
      <c r="L49" s="33">
        <v>11133</v>
      </c>
      <c r="M49" s="28" t="s">
        <v>269</v>
      </c>
      <c r="N49" s="33">
        <v>7382</v>
      </c>
      <c r="O49" s="33">
        <v>8340</v>
      </c>
      <c r="P49" s="28" t="s">
        <v>269</v>
      </c>
      <c r="Q49" s="33">
        <v>6831</v>
      </c>
      <c r="R49" s="33">
        <v>7456</v>
      </c>
      <c r="S49" s="28" t="s">
        <v>269</v>
      </c>
      <c r="T49" s="33">
        <v>3758</v>
      </c>
      <c r="U49" s="33">
        <v>4143</v>
      </c>
      <c r="V49" s="28" t="s">
        <v>269</v>
      </c>
      <c r="W49" s="33">
        <v>1336</v>
      </c>
      <c r="X49" s="33">
        <v>1487</v>
      </c>
      <c r="Y49" s="28" t="s">
        <v>269</v>
      </c>
      <c r="Z49" s="33">
        <v>33822</v>
      </c>
      <c r="AA49" s="33">
        <v>40533</v>
      </c>
      <c r="AB49" s="33">
        <v>74355</v>
      </c>
    </row>
    <row r="50" spans="1:28" ht="12" customHeight="1" x14ac:dyDescent="0.2">
      <c r="A50" s="44"/>
      <c r="B50" s="44"/>
      <c r="C50" s="15" t="s">
        <v>238</v>
      </c>
      <c r="D50" s="28" t="s">
        <v>269</v>
      </c>
      <c r="E50" s="22" t="s">
        <v>270</v>
      </c>
      <c r="F50" s="22" t="s">
        <v>270</v>
      </c>
      <c r="G50" s="28" t="s">
        <v>269</v>
      </c>
      <c r="H50" s="33">
        <v>7366</v>
      </c>
      <c r="I50" s="33">
        <v>9418</v>
      </c>
      <c r="J50" s="28" t="s">
        <v>269</v>
      </c>
      <c r="K50" s="33">
        <v>10054</v>
      </c>
      <c r="L50" s="33">
        <v>13011</v>
      </c>
      <c r="M50" s="28" t="s">
        <v>269</v>
      </c>
      <c r="N50" s="33">
        <v>8791</v>
      </c>
      <c r="O50" s="33">
        <v>9971</v>
      </c>
      <c r="P50" s="28" t="s">
        <v>269</v>
      </c>
      <c r="Q50" s="33">
        <v>8019</v>
      </c>
      <c r="R50" s="33">
        <v>8931</v>
      </c>
      <c r="S50" s="28" t="s">
        <v>269</v>
      </c>
      <c r="T50" s="33">
        <v>4605</v>
      </c>
      <c r="U50" s="33">
        <v>4944</v>
      </c>
      <c r="V50" s="28" t="s">
        <v>269</v>
      </c>
      <c r="W50" s="33">
        <v>1613</v>
      </c>
      <c r="X50" s="33">
        <v>1813</v>
      </c>
      <c r="Y50" s="28" t="s">
        <v>269</v>
      </c>
      <c r="Z50" s="33">
        <v>40448</v>
      </c>
      <c r="AA50" s="33">
        <v>48088</v>
      </c>
      <c r="AB50" s="33">
        <v>88536</v>
      </c>
    </row>
    <row r="51" spans="1:28" ht="12" customHeight="1" x14ac:dyDescent="0.2">
      <c r="A51" s="44"/>
      <c r="B51" s="44"/>
      <c r="C51" s="15" t="s">
        <v>239</v>
      </c>
      <c r="D51" s="28" t="s">
        <v>269</v>
      </c>
      <c r="E51" s="22" t="s">
        <v>270</v>
      </c>
      <c r="F51" s="22" t="s">
        <v>270</v>
      </c>
      <c r="G51" s="28" t="s">
        <v>269</v>
      </c>
      <c r="H51" s="33">
        <v>6937</v>
      </c>
      <c r="I51" s="33">
        <v>8817</v>
      </c>
      <c r="J51" s="28" t="s">
        <v>269</v>
      </c>
      <c r="K51" s="33">
        <v>9576</v>
      </c>
      <c r="L51" s="33">
        <v>12351</v>
      </c>
      <c r="M51" s="28" t="s">
        <v>269</v>
      </c>
      <c r="N51" s="33">
        <v>8364</v>
      </c>
      <c r="O51" s="33">
        <v>9534</v>
      </c>
      <c r="P51" s="28" t="s">
        <v>269</v>
      </c>
      <c r="Q51" s="33">
        <v>7638</v>
      </c>
      <c r="R51" s="33">
        <v>8406</v>
      </c>
      <c r="S51" s="28" t="s">
        <v>269</v>
      </c>
      <c r="T51" s="33">
        <v>4372</v>
      </c>
      <c r="U51" s="33">
        <v>4913</v>
      </c>
      <c r="V51" s="28" t="s">
        <v>269</v>
      </c>
      <c r="W51" s="33">
        <v>1570</v>
      </c>
      <c r="X51" s="33">
        <v>1774</v>
      </c>
      <c r="Y51" s="28" t="s">
        <v>269</v>
      </c>
      <c r="Z51" s="33">
        <v>38457</v>
      </c>
      <c r="AA51" s="33">
        <v>45795</v>
      </c>
      <c r="AB51" s="33">
        <v>84252</v>
      </c>
    </row>
    <row r="52" spans="1:28" ht="12" customHeight="1" x14ac:dyDescent="0.2">
      <c r="A52" s="44"/>
      <c r="B52" s="44"/>
      <c r="C52" s="15" t="s">
        <v>240</v>
      </c>
      <c r="D52" s="28" t="s">
        <v>269</v>
      </c>
      <c r="E52" s="22" t="s">
        <v>270</v>
      </c>
      <c r="F52" s="22" t="s">
        <v>270</v>
      </c>
      <c r="G52" s="28" t="s">
        <v>269</v>
      </c>
      <c r="H52" s="33">
        <v>6546</v>
      </c>
      <c r="I52" s="33">
        <v>8627</v>
      </c>
      <c r="J52" s="28" t="s">
        <v>269</v>
      </c>
      <c r="K52" s="33">
        <v>9333</v>
      </c>
      <c r="L52" s="33">
        <v>12169</v>
      </c>
      <c r="M52" s="28" t="s">
        <v>269</v>
      </c>
      <c r="N52" s="33">
        <v>8358</v>
      </c>
      <c r="O52" s="33">
        <v>9395</v>
      </c>
      <c r="P52" s="28" t="s">
        <v>269</v>
      </c>
      <c r="Q52" s="33">
        <v>7588</v>
      </c>
      <c r="R52" s="33">
        <v>8322</v>
      </c>
      <c r="S52" s="28" t="s">
        <v>269</v>
      </c>
      <c r="T52" s="33">
        <v>4472</v>
      </c>
      <c r="U52" s="33">
        <v>4954</v>
      </c>
      <c r="V52" s="28" t="s">
        <v>269</v>
      </c>
      <c r="W52" s="33">
        <v>1597</v>
      </c>
      <c r="X52" s="33">
        <v>1818</v>
      </c>
      <c r="Y52" s="28" t="s">
        <v>269</v>
      </c>
      <c r="Z52" s="33">
        <v>37894</v>
      </c>
      <c r="AA52" s="33">
        <v>45285</v>
      </c>
      <c r="AB52" s="33">
        <v>83179</v>
      </c>
    </row>
    <row r="53" spans="1:28" ht="12" customHeight="1" x14ac:dyDescent="0.2">
      <c r="A53" s="44"/>
      <c r="B53" s="44"/>
      <c r="C53" s="17" t="s">
        <v>241</v>
      </c>
      <c r="D53" s="29" t="s">
        <v>269</v>
      </c>
      <c r="E53" s="9">
        <v>126</v>
      </c>
      <c r="F53" s="9">
        <v>139</v>
      </c>
      <c r="G53" s="29" t="s">
        <v>269</v>
      </c>
      <c r="H53" s="34">
        <v>5805</v>
      </c>
      <c r="I53" s="34">
        <v>7897</v>
      </c>
      <c r="J53" s="29" t="s">
        <v>269</v>
      </c>
      <c r="K53" s="34">
        <v>8395</v>
      </c>
      <c r="L53" s="34">
        <v>11126</v>
      </c>
      <c r="M53" s="29" t="s">
        <v>269</v>
      </c>
      <c r="N53" s="34">
        <v>7596</v>
      </c>
      <c r="O53" s="34">
        <v>8674</v>
      </c>
      <c r="P53" s="29" t="s">
        <v>269</v>
      </c>
      <c r="Q53" s="34">
        <v>7000</v>
      </c>
      <c r="R53" s="34">
        <v>7648</v>
      </c>
      <c r="S53" s="29" t="s">
        <v>269</v>
      </c>
      <c r="T53" s="34">
        <v>4283</v>
      </c>
      <c r="U53" s="34">
        <v>4796</v>
      </c>
      <c r="V53" s="29" t="s">
        <v>269</v>
      </c>
      <c r="W53" s="34">
        <v>1559</v>
      </c>
      <c r="X53" s="34">
        <v>1774</v>
      </c>
      <c r="Y53" s="29" t="s">
        <v>269</v>
      </c>
      <c r="Z53" s="34">
        <v>34764</v>
      </c>
      <c r="AA53" s="34">
        <v>42054</v>
      </c>
      <c r="AB53" s="34">
        <v>76818</v>
      </c>
    </row>
    <row r="54" spans="1:28" ht="12" customHeight="1" x14ac:dyDescent="0.2">
      <c r="A54" s="44"/>
      <c r="B54" s="44"/>
      <c r="C54" s="17" t="s">
        <v>242</v>
      </c>
      <c r="D54" s="29" t="s">
        <v>269</v>
      </c>
      <c r="E54" s="9">
        <v>151</v>
      </c>
      <c r="F54" s="9">
        <v>133</v>
      </c>
      <c r="G54" s="29" t="s">
        <v>269</v>
      </c>
      <c r="H54" s="34">
        <v>6529</v>
      </c>
      <c r="I54" s="34">
        <v>8475</v>
      </c>
      <c r="J54" s="29" t="s">
        <v>269</v>
      </c>
      <c r="K54" s="34">
        <v>9705</v>
      </c>
      <c r="L54" s="34">
        <v>12379</v>
      </c>
      <c r="M54" s="29" t="s">
        <v>269</v>
      </c>
      <c r="N54" s="34">
        <v>8729</v>
      </c>
      <c r="O54" s="34">
        <v>9744</v>
      </c>
      <c r="P54" s="29" t="s">
        <v>269</v>
      </c>
      <c r="Q54" s="34">
        <v>8028</v>
      </c>
      <c r="R54" s="34">
        <v>8614</v>
      </c>
      <c r="S54" s="29" t="s">
        <v>269</v>
      </c>
      <c r="T54" s="34">
        <v>4906</v>
      </c>
      <c r="U54" s="34">
        <v>5365</v>
      </c>
      <c r="V54" s="29" t="s">
        <v>269</v>
      </c>
      <c r="W54" s="34">
        <v>1856</v>
      </c>
      <c r="X54" s="34">
        <v>2086</v>
      </c>
      <c r="Y54" s="29" t="s">
        <v>269</v>
      </c>
      <c r="Z54" s="34">
        <v>39904</v>
      </c>
      <c r="AA54" s="34">
        <v>46796</v>
      </c>
      <c r="AB54" s="34">
        <v>86700</v>
      </c>
    </row>
    <row r="55" spans="1:28" ht="12" customHeight="1" x14ac:dyDescent="0.2">
      <c r="A55" s="44"/>
      <c r="B55" s="44"/>
      <c r="C55" s="17" t="s">
        <v>243</v>
      </c>
      <c r="D55" s="29" t="s">
        <v>269</v>
      </c>
      <c r="E55" s="9">
        <v>143</v>
      </c>
      <c r="F55" s="9">
        <v>142</v>
      </c>
      <c r="G55" s="29" t="s">
        <v>269</v>
      </c>
      <c r="H55" s="34">
        <v>6642</v>
      </c>
      <c r="I55" s="34">
        <v>8483</v>
      </c>
      <c r="J55" s="29" t="s">
        <v>269</v>
      </c>
      <c r="K55" s="34">
        <v>9974</v>
      </c>
      <c r="L55" s="34">
        <v>12598</v>
      </c>
      <c r="M55" s="29" t="s">
        <v>269</v>
      </c>
      <c r="N55" s="34">
        <v>9028</v>
      </c>
      <c r="O55" s="34">
        <v>10231</v>
      </c>
      <c r="P55" s="29" t="s">
        <v>269</v>
      </c>
      <c r="Q55" s="34">
        <v>8370</v>
      </c>
      <c r="R55" s="34">
        <v>8843</v>
      </c>
      <c r="S55" s="29" t="s">
        <v>269</v>
      </c>
      <c r="T55" s="34">
        <v>5243</v>
      </c>
      <c r="U55" s="34">
        <v>5814</v>
      </c>
      <c r="V55" s="29" t="s">
        <v>269</v>
      </c>
      <c r="W55" s="34">
        <v>1940</v>
      </c>
      <c r="X55" s="34">
        <v>2270</v>
      </c>
      <c r="Y55" s="29" t="s">
        <v>269</v>
      </c>
      <c r="Z55" s="34">
        <v>41340</v>
      </c>
      <c r="AA55" s="34">
        <v>48381</v>
      </c>
      <c r="AB55" s="34">
        <v>89721</v>
      </c>
    </row>
    <row r="56" spans="1:28" ht="12" customHeight="1" x14ac:dyDescent="0.2">
      <c r="A56" s="44"/>
      <c r="B56" s="44"/>
      <c r="C56" s="17" t="s">
        <v>244</v>
      </c>
      <c r="D56" s="29" t="s">
        <v>269</v>
      </c>
      <c r="E56" s="9">
        <v>150</v>
      </c>
      <c r="F56" s="9">
        <v>164</v>
      </c>
      <c r="G56" s="29" t="s">
        <v>269</v>
      </c>
      <c r="H56" s="34">
        <v>6518</v>
      </c>
      <c r="I56" s="34">
        <v>8546</v>
      </c>
      <c r="J56" s="29" t="s">
        <v>269</v>
      </c>
      <c r="K56" s="34">
        <v>10048</v>
      </c>
      <c r="L56" s="34">
        <v>12522</v>
      </c>
      <c r="M56" s="29" t="s">
        <v>269</v>
      </c>
      <c r="N56" s="34">
        <v>9026</v>
      </c>
      <c r="O56" s="34">
        <v>10331</v>
      </c>
      <c r="P56" s="29" t="s">
        <v>269</v>
      </c>
      <c r="Q56" s="34">
        <v>8432</v>
      </c>
      <c r="R56" s="34">
        <v>8900</v>
      </c>
      <c r="S56" s="29" t="s">
        <v>269</v>
      </c>
      <c r="T56" s="34">
        <v>5419</v>
      </c>
      <c r="U56" s="34">
        <v>5889</v>
      </c>
      <c r="V56" s="29" t="s">
        <v>269</v>
      </c>
      <c r="W56" s="34">
        <v>2072</v>
      </c>
      <c r="X56" s="34">
        <v>2375</v>
      </c>
      <c r="Y56" s="29" t="s">
        <v>269</v>
      </c>
      <c r="Z56" s="34">
        <v>41665</v>
      </c>
      <c r="AA56" s="34">
        <v>48727</v>
      </c>
      <c r="AB56" s="34">
        <v>90392</v>
      </c>
    </row>
    <row r="57" spans="1:28" ht="12" customHeight="1" x14ac:dyDescent="0.2">
      <c r="A57" s="44"/>
      <c r="B57" s="44"/>
      <c r="C57" s="20" t="s">
        <v>245</v>
      </c>
      <c r="D57" s="30" t="s">
        <v>269</v>
      </c>
      <c r="E57" s="11">
        <v>159</v>
      </c>
      <c r="F57" s="11">
        <v>157</v>
      </c>
      <c r="G57" s="30" t="s">
        <v>269</v>
      </c>
      <c r="H57" s="35">
        <v>6443</v>
      </c>
      <c r="I57" s="35">
        <v>8451</v>
      </c>
      <c r="J57" s="30" t="s">
        <v>269</v>
      </c>
      <c r="K57" s="35">
        <v>10001</v>
      </c>
      <c r="L57" s="35">
        <v>12572</v>
      </c>
      <c r="M57" s="30" t="s">
        <v>269</v>
      </c>
      <c r="N57" s="35">
        <v>9076</v>
      </c>
      <c r="O57" s="35">
        <v>10557</v>
      </c>
      <c r="P57" s="30" t="s">
        <v>269</v>
      </c>
      <c r="Q57" s="35">
        <v>8513</v>
      </c>
      <c r="R57" s="35">
        <v>8950</v>
      </c>
      <c r="S57" s="30" t="s">
        <v>269</v>
      </c>
      <c r="T57" s="35">
        <v>5605</v>
      </c>
      <c r="U57" s="35">
        <v>6019</v>
      </c>
      <c r="V57" s="30" t="s">
        <v>269</v>
      </c>
      <c r="W57" s="35">
        <v>2212</v>
      </c>
      <c r="X57" s="35">
        <v>2513</v>
      </c>
      <c r="Y57" s="30" t="s">
        <v>269</v>
      </c>
      <c r="Z57" s="35">
        <v>42009</v>
      </c>
      <c r="AA57" s="35">
        <v>49219</v>
      </c>
      <c r="AB57" s="35">
        <v>91228</v>
      </c>
    </row>
    <row r="58" spans="1:28" ht="12" customHeight="1" x14ac:dyDescent="0.2">
      <c r="A58" s="44"/>
      <c r="B58" s="46" t="s">
        <v>289</v>
      </c>
      <c r="C58" s="15" t="s">
        <v>233</v>
      </c>
      <c r="D58" s="28" t="s">
        <v>269</v>
      </c>
      <c r="E58" s="22" t="s">
        <v>270</v>
      </c>
      <c r="F58" s="22" t="s">
        <v>270</v>
      </c>
      <c r="G58" s="28" t="s">
        <v>269</v>
      </c>
      <c r="H58" s="22">
        <v>604</v>
      </c>
      <c r="I58" s="33">
        <v>1458</v>
      </c>
      <c r="J58" s="28" t="s">
        <v>269</v>
      </c>
      <c r="K58" s="33">
        <v>1078</v>
      </c>
      <c r="L58" s="33">
        <v>2312</v>
      </c>
      <c r="M58" s="28" t="s">
        <v>269</v>
      </c>
      <c r="N58" s="33">
        <v>1265</v>
      </c>
      <c r="O58" s="33">
        <v>1891</v>
      </c>
      <c r="P58" s="28" t="s">
        <v>269</v>
      </c>
      <c r="Q58" s="33">
        <v>1739</v>
      </c>
      <c r="R58" s="33">
        <v>2039</v>
      </c>
      <c r="S58" s="28" t="s">
        <v>269</v>
      </c>
      <c r="T58" s="33">
        <v>1698</v>
      </c>
      <c r="U58" s="33">
        <v>1828</v>
      </c>
      <c r="V58" s="28" t="s">
        <v>269</v>
      </c>
      <c r="W58" s="33">
        <v>1551</v>
      </c>
      <c r="X58" s="33">
        <v>1513</v>
      </c>
      <c r="Y58" s="28" t="s">
        <v>269</v>
      </c>
      <c r="Z58" s="33">
        <v>7935</v>
      </c>
      <c r="AA58" s="33">
        <v>11041</v>
      </c>
      <c r="AB58" s="33">
        <v>18976</v>
      </c>
    </row>
    <row r="59" spans="1:28" ht="12" customHeight="1" x14ac:dyDescent="0.2">
      <c r="A59" s="44"/>
      <c r="B59" s="44"/>
      <c r="C59" s="15" t="s">
        <v>234</v>
      </c>
      <c r="D59" s="28" t="s">
        <v>269</v>
      </c>
      <c r="E59" s="22" t="s">
        <v>270</v>
      </c>
      <c r="F59" s="22" t="s">
        <v>270</v>
      </c>
      <c r="G59" s="28" t="s">
        <v>269</v>
      </c>
      <c r="H59" s="22">
        <v>653</v>
      </c>
      <c r="I59" s="33">
        <v>1578</v>
      </c>
      <c r="J59" s="28" t="s">
        <v>269</v>
      </c>
      <c r="K59" s="33">
        <v>1179</v>
      </c>
      <c r="L59" s="33">
        <v>2396</v>
      </c>
      <c r="M59" s="28" t="s">
        <v>269</v>
      </c>
      <c r="N59" s="33">
        <v>1344</v>
      </c>
      <c r="O59" s="33">
        <v>1985</v>
      </c>
      <c r="P59" s="28" t="s">
        <v>269</v>
      </c>
      <c r="Q59" s="33">
        <v>1872</v>
      </c>
      <c r="R59" s="33">
        <v>2187</v>
      </c>
      <c r="S59" s="28" t="s">
        <v>269</v>
      </c>
      <c r="T59" s="33">
        <v>1923</v>
      </c>
      <c r="U59" s="33">
        <v>1966</v>
      </c>
      <c r="V59" s="28" t="s">
        <v>269</v>
      </c>
      <c r="W59" s="33">
        <v>1691</v>
      </c>
      <c r="X59" s="33">
        <v>1644</v>
      </c>
      <c r="Y59" s="28" t="s">
        <v>269</v>
      </c>
      <c r="Z59" s="33">
        <v>8662</v>
      </c>
      <c r="AA59" s="33">
        <v>11756</v>
      </c>
      <c r="AB59" s="33">
        <v>20418</v>
      </c>
    </row>
    <row r="60" spans="1:28" ht="12" customHeight="1" x14ac:dyDescent="0.2">
      <c r="A60" s="44"/>
      <c r="B60" s="44"/>
      <c r="C60" s="15" t="s">
        <v>235</v>
      </c>
      <c r="D60" s="28" t="s">
        <v>269</v>
      </c>
      <c r="E60" s="22" t="s">
        <v>270</v>
      </c>
      <c r="F60" s="22" t="s">
        <v>270</v>
      </c>
      <c r="G60" s="28" t="s">
        <v>269</v>
      </c>
      <c r="H60" s="22">
        <v>674</v>
      </c>
      <c r="I60" s="33">
        <v>1618</v>
      </c>
      <c r="J60" s="28" t="s">
        <v>269</v>
      </c>
      <c r="K60" s="33">
        <v>1269</v>
      </c>
      <c r="L60" s="33">
        <v>2555</v>
      </c>
      <c r="M60" s="28" t="s">
        <v>269</v>
      </c>
      <c r="N60" s="33">
        <v>1397</v>
      </c>
      <c r="O60" s="33">
        <v>2070</v>
      </c>
      <c r="P60" s="28" t="s">
        <v>269</v>
      </c>
      <c r="Q60" s="33">
        <v>1925</v>
      </c>
      <c r="R60" s="33">
        <v>2291</v>
      </c>
      <c r="S60" s="28" t="s">
        <v>269</v>
      </c>
      <c r="T60" s="33">
        <v>2005</v>
      </c>
      <c r="U60" s="33">
        <v>2040</v>
      </c>
      <c r="V60" s="28" t="s">
        <v>269</v>
      </c>
      <c r="W60" s="33">
        <v>1704</v>
      </c>
      <c r="X60" s="33">
        <v>1677</v>
      </c>
      <c r="Y60" s="28" t="s">
        <v>269</v>
      </c>
      <c r="Z60" s="33">
        <v>8974</v>
      </c>
      <c r="AA60" s="33">
        <v>12251</v>
      </c>
      <c r="AB60" s="33">
        <v>21225</v>
      </c>
    </row>
    <row r="61" spans="1:28" ht="12" customHeight="1" x14ac:dyDescent="0.2">
      <c r="A61" s="44"/>
      <c r="B61" s="44"/>
      <c r="C61" s="15" t="s">
        <v>236</v>
      </c>
      <c r="D61" s="28" t="s">
        <v>269</v>
      </c>
      <c r="E61" s="22" t="s">
        <v>270</v>
      </c>
      <c r="F61" s="22" t="s">
        <v>270</v>
      </c>
      <c r="G61" s="28" t="s">
        <v>269</v>
      </c>
      <c r="H61" s="22">
        <v>703</v>
      </c>
      <c r="I61" s="33">
        <v>1663</v>
      </c>
      <c r="J61" s="28" t="s">
        <v>269</v>
      </c>
      <c r="K61" s="33">
        <v>1355</v>
      </c>
      <c r="L61" s="33">
        <v>2683</v>
      </c>
      <c r="M61" s="28" t="s">
        <v>269</v>
      </c>
      <c r="N61" s="33">
        <v>1448</v>
      </c>
      <c r="O61" s="33">
        <v>2152</v>
      </c>
      <c r="P61" s="28" t="s">
        <v>269</v>
      </c>
      <c r="Q61" s="33">
        <v>2082</v>
      </c>
      <c r="R61" s="33">
        <v>2465</v>
      </c>
      <c r="S61" s="28" t="s">
        <v>269</v>
      </c>
      <c r="T61" s="33">
        <v>2113</v>
      </c>
      <c r="U61" s="33">
        <v>2245</v>
      </c>
      <c r="V61" s="28" t="s">
        <v>269</v>
      </c>
      <c r="W61" s="33">
        <v>1860</v>
      </c>
      <c r="X61" s="33">
        <v>1793</v>
      </c>
      <c r="Y61" s="28" t="s">
        <v>269</v>
      </c>
      <c r="Z61" s="33">
        <v>9561</v>
      </c>
      <c r="AA61" s="33">
        <v>13001</v>
      </c>
      <c r="AB61" s="33">
        <v>22562</v>
      </c>
    </row>
    <row r="62" spans="1:28" ht="12" customHeight="1" x14ac:dyDescent="0.2">
      <c r="A62" s="44"/>
      <c r="B62" s="44"/>
      <c r="C62" s="15" t="s">
        <v>237</v>
      </c>
      <c r="D62" s="28" t="s">
        <v>269</v>
      </c>
      <c r="E62" s="22" t="s">
        <v>270</v>
      </c>
      <c r="F62" s="22" t="s">
        <v>270</v>
      </c>
      <c r="G62" s="28" t="s">
        <v>269</v>
      </c>
      <c r="H62" s="22">
        <v>682</v>
      </c>
      <c r="I62" s="33">
        <v>1576</v>
      </c>
      <c r="J62" s="28" t="s">
        <v>269</v>
      </c>
      <c r="K62" s="33">
        <v>1337</v>
      </c>
      <c r="L62" s="33">
        <v>2527</v>
      </c>
      <c r="M62" s="28" t="s">
        <v>269</v>
      </c>
      <c r="N62" s="33">
        <v>1344</v>
      </c>
      <c r="O62" s="33">
        <v>1982</v>
      </c>
      <c r="P62" s="28" t="s">
        <v>269</v>
      </c>
      <c r="Q62" s="33">
        <v>1952</v>
      </c>
      <c r="R62" s="33">
        <v>2368</v>
      </c>
      <c r="S62" s="28" t="s">
        <v>269</v>
      </c>
      <c r="T62" s="33">
        <v>1995</v>
      </c>
      <c r="U62" s="33">
        <v>2101</v>
      </c>
      <c r="V62" s="28" t="s">
        <v>269</v>
      </c>
      <c r="W62" s="33">
        <v>1822</v>
      </c>
      <c r="X62" s="33">
        <v>1739</v>
      </c>
      <c r="Y62" s="28" t="s">
        <v>269</v>
      </c>
      <c r="Z62" s="33">
        <v>9132</v>
      </c>
      <c r="AA62" s="33">
        <v>12293</v>
      </c>
      <c r="AB62" s="33">
        <v>21425</v>
      </c>
    </row>
    <row r="63" spans="1:28" ht="12" customHeight="1" x14ac:dyDescent="0.2">
      <c r="A63" s="44"/>
      <c r="B63" s="44"/>
      <c r="C63" s="15" t="s">
        <v>238</v>
      </c>
      <c r="D63" s="28" t="s">
        <v>269</v>
      </c>
      <c r="E63" s="22" t="s">
        <v>270</v>
      </c>
      <c r="F63" s="22" t="s">
        <v>270</v>
      </c>
      <c r="G63" s="28" t="s">
        <v>269</v>
      </c>
      <c r="H63" s="22">
        <v>825</v>
      </c>
      <c r="I63" s="33">
        <v>1908</v>
      </c>
      <c r="J63" s="28" t="s">
        <v>269</v>
      </c>
      <c r="K63" s="33">
        <v>1612</v>
      </c>
      <c r="L63" s="33">
        <v>3195</v>
      </c>
      <c r="M63" s="28" t="s">
        <v>269</v>
      </c>
      <c r="N63" s="33">
        <v>1769</v>
      </c>
      <c r="O63" s="33">
        <v>2500</v>
      </c>
      <c r="P63" s="28" t="s">
        <v>269</v>
      </c>
      <c r="Q63" s="33">
        <v>2374</v>
      </c>
      <c r="R63" s="33">
        <v>2883</v>
      </c>
      <c r="S63" s="28" t="s">
        <v>269</v>
      </c>
      <c r="T63" s="33">
        <v>2510</v>
      </c>
      <c r="U63" s="33">
        <v>2648</v>
      </c>
      <c r="V63" s="28" t="s">
        <v>269</v>
      </c>
      <c r="W63" s="33">
        <v>2299</v>
      </c>
      <c r="X63" s="33">
        <v>2160</v>
      </c>
      <c r="Y63" s="28" t="s">
        <v>269</v>
      </c>
      <c r="Z63" s="33">
        <v>11389</v>
      </c>
      <c r="AA63" s="33">
        <v>15294</v>
      </c>
      <c r="AB63" s="33">
        <v>26683</v>
      </c>
    </row>
    <row r="64" spans="1:28" ht="12" customHeight="1" x14ac:dyDescent="0.2">
      <c r="A64" s="44"/>
      <c r="B64" s="44"/>
      <c r="C64" s="15" t="s">
        <v>239</v>
      </c>
      <c r="D64" s="28" t="s">
        <v>269</v>
      </c>
      <c r="E64" s="22" t="s">
        <v>270</v>
      </c>
      <c r="F64" s="22" t="s">
        <v>270</v>
      </c>
      <c r="G64" s="28" t="s">
        <v>269</v>
      </c>
      <c r="H64" s="22">
        <v>820</v>
      </c>
      <c r="I64" s="33">
        <v>1858</v>
      </c>
      <c r="J64" s="28" t="s">
        <v>269</v>
      </c>
      <c r="K64" s="33">
        <v>1611</v>
      </c>
      <c r="L64" s="33">
        <v>3157</v>
      </c>
      <c r="M64" s="28" t="s">
        <v>269</v>
      </c>
      <c r="N64" s="33">
        <v>1750</v>
      </c>
      <c r="O64" s="33">
        <v>2565</v>
      </c>
      <c r="P64" s="28" t="s">
        <v>269</v>
      </c>
      <c r="Q64" s="33">
        <v>2296</v>
      </c>
      <c r="R64" s="33">
        <v>2818</v>
      </c>
      <c r="S64" s="28" t="s">
        <v>269</v>
      </c>
      <c r="T64" s="33">
        <v>2463</v>
      </c>
      <c r="U64" s="33">
        <v>2686</v>
      </c>
      <c r="V64" s="28" t="s">
        <v>269</v>
      </c>
      <c r="W64" s="33">
        <v>2254</v>
      </c>
      <c r="X64" s="33">
        <v>2150</v>
      </c>
      <c r="Y64" s="28" t="s">
        <v>269</v>
      </c>
      <c r="Z64" s="33">
        <v>11194</v>
      </c>
      <c r="AA64" s="33">
        <v>15234</v>
      </c>
      <c r="AB64" s="33">
        <v>26428</v>
      </c>
    </row>
    <row r="65" spans="1:28" ht="12" customHeight="1" x14ac:dyDescent="0.2">
      <c r="A65" s="44"/>
      <c r="B65" s="44"/>
      <c r="C65" s="15" t="s">
        <v>240</v>
      </c>
      <c r="D65" s="28" t="s">
        <v>269</v>
      </c>
      <c r="E65" s="22" t="s">
        <v>270</v>
      </c>
      <c r="F65" s="22" t="s">
        <v>270</v>
      </c>
      <c r="G65" s="28" t="s">
        <v>269</v>
      </c>
      <c r="H65" s="22">
        <v>820</v>
      </c>
      <c r="I65" s="33">
        <v>1795</v>
      </c>
      <c r="J65" s="28" t="s">
        <v>269</v>
      </c>
      <c r="K65" s="33">
        <v>1623</v>
      </c>
      <c r="L65" s="33">
        <v>3192</v>
      </c>
      <c r="M65" s="28" t="s">
        <v>269</v>
      </c>
      <c r="N65" s="33">
        <v>1700</v>
      </c>
      <c r="O65" s="33">
        <v>2542</v>
      </c>
      <c r="P65" s="28" t="s">
        <v>269</v>
      </c>
      <c r="Q65" s="33">
        <v>2224</v>
      </c>
      <c r="R65" s="33">
        <v>2767</v>
      </c>
      <c r="S65" s="28" t="s">
        <v>269</v>
      </c>
      <c r="T65" s="33">
        <v>2417</v>
      </c>
      <c r="U65" s="33">
        <v>2701</v>
      </c>
      <c r="V65" s="28" t="s">
        <v>269</v>
      </c>
      <c r="W65" s="33">
        <v>2291</v>
      </c>
      <c r="X65" s="33">
        <v>2191</v>
      </c>
      <c r="Y65" s="28" t="s">
        <v>269</v>
      </c>
      <c r="Z65" s="33">
        <v>11075</v>
      </c>
      <c r="AA65" s="33">
        <v>15188</v>
      </c>
      <c r="AB65" s="33">
        <v>26263</v>
      </c>
    </row>
    <row r="66" spans="1:28" ht="12" customHeight="1" x14ac:dyDescent="0.2">
      <c r="A66" s="44"/>
      <c r="B66" s="44"/>
      <c r="C66" s="17" t="s">
        <v>241</v>
      </c>
      <c r="D66" s="29" t="s">
        <v>269</v>
      </c>
      <c r="E66" s="9">
        <v>14</v>
      </c>
      <c r="F66" s="9">
        <v>28</v>
      </c>
      <c r="G66" s="29" t="s">
        <v>269</v>
      </c>
      <c r="H66" s="9">
        <v>753</v>
      </c>
      <c r="I66" s="34">
        <v>1742</v>
      </c>
      <c r="J66" s="29" t="s">
        <v>269</v>
      </c>
      <c r="K66" s="34">
        <v>1488</v>
      </c>
      <c r="L66" s="34">
        <v>2884</v>
      </c>
      <c r="M66" s="29" t="s">
        <v>269</v>
      </c>
      <c r="N66" s="34">
        <v>1603</v>
      </c>
      <c r="O66" s="34">
        <v>2361</v>
      </c>
      <c r="P66" s="29" t="s">
        <v>269</v>
      </c>
      <c r="Q66" s="34">
        <v>2112</v>
      </c>
      <c r="R66" s="34">
        <v>2508</v>
      </c>
      <c r="S66" s="29" t="s">
        <v>269</v>
      </c>
      <c r="T66" s="34">
        <v>2218</v>
      </c>
      <c r="U66" s="34">
        <v>2558</v>
      </c>
      <c r="V66" s="29" t="s">
        <v>269</v>
      </c>
      <c r="W66" s="34">
        <v>2171</v>
      </c>
      <c r="X66" s="34">
        <v>1996</v>
      </c>
      <c r="Y66" s="29" t="s">
        <v>269</v>
      </c>
      <c r="Z66" s="34">
        <v>10359</v>
      </c>
      <c r="AA66" s="34">
        <v>14077</v>
      </c>
      <c r="AB66" s="34">
        <v>24436</v>
      </c>
    </row>
    <row r="67" spans="1:28" ht="12" customHeight="1" x14ac:dyDescent="0.2">
      <c r="A67" s="44"/>
      <c r="B67" s="44"/>
      <c r="C67" s="17" t="s">
        <v>242</v>
      </c>
      <c r="D67" s="29" t="s">
        <v>269</v>
      </c>
      <c r="E67" s="9">
        <v>16</v>
      </c>
      <c r="F67" s="9">
        <v>30</v>
      </c>
      <c r="G67" s="29" t="s">
        <v>269</v>
      </c>
      <c r="H67" s="9">
        <v>770</v>
      </c>
      <c r="I67" s="34">
        <v>1849</v>
      </c>
      <c r="J67" s="29" t="s">
        <v>269</v>
      </c>
      <c r="K67" s="34">
        <v>1680</v>
      </c>
      <c r="L67" s="34">
        <v>3121</v>
      </c>
      <c r="M67" s="29" t="s">
        <v>269</v>
      </c>
      <c r="N67" s="34">
        <v>1761</v>
      </c>
      <c r="O67" s="34">
        <v>2634</v>
      </c>
      <c r="P67" s="29" t="s">
        <v>269</v>
      </c>
      <c r="Q67" s="34">
        <v>2273</v>
      </c>
      <c r="R67" s="34">
        <v>2751</v>
      </c>
      <c r="S67" s="29" t="s">
        <v>269</v>
      </c>
      <c r="T67" s="34">
        <v>2514</v>
      </c>
      <c r="U67" s="34">
        <v>2897</v>
      </c>
      <c r="V67" s="29" t="s">
        <v>269</v>
      </c>
      <c r="W67" s="34">
        <v>2478</v>
      </c>
      <c r="X67" s="34">
        <v>2312</v>
      </c>
      <c r="Y67" s="29" t="s">
        <v>269</v>
      </c>
      <c r="Z67" s="34">
        <v>11492</v>
      </c>
      <c r="AA67" s="34">
        <v>15594</v>
      </c>
      <c r="AB67" s="34">
        <v>27086</v>
      </c>
    </row>
    <row r="68" spans="1:28" ht="12" customHeight="1" x14ac:dyDescent="0.2">
      <c r="A68" s="44"/>
      <c r="B68" s="44"/>
      <c r="C68" s="17" t="s">
        <v>243</v>
      </c>
      <c r="D68" s="29" t="s">
        <v>269</v>
      </c>
      <c r="E68" s="9">
        <v>27</v>
      </c>
      <c r="F68" s="9">
        <v>32</v>
      </c>
      <c r="G68" s="29" t="s">
        <v>269</v>
      </c>
      <c r="H68" s="9">
        <v>778</v>
      </c>
      <c r="I68" s="34">
        <v>1931</v>
      </c>
      <c r="J68" s="29" t="s">
        <v>269</v>
      </c>
      <c r="K68" s="34">
        <v>1741</v>
      </c>
      <c r="L68" s="34">
        <v>3235</v>
      </c>
      <c r="M68" s="29" t="s">
        <v>269</v>
      </c>
      <c r="N68" s="34">
        <v>1870</v>
      </c>
      <c r="O68" s="34">
        <v>2731</v>
      </c>
      <c r="P68" s="29" t="s">
        <v>269</v>
      </c>
      <c r="Q68" s="34">
        <v>2346</v>
      </c>
      <c r="R68" s="34">
        <v>2863</v>
      </c>
      <c r="S68" s="29" t="s">
        <v>269</v>
      </c>
      <c r="T68" s="34">
        <v>2618</v>
      </c>
      <c r="U68" s="34">
        <v>3020</v>
      </c>
      <c r="V68" s="29" t="s">
        <v>269</v>
      </c>
      <c r="W68" s="34">
        <v>2658</v>
      </c>
      <c r="X68" s="34">
        <v>2441</v>
      </c>
      <c r="Y68" s="29" t="s">
        <v>269</v>
      </c>
      <c r="Z68" s="34">
        <v>12038</v>
      </c>
      <c r="AA68" s="34">
        <v>16253</v>
      </c>
      <c r="AB68" s="34">
        <v>28291</v>
      </c>
    </row>
    <row r="69" spans="1:28" ht="12" customHeight="1" x14ac:dyDescent="0.2">
      <c r="A69" s="44"/>
      <c r="B69" s="44"/>
      <c r="C69" s="17" t="s">
        <v>244</v>
      </c>
      <c r="D69" s="29" t="s">
        <v>269</v>
      </c>
      <c r="E69" s="9">
        <v>35</v>
      </c>
      <c r="F69" s="9">
        <v>24</v>
      </c>
      <c r="G69" s="29" t="s">
        <v>269</v>
      </c>
      <c r="H69" s="9">
        <v>831</v>
      </c>
      <c r="I69" s="34">
        <v>1950</v>
      </c>
      <c r="J69" s="29" t="s">
        <v>269</v>
      </c>
      <c r="K69" s="34">
        <v>1711</v>
      </c>
      <c r="L69" s="34">
        <v>3277</v>
      </c>
      <c r="M69" s="29" t="s">
        <v>269</v>
      </c>
      <c r="N69" s="34">
        <v>1896</v>
      </c>
      <c r="O69" s="34">
        <v>2799</v>
      </c>
      <c r="P69" s="29" t="s">
        <v>269</v>
      </c>
      <c r="Q69" s="34">
        <v>2342</v>
      </c>
      <c r="R69" s="34">
        <v>2875</v>
      </c>
      <c r="S69" s="29" t="s">
        <v>269</v>
      </c>
      <c r="T69" s="34">
        <v>2648</v>
      </c>
      <c r="U69" s="34">
        <v>3066</v>
      </c>
      <c r="V69" s="29" t="s">
        <v>269</v>
      </c>
      <c r="W69" s="34">
        <v>2723</v>
      </c>
      <c r="X69" s="34">
        <v>2511</v>
      </c>
      <c r="Y69" s="29" t="s">
        <v>269</v>
      </c>
      <c r="Z69" s="34">
        <v>12186</v>
      </c>
      <c r="AA69" s="34">
        <v>16502</v>
      </c>
      <c r="AB69" s="34">
        <v>28688</v>
      </c>
    </row>
    <row r="70" spans="1:28" ht="12" customHeight="1" x14ac:dyDescent="0.2">
      <c r="A70" s="44"/>
      <c r="B70" s="44"/>
      <c r="C70" s="20" t="s">
        <v>245</v>
      </c>
      <c r="D70" s="30" t="s">
        <v>269</v>
      </c>
      <c r="E70" s="11">
        <v>47</v>
      </c>
      <c r="F70" s="11">
        <v>23</v>
      </c>
      <c r="G70" s="30" t="s">
        <v>269</v>
      </c>
      <c r="H70" s="11">
        <v>841</v>
      </c>
      <c r="I70" s="35">
        <v>1989</v>
      </c>
      <c r="J70" s="30" t="s">
        <v>269</v>
      </c>
      <c r="K70" s="35">
        <v>1784</v>
      </c>
      <c r="L70" s="35">
        <v>3394</v>
      </c>
      <c r="M70" s="30" t="s">
        <v>269</v>
      </c>
      <c r="N70" s="35">
        <v>1927</v>
      </c>
      <c r="O70" s="35">
        <v>2896</v>
      </c>
      <c r="P70" s="30" t="s">
        <v>269</v>
      </c>
      <c r="Q70" s="35">
        <v>2372</v>
      </c>
      <c r="R70" s="35">
        <v>2891</v>
      </c>
      <c r="S70" s="30" t="s">
        <v>269</v>
      </c>
      <c r="T70" s="35">
        <v>2708</v>
      </c>
      <c r="U70" s="35">
        <v>3122</v>
      </c>
      <c r="V70" s="30" t="s">
        <v>269</v>
      </c>
      <c r="W70" s="35">
        <v>2821</v>
      </c>
      <c r="X70" s="35">
        <v>2685</v>
      </c>
      <c r="Y70" s="30" t="s">
        <v>269</v>
      </c>
      <c r="Z70" s="35">
        <v>12500</v>
      </c>
      <c r="AA70" s="35">
        <v>17000</v>
      </c>
      <c r="AB70" s="35">
        <v>29500</v>
      </c>
    </row>
    <row r="71" spans="1:28" ht="12" customHeight="1" x14ac:dyDescent="0.2">
      <c r="A71" s="44"/>
      <c r="B71" s="46" t="s">
        <v>290</v>
      </c>
      <c r="C71" s="15" t="s">
        <v>233</v>
      </c>
      <c r="D71" s="28" t="s">
        <v>269</v>
      </c>
      <c r="E71" s="22" t="s">
        <v>270</v>
      </c>
      <c r="F71" s="22" t="s">
        <v>270</v>
      </c>
      <c r="G71" s="28" t="s">
        <v>269</v>
      </c>
      <c r="H71" s="33">
        <v>5422</v>
      </c>
      <c r="I71" s="33">
        <v>8209</v>
      </c>
      <c r="J71" s="28" t="s">
        <v>269</v>
      </c>
      <c r="K71" s="33">
        <v>2389</v>
      </c>
      <c r="L71" s="33">
        <v>4317</v>
      </c>
      <c r="M71" s="28" t="s">
        <v>269</v>
      </c>
      <c r="N71" s="33">
        <v>1779</v>
      </c>
      <c r="O71" s="33">
        <v>3318</v>
      </c>
      <c r="P71" s="28" t="s">
        <v>269</v>
      </c>
      <c r="Q71" s="33">
        <v>2129</v>
      </c>
      <c r="R71" s="33">
        <v>3412</v>
      </c>
      <c r="S71" s="28" t="s">
        <v>269</v>
      </c>
      <c r="T71" s="33">
        <v>1609</v>
      </c>
      <c r="U71" s="33">
        <v>2693</v>
      </c>
      <c r="V71" s="28" t="s">
        <v>269</v>
      </c>
      <c r="W71" s="33">
        <v>1200</v>
      </c>
      <c r="X71" s="33">
        <v>2666</v>
      </c>
      <c r="Y71" s="28" t="s">
        <v>269</v>
      </c>
      <c r="Z71" s="33">
        <v>14528</v>
      </c>
      <c r="AA71" s="33">
        <v>24615</v>
      </c>
      <c r="AB71" s="33">
        <v>39143</v>
      </c>
    </row>
    <row r="72" spans="1:28" ht="12" customHeight="1" x14ac:dyDescent="0.2">
      <c r="A72" s="44"/>
      <c r="B72" s="44"/>
      <c r="C72" s="15" t="s">
        <v>234</v>
      </c>
      <c r="D72" s="28" t="s">
        <v>269</v>
      </c>
      <c r="E72" s="22" t="s">
        <v>270</v>
      </c>
      <c r="F72" s="22" t="s">
        <v>270</v>
      </c>
      <c r="G72" s="28" t="s">
        <v>269</v>
      </c>
      <c r="H72" s="33">
        <v>5952</v>
      </c>
      <c r="I72" s="33">
        <v>8861</v>
      </c>
      <c r="J72" s="28" t="s">
        <v>269</v>
      </c>
      <c r="K72" s="33">
        <v>2624</v>
      </c>
      <c r="L72" s="33">
        <v>4822</v>
      </c>
      <c r="M72" s="28" t="s">
        <v>269</v>
      </c>
      <c r="N72" s="33">
        <v>1978</v>
      </c>
      <c r="O72" s="33">
        <v>3662</v>
      </c>
      <c r="P72" s="28" t="s">
        <v>269</v>
      </c>
      <c r="Q72" s="33">
        <v>2392</v>
      </c>
      <c r="R72" s="33">
        <v>3800</v>
      </c>
      <c r="S72" s="28" t="s">
        <v>269</v>
      </c>
      <c r="T72" s="33">
        <v>1816</v>
      </c>
      <c r="U72" s="33">
        <v>3047</v>
      </c>
      <c r="V72" s="28" t="s">
        <v>269</v>
      </c>
      <c r="W72" s="33">
        <v>1345</v>
      </c>
      <c r="X72" s="33">
        <v>2970</v>
      </c>
      <c r="Y72" s="28" t="s">
        <v>269</v>
      </c>
      <c r="Z72" s="33">
        <v>16107</v>
      </c>
      <c r="AA72" s="33">
        <v>27162</v>
      </c>
      <c r="AB72" s="33">
        <v>43269</v>
      </c>
    </row>
    <row r="73" spans="1:28" ht="12" customHeight="1" x14ac:dyDescent="0.2">
      <c r="A73" s="44"/>
      <c r="B73" s="44"/>
      <c r="C73" s="15" t="s">
        <v>235</v>
      </c>
      <c r="D73" s="28" t="s">
        <v>269</v>
      </c>
      <c r="E73" s="22" t="s">
        <v>270</v>
      </c>
      <c r="F73" s="22" t="s">
        <v>270</v>
      </c>
      <c r="G73" s="28" t="s">
        <v>269</v>
      </c>
      <c r="H73" s="33">
        <v>6563</v>
      </c>
      <c r="I73" s="33">
        <v>9631</v>
      </c>
      <c r="J73" s="28" t="s">
        <v>269</v>
      </c>
      <c r="K73" s="33">
        <v>2831</v>
      </c>
      <c r="L73" s="33">
        <v>5254</v>
      </c>
      <c r="M73" s="28" t="s">
        <v>269</v>
      </c>
      <c r="N73" s="33">
        <v>2033</v>
      </c>
      <c r="O73" s="33">
        <v>3802</v>
      </c>
      <c r="P73" s="28" t="s">
        <v>269</v>
      </c>
      <c r="Q73" s="33">
        <v>2408</v>
      </c>
      <c r="R73" s="33">
        <v>3931</v>
      </c>
      <c r="S73" s="28" t="s">
        <v>269</v>
      </c>
      <c r="T73" s="33">
        <v>1859</v>
      </c>
      <c r="U73" s="33">
        <v>3143</v>
      </c>
      <c r="V73" s="28" t="s">
        <v>269</v>
      </c>
      <c r="W73" s="33">
        <v>1360</v>
      </c>
      <c r="X73" s="33">
        <v>2952</v>
      </c>
      <c r="Y73" s="28" t="s">
        <v>269</v>
      </c>
      <c r="Z73" s="33">
        <v>17054</v>
      </c>
      <c r="AA73" s="33">
        <v>28713</v>
      </c>
      <c r="AB73" s="33">
        <v>45767</v>
      </c>
    </row>
    <row r="74" spans="1:28" ht="12" customHeight="1" x14ac:dyDescent="0.2">
      <c r="A74" s="44"/>
      <c r="B74" s="44"/>
      <c r="C74" s="15" t="s">
        <v>236</v>
      </c>
      <c r="D74" s="28" t="s">
        <v>269</v>
      </c>
      <c r="E74" s="22" t="s">
        <v>270</v>
      </c>
      <c r="F74" s="22" t="s">
        <v>270</v>
      </c>
      <c r="G74" s="28" t="s">
        <v>269</v>
      </c>
      <c r="H74" s="33">
        <v>7088</v>
      </c>
      <c r="I74" s="33">
        <v>10220</v>
      </c>
      <c r="J74" s="28" t="s">
        <v>269</v>
      </c>
      <c r="K74" s="33">
        <v>3019</v>
      </c>
      <c r="L74" s="33">
        <v>5677</v>
      </c>
      <c r="M74" s="28" t="s">
        <v>269</v>
      </c>
      <c r="N74" s="33">
        <v>2152</v>
      </c>
      <c r="O74" s="33">
        <v>4034</v>
      </c>
      <c r="P74" s="28" t="s">
        <v>269</v>
      </c>
      <c r="Q74" s="33">
        <v>2559</v>
      </c>
      <c r="R74" s="33">
        <v>4149</v>
      </c>
      <c r="S74" s="28" t="s">
        <v>269</v>
      </c>
      <c r="T74" s="33">
        <v>1985</v>
      </c>
      <c r="U74" s="33">
        <v>3338</v>
      </c>
      <c r="V74" s="28" t="s">
        <v>269</v>
      </c>
      <c r="W74" s="33">
        <v>1490</v>
      </c>
      <c r="X74" s="33">
        <v>3148</v>
      </c>
      <c r="Y74" s="28" t="s">
        <v>269</v>
      </c>
      <c r="Z74" s="33">
        <v>18293</v>
      </c>
      <c r="AA74" s="33">
        <v>30566</v>
      </c>
      <c r="AB74" s="33">
        <v>48859</v>
      </c>
    </row>
    <row r="75" spans="1:28" ht="12" customHeight="1" x14ac:dyDescent="0.2">
      <c r="A75" s="44"/>
      <c r="B75" s="44"/>
      <c r="C75" s="15" t="s">
        <v>237</v>
      </c>
      <c r="D75" s="28" t="s">
        <v>269</v>
      </c>
      <c r="E75" s="22" t="s">
        <v>270</v>
      </c>
      <c r="F75" s="22" t="s">
        <v>270</v>
      </c>
      <c r="G75" s="28" t="s">
        <v>269</v>
      </c>
      <c r="H75" s="33">
        <v>7010</v>
      </c>
      <c r="I75" s="33">
        <v>9796</v>
      </c>
      <c r="J75" s="28" t="s">
        <v>269</v>
      </c>
      <c r="K75" s="33">
        <v>2878</v>
      </c>
      <c r="L75" s="33">
        <v>5489</v>
      </c>
      <c r="M75" s="28" t="s">
        <v>269</v>
      </c>
      <c r="N75" s="33">
        <v>2058</v>
      </c>
      <c r="O75" s="33">
        <v>3844</v>
      </c>
      <c r="P75" s="28" t="s">
        <v>269</v>
      </c>
      <c r="Q75" s="33">
        <v>2468</v>
      </c>
      <c r="R75" s="33">
        <v>4009</v>
      </c>
      <c r="S75" s="28" t="s">
        <v>269</v>
      </c>
      <c r="T75" s="33">
        <v>1909</v>
      </c>
      <c r="U75" s="33">
        <v>3279</v>
      </c>
      <c r="V75" s="28" t="s">
        <v>269</v>
      </c>
      <c r="W75" s="33">
        <v>1470</v>
      </c>
      <c r="X75" s="33">
        <v>3054</v>
      </c>
      <c r="Y75" s="28" t="s">
        <v>269</v>
      </c>
      <c r="Z75" s="33">
        <v>17793</v>
      </c>
      <c r="AA75" s="33">
        <v>29471</v>
      </c>
      <c r="AB75" s="33">
        <v>47264</v>
      </c>
    </row>
    <row r="76" spans="1:28" ht="12" customHeight="1" x14ac:dyDescent="0.2">
      <c r="A76" s="44"/>
      <c r="B76" s="44"/>
      <c r="C76" s="15" t="s">
        <v>238</v>
      </c>
      <c r="D76" s="28" t="s">
        <v>269</v>
      </c>
      <c r="E76" s="22" t="s">
        <v>270</v>
      </c>
      <c r="F76" s="22" t="s">
        <v>270</v>
      </c>
      <c r="G76" s="28" t="s">
        <v>269</v>
      </c>
      <c r="H76" s="33">
        <v>8701</v>
      </c>
      <c r="I76" s="33">
        <v>12045</v>
      </c>
      <c r="J76" s="28" t="s">
        <v>269</v>
      </c>
      <c r="K76" s="33">
        <v>3542</v>
      </c>
      <c r="L76" s="33">
        <v>6638</v>
      </c>
      <c r="M76" s="28" t="s">
        <v>269</v>
      </c>
      <c r="N76" s="33">
        <v>2549</v>
      </c>
      <c r="O76" s="33">
        <v>4465</v>
      </c>
      <c r="P76" s="28" t="s">
        <v>269</v>
      </c>
      <c r="Q76" s="33">
        <v>2972</v>
      </c>
      <c r="R76" s="33">
        <v>4650</v>
      </c>
      <c r="S76" s="28" t="s">
        <v>269</v>
      </c>
      <c r="T76" s="33">
        <v>2258</v>
      </c>
      <c r="U76" s="33">
        <v>3810</v>
      </c>
      <c r="V76" s="28" t="s">
        <v>269</v>
      </c>
      <c r="W76" s="33">
        <v>1771</v>
      </c>
      <c r="X76" s="33">
        <v>3682</v>
      </c>
      <c r="Y76" s="28" t="s">
        <v>269</v>
      </c>
      <c r="Z76" s="33">
        <v>21793</v>
      </c>
      <c r="AA76" s="33">
        <v>35290</v>
      </c>
      <c r="AB76" s="33">
        <v>57083</v>
      </c>
    </row>
    <row r="77" spans="1:28" ht="12" customHeight="1" x14ac:dyDescent="0.2">
      <c r="A77" s="44"/>
      <c r="B77" s="44"/>
      <c r="C77" s="15" t="s">
        <v>239</v>
      </c>
      <c r="D77" s="28" t="s">
        <v>269</v>
      </c>
      <c r="E77" s="22" t="s">
        <v>270</v>
      </c>
      <c r="F77" s="22" t="s">
        <v>270</v>
      </c>
      <c r="G77" s="28" t="s">
        <v>269</v>
      </c>
      <c r="H77" s="33">
        <v>8752</v>
      </c>
      <c r="I77" s="33">
        <v>11826</v>
      </c>
      <c r="J77" s="28" t="s">
        <v>269</v>
      </c>
      <c r="K77" s="33">
        <v>3577</v>
      </c>
      <c r="L77" s="33">
        <v>6630</v>
      </c>
      <c r="M77" s="28" t="s">
        <v>269</v>
      </c>
      <c r="N77" s="33">
        <v>2438</v>
      </c>
      <c r="O77" s="33">
        <v>4243</v>
      </c>
      <c r="P77" s="28" t="s">
        <v>269</v>
      </c>
      <c r="Q77" s="33">
        <v>2813</v>
      </c>
      <c r="R77" s="33">
        <v>4493</v>
      </c>
      <c r="S77" s="28" t="s">
        <v>269</v>
      </c>
      <c r="T77" s="33">
        <v>2207</v>
      </c>
      <c r="U77" s="33">
        <v>3651</v>
      </c>
      <c r="V77" s="28" t="s">
        <v>269</v>
      </c>
      <c r="W77" s="33">
        <v>1754</v>
      </c>
      <c r="X77" s="33">
        <v>3583</v>
      </c>
      <c r="Y77" s="28" t="s">
        <v>269</v>
      </c>
      <c r="Z77" s="33">
        <v>21541</v>
      </c>
      <c r="AA77" s="33">
        <v>34426</v>
      </c>
      <c r="AB77" s="33">
        <v>55967</v>
      </c>
    </row>
    <row r="78" spans="1:28" ht="12" customHeight="1" x14ac:dyDescent="0.2">
      <c r="A78" s="44"/>
      <c r="B78" s="44"/>
      <c r="C78" s="15" t="s">
        <v>240</v>
      </c>
      <c r="D78" s="28" t="s">
        <v>269</v>
      </c>
      <c r="E78" s="22" t="s">
        <v>270</v>
      </c>
      <c r="F78" s="22" t="s">
        <v>270</v>
      </c>
      <c r="G78" s="28" t="s">
        <v>269</v>
      </c>
      <c r="H78" s="33">
        <v>8512</v>
      </c>
      <c r="I78" s="33">
        <v>11603</v>
      </c>
      <c r="J78" s="28" t="s">
        <v>269</v>
      </c>
      <c r="K78" s="33">
        <v>3481</v>
      </c>
      <c r="L78" s="33">
        <v>6576</v>
      </c>
      <c r="M78" s="28" t="s">
        <v>269</v>
      </c>
      <c r="N78" s="33">
        <v>2363</v>
      </c>
      <c r="O78" s="33">
        <v>4149</v>
      </c>
      <c r="P78" s="28" t="s">
        <v>269</v>
      </c>
      <c r="Q78" s="33">
        <v>2704</v>
      </c>
      <c r="R78" s="33">
        <v>4334</v>
      </c>
      <c r="S78" s="28" t="s">
        <v>269</v>
      </c>
      <c r="T78" s="33">
        <v>2209</v>
      </c>
      <c r="U78" s="33">
        <v>3673</v>
      </c>
      <c r="V78" s="28" t="s">
        <v>269</v>
      </c>
      <c r="W78" s="33">
        <v>1767</v>
      </c>
      <c r="X78" s="33">
        <v>3677</v>
      </c>
      <c r="Y78" s="28" t="s">
        <v>269</v>
      </c>
      <c r="Z78" s="33">
        <v>21036</v>
      </c>
      <c r="AA78" s="33">
        <v>34012</v>
      </c>
      <c r="AB78" s="33">
        <v>55048</v>
      </c>
    </row>
    <row r="79" spans="1:28" ht="12" customHeight="1" x14ac:dyDescent="0.2">
      <c r="A79" s="44"/>
      <c r="B79" s="44"/>
      <c r="C79" s="17" t="s">
        <v>241</v>
      </c>
      <c r="D79" s="29" t="s">
        <v>269</v>
      </c>
      <c r="E79" s="34">
        <v>4911</v>
      </c>
      <c r="F79" s="34">
        <v>4202</v>
      </c>
      <c r="G79" s="29" t="s">
        <v>269</v>
      </c>
      <c r="H79" s="34">
        <v>8133</v>
      </c>
      <c r="I79" s="34">
        <v>11195</v>
      </c>
      <c r="J79" s="29" t="s">
        <v>269</v>
      </c>
      <c r="K79" s="34">
        <v>3282</v>
      </c>
      <c r="L79" s="34">
        <v>6551</v>
      </c>
      <c r="M79" s="29" t="s">
        <v>269</v>
      </c>
      <c r="N79" s="34">
        <v>2348</v>
      </c>
      <c r="O79" s="34">
        <v>4047</v>
      </c>
      <c r="P79" s="29" t="s">
        <v>269</v>
      </c>
      <c r="Q79" s="34">
        <v>2636</v>
      </c>
      <c r="R79" s="34">
        <v>4307</v>
      </c>
      <c r="S79" s="29" t="s">
        <v>269</v>
      </c>
      <c r="T79" s="34">
        <v>2211</v>
      </c>
      <c r="U79" s="34">
        <v>3653</v>
      </c>
      <c r="V79" s="29" t="s">
        <v>269</v>
      </c>
      <c r="W79" s="34">
        <v>1845</v>
      </c>
      <c r="X79" s="34">
        <v>3774</v>
      </c>
      <c r="Y79" s="29" t="s">
        <v>269</v>
      </c>
      <c r="Z79" s="34">
        <v>25366</v>
      </c>
      <c r="AA79" s="34">
        <v>37729</v>
      </c>
      <c r="AB79" s="34">
        <v>63095</v>
      </c>
    </row>
    <row r="80" spans="1:28" ht="12" customHeight="1" x14ac:dyDescent="0.2">
      <c r="A80" s="44"/>
      <c r="B80" s="44"/>
      <c r="C80" s="17" t="s">
        <v>242</v>
      </c>
      <c r="D80" s="29" t="s">
        <v>269</v>
      </c>
      <c r="E80" s="34">
        <v>5332</v>
      </c>
      <c r="F80" s="34">
        <v>4530</v>
      </c>
      <c r="G80" s="29" t="s">
        <v>269</v>
      </c>
      <c r="H80" s="34">
        <v>9157</v>
      </c>
      <c r="I80" s="34">
        <v>12162</v>
      </c>
      <c r="J80" s="29" t="s">
        <v>269</v>
      </c>
      <c r="K80" s="34">
        <v>3838</v>
      </c>
      <c r="L80" s="34">
        <v>7327</v>
      </c>
      <c r="M80" s="29" t="s">
        <v>269</v>
      </c>
      <c r="N80" s="34">
        <v>2614</v>
      </c>
      <c r="O80" s="34">
        <v>4516</v>
      </c>
      <c r="P80" s="29" t="s">
        <v>269</v>
      </c>
      <c r="Q80" s="34">
        <v>2949</v>
      </c>
      <c r="R80" s="34">
        <v>4677</v>
      </c>
      <c r="S80" s="29" t="s">
        <v>269</v>
      </c>
      <c r="T80" s="34">
        <v>2485</v>
      </c>
      <c r="U80" s="34">
        <v>3993</v>
      </c>
      <c r="V80" s="29" t="s">
        <v>269</v>
      </c>
      <c r="W80" s="34">
        <v>2004</v>
      </c>
      <c r="X80" s="34">
        <v>4031</v>
      </c>
      <c r="Y80" s="29" t="s">
        <v>269</v>
      </c>
      <c r="Z80" s="34">
        <v>28379</v>
      </c>
      <c r="AA80" s="34">
        <v>41236</v>
      </c>
      <c r="AB80" s="34">
        <v>69615</v>
      </c>
    </row>
    <row r="81" spans="1:28" ht="12" customHeight="1" x14ac:dyDescent="0.2">
      <c r="A81" s="44"/>
      <c r="B81" s="44"/>
      <c r="C81" s="17" t="s">
        <v>243</v>
      </c>
      <c r="D81" s="29" t="s">
        <v>269</v>
      </c>
      <c r="E81" s="34">
        <v>5418</v>
      </c>
      <c r="F81" s="34">
        <v>4496</v>
      </c>
      <c r="G81" s="29" t="s">
        <v>269</v>
      </c>
      <c r="H81" s="34">
        <v>9895</v>
      </c>
      <c r="I81" s="34">
        <v>12623</v>
      </c>
      <c r="J81" s="29" t="s">
        <v>269</v>
      </c>
      <c r="K81" s="34">
        <v>3993</v>
      </c>
      <c r="L81" s="34">
        <v>7605</v>
      </c>
      <c r="M81" s="29" t="s">
        <v>269</v>
      </c>
      <c r="N81" s="34">
        <v>2725</v>
      </c>
      <c r="O81" s="34">
        <v>4685</v>
      </c>
      <c r="P81" s="29" t="s">
        <v>269</v>
      </c>
      <c r="Q81" s="34">
        <v>3021</v>
      </c>
      <c r="R81" s="34">
        <v>4757</v>
      </c>
      <c r="S81" s="29" t="s">
        <v>269</v>
      </c>
      <c r="T81" s="34">
        <v>2581</v>
      </c>
      <c r="U81" s="34">
        <v>4023</v>
      </c>
      <c r="V81" s="29" t="s">
        <v>269</v>
      </c>
      <c r="W81" s="34">
        <v>2114</v>
      </c>
      <c r="X81" s="34">
        <v>4157</v>
      </c>
      <c r="Y81" s="29" t="s">
        <v>269</v>
      </c>
      <c r="Z81" s="34">
        <v>29747</v>
      </c>
      <c r="AA81" s="34">
        <v>42346</v>
      </c>
      <c r="AB81" s="34">
        <v>72093</v>
      </c>
    </row>
    <row r="82" spans="1:28" ht="12" customHeight="1" x14ac:dyDescent="0.2">
      <c r="A82" s="44"/>
      <c r="B82" s="44"/>
      <c r="C82" s="17" t="s">
        <v>244</v>
      </c>
      <c r="D82" s="29" t="s">
        <v>269</v>
      </c>
      <c r="E82" s="34">
        <v>5235</v>
      </c>
      <c r="F82" s="34">
        <v>4368</v>
      </c>
      <c r="G82" s="29" t="s">
        <v>269</v>
      </c>
      <c r="H82" s="34">
        <v>10056</v>
      </c>
      <c r="I82" s="34">
        <v>12869</v>
      </c>
      <c r="J82" s="29" t="s">
        <v>269</v>
      </c>
      <c r="K82" s="34">
        <v>4093</v>
      </c>
      <c r="L82" s="34">
        <v>7788</v>
      </c>
      <c r="M82" s="29" t="s">
        <v>269</v>
      </c>
      <c r="N82" s="34">
        <v>2812</v>
      </c>
      <c r="O82" s="34">
        <v>4744</v>
      </c>
      <c r="P82" s="29" t="s">
        <v>269</v>
      </c>
      <c r="Q82" s="34">
        <v>3063</v>
      </c>
      <c r="R82" s="34">
        <v>4691</v>
      </c>
      <c r="S82" s="29" t="s">
        <v>269</v>
      </c>
      <c r="T82" s="34">
        <v>2591</v>
      </c>
      <c r="U82" s="34">
        <v>4177</v>
      </c>
      <c r="V82" s="29" t="s">
        <v>269</v>
      </c>
      <c r="W82" s="34">
        <v>2229</v>
      </c>
      <c r="X82" s="34">
        <v>4258</v>
      </c>
      <c r="Y82" s="29" t="s">
        <v>269</v>
      </c>
      <c r="Z82" s="34">
        <v>30079</v>
      </c>
      <c r="AA82" s="34">
        <v>42895</v>
      </c>
      <c r="AB82" s="34">
        <v>72974</v>
      </c>
    </row>
    <row r="83" spans="1:28" ht="12" customHeight="1" x14ac:dyDescent="0.2">
      <c r="A83" s="44"/>
      <c r="B83" s="44"/>
      <c r="C83" s="20" t="s">
        <v>245</v>
      </c>
      <c r="D83" s="30" t="s">
        <v>269</v>
      </c>
      <c r="E83" s="35">
        <v>5181</v>
      </c>
      <c r="F83" s="35">
        <v>4403</v>
      </c>
      <c r="G83" s="30" t="s">
        <v>269</v>
      </c>
      <c r="H83" s="35">
        <v>10342</v>
      </c>
      <c r="I83" s="35">
        <v>13246</v>
      </c>
      <c r="J83" s="30" t="s">
        <v>269</v>
      </c>
      <c r="K83" s="35">
        <v>4203</v>
      </c>
      <c r="L83" s="35">
        <v>8115</v>
      </c>
      <c r="M83" s="30" t="s">
        <v>269</v>
      </c>
      <c r="N83" s="35">
        <v>2856</v>
      </c>
      <c r="O83" s="35">
        <v>4885</v>
      </c>
      <c r="P83" s="30" t="s">
        <v>269</v>
      </c>
      <c r="Q83" s="35">
        <v>3079</v>
      </c>
      <c r="R83" s="35">
        <v>4753</v>
      </c>
      <c r="S83" s="30" t="s">
        <v>269</v>
      </c>
      <c r="T83" s="35">
        <v>2732</v>
      </c>
      <c r="U83" s="35">
        <v>4248</v>
      </c>
      <c r="V83" s="30" t="s">
        <v>269</v>
      </c>
      <c r="W83" s="35">
        <v>2289</v>
      </c>
      <c r="X83" s="35">
        <v>4351</v>
      </c>
      <c r="Y83" s="30" t="s">
        <v>269</v>
      </c>
      <c r="Z83" s="35">
        <v>30682</v>
      </c>
      <c r="AA83" s="35">
        <v>44001</v>
      </c>
      <c r="AB83" s="35">
        <v>74683</v>
      </c>
    </row>
    <row r="84" spans="1:28" ht="12" customHeight="1" x14ac:dyDescent="0.2">
      <c r="A84" s="43" t="s">
        <v>247</v>
      </c>
      <c r="B84" s="46" t="s">
        <v>288</v>
      </c>
      <c r="C84" s="15" t="s">
        <v>233</v>
      </c>
      <c r="D84" s="28" t="s">
        <v>269</v>
      </c>
      <c r="E84" s="22" t="s">
        <v>270</v>
      </c>
      <c r="F84" s="22" t="s">
        <v>270</v>
      </c>
      <c r="G84" s="28" t="s">
        <v>269</v>
      </c>
      <c r="H84" s="33">
        <v>11180</v>
      </c>
      <c r="I84" s="33">
        <v>16464</v>
      </c>
      <c r="J84" s="28" t="s">
        <v>269</v>
      </c>
      <c r="K84" s="33">
        <v>10469</v>
      </c>
      <c r="L84" s="33">
        <v>15793</v>
      </c>
      <c r="M84" s="28" t="s">
        <v>269</v>
      </c>
      <c r="N84" s="33">
        <v>9401</v>
      </c>
      <c r="O84" s="33">
        <v>11973</v>
      </c>
      <c r="P84" s="28" t="s">
        <v>269</v>
      </c>
      <c r="Q84" s="33">
        <v>9643</v>
      </c>
      <c r="R84" s="33">
        <v>11716</v>
      </c>
      <c r="S84" s="28" t="s">
        <v>269</v>
      </c>
      <c r="T84" s="33">
        <v>6414</v>
      </c>
      <c r="U84" s="33">
        <v>7825</v>
      </c>
      <c r="V84" s="28" t="s">
        <v>269</v>
      </c>
      <c r="W84" s="33">
        <v>3862</v>
      </c>
      <c r="X84" s="33">
        <v>5408</v>
      </c>
      <c r="Y84" s="28" t="s">
        <v>269</v>
      </c>
      <c r="Z84" s="33">
        <v>50969</v>
      </c>
      <c r="AA84" s="33">
        <v>69179</v>
      </c>
      <c r="AB84" s="33">
        <v>120148</v>
      </c>
    </row>
    <row r="85" spans="1:28" ht="12" customHeight="1" x14ac:dyDescent="0.2">
      <c r="A85" s="44"/>
      <c r="B85" s="44"/>
      <c r="C85" s="15" t="s">
        <v>234</v>
      </c>
      <c r="D85" s="28" t="s">
        <v>269</v>
      </c>
      <c r="E85" s="22" t="s">
        <v>270</v>
      </c>
      <c r="F85" s="22" t="s">
        <v>270</v>
      </c>
      <c r="G85" s="28" t="s">
        <v>269</v>
      </c>
      <c r="H85" s="33">
        <v>12203</v>
      </c>
      <c r="I85" s="33">
        <v>17894</v>
      </c>
      <c r="J85" s="28" t="s">
        <v>269</v>
      </c>
      <c r="K85" s="33">
        <v>11674</v>
      </c>
      <c r="L85" s="33">
        <v>17489</v>
      </c>
      <c r="M85" s="28" t="s">
        <v>269</v>
      </c>
      <c r="N85" s="33">
        <v>10355</v>
      </c>
      <c r="O85" s="33">
        <v>13268</v>
      </c>
      <c r="P85" s="28" t="s">
        <v>269</v>
      </c>
      <c r="Q85" s="33">
        <v>10729</v>
      </c>
      <c r="R85" s="33">
        <v>12992</v>
      </c>
      <c r="S85" s="28" t="s">
        <v>269</v>
      </c>
      <c r="T85" s="33">
        <v>7223</v>
      </c>
      <c r="U85" s="33">
        <v>8719</v>
      </c>
      <c r="V85" s="28" t="s">
        <v>269</v>
      </c>
      <c r="W85" s="33">
        <v>4280</v>
      </c>
      <c r="X85" s="33">
        <v>5979</v>
      </c>
      <c r="Y85" s="28" t="s">
        <v>269</v>
      </c>
      <c r="Z85" s="33">
        <v>56464</v>
      </c>
      <c r="AA85" s="33">
        <v>76341</v>
      </c>
      <c r="AB85" s="33">
        <v>132805</v>
      </c>
    </row>
    <row r="86" spans="1:28" ht="12" customHeight="1" x14ac:dyDescent="0.2">
      <c r="A86" s="44"/>
      <c r="B86" s="44"/>
      <c r="C86" s="15" t="s">
        <v>235</v>
      </c>
      <c r="D86" s="28" t="s">
        <v>269</v>
      </c>
      <c r="E86" s="22" t="s">
        <v>270</v>
      </c>
      <c r="F86" s="22" t="s">
        <v>270</v>
      </c>
      <c r="G86" s="28" t="s">
        <v>269</v>
      </c>
      <c r="H86" s="33">
        <v>13206</v>
      </c>
      <c r="I86" s="33">
        <v>19192</v>
      </c>
      <c r="J86" s="28" t="s">
        <v>269</v>
      </c>
      <c r="K86" s="33">
        <v>12443</v>
      </c>
      <c r="L86" s="33">
        <v>18724</v>
      </c>
      <c r="M86" s="28" t="s">
        <v>269</v>
      </c>
      <c r="N86" s="33">
        <v>10792</v>
      </c>
      <c r="O86" s="33">
        <v>13882</v>
      </c>
      <c r="P86" s="28" t="s">
        <v>269</v>
      </c>
      <c r="Q86" s="33">
        <v>11098</v>
      </c>
      <c r="R86" s="33">
        <v>13612</v>
      </c>
      <c r="S86" s="28" t="s">
        <v>269</v>
      </c>
      <c r="T86" s="33">
        <v>7479</v>
      </c>
      <c r="U86" s="33">
        <v>9140</v>
      </c>
      <c r="V86" s="28" t="s">
        <v>269</v>
      </c>
      <c r="W86" s="33">
        <v>4301</v>
      </c>
      <c r="X86" s="33">
        <v>6016</v>
      </c>
      <c r="Y86" s="28" t="s">
        <v>269</v>
      </c>
      <c r="Z86" s="33">
        <v>59319</v>
      </c>
      <c r="AA86" s="33">
        <v>80566</v>
      </c>
      <c r="AB86" s="33">
        <v>139885</v>
      </c>
    </row>
    <row r="87" spans="1:28" ht="12" customHeight="1" x14ac:dyDescent="0.2">
      <c r="A87" s="44"/>
      <c r="B87" s="44"/>
      <c r="C87" s="15" t="s">
        <v>236</v>
      </c>
      <c r="D87" s="28" t="s">
        <v>269</v>
      </c>
      <c r="E87" s="22" t="s">
        <v>270</v>
      </c>
      <c r="F87" s="22" t="s">
        <v>270</v>
      </c>
      <c r="G87" s="28" t="s">
        <v>269</v>
      </c>
      <c r="H87" s="33">
        <v>14104</v>
      </c>
      <c r="I87" s="33">
        <v>20178</v>
      </c>
      <c r="J87" s="28" t="s">
        <v>269</v>
      </c>
      <c r="K87" s="33">
        <v>13139</v>
      </c>
      <c r="L87" s="33">
        <v>19818</v>
      </c>
      <c r="M87" s="28" t="s">
        <v>269</v>
      </c>
      <c r="N87" s="33">
        <v>11232</v>
      </c>
      <c r="O87" s="33">
        <v>14620</v>
      </c>
      <c r="P87" s="28" t="s">
        <v>269</v>
      </c>
      <c r="Q87" s="33">
        <v>11806</v>
      </c>
      <c r="R87" s="33">
        <v>14449</v>
      </c>
      <c r="S87" s="28" t="s">
        <v>269</v>
      </c>
      <c r="T87" s="33">
        <v>7949</v>
      </c>
      <c r="U87" s="33">
        <v>9818</v>
      </c>
      <c r="V87" s="28" t="s">
        <v>269</v>
      </c>
      <c r="W87" s="33">
        <v>4689</v>
      </c>
      <c r="X87" s="33">
        <v>6443</v>
      </c>
      <c r="Y87" s="28" t="s">
        <v>269</v>
      </c>
      <c r="Z87" s="33">
        <v>62919</v>
      </c>
      <c r="AA87" s="33">
        <v>85326</v>
      </c>
      <c r="AB87" s="33">
        <v>148245</v>
      </c>
    </row>
    <row r="88" spans="1:28" ht="12" customHeight="1" x14ac:dyDescent="0.2">
      <c r="A88" s="44"/>
      <c r="B88" s="44"/>
      <c r="C88" s="15" t="s">
        <v>237</v>
      </c>
      <c r="D88" s="28" t="s">
        <v>269</v>
      </c>
      <c r="E88" s="22" t="s">
        <v>270</v>
      </c>
      <c r="F88" s="22" t="s">
        <v>270</v>
      </c>
      <c r="G88" s="28" t="s">
        <v>269</v>
      </c>
      <c r="H88" s="33">
        <v>13715</v>
      </c>
      <c r="I88" s="33">
        <v>19346</v>
      </c>
      <c r="J88" s="28" t="s">
        <v>269</v>
      </c>
      <c r="K88" s="33">
        <v>12707</v>
      </c>
      <c r="L88" s="33">
        <v>19149</v>
      </c>
      <c r="M88" s="28" t="s">
        <v>269</v>
      </c>
      <c r="N88" s="33">
        <v>10784</v>
      </c>
      <c r="O88" s="33">
        <v>14166</v>
      </c>
      <c r="P88" s="28" t="s">
        <v>269</v>
      </c>
      <c r="Q88" s="33">
        <v>11251</v>
      </c>
      <c r="R88" s="33">
        <v>13833</v>
      </c>
      <c r="S88" s="28" t="s">
        <v>269</v>
      </c>
      <c r="T88" s="33">
        <v>7662</v>
      </c>
      <c r="U88" s="33">
        <v>9523</v>
      </c>
      <c r="V88" s="28" t="s">
        <v>269</v>
      </c>
      <c r="W88" s="33">
        <v>4628</v>
      </c>
      <c r="X88" s="33">
        <v>6280</v>
      </c>
      <c r="Y88" s="28" t="s">
        <v>269</v>
      </c>
      <c r="Z88" s="33">
        <v>60747</v>
      </c>
      <c r="AA88" s="33">
        <v>82297</v>
      </c>
      <c r="AB88" s="33">
        <v>143044</v>
      </c>
    </row>
    <row r="89" spans="1:28" ht="12" customHeight="1" x14ac:dyDescent="0.2">
      <c r="A89" s="44"/>
      <c r="B89" s="44"/>
      <c r="C89" s="15" t="s">
        <v>238</v>
      </c>
      <c r="D89" s="28" t="s">
        <v>269</v>
      </c>
      <c r="E89" s="22" t="s">
        <v>270</v>
      </c>
      <c r="F89" s="22" t="s">
        <v>270</v>
      </c>
      <c r="G89" s="28" t="s">
        <v>269</v>
      </c>
      <c r="H89" s="33">
        <v>16892</v>
      </c>
      <c r="I89" s="33">
        <v>23371</v>
      </c>
      <c r="J89" s="28" t="s">
        <v>269</v>
      </c>
      <c r="K89" s="33">
        <v>15208</v>
      </c>
      <c r="L89" s="33">
        <v>22844</v>
      </c>
      <c r="M89" s="28" t="s">
        <v>269</v>
      </c>
      <c r="N89" s="33">
        <v>13109</v>
      </c>
      <c r="O89" s="33">
        <v>16936</v>
      </c>
      <c r="P89" s="28" t="s">
        <v>269</v>
      </c>
      <c r="Q89" s="33">
        <v>13365</v>
      </c>
      <c r="R89" s="33">
        <v>16464</v>
      </c>
      <c r="S89" s="28" t="s">
        <v>269</v>
      </c>
      <c r="T89" s="33">
        <v>9373</v>
      </c>
      <c r="U89" s="33">
        <v>11402</v>
      </c>
      <c r="V89" s="28" t="s">
        <v>269</v>
      </c>
      <c r="W89" s="33">
        <v>5683</v>
      </c>
      <c r="X89" s="33">
        <v>7655</v>
      </c>
      <c r="Y89" s="28" t="s">
        <v>269</v>
      </c>
      <c r="Z89" s="33">
        <v>73630</v>
      </c>
      <c r="AA89" s="33">
        <v>98672</v>
      </c>
      <c r="AB89" s="33">
        <v>172302</v>
      </c>
    </row>
    <row r="90" spans="1:28" ht="12" customHeight="1" x14ac:dyDescent="0.2">
      <c r="A90" s="44"/>
      <c r="B90" s="44"/>
      <c r="C90" s="15" t="s">
        <v>239</v>
      </c>
      <c r="D90" s="28" t="s">
        <v>269</v>
      </c>
      <c r="E90" s="22" t="s">
        <v>270</v>
      </c>
      <c r="F90" s="22" t="s">
        <v>270</v>
      </c>
      <c r="G90" s="28" t="s">
        <v>269</v>
      </c>
      <c r="H90" s="33">
        <v>16509</v>
      </c>
      <c r="I90" s="33">
        <v>22501</v>
      </c>
      <c r="J90" s="28" t="s">
        <v>269</v>
      </c>
      <c r="K90" s="33">
        <v>14764</v>
      </c>
      <c r="L90" s="33">
        <v>22138</v>
      </c>
      <c r="M90" s="28" t="s">
        <v>269</v>
      </c>
      <c r="N90" s="33">
        <v>12552</v>
      </c>
      <c r="O90" s="33">
        <v>16342</v>
      </c>
      <c r="P90" s="28" t="s">
        <v>269</v>
      </c>
      <c r="Q90" s="33">
        <v>12747</v>
      </c>
      <c r="R90" s="33">
        <v>15717</v>
      </c>
      <c r="S90" s="28" t="s">
        <v>269</v>
      </c>
      <c r="T90" s="33">
        <v>9042</v>
      </c>
      <c r="U90" s="33">
        <v>11250</v>
      </c>
      <c r="V90" s="28" t="s">
        <v>269</v>
      </c>
      <c r="W90" s="33">
        <v>5578</v>
      </c>
      <c r="X90" s="33">
        <v>7507</v>
      </c>
      <c r="Y90" s="28" t="s">
        <v>269</v>
      </c>
      <c r="Z90" s="33">
        <v>71192</v>
      </c>
      <c r="AA90" s="33">
        <v>95455</v>
      </c>
      <c r="AB90" s="33">
        <v>166647</v>
      </c>
    </row>
    <row r="91" spans="1:28" ht="12" customHeight="1" x14ac:dyDescent="0.2">
      <c r="A91" s="44"/>
      <c r="B91" s="44"/>
      <c r="C91" s="15" t="s">
        <v>240</v>
      </c>
      <c r="D91" s="28" t="s">
        <v>269</v>
      </c>
      <c r="E91" s="22" t="s">
        <v>270</v>
      </c>
      <c r="F91" s="22" t="s">
        <v>270</v>
      </c>
      <c r="G91" s="28" t="s">
        <v>269</v>
      </c>
      <c r="H91" s="33">
        <v>15878</v>
      </c>
      <c r="I91" s="33">
        <v>22025</v>
      </c>
      <c r="J91" s="28" t="s">
        <v>269</v>
      </c>
      <c r="K91" s="33">
        <v>14437</v>
      </c>
      <c r="L91" s="33">
        <v>21937</v>
      </c>
      <c r="M91" s="28" t="s">
        <v>269</v>
      </c>
      <c r="N91" s="33">
        <v>12421</v>
      </c>
      <c r="O91" s="33">
        <v>16086</v>
      </c>
      <c r="P91" s="28" t="s">
        <v>269</v>
      </c>
      <c r="Q91" s="33">
        <v>12516</v>
      </c>
      <c r="R91" s="33">
        <v>15423</v>
      </c>
      <c r="S91" s="28" t="s">
        <v>269</v>
      </c>
      <c r="T91" s="33">
        <v>9098</v>
      </c>
      <c r="U91" s="33">
        <v>11328</v>
      </c>
      <c r="V91" s="28" t="s">
        <v>269</v>
      </c>
      <c r="W91" s="33">
        <v>5655</v>
      </c>
      <c r="X91" s="33">
        <v>7686</v>
      </c>
      <c r="Y91" s="28" t="s">
        <v>269</v>
      </c>
      <c r="Z91" s="33">
        <v>70005</v>
      </c>
      <c r="AA91" s="33">
        <v>94485</v>
      </c>
      <c r="AB91" s="33">
        <v>164490</v>
      </c>
    </row>
    <row r="92" spans="1:28" ht="12" customHeight="1" x14ac:dyDescent="0.2">
      <c r="A92" s="44"/>
      <c r="B92" s="44"/>
      <c r="C92" s="17" t="s">
        <v>241</v>
      </c>
      <c r="D92" s="29" t="s">
        <v>269</v>
      </c>
      <c r="E92" s="34">
        <v>5051</v>
      </c>
      <c r="F92" s="34">
        <v>4369</v>
      </c>
      <c r="G92" s="29" t="s">
        <v>269</v>
      </c>
      <c r="H92" s="34">
        <v>14691</v>
      </c>
      <c r="I92" s="34">
        <v>20834</v>
      </c>
      <c r="J92" s="29" t="s">
        <v>269</v>
      </c>
      <c r="K92" s="34">
        <v>13165</v>
      </c>
      <c r="L92" s="34">
        <v>20561</v>
      </c>
      <c r="M92" s="29" t="s">
        <v>269</v>
      </c>
      <c r="N92" s="34">
        <v>11547</v>
      </c>
      <c r="O92" s="34">
        <v>15082</v>
      </c>
      <c r="P92" s="29" t="s">
        <v>269</v>
      </c>
      <c r="Q92" s="34">
        <v>11748</v>
      </c>
      <c r="R92" s="34">
        <v>14463</v>
      </c>
      <c r="S92" s="29" t="s">
        <v>269</v>
      </c>
      <c r="T92" s="34">
        <v>8712</v>
      </c>
      <c r="U92" s="34">
        <v>11007</v>
      </c>
      <c r="V92" s="29" t="s">
        <v>269</v>
      </c>
      <c r="W92" s="34">
        <v>5575</v>
      </c>
      <c r="X92" s="34">
        <v>7544</v>
      </c>
      <c r="Y92" s="29" t="s">
        <v>269</v>
      </c>
      <c r="Z92" s="34">
        <v>70489</v>
      </c>
      <c r="AA92" s="34">
        <v>93860</v>
      </c>
      <c r="AB92" s="34">
        <v>164349</v>
      </c>
    </row>
    <row r="93" spans="1:28" ht="12" customHeight="1" x14ac:dyDescent="0.2">
      <c r="A93" s="44"/>
      <c r="B93" s="44"/>
      <c r="C93" s="17" t="s">
        <v>242</v>
      </c>
      <c r="D93" s="29" t="s">
        <v>269</v>
      </c>
      <c r="E93" s="34">
        <v>5499</v>
      </c>
      <c r="F93" s="34">
        <v>4693</v>
      </c>
      <c r="G93" s="29" t="s">
        <v>269</v>
      </c>
      <c r="H93" s="34">
        <v>16456</v>
      </c>
      <c r="I93" s="34">
        <v>22486</v>
      </c>
      <c r="J93" s="29" t="s">
        <v>269</v>
      </c>
      <c r="K93" s="34">
        <v>15223</v>
      </c>
      <c r="L93" s="34">
        <v>22827</v>
      </c>
      <c r="M93" s="29" t="s">
        <v>269</v>
      </c>
      <c r="N93" s="34">
        <v>13104</v>
      </c>
      <c r="O93" s="34">
        <v>16894</v>
      </c>
      <c r="P93" s="29" t="s">
        <v>269</v>
      </c>
      <c r="Q93" s="34">
        <v>13250</v>
      </c>
      <c r="R93" s="34">
        <v>16042</v>
      </c>
      <c r="S93" s="29" t="s">
        <v>269</v>
      </c>
      <c r="T93" s="34">
        <v>9905</v>
      </c>
      <c r="U93" s="34">
        <v>12255</v>
      </c>
      <c r="V93" s="29" t="s">
        <v>269</v>
      </c>
      <c r="W93" s="34">
        <v>6338</v>
      </c>
      <c r="X93" s="34">
        <v>8429</v>
      </c>
      <c r="Y93" s="29" t="s">
        <v>269</v>
      </c>
      <c r="Z93" s="34">
        <v>79775</v>
      </c>
      <c r="AA93" s="34">
        <v>103626</v>
      </c>
      <c r="AB93" s="34">
        <v>183401</v>
      </c>
    </row>
    <row r="94" spans="1:28" ht="12" customHeight="1" x14ac:dyDescent="0.2">
      <c r="A94" s="44"/>
      <c r="B94" s="44"/>
      <c r="C94" s="17" t="s">
        <v>243</v>
      </c>
      <c r="D94" s="29" t="s">
        <v>269</v>
      </c>
      <c r="E94" s="34">
        <v>5588</v>
      </c>
      <c r="F94" s="34">
        <v>4670</v>
      </c>
      <c r="G94" s="29" t="s">
        <v>269</v>
      </c>
      <c r="H94" s="34">
        <v>17315</v>
      </c>
      <c r="I94" s="34">
        <v>23037</v>
      </c>
      <c r="J94" s="29" t="s">
        <v>269</v>
      </c>
      <c r="K94" s="34">
        <v>15708</v>
      </c>
      <c r="L94" s="34">
        <v>23438</v>
      </c>
      <c r="M94" s="29" t="s">
        <v>269</v>
      </c>
      <c r="N94" s="34">
        <v>13623</v>
      </c>
      <c r="O94" s="34">
        <v>17647</v>
      </c>
      <c r="P94" s="29" t="s">
        <v>269</v>
      </c>
      <c r="Q94" s="34">
        <v>13737</v>
      </c>
      <c r="R94" s="34">
        <v>16463</v>
      </c>
      <c r="S94" s="29" t="s">
        <v>269</v>
      </c>
      <c r="T94" s="34">
        <v>10442</v>
      </c>
      <c r="U94" s="34">
        <v>12857</v>
      </c>
      <c r="V94" s="29" t="s">
        <v>269</v>
      </c>
      <c r="W94" s="34">
        <v>6712</v>
      </c>
      <c r="X94" s="34">
        <v>8868</v>
      </c>
      <c r="Y94" s="29" t="s">
        <v>269</v>
      </c>
      <c r="Z94" s="34">
        <v>83125</v>
      </c>
      <c r="AA94" s="34">
        <v>106980</v>
      </c>
      <c r="AB94" s="34">
        <v>190105</v>
      </c>
    </row>
    <row r="95" spans="1:28" ht="12" customHeight="1" x14ac:dyDescent="0.2">
      <c r="A95" s="44"/>
      <c r="B95" s="44"/>
      <c r="C95" s="17" t="s">
        <v>244</v>
      </c>
      <c r="D95" s="29" t="s">
        <v>269</v>
      </c>
      <c r="E95" s="34">
        <v>5420</v>
      </c>
      <c r="F95" s="34">
        <v>4556</v>
      </c>
      <c r="G95" s="29" t="s">
        <v>269</v>
      </c>
      <c r="H95" s="34">
        <v>17405</v>
      </c>
      <c r="I95" s="34">
        <v>23365</v>
      </c>
      <c r="J95" s="29" t="s">
        <v>269</v>
      </c>
      <c r="K95" s="34">
        <v>15852</v>
      </c>
      <c r="L95" s="34">
        <v>23587</v>
      </c>
      <c r="M95" s="29" t="s">
        <v>269</v>
      </c>
      <c r="N95" s="34">
        <v>13734</v>
      </c>
      <c r="O95" s="34">
        <v>17874</v>
      </c>
      <c r="P95" s="29" t="s">
        <v>269</v>
      </c>
      <c r="Q95" s="34">
        <v>13837</v>
      </c>
      <c r="R95" s="34">
        <v>16466</v>
      </c>
      <c r="S95" s="29" t="s">
        <v>269</v>
      </c>
      <c r="T95" s="34">
        <v>10658</v>
      </c>
      <c r="U95" s="34">
        <v>13132</v>
      </c>
      <c r="V95" s="29" t="s">
        <v>269</v>
      </c>
      <c r="W95" s="34">
        <v>7024</v>
      </c>
      <c r="X95" s="34">
        <v>9144</v>
      </c>
      <c r="Y95" s="29" t="s">
        <v>269</v>
      </c>
      <c r="Z95" s="34">
        <v>83930</v>
      </c>
      <c r="AA95" s="34">
        <v>108124</v>
      </c>
      <c r="AB95" s="34">
        <v>192054</v>
      </c>
    </row>
    <row r="96" spans="1:28" ht="12" customHeight="1" x14ac:dyDescent="0.2">
      <c r="A96" s="44"/>
      <c r="B96" s="44"/>
      <c r="C96" s="20" t="s">
        <v>245</v>
      </c>
      <c r="D96" s="30" t="s">
        <v>269</v>
      </c>
      <c r="E96" s="35">
        <v>5387</v>
      </c>
      <c r="F96" s="35">
        <v>4583</v>
      </c>
      <c r="G96" s="30" t="s">
        <v>269</v>
      </c>
      <c r="H96" s="35">
        <v>17626</v>
      </c>
      <c r="I96" s="35">
        <v>23686</v>
      </c>
      <c r="J96" s="30" t="s">
        <v>269</v>
      </c>
      <c r="K96" s="35">
        <v>15988</v>
      </c>
      <c r="L96" s="35">
        <v>24081</v>
      </c>
      <c r="M96" s="30" t="s">
        <v>269</v>
      </c>
      <c r="N96" s="35">
        <v>13859</v>
      </c>
      <c r="O96" s="35">
        <v>18338</v>
      </c>
      <c r="P96" s="30" t="s">
        <v>269</v>
      </c>
      <c r="Q96" s="35">
        <v>13964</v>
      </c>
      <c r="R96" s="35">
        <v>16594</v>
      </c>
      <c r="S96" s="30" t="s">
        <v>269</v>
      </c>
      <c r="T96" s="35">
        <v>11045</v>
      </c>
      <c r="U96" s="35">
        <v>13389</v>
      </c>
      <c r="V96" s="30" t="s">
        <v>269</v>
      </c>
      <c r="W96" s="35">
        <v>7322</v>
      </c>
      <c r="X96" s="35">
        <v>9549</v>
      </c>
      <c r="Y96" s="30" t="s">
        <v>269</v>
      </c>
      <c r="Z96" s="35">
        <v>85191</v>
      </c>
      <c r="AA96" s="35">
        <v>110220</v>
      </c>
      <c r="AB96" s="35">
        <v>195411</v>
      </c>
    </row>
    <row r="97" spans="1:28" ht="12" customHeight="1" x14ac:dyDescent="0.2">
      <c r="A97" s="44"/>
      <c r="B97" s="46" t="s">
        <v>289</v>
      </c>
      <c r="C97" s="15" t="s">
        <v>233</v>
      </c>
      <c r="D97" s="28" t="s">
        <v>269</v>
      </c>
      <c r="E97" s="22" t="s">
        <v>270</v>
      </c>
      <c r="F97" s="22" t="s">
        <v>270</v>
      </c>
      <c r="G97" s="28" t="s">
        <v>269</v>
      </c>
      <c r="H97" s="33">
        <v>11180</v>
      </c>
      <c r="I97" s="33">
        <v>16464</v>
      </c>
      <c r="J97" s="28" t="s">
        <v>269</v>
      </c>
      <c r="K97" s="33">
        <v>10469</v>
      </c>
      <c r="L97" s="33">
        <v>15793</v>
      </c>
      <c r="M97" s="28" t="s">
        <v>269</v>
      </c>
      <c r="N97" s="33">
        <v>9401</v>
      </c>
      <c r="O97" s="33">
        <v>11973</v>
      </c>
      <c r="P97" s="28" t="s">
        <v>269</v>
      </c>
      <c r="Q97" s="33">
        <v>9643</v>
      </c>
      <c r="R97" s="33">
        <v>11716</v>
      </c>
      <c r="S97" s="28" t="s">
        <v>269</v>
      </c>
      <c r="T97" s="33">
        <v>6414</v>
      </c>
      <c r="U97" s="33">
        <v>7825</v>
      </c>
      <c r="V97" s="28" t="s">
        <v>269</v>
      </c>
      <c r="W97" s="33">
        <v>3862</v>
      </c>
      <c r="X97" s="33">
        <v>5408</v>
      </c>
      <c r="Y97" s="28" t="s">
        <v>269</v>
      </c>
      <c r="Z97" s="33">
        <v>50969</v>
      </c>
      <c r="AA97" s="33">
        <v>69179</v>
      </c>
      <c r="AB97" s="33">
        <v>120148</v>
      </c>
    </row>
    <row r="98" spans="1:28" ht="12" customHeight="1" x14ac:dyDescent="0.2">
      <c r="A98" s="44"/>
      <c r="B98" s="44"/>
      <c r="C98" s="15" t="s">
        <v>234</v>
      </c>
      <c r="D98" s="28" t="s">
        <v>269</v>
      </c>
      <c r="E98" s="22" t="s">
        <v>270</v>
      </c>
      <c r="F98" s="22" t="s">
        <v>270</v>
      </c>
      <c r="G98" s="28" t="s">
        <v>269</v>
      </c>
      <c r="H98" s="33">
        <v>12203</v>
      </c>
      <c r="I98" s="33">
        <v>17894</v>
      </c>
      <c r="J98" s="28" t="s">
        <v>269</v>
      </c>
      <c r="K98" s="33">
        <v>11674</v>
      </c>
      <c r="L98" s="33">
        <v>17489</v>
      </c>
      <c r="M98" s="28" t="s">
        <v>269</v>
      </c>
      <c r="N98" s="33">
        <v>10355</v>
      </c>
      <c r="O98" s="33">
        <v>13268</v>
      </c>
      <c r="P98" s="28" t="s">
        <v>269</v>
      </c>
      <c r="Q98" s="33">
        <v>10729</v>
      </c>
      <c r="R98" s="33">
        <v>12992</v>
      </c>
      <c r="S98" s="28" t="s">
        <v>269</v>
      </c>
      <c r="T98" s="33">
        <v>7223</v>
      </c>
      <c r="U98" s="33">
        <v>8719</v>
      </c>
      <c r="V98" s="28" t="s">
        <v>269</v>
      </c>
      <c r="W98" s="33">
        <v>4280</v>
      </c>
      <c r="X98" s="33">
        <v>5979</v>
      </c>
      <c r="Y98" s="28" t="s">
        <v>269</v>
      </c>
      <c r="Z98" s="33">
        <v>56464</v>
      </c>
      <c r="AA98" s="33">
        <v>76341</v>
      </c>
      <c r="AB98" s="33">
        <v>132805</v>
      </c>
    </row>
    <row r="99" spans="1:28" ht="12" customHeight="1" x14ac:dyDescent="0.2">
      <c r="A99" s="44"/>
      <c r="B99" s="44"/>
      <c r="C99" s="15" t="s">
        <v>235</v>
      </c>
      <c r="D99" s="28" t="s">
        <v>269</v>
      </c>
      <c r="E99" s="22" t="s">
        <v>270</v>
      </c>
      <c r="F99" s="22" t="s">
        <v>270</v>
      </c>
      <c r="G99" s="28" t="s">
        <v>269</v>
      </c>
      <c r="H99" s="33">
        <v>13206</v>
      </c>
      <c r="I99" s="33">
        <v>19192</v>
      </c>
      <c r="J99" s="28" t="s">
        <v>269</v>
      </c>
      <c r="K99" s="33">
        <v>12443</v>
      </c>
      <c r="L99" s="33">
        <v>18724</v>
      </c>
      <c r="M99" s="28" t="s">
        <v>269</v>
      </c>
      <c r="N99" s="33">
        <v>10792</v>
      </c>
      <c r="O99" s="33">
        <v>13882</v>
      </c>
      <c r="P99" s="28" t="s">
        <v>269</v>
      </c>
      <c r="Q99" s="33">
        <v>11098</v>
      </c>
      <c r="R99" s="33">
        <v>13612</v>
      </c>
      <c r="S99" s="28" t="s">
        <v>269</v>
      </c>
      <c r="T99" s="33">
        <v>7479</v>
      </c>
      <c r="U99" s="33">
        <v>9140</v>
      </c>
      <c r="V99" s="28" t="s">
        <v>269</v>
      </c>
      <c r="W99" s="33">
        <v>4301</v>
      </c>
      <c r="X99" s="33">
        <v>6016</v>
      </c>
      <c r="Y99" s="28" t="s">
        <v>269</v>
      </c>
      <c r="Z99" s="33">
        <v>59319</v>
      </c>
      <c r="AA99" s="33">
        <v>80566</v>
      </c>
      <c r="AB99" s="33">
        <v>139885</v>
      </c>
    </row>
    <row r="100" spans="1:28" ht="12" customHeight="1" x14ac:dyDescent="0.2">
      <c r="A100" s="44"/>
      <c r="B100" s="44"/>
      <c r="C100" s="15" t="s">
        <v>236</v>
      </c>
      <c r="D100" s="28" t="s">
        <v>269</v>
      </c>
      <c r="E100" s="22" t="s">
        <v>270</v>
      </c>
      <c r="F100" s="22" t="s">
        <v>270</v>
      </c>
      <c r="G100" s="28" t="s">
        <v>269</v>
      </c>
      <c r="H100" s="33">
        <v>14104</v>
      </c>
      <c r="I100" s="33">
        <v>20178</v>
      </c>
      <c r="J100" s="28" t="s">
        <v>269</v>
      </c>
      <c r="K100" s="33">
        <v>13139</v>
      </c>
      <c r="L100" s="33">
        <v>19818</v>
      </c>
      <c r="M100" s="28" t="s">
        <v>269</v>
      </c>
      <c r="N100" s="33">
        <v>11232</v>
      </c>
      <c r="O100" s="33">
        <v>14620</v>
      </c>
      <c r="P100" s="28" t="s">
        <v>269</v>
      </c>
      <c r="Q100" s="33">
        <v>11806</v>
      </c>
      <c r="R100" s="33">
        <v>14449</v>
      </c>
      <c r="S100" s="28" t="s">
        <v>269</v>
      </c>
      <c r="T100" s="33">
        <v>7949</v>
      </c>
      <c r="U100" s="33">
        <v>9818</v>
      </c>
      <c r="V100" s="28" t="s">
        <v>269</v>
      </c>
      <c r="W100" s="33">
        <v>4689</v>
      </c>
      <c r="X100" s="33">
        <v>6443</v>
      </c>
      <c r="Y100" s="28" t="s">
        <v>269</v>
      </c>
      <c r="Z100" s="33">
        <v>62919</v>
      </c>
      <c r="AA100" s="33">
        <v>85326</v>
      </c>
      <c r="AB100" s="33">
        <v>148245</v>
      </c>
    </row>
    <row r="101" spans="1:28" ht="12" customHeight="1" x14ac:dyDescent="0.2">
      <c r="A101" s="44"/>
      <c r="B101" s="44"/>
      <c r="C101" s="15" t="s">
        <v>237</v>
      </c>
      <c r="D101" s="28" t="s">
        <v>269</v>
      </c>
      <c r="E101" s="22" t="s">
        <v>270</v>
      </c>
      <c r="F101" s="22" t="s">
        <v>270</v>
      </c>
      <c r="G101" s="28" t="s">
        <v>269</v>
      </c>
      <c r="H101" s="33">
        <v>13715</v>
      </c>
      <c r="I101" s="33">
        <v>19346</v>
      </c>
      <c r="J101" s="28" t="s">
        <v>269</v>
      </c>
      <c r="K101" s="33">
        <v>12707</v>
      </c>
      <c r="L101" s="33">
        <v>19149</v>
      </c>
      <c r="M101" s="28" t="s">
        <v>269</v>
      </c>
      <c r="N101" s="33">
        <v>10784</v>
      </c>
      <c r="O101" s="33">
        <v>14166</v>
      </c>
      <c r="P101" s="28" t="s">
        <v>269</v>
      </c>
      <c r="Q101" s="33">
        <v>11251</v>
      </c>
      <c r="R101" s="33">
        <v>13833</v>
      </c>
      <c r="S101" s="28" t="s">
        <v>269</v>
      </c>
      <c r="T101" s="33">
        <v>7662</v>
      </c>
      <c r="U101" s="33">
        <v>9523</v>
      </c>
      <c r="V101" s="28" t="s">
        <v>269</v>
      </c>
      <c r="W101" s="33">
        <v>4628</v>
      </c>
      <c r="X101" s="33">
        <v>6280</v>
      </c>
      <c r="Y101" s="28" t="s">
        <v>269</v>
      </c>
      <c r="Z101" s="33">
        <v>60747</v>
      </c>
      <c r="AA101" s="33">
        <v>82297</v>
      </c>
      <c r="AB101" s="33">
        <v>143044</v>
      </c>
    </row>
    <row r="102" spans="1:28" ht="12" customHeight="1" x14ac:dyDescent="0.2">
      <c r="A102" s="44"/>
      <c r="B102" s="44"/>
      <c r="C102" s="15" t="s">
        <v>238</v>
      </c>
      <c r="D102" s="28" t="s">
        <v>269</v>
      </c>
      <c r="E102" s="22" t="s">
        <v>270</v>
      </c>
      <c r="F102" s="22" t="s">
        <v>270</v>
      </c>
      <c r="G102" s="28" t="s">
        <v>269</v>
      </c>
      <c r="H102" s="33">
        <v>16892</v>
      </c>
      <c r="I102" s="33">
        <v>23371</v>
      </c>
      <c r="J102" s="28" t="s">
        <v>269</v>
      </c>
      <c r="K102" s="33">
        <v>15208</v>
      </c>
      <c r="L102" s="33">
        <v>22844</v>
      </c>
      <c r="M102" s="28" t="s">
        <v>269</v>
      </c>
      <c r="N102" s="33">
        <v>13109</v>
      </c>
      <c r="O102" s="33">
        <v>16936</v>
      </c>
      <c r="P102" s="28" t="s">
        <v>269</v>
      </c>
      <c r="Q102" s="33">
        <v>13365</v>
      </c>
      <c r="R102" s="33">
        <v>16464</v>
      </c>
      <c r="S102" s="28" t="s">
        <v>269</v>
      </c>
      <c r="T102" s="33">
        <v>9373</v>
      </c>
      <c r="U102" s="33">
        <v>11402</v>
      </c>
      <c r="V102" s="28" t="s">
        <v>269</v>
      </c>
      <c r="W102" s="33">
        <v>5683</v>
      </c>
      <c r="X102" s="33">
        <v>7655</v>
      </c>
      <c r="Y102" s="28" t="s">
        <v>269</v>
      </c>
      <c r="Z102" s="33">
        <v>73630</v>
      </c>
      <c r="AA102" s="33">
        <v>98672</v>
      </c>
      <c r="AB102" s="33">
        <v>172302</v>
      </c>
    </row>
    <row r="103" spans="1:28" ht="12" customHeight="1" x14ac:dyDescent="0.2">
      <c r="A103" s="44"/>
      <c r="B103" s="44"/>
      <c r="C103" s="15" t="s">
        <v>239</v>
      </c>
      <c r="D103" s="28" t="s">
        <v>269</v>
      </c>
      <c r="E103" s="22" t="s">
        <v>270</v>
      </c>
      <c r="F103" s="22" t="s">
        <v>270</v>
      </c>
      <c r="G103" s="28" t="s">
        <v>269</v>
      </c>
      <c r="H103" s="33">
        <v>16509</v>
      </c>
      <c r="I103" s="33">
        <v>22501</v>
      </c>
      <c r="J103" s="28" t="s">
        <v>269</v>
      </c>
      <c r="K103" s="33">
        <v>14764</v>
      </c>
      <c r="L103" s="33">
        <v>22138</v>
      </c>
      <c r="M103" s="28" t="s">
        <v>269</v>
      </c>
      <c r="N103" s="33">
        <v>12552</v>
      </c>
      <c r="O103" s="33">
        <v>16342</v>
      </c>
      <c r="P103" s="28" t="s">
        <v>269</v>
      </c>
      <c r="Q103" s="33">
        <v>12747</v>
      </c>
      <c r="R103" s="33">
        <v>15717</v>
      </c>
      <c r="S103" s="28" t="s">
        <v>269</v>
      </c>
      <c r="T103" s="33">
        <v>9042</v>
      </c>
      <c r="U103" s="33">
        <v>11250</v>
      </c>
      <c r="V103" s="28" t="s">
        <v>269</v>
      </c>
      <c r="W103" s="33">
        <v>5578</v>
      </c>
      <c r="X103" s="33">
        <v>7507</v>
      </c>
      <c r="Y103" s="28" t="s">
        <v>269</v>
      </c>
      <c r="Z103" s="33">
        <v>71192</v>
      </c>
      <c r="AA103" s="33">
        <v>95455</v>
      </c>
      <c r="AB103" s="33">
        <v>166647</v>
      </c>
    </row>
    <row r="104" spans="1:28" ht="12" customHeight="1" x14ac:dyDescent="0.2">
      <c r="A104" s="44"/>
      <c r="B104" s="44"/>
      <c r="C104" s="15" t="s">
        <v>240</v>
      </c>
      <c r="D104" s="28" t="s">
        <v>269</v>
      </c>
      <c r="E104" s="22" t="s">
        <v>270</v>
      </c>
      <c r="F104" s="22" t="s">
        <v>270</v>
      </c>
      <c r="G104" s="28" t="s">
        <v>269</v>
      </c>
      <c r="H104" s="33">
        <v>15878</v>
      </c>
      <c r="I104" s="33">
        <v>22025</v>
      </c>
      <c r="J104" s="28" t="s">
        <v>269</v>
      </c>
      <c r="K104" s="33">
        <v>14437</v>
      </c>
      <c r="L104" s="33">
        <v>21937</v>
      </c>
      <c r="M104" s="28" t="s">
        <v>269</v>
      </c>
      <c r="N104" s="33">
        <v>12421</v>
      </c>
      <c r="O104" s="33">
        <v>16086</v>
      </c>
      <c r="P104" s="28" t="s">
        <v>269</v>
      </c>
      <c r="Q104" s="33">
        <v>12516</v>
      </c>
      <c r="R104" s="33">
        <v>15423</v>
      </c>
      <c r="S104" s="28" t="s">
        <v>269</v>
      </c>
      <c r="T104" s="33">
        <v>9098</v>
      </c>
      <c r="U104" s="33">
        <v>11328</v>
      </c>
      <c r="V104" s="28" t="s">
        <v>269</v>
      </c>
      <c r="W104" s="33">
        <v>5655</v>
      </c>
      <c r="X104" s="33">
        <v>7686</v>
      </c>
      <c r="Y104" s="28" t="s">
        <v>269</v>
      </c>
      <c r="Z104" s="33">
        <v>70005</v>
      </c>
      <c r="AA104" s="33">
        <v>94485</v>
      </c>
      <c r="AB104" s="33">
        <v>164490</v>
      </c>
    </row>
    <row r="105" spans="1:28" ht="12" customHeight="1" x14ac:dyDescent="0.2">
      <c r="A105" s="44"/>
      <c r="B105" s="44"/>
      <c r="C105" s="17" t="s">
        <v>241</v>
      </c>
      <c r="D105" s="29" t="s">
        <v>269</v>
      </c>
      <c r="E105" s="34">
        <v>5051</v>
      </c>
      <c r="F105" s="34">
        <v>4369</v>
      </c>
      <c r="G105" s="29" t="s">
        <v>269</v>
      </c>
      <c r="H105" s="34">
        <v>14691</v>
      </c>
      <c r="I105" s="34">
        <v>20834</v>
      </c>
      <c r="J105" s="29" t="s">
        <v>269</v>
      </c>
      <c r="K105" s="34">
        <v>13165</v>
      </c>
      <c r="L105" s="34">
        <v>20561</v>
      </c>
      <c r="M105" s="29" t="s">
        <v>269</v>
      </c>
      <c r="N105" s="34">
        <v>11547</v>
      </c>
      <c r="O105" s="34">
        <v>15082</v>
      </c>
      <c r="P105" s="29" t="s">
        <v>269</v>
      </c>
      <c r="Q105" s="34">
        <v>11748</v>
      </c>
      <c r="R105" s="34">
        <v>14463</v>
      </c>
      <c r="S105" s="29" t="s">
        <v>269</v>
      </c>
      <c r="T105" s="34">
        <v>8712</v>
      </c>
      <c r="U105" s="34">
        <v>11007</v>
      </c>
      <c r="V105" s="29" t="s">
        <v>269</v>
      </c>
      <c r="W105" s="34">
        <v>5575</v>
      </c>
      <c r="X105" s="34">
        <v>7544</v>
      </c>
      <c r="Y105" s="29" t="s">
        <v>269</v>
      </c>
      <c r="Z105" s="34">
        <v>70489</v>
      </c>
      <c r="AA105" s="34">
        <v>93860</v>
      </c>
      <c r="AB105" s="34">
        <v>164349</v>
      </c>
    </row>
    <row r="106" spans="1:28" ht="12" customHeight="1" x14ac:dyDescent="0.2">
      <c r="A106" s="44"/>
      <c r="B106" s="44"/>
      <c r="C106" s="17" t="s">
        <v>242</v>
      </c>
      <c r="D106" s="29" t="s">
        <v>269</v>
      </c>
      <c r="E106" s="34">
        <v>5499</v>
      </c>
      <c r="F106" s="34">
        <v>4693</v>
      </c>
      <c r="G106" s="29" t="s">
        <v>269</v>
      </c>
      <c r="H106" s="34">
        <v>16456</v>
      </c>
      <c r="I106" s="34">
        <v>22486</v>
      </c>
      <c r="J106" s="29" t="s">
        <v>269</v>
      </c>
      <c r="K106" s="34">
        <v>15223</v>
      </c>
      <c r="L106" s="34">
        <v>22827</v>
      </c>
      <c r="M106" s="29" t="s">
        <v>269</v>
      </c>
      <c r="N106" s="34">
        <v>13104</v>
      </c>
      <c r="O106" s="34">
        <v>16894</v>
      </c>
      <c r="P106" s="29" t="s">
        <v>269</v>
      </c>
      <c r="Q106" s="34">
        <v>13250</v>
      </c>
      <c r="R106" s="34">
        <v>16042</v>
      </c>
      <c r="S106" s="29" t="s">
        <v>269</v>
      </c>
      <c r="T106" s="34">
        <v>9905</v>
      </c>
      <c r="U106" s="34">
        <v>12255</v>
      </c>
      <c r="V106" s="29" t="s">
        <v>269</v>
      </c>
      <c r="W106" s="34">
        <v>6338</v>
      </c>
      <c r="X106" s="34">
        <v>8429</v>
      </c>
      <c r="Y106" s="29" t="s">
        <v>269</v>
      </c>
      <c r="Z106" s="34">
        <v>79775</v>
      </c>
      <c r="AA106" s="34">
        <v>103626</v>
      </c>
      <c r="AB106" s="34">
        <v>183401</v>
      </c>
    </row>
    <row r="107" spans="1:28" ht="12" customHeight="1" x14ac:dyDescent="0.2">
      <c r="A107" s="44"/>
      <c r="B107" s="44"/>
      <c r="C107" s="17" t="s">
        <v>243</v>
      </c>
      <c r="D107" s="29" t="s">
        <v>269</v>
      </c>
      <c r="E107" s="34">
        <v>5588</v>
      </c>
      <c r="F107" s="34">
        <v>4670</v>
      </c>
      <c r="G107" s="29" t="s">
        <v>269</v>
      </c>
      <c r="H107" s="34">
        <v>17315</v>
      </c>
      <c r="I107" s="34">
        <v>23037</v>
      </c>
      <c r="J107" s="29" t="s">
        <v>269</v>
      </c>
      <c r="K107" s="34">
        <v>15708</v>
      </c>
      <c r="L107" s="34">
        <v>23438</v>
      </c>
      <c r="M107" s="29" t="s">
        <v>269</v>
      </c>
      <c r="N107" s="34">
        <v>13623</v>
      </c>
      <c r="O107" s="34">
        <v>17647</v>
      </c>
      <c r="P107" s="29" t="s">
        <v>269</v>
      </c>
      <c r="Q107" s="34">
        <v>13737</v>
      </c>
      <c r="R107" s="34">
        <v>16463</v>
      </c>
      <c r="S107" s="29" t="s">
        <v>269</v>
      </c>
      <c r="T107" s="34">
        <v>10442</v>
      </c>
      <c r="U107" s="34">
        <v>12857</v>
      </c>
      <c r="V107" s="29" t="s">
        <v>269</v>
      </c>
      <c r="W107" s="34">
        <v>6712</v>
      </c>
      <c r="X107" s="34">
        <v>8868</v>
      </c>
      <c r="Y107" s="29" t="s">
        <v>269</v>
      </c>
      <c r="Z107" s="34">
        <v>83125</v>
      </c>
      <c r="AA107" s="34">
        <v>106980</v>
      </c>
      <c r="AB107" s="34">
        <v>190105</v>
      </c>
    </row>
    <row r="108" spans="1:28" ht="12" customHeight="1" x14ac:dyDescent="0.2">
      <c r="A108" s="44"/>
      <c r="B108" s="44"/>
      <c r="C108" s="17" t="s">
        <v>244</v>
      </c>
      <c r="D108" s="29" t="s">
        <v>269</v>
      </c>
      <c r="E108" s="34">
        <v>5420</v>
      </c>
      <c r="F108" s="34">
        <v>4556</v>
      </c>
      <c r="G108" s="29" t="s">
        <v>269</v>
      </c>
      <c r="H108" s="34">
        <v>17405</v>
      </c>
      <c r="I108" s="34">
        <v>23365</v>
      </c>
      <c r="J108" s="29" t="s">
        <v>269</v>
      </c>
      <c r="K108" s="34">
        <v>15852</v>
      </c>
      <c r="L108" s="34">
        <v>23587</v>
      </c>
      <c r="M108" s="29" t="s">
        <v>269</v>
      </c>
      <c r="N108" s="34">
        <v>13734</v>
      </c>
      <c r="O108" s="34">
        <v>17874</v>
      </c>
      <c r="P108" s="29" t="s">
        <v>269</v>
      </c>
      <c r="Q108" s="34">
        <v>13837</v>
      </c>
      <c r="R108" s="34">
        <v>16466</v>
      </c>
      <c r="S108" s="29" t="s">
        <v>269</v>
      </c>
      <c r="T108" s="34">
        <v>10658</v>
      </c>
      <c r="U108" s="34">
        <v>13132</v>
      </c>
      <c r="V108" s="29" t="s">
        <v>269</v>
      </c>
      <c r="W108" s="34">
        <v>7024</v>
      </c>
      <c r="X108" s="34">
        <v>9144</v>
      </c>
      <c r="Y108" s="29" t="s">
        <v>269</v>
      </c>
      <c r="Z108" s="34">
        <v>83930</v>
      </c>
      <c r="AA108" s="34">
        <v>108124</v>
      </c>
      <c r="AB108" s="34">
        <v>192054</v>
      </c>
    </row>
    <row r="109" spans="1:28" ht="12" customHeight="1" x14ac:dyDescent="0.2">
      <c r="A109" s="44"/>
      <c r="B109" s="44"/>
      <c r="C109" s="20" t="s">
        <v>245</v>
      </c>
      <c r="D109" s="30" t="s">
        <v>269</v>
      </c>
      <c r="E109" s="35">
        <v>5387</v>
      </c>
      <c r="F109" s="35">
        <v>4583</v>
      </c>
      <c r="G109" s="30" t="s">
        <v>269</v>
      </c>
      <c r="H109" s="35">
        <v>17626</v>
      </c>
      <c r="I109" s="35">
        <v>23686</v>
      </c>
      <c r="J109" s="30" t="s">
        <v>269</v>
      </c>
      <c r="K109" s="35">
        <v>15988</v>
      </c>
      <c r="L109" s="35">
        <v>24081</v>
      </c>
      <c r="M109" s="30" t="s">
        <v>269</v>
      </c>
      <c r="N109" s="35">
        <v>13859</v>
      </c>
      <c r="O109" s="35">
        <v>18338</v>
      </c>
      <c r="P109" s="30" t="s">
        <v>269</v>
      </c>
      <c r="Q109" s="35">
        <v>13964</v>
      </c>
      <c r="R109" s="35">
        <v>16594</v>
      </c>
      <c r="S109" s="30" t="s">
        <v>269</v>
      </c>
      <c r="T109" s="35">
        <v>11045</v>
      </c>
      <c r="U109" s="35">
        <v>13389</v>
      </c>
      <c r="V109" s="30" t="s">
        <v>269</v>
      </c>
      <c r="W109" s="35">
        <v>7322</v>
      </c>
      <c r="X109" s="35">
        <v>9549</v>
      </c>
      <c r="Y109" s="30" t="s">
        <v>269</v>
      </c>
      <c r="Z109" s="35">
        <v>85191</v>
      </c>
      <c r="AA109" s="35">
        <v>110220</v>
      </c>
      <c r="AB109" s="35">
        <v>195411</v>
      </c>
    </row>
    <row r="110" spans="1:28" ht="12" customHeight="1" x14ac:dyDescent="0.2">
      <c r="A110" s="44"/>
      <c r="B110" s="46" t="s">
        <v>290</v>
      </c>
      <c r="C110" s="15" t="s">
        <v>233</v>
      </c>
      <c r="D110" s="28" t="s">
        <v>269</v>
      </c>
      <c r="E110" s="22" t="s">
        <v>270</v>
      </c>
      <c r="F110" s="22" t="s">
        <v>270</v>
      </c>
      <c r="G110" s="28" t="s">
        <v>269</v>
      </c>
      <c r="H110" s="33">
        <v>11180</v>
      </c>
      <c r="I110" s="33">
        <v>16464</v>
      </c>
      <c r="J110" s="28" t="s">
        <v>269</v>
      </c>
      <c r="K110" s="33">
        <v>10469</v>
      </c>
      <c r="L110" s="33">
        <v>15793</v>
      </c>
      <c r="M110" s="28" t="s">
        <v>269</v>
      </c>
      <c r="N110" s="33">
        <v>9401</v>
      </c>
      <c r="O110" s="33">
        <v>11973</v>
      </c>
      <c r="P110" s="28" t="s">
        <v>269</v>
      </c>
      <c r="Q110" s="33">
        <v>9643</v>
      </c>
      <c r="R110" s="33">
        <v>11716</v>
      </c>
      <c r="S110" s="28" t="s">
        <v>269</v>
      </c>
      <c r="T110" s="33">
        <v>6414</v>
      </c>
      <c r="U110" s="33">
        <v>7825</v>
      </c>
      <c r="V110" s="28" t="s">
        <v>269</v>
      </c>
      <c r="W110" s="33">
        <v>3862</v>
      </c>
      <c r="X110" s="33">
        <v>5408</v>
      </c>
      <c r="Y110" s="28" t="s">
        <v>269</v>
      </c>
      <c r="Z110" s="33">
        <v>50969</v>
      </c>
      <c r="AA110" s="33">
        <v>69179</v>
      </c>
      <c r="AB110" s="33">
        <v>120148</v>
      </c>
    </row>
    <row r="111" spans="1:28" ht="12" customHeight="1" x14ac:dyDescent="0.2">
      <c r="A111" s="44"/>
      <c r="B111" s="44"/>
      <c r="C111" s="15" t="s">
        <v>234</v>
      </c>
      <c r="D111" s="28" t="s">
        <v>269</v>
      </c>
      <c r="E111" s="22" t="s">
        <v>270</v>
      </c>
      <c r="F111" s="22" t="s">
        <v>270</v>
      </c>
      <c r="G111" s="28" t="s">
        <v>269</v>
      </c>
      <c r="H111" s="33">
        <v>12203</v>
      </c>
      <c r="I111" s="33">
        <v>17894</v>
      </c>
      <c r="J111" s="28" t="s">
        <v>269</v>
      </c>
      <c r="K111" s="33">
        <v>11674</v>
      </c>
      <c r="L111" s="33">
        <v>17489</v>
      </c>
      <c r="M111" s="28" t="s">
        <v>269</v>
      </c>
      <c r="N111" s="33">
        <v>10355</v>
      </c>
      <c r="O111" s="33">
        <v>13268</v>
      </c>
      <c r="P111" s="28" t="s">
        <v>269</v>
      </c>
      <c r="Q111" s="33">
        <v>10729</v>
      </c>
      <c r="R111" s="33">
        <v>12992</v>
      </c>
      <c r="S111" s="28" t="s">
        <v>269</v>
      </c>
      <c r="T111" s="33">
        <v>7223</v>
      </c>
      <c r="U111" s="33">
        <v>8719</v>
      </c>
      <c r="V111" s="28" t="s">
        <v>269</v>
      </c>
      <c r="W111" s="33">
        <v>4280</v>
      </c>
      <c r="X111" s="33">
        <v>5979</v>
      </c>
      <c r="Y111" s="28" t="s">
        <v>269</v>
      </c>
      <c r="Z111" s="33">
        <v>56464</v>
      </c>
      <c r="AA111" s="33">
        <v>76341</v>
      </c>
      <c r="AB111" s="33">
        <v>132805</v>
      </c>
    </row>
    <row r="112" spans="1:28" ht="12" customHeight="1" x14ac:dyDescent="0.2">
      <c r="A112" s="44"/>
      <c r="B112" s="44"/>
      <c r="C112" s="15" t="s">
        <v>235</v>
      </c>
      <c r="D112" s="28" t="s">
        <v>269</v>
      </c>
      <c r="E112" s="22" t="s">
        <v>270</v>
      </c>
      <c r="F112" s="22" t="s">
        <v>270</v>
      </c>
      <c r="G112" s="28" t="s">
        <v>269</v>
      </c>
      <c r="H112" s="33">
        <v>13206</v>
      </c>
      <c r="I112" s="33">
        <v>19192</v>
      </c>
      <c r="J112" s="28" t="s">
        <v>269</v>
      </c>
      <c r="K112" s="33">
        <v>12443</v>
      </c>
      <c r="L112" s="33">
        <v>18724</v>
      </c>
      <c r="M112" s="28" t="s">
        <v>269</v>
      </c>
      <c r="N112" s="33">
        <v>10792</v>
      </c>
      <c r="O112" s="33">
        <v>13882</v>
      </c>
      <c r="P112" s="28" t="s">
        <v>269</v>
      </c>
      <c r="Q112" s="33">
        <v>11098</v>
      </c>
      <c r="R112" s="33">
        <v>13612</v>
      </c>
      <c r="S112" s="28" t="s">
        <v>269</v>
      </c>
      <c r="T112" s="33">
        <v>7479</v>
      </c>
      <c r="U112" s="33">
        <v>9140</v>
      </c>
      <c r="V112" s="28" t="s">
        <v>269</v>
      </c>
      <c r="W112" s="33">
        <v>4301</v>
      </c>
      <c r="X112" s="33">
        <v>6016</v>
      </c>
      <c r="Y112" s="28" t="s">
        <v>269</v>
      </c>
      <c r="Z112" s="33">
        <v>59319</v>
      </c>
      <c r="AA112" s="33">
        <v>80566</v>
      </c>
      <c r="AB112" s="33">
        <v>139885</v>
      </c>
    </row>
    <row r="113" spans="1:28" ht="12" customHeight="1" x14ac:dyDescent="0.2">
      <c r="A113" s="44"/>
      <c r="B113" s="44"/>
      <c r="C113" s="15" t="s">
        <v>236</v>
      </c>
      <c r="D113" s="28" t="s">
        <v>269</v>
      </c>
      <c r="E113" s="22" t="s">
        <v>270</v>
      </c>
      <c r="F113" s="22" t="s">
        <v>270</v>
      </c>
      <c r="G113" s="28" t="s">
        <v>269</v>
      </c>
      <c r="H113" s="33">
        <v>14104</v>
      </c>
      <c r="I113" s="33">
        <v>20178</v>
      </c>
      <c r="J113" s="28" t="s">
        <v>269</v>
      </c>
      <c r="K113" s="33">
        <v>13139</v>
      </c>
      <c r="L113" s="33">
        <v>19818</v>
      </c>
      <c r="M113" s="28" t="s">
        <v>269</v>
      </c>
      <c r="N113" s="33">
        <v>11232</v>
      </c>
      <c r="O113" s="33">
        <v>14620</v>
      </c>
      <c r="P113" s="28" t="s">
        <v>269</v>
      </c>
      <c r="Q113" s="33">
        <v>11806</v>
      </c>
      <c r="R113" s="33">
        <v>14449</v>
      </c>
      <c r="S113" s="28" t="s">
        <v>269</v>
      </c>
      <c r="T113" s="33">
        <v>7949</v>
      </c>
      <c r="U113" s="33">
        <v>9818</v>
      </c>
      <c r="V113" s="28" t="s">
        <v>269</v>
      </c>
      <c r="W113" s="33">
        <v>4689</v>
      </c>
      <c r="X113" s="33">
        <v>6443</v>
      </c>
      <c r="Y113" s="28" t="s">
        <v>269</v>
      </c>
      <c r="Z113" s="33">
        <v>62919</v>
      </c>
      <c r="AA113" s="33">
        <v>85326</v>
      </c>
      <c r="AB113" s="33">
        <v>148245</v>
      </c>
    </row>
    <row r="114" spans="1:28" ht="12" customHeight="1" x14ac:dyDescent="0.2">
      <c r="A114" s="44"/>
      <c r="B114" s="44"/>
      <c r="C114" s="15" t="s">
        <v>237</v>
      </c>
      <c r="D114" s="28" t="s">
        <v>269</v>
      </c>
      <c r="E114" s="22" t="s">
        <v>270</v>
      </c>
      <c r="F114" s="22" t="s">
        <v>270</v>
      </c>
      <c r="G114" s="28" t="s">
        <v>269</v>
      </c>
      <c r="H114" s="33">
        <v>13715</v>
      </c>
      <c r="I114" s="33">
        <v>19346</v>
      </c>
      <c r="J114" s="28" t="s">
        <v>269</v>
      </c>
      <c r="K114" s="33">
        <v>12707</v>
      </c>
      <c r="L114" s="33">
        <v>19149</v>
      </c>
      <c r="M114" s="28" t="s">
        <v>269</v>
      </c>
      <c r="N114" s="33">
        <v>10784</v>
      </c>
      <c r="O114" s="33">
        <v>14166</v>
      </c>
      <c r="P114" s="28" t="s">
        <v>269</v>
      </c>
      <c r="Q114" s="33">
        <v>11251</v>
      </c>
      <c r="R114" s="33">
        <v>13833</v>
      </c>
      <c r="S114" s="28" t="s">
        <v>269</v>
      </c>
      <c r="T114" s="33">
        <v>7662</v>
      </c>
      <c r="U114" s="33">
        <v>9523</v>
      </c>
      <c r="V114" s="28" t="s">
        <v>269</v>
      </c>
      <c r="W114" s="33">
        <v>4628</v>
      </c>
      <c r="X114" s="33">
        <v>6280</v>
      </c>
      <c r="Y114" s="28" t="s">
        <v>269</v>
      </c>
      <c r="Z114" s="33">
        <v>60747</v>
      </c>
      <c r="AA114" s="33">
        <v>82297</v>
      </c>
      <c r="AB114" s="33">
        <v>143044</v>
      </c>
    </row>
    <row r="115" spans="1:28" ht="12" customHeight="1" x14ac:dyDescent="0.2">
      <c r="A115" s="44"/>
      <c r="B115" s="44"/>
      <c r="C115" s="15" t="s">
        <v>238</v>
      </c>
      <c r="D115" s="28" t="s">
        <v>269</v>
      </c>
      <c r="E115" s="22" t="s">
        <v>270</v>
      </c>
      <c r="F115" s="22" t="s">
        <v>270</v>
      </c>
      <c r="G115" s="28" t="s">
        <v>269</v>
      </c>
      <c r="H115" s="33">
        <v>16892</v>
      </c>
      <c r="I115" s="33">
        <v>23371</v>
      </c>
      <c r="J115" s="28" t="s">
        <v>269</v>
      </c>
      <c r="K115" s="33">
        <v>15208</v>
      </c>
      <c r="L115" s="33">
        <v>22844</v>
      </c>
      <c r="M115" s="28" t="s">
        <v>269</v>
      </c>
      <c r="N115" s="33">
        <v>13109</v>
      </c>
      <c r="O115" s="33">
        <v>16936</v>
      </c>
      <c r="P115" s="28" t="s">
        <v>269</v>
      </c>
      <c r="Q115" s="33">
        <v>13365</v>
      </c>
      <c r="R115" s="33">
        <v>16464</v>
      </c>
      <c r="S115" s="28" t="s">
        <v>269</v>
      </c>
      <c r="T115" s="33">
        <v>9373</v>
      </c>
      <c r="U115" s="33">
        <v>11402</v>
      </c>
      <c r="V115" s="28" t="s">
        <v>269</v>
      </c>
      <c r="W115" s="33">
        <v>5683</v>
      </c>
      <c r="X115" s="33">
        <v>7655</v>
      </c>
      <c r="Y115" s="28" t="s">
        <v>269</v>
      </c>
      <c r="Z115" s="33">
        <v>73630</v>
      </c>
      <c r="AA115" s="33">
        <v>98672</v>
      </c>
      <c r="AB115" s="33">
        <v>172302</v>
      </c>
    </row>
    <row r="116" spans="1:28" ht="12" customHeight="1" x14ac:dyDescent="0.2">
      <c r="A116" s="44"/>
      <c r="B116" s="44"/>
      <c r="C116" s="15" t="s">
        <v>239</v>
      </c>
      <c r="D116" s="28" t="s">
        <v>269</v>
      </c>
      <c r="E116" s="22" t="s">
        <v>270</v>
      </c>
      <c r="F116" s="22" t="s">
        <v>270</v>
      </c>
      <c r="G116" s="28" t="s">
        <v>269</v>
      </c>
      <c r="H116" s="33">
        <v>16509</v>
      </c>
      <c r="I116" s="33">
        <v>22501</v>
      </c>
      <c r="J116" s="28" t="s">
        <v>269</v>
      </c>
      <c r="K116" s="33">
        <v>14764</v>
      </c>
      <c r="L116" s="33">
        <v>22138</v>
      </c>
      <c r="M116" s="28" t="s">
        <v>269</v>
      </c>
      <c r="N116" s="33">
        <v>12552</v>
      </c>
      <c r="O116" s="33">
        <v>16342</v>
      </c>
      <c r="P116" s="28" t="s">
        <v>269</v>
      </c>
      <c r="Q116" s="33">
        <v>12747</v>
      </c>
      <c r="R116" s="33">
        <v>15717</v>
      </c>
      <c r="S116" s="28" t="s">
        <v>269</v>
      </c>
      <c r="T116" s="33">
        <v>9042</v>
      </c>
      <c r="U116" s="33">
        <v>11250</v>
      </c>
      <c r="V116" s="28" t="s">
        <v>269</v>
      </c>
      <c r="W116" s="33">
        <v>5578</v>
      </c>
      <c r="X116" s="33">
        <v>7507</v>
      </c>
      <c r="Y116" s="28" t="s">
        <v>269</v>
      </c>
      <c r="Z116" s="33">
        <v>71192</v>
      </c>
      <c r="AA116" s="33">
        <v>95455</v>
      </c>
      <c r="AB116" s="33">
        <v>166647</v>
      </c>
    </row>
    <row r="117" spans="1:28" ht="12" customHeight="1" x14ac:dyDescent="0.2">
      <c r="A117" s="44"/>
      <c r="B117" s="44"/>
      <c r="C117" s="15" t="s">
        <v>240</v>
      </c>
      <c r="D117" s="28" t="s">
        <v>269</v>
      </c>
      <c r="E117" s="22" t="s">
        <v>270</v>
      </c>
      <c r="F117" s="22" t="s">
        <v>270</v>
      </c>
      <c r="G117" s="28" t="s">
        <v>269</v>
      </c>
      <c r="H117" s="33">
        <v>15878</v>
      </c>
      <c r="I117" s="33">
        <v>22025</v>
      </c>
      <c r="J117" s="28" t="s">
        <v>269</v>
      </c>
      <c r="K117" s="33">
        <v>14437</v>
      </c>
      <c r="L117" s="33">
        <v>21937</v>
      </c>
      <c r="M117" s="28" t="s">
        <v>269</v>
      </c>
      <c r="N117" s="33">
        <v>12421</v>
      </c>
      <c r="O117" s="33">
        <v>16086</v>
      </c>
      <c r="P117" s="28" t="s">
        <v>269</v>
      </c>
      <c r="Q117" s="33">
        <v>12516</v>
      </c>
      <c r="R117" s="33">
        <v>15423</v>
      </c>
      <c r="S117" s="28" t="s">
        <v>269</v>
      </c>
      <c r="T117" s="33">
        <v>9098</v>
      </c>
      <c r="U117" s="33">
        <v>11328</v>
      </c>
      <c r="V117" s="28" t="s">
        <v>269</v>
      </c>
      <c r="W117" s="33">
        <v>5655</v>
      </c>
      <c r="X117" s="33">
        <v>7686</v>
      </c>
      <c r="Y117" s="28" t="s">
        <v>269</v>
      </c>
      <c r="Z117" s="33">
        <v>70005</v>
      </c>
      <c r="AA117" s="33">
        <v>94485</v>
      </c>
      <c r="AB117" s="33">
        <v>164490</v>
      </c>
    </row>
    <row r="118" spans="1:28" ht="12" customHeight="1" x14ac:dyDescent="0.2">
      <c r="A118" s="44"/>
      <c r="B118" s="44"/>
      <c r="C118" s="17" t="s">
        <v>241</v>
      </c>
      <c r="D118" s="29" t="s">
        <v>269</v>
      </c>
      <c r="E118" s="34">
        <v>5051</v>
      </c>
      <c r="F118" s="34">
        <v>4369</v>
      </c>
      <c r="G118" s="29" t="s">
        <v>269</v>
      </c>
      <c r="H118" s="34">
        <v>14691</v>
      </c>
      <c r="I118" s="34">
        <v>20834</v>
      </c>
      <c r="J118" s="29" t="s">
        <v>269</v>
      </c>
      <c r="K118" s="34">
        <v>13165</v>
      </c>
      <c r="L118" s="34">
        <v>20561</v>
      </c>
      <c r="M118" s="29" t="s">
        <v>269</v>
      </c>
      <c r="N118" s="34">
        <v>11547</v>
      </c>
      <c r="O118" s="34">
        <v>15082</v>
      </c>
      <c r="P118" s="29" t="s">
        <v>269</v>
      </c>
      <c r="Q118" s="34">
        <v>11748</v>
      </c>
      <c r="R118" s="34">
        <v>14463</v>
      </c>
      <c r="S118" s="29" t="s">
        <v>269</v>
      </c>
      <c r="T118" s="34">
        <v>8712</v>
      </c>
      <c r="U118" s="34">
        <v>11007</v>
      </c>
      <c r="V118" s="29" t="s">
        <v>269</v>
      </c>
      <c r="W118" s="34">
        <v>5575</v>
      </c>
      <c r="X118" s="34">
        <v>7544</v>
      </c>
      <c r="Y118" s="29" t="s">
        <v>269</v>
      </c>
      <c r="Z118" s="34">
        <v>70489</v>
      </c>
      <c r="AA118" s="34">
        <v>93860</v>
      </c>
      <c r="AB118" s="34">
        <v>164349</v>
      </c>
    </row>
    <row r="119" spans="1:28" ht="12" customHeight="1" x14ac:dyDescent="0.2">
      <c r="A119" s="44"/>
      <c r="B119" s="44"/>
      <c r="C119" s="17" t="s">
        <v>242</v>
      </c>
      <c r="D119" s="29" t="s">
        <v>269</v>
      </c>
      <c r="E119" s="34">
        <v>5499</v>
      </c>
      <c r="F119" s="34">
        <v>4693</v>
      </c>
      <c r="G119" s="29" t="s">
        <v>269</v>
      </c>
      <c r="H119" s="34">
        <v>16456</v>
      </c>
      <c r="I119" s="34">
        <v>22486</v>
      </c>
      <c r="J119" s="29" t="s">
        <v>269</v>
      </c>
      <c r="K119" s="34">
        <v>15223</v>
      </c>
      <c r="L119" s="34">
        <v>22827</v>
      </c>
      <c r="M119" s="29" t="s">
        <v>269</v>
      </c>
      <c r="N119" s="34">
        <v>13104</v>
      </c>
      <c r="O119" s="34">
        <v>16894</v>
      </c>
      <c r="P119" s="29" t="s">
        <v>269</v>
      </c>
      <c r="Q119" s="34">
        <v>13250</v>
      </c>
      <c r="R119" s="34">
        <v>16042</v>
      </c>
      <c r="S119" s="29" t="s">
        <v>269</v>
      </c>
      <c r="T119" s="34">
        <v>9905</v>
      </c>
      <c r="U119" s="34">
        <v>12255</v>
      </c>
      <c r="V119" s="29" t="s">
        <v>269</v>
      </c>
      <c r="W119" s="34">
        <v>6338</v>
      </c>
      <c r="X119" s="34">
        <v>8429</v>
      </c>
      <c r="Y119" s="29" t="s">
        <v>269</v>
      </c>
      <c r="Z119" s="34">
        <v>79775</v>
      </c>
      <c r="AA119" s="34">
        <v>103626</v>
      </c>
      <c r="AB119" s="34">
        <v>183401</v>
      </c>
    </row>
    <row r="120" spans="1:28" ht="12" customHeight="1" x14ac:dyDescent="0.2">
      <c r="A120" s="44"/>
      <c r="B120" s="44"/>
      <c r="C120" s="17" t="s">
        <v>243</v>
      </c>
      <c r="D120" s="29" t="s">
        <v>269</v>
      </c>
      <c r="E120" s="34">
        <v>5588</v>
      </c>
      <c r="F120" s="34">
        <v>4670</v>
      </c>
      <c r="G120" s="29" t="s">
        <v>269</v>
      </c>
      <c r="H120" s="34">
        <v>17315</v>
      </c>
      <c r="I120" s="34">
        <v>23037</v>
      </c>
      <c r="J120" s="29" t="s">
        <v>269</v>
      </c>
      <c r="K120" s="34">
        <v>15708</v>
      </c>
      <c r="L120" s="34">
        <v>23438</v>
      </c>
      <c r="M120" s="29" t="s">
        <v>269</v>
      </c>
      <c r="N120" s="34">
        <v>13623</v>
      </c>
      <c r="O120" s="34">
        <v>17647</v>
      </c>
      <c r="P120" s="29" t="s">
        <v>269</v>
      </c>
      <c r="Q120" s="34">
        <v>13737</v>
      </c>
      <c r="R120" s="34">
        <v>16463</v>
      </c>
      <c r="S120" s="29" t="s">
        <v>269</v>
      </c>
      <c r="T120" s="34">
        <v>10442</v>
      </c>
      <c r="U120" s="34">
        <v>12857</v>
      </c>
      <c r="V120" s="29" t="s">
        <v>269</v>
      </c>
      <c r="W120" s="34">
        <v>6712</v>
      </c>
      <c r="X120" s="34">
        <v>8868</v>
      </c>
      <c r="Y120" s="29" t="s">
        <v>269</v>
      </c>
      <c r="Z120" s="34">
        <v>83125</v>
      </c>
      <c r="AA120" s="34">
        <v>106980</v>
      </c>
      <c r="AB120" s="34">
        <v>190105</v>
      </c>
    </row>
    <row r="121" spans="1:28" ht="12" customHeight="1" x14ac:dyDescent="0.2">
      <c r="A121" s="44"/>
      <c r="B121" s="44"/>
      <c r="C121" s="17" t="s">
        <v>244</v>
      </c>
      <c r="D121" s="29" t="s">
        <v>269</v>
      </c>
      <c r="E121" s="34">
        <v>5420</v>
      </c>
      <c r="F121" s="34">
        <v>4556</v>
      </c>
      <c r="G121" s="29" t="s">
        <v>269</v>
      </c>
      <c r="H121" s="34">
        <v>17405</v>
      </c>
      <c r="I121" s="34">
        <v>23365</v>
      </c>
      <c r="J121" s="29" t="s">
        <v>269</v>
      </c>
      <c r="K121" s="34">
        <v>15852</v>
      </c>
      <c r="L121" s="34">
        <v>23587</v>
      </c>
      <c r="M121" s="29" t="s">
        <v>269</v>
      </c>
      <c r="N121" s="34">
        <v>13734</v>
      </c>
      <c r="O121" s="34">
        <v>17874</v>
      </c>
      <c r="P121" s="29" t="s">
        <v>269</v>
      </c>
      <c r="Q121" s="34">
        <v>13837</v>
      </c>
      <c r="R121" s="34">
        <v>16466</v>
      </c>
      <c r="S121" s="29" t="s">
        <v>269</v>
      </c>
      <c r="T121" s="34">
        <v>10658</v>
      </c>
      <c r="U121" s="34">
        <v>13132</v>
      </c>
      <c r="V121" s="29" t="s">
        <v>269</v>
      </c>
      <c r="W121" s="34">
        <v>7024</v>
      </c>
      <c r="X121" s="34">
        <v>9144</v>
      </c>
      <c r="Y121" s="29" t="s">
        <v>269</v>
      </c>
      <c r="Z121" s="34">
        <v>83930</v>
      </c>
      <c r="AA121" s="34">
        <v>108124</v>
      </c>
      <c r="AB121" s="34">
        <v>192054</v>
      </c>
    </row>
    <row r="122" spans="1:28" ht="12" customHeight="1" x14ac:dyDescent="0.2">
      <c r="A122" s="44"/>
      <c r="B122" s="44"/>
      <c r="C122" s="20" t="s">
        <v>245</v>
      </c>
      <c r="D122" s="30" t="s">
        <v>269</v>
      </c>
      <c r="E122" s="35">
        <v>5387</v>
      </c>
      <c r="F122" s="35">
        <v>4583</v>
      </c>
      <c r="G122" s="30" t="s">
        <v>269</v>
      </c>
      <c r="H122" s="35">
        <v>17626</v>
      </c>
      <c r="I122" s="35">
        <v>23686</v>
      </c>
      <c r="J122" s="30" t="s">
        <v>269</v>
      </c>
      <c r="K122" s="35">
        <v>15988</v>
      </c>
      <c r="L122" s="35">
        <v>24081</v>
      </c>
      <c r="M122" s="30" t="s">
        <v>269</v>
      </c>
      <c r="N122" s="35">
        <v>13859</v>
      </c>
      <c r="O122" s="35">
        <v>18338</v>
      </c>
      <c r="P122" s="30" t="s">
        <v>269</v>
      </c>
      <c r="Q122" s="35">
        <v>13964</v>
      </c>
      <c r="R122" s="35">
        <v>16594</v>
      </c>
      <c r="S122" s="30" t="s">
        <v>269</v>
      </c>
      <c r="T122" s="35">
        <v>11045</v>
      </c>
      <c r="U122" s="35">
        <v>13389</v>
      </c>
      <c r="V122" s="30" t="s">
        <v>269</v>
      </c>
      <c r="W122" s="35">
        <v>7322</v>
      </c>
      <c r="X122" s="35">
        <v>9549</v>
      </c>
      <c r="Y122" s="30" t="s">
        <v>269</v>
      </c>
      <c r="Z122" s="35">
        <v>85191</v>
      </c>
      <c r="AA122" s="35">
        <v>110220</v>
      </c>
      <c r="AB122" s="35">
        <v>195411</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2200-000000000000}"/>
  </hyperlinks>
  <pageMargins left="0.01" right="0.01" top="0.5" bottom="0.5" header="0" footer="0"/>
  <pageSetup scale="61" fitToHeight="0" orientation="landscape"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ADD8E6"/>
    <pageSetUpPr fitToPage="1"/>
  </sheetPr>
  <dimension ref="A1:AB12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ht="12.95" customHeight="1" x14ac:dyDescent="0.3">
      <c r="A1" s="51" t="s">
        <v>465</v>
      </c>
    </row>
    <row r="2" spans="1:28" ht="47.25" customHeight="1" x14ac:dyDescent="0.3">
      <c r="A2" s="41" t="s">
        <v>310</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260</v>
      </c>
      <c r="F4" s="45"/>
      <c r="G4" s="26" t="s">
        <v>0</v>
      </c>
      <c r="H4" s="45" t="s">
        <v>261</v>
      </c>
      <c r="I4" s="45"/>
      <c r="J4" s="26" t="s">
        <v>0</v>
      </c>
      <c r="K4" s="45" t="s">
        <v>262</v>
      </c>
      <c r="L4" s="45"/>
      <c r="M4" s="26" t="s">
        <v>0</v>
      </c>
      <c r="N4" s="45" t="s">
        <v>263</v>
      </c>
      <c r="O4" s="45"/>
      <c r="P4" s="26" t="s">
        <v>0</v>
      </c>
      <c r="Q4" s="45" t="s">
        <v>264</v>
      </c>
      <c r="R4" s="45"/>
      <c r="S4" s="26" t="s">
        <v>0</v>
      </c>
      <c r="T4" s="45" t="s">
        <v>265</v>
      </c>
      <c r="U4" s="45"/>
      <c r="V4" s="26" t="s">
        <v>0</v>
      </c>
      <c r="W4" s="45" t="s">
        <v>266</v>
      </c>
      <c r="X4" s="45"/>
      <c r="Y4" s="26" t="s">
        <v>0</v>
      </c>
      <c r="Z4" s="45" t="s">
        <v>231</v>
      </c>
      <c r="AA4" s="45"/>
      <c r="AB4" s="45"/>
    </row>
    <row r="5" spans="1:28" ht="12" customHeight="1" x14ac:dyDescent="0.2">
      <c r="A5" s="27" t="s">
        <v>0</v>
      </c>
      <c r="B5" s="27" t="s">
        <v>287</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27" t="s">
        <v>0</v>
      </c>
      <c r="T5" s="13" t="s">
        <v>267</v>
      </c>
      <c r="U5" s="13" t="s">
        <v>268</v>
      </c>
      <c r="V5" s="27" t="s">
        <v>0</v>
      </c>
      <c r="W5" s="13" t="s">
        <v>267</v>
      </c>
      <c r="X5" s="13" t="s">
        <v>268</v>
      </c>
      <c r="Y5" s="27" t="s">
        <v>0</v>
      </c>
      <c r="Z5" s="13" t="s">
        <v>267</v>
      </c>
      <c r="AA5" s="13" t="s">
        <v>268</v>
      </c>
      <c r="AB5" s="13" t="s">
        <v>231</v>
      </c>
    </row>
    <row r="6" spans="1:28" ht="12" customHeight="1" x14ac:dyDescent="0.2">
      <c r="A6" s="43" t="s">
        <v>232</v>
      </c>
      <c r="B6" s="46" t="s">
        <v>288</v>
      </c>
      <c r="C6" s="15" t="s">
        <v>233</v>
      </c>
      <c r="D6" s="28" t="s">
        <v>269</v>
      </c>
      <c r="E6" s="28" t="s">
        <v>270</v>
      </c>
      <c r="F6" s="28" t="s">
        <v>270</v>
      </c>
      <c r="G6" s="28" t="s">
        <v>269</v>
      </c>
      <c r="H6" s="16">
        <v>58.1</v>
      </c>
      <c r="I6" s="16">
        <v>49</v>
      </c>
      <c r="J6" s="28" t="s">
        <v>269</v>
      </c>
      <c r="K6" s="16">
        <v>71.099999999999994</v>
      </c>
      <c r="L6" s="16">
        <v>56.5</v>
      </c>
      <c r="M6" s="28" t="s">
        <v>269</v>
      </c>
      <c r="N6" s="16">
        <v>66.599999999999994</v>
      </c>
      <c r="O6" s="16">
        <v>51</v>
      </c>
      <c r="P6" s="28" t="s">
        <v>269</v>
      </c>
      <c r="Q6" s="16">
        <v>62</v>
      </c>
      <c r="R6" s="16">
        <v>46.4</v>
      </c>
      <c r="S6" s="28" t="s">
        <v>269</v>
      </c>
      <c r="T6" s="16">
        <v>48.3</v>
      </c>
      <c r="U6" s="16">
        <v>34.6</v>
      </c>
      <c r="V6" s="28" t="s">
        <v>269</v>
      </c>
      <c r="W6" s="16">
        <v>30.7</v>
      </c>
      <c r="X6" s="16">
        <v>22.3</v>
      </c>
      <c r="Y6" s="28" t="s">
        <v>269</v>
      </c>
      <c r="Z6" s="16">
        <v>59.5</v>
      </c>
      <c r="AA6" s="16">
        <v>47.2</v>
      </c>
      <c r="AB6" s="16">
        <v>52.2</v>
      </c>
    </row>
    <row r="7" spans="1:28" ht="12" customHeight="1" x14ac:dyDescent="0.2">
      <c r="A7" s="44"/>
      <c r="B7" s="44"/>
      <c r="C7" s="15" t="s">
        <v>234</v>
      </c>
      <c r="D7" s="28" t="s">
        <v>269</v>
      </c>
      <c r="E7" s="28" t="s">
        <v>270</v>
      </c>
      <c r="F7" s="28" t="s">
        <v>270</v>
      </c>
      <c r="G7" s="28" t="s">
        <v>269</v>
      </c>
      <c r="H7" s="16">
        <v>57.6</v>
      </c>
      <c r="I7" s="16">
        <v>47.7</v>
      </c>
      <c r="J7" s="28" t="s">
        <v>269</v>
      </c>
      <c r="K7" s="16">
        <v>70.900000000000006</v>
      </c>
      <c r="L7" s="16">
        <v>57.1</v>
      </c>
      <c r="M7" s="28" t="s">
        <v>269</v>
      </c>
      <c r="N7" s="16">
        <v>66.8</v>
      </c>
      <c r="O7" s="16">
        <v>50.4</v>
      </c>
      <c r="P7" s="28" t="s">
        <v>269</v>
      </c>
      <c r="Q7" s="16">
        <v>63.9</v>
      </c>
      <c r="R7" s="16">
        <v>47.3</v>
      </c>
      <c r="S7" s="28" t="s">
        <v>269</v>
      </c>
      <c r="T7" s="16">
        <v>48</v>
      </c>
      <c r="U7" s="16">
        <v>33.9</v>
      </c>
      <c r="V7" s="28" t="s">
        <v>269</v>
      </c>
      <c r="W7" s="16">
        <v>30.9</v>
      </c>
      <c r="X7" s="16">
        <v>21.1</v>
      </c>
      <c r="Y7" s="28" t="s">
        <v>269</v>
      </c>
      <c r="Z7" s="16">
        <v>59.9</v>
      </c>
      <c r="AA7" s="16">
        <v>47.2</v>
      </c>
      <c r="AB7" s="16">
        <v>52.2</v>
      </c>
    </row>
    <row r="8" spans="1:28" ht="12" customHeight="1" x14ac:dyDescent="0.2">
      <c r="A8" s="44"/>
      <c r="B8" s="44"/>
      <c r="C8" s="15" t="s">
        <v>235</v>
      </c>
      <c r="D8" s="28" t="s">
        <v>269</v>
      </c>
      <c r="E8" s="28" t="s">
        <v>270</v>
      </c>
      <c r="F8" s="28" t="s">
        <v>270</v>
      </c>
      <c r="G8" s="28" t="s">
        <v>269</v>
      </c>
      <c r="H8" s="16">
        <v>55</v>
      </c>
      <c r="I8" s="16">
        <v>47.7</v>
      </c>
      <c r="J8" s="28" t="s">
        <v>269</v>
      </c>
      <c r="K8" s="16">
        <v>69.8</v>
      </c>
      <c r="L8" s="16">
        <v>57.1</v>
      </c>
      <c r="M8" s="28" t="s">
        <v>269</v>
      </c>
      <c r="N8" s="16">
        <v>66.8</v>
      </c>
      <c r="O8" s="16">
        <v>51.1</v>
      </c>
      <c r="P8" s="28" t="s">
        <v>269</v>
      </c>
      <c r="Q8" s="16">
        <v>63.6</v>
      </c>
      <c r="R8" s="16">
        <v>45.6</v>
      </c>
      <c r="S8" s="28" t="s">
        <v>269</v>
      </c>
      <c r="T8" s="16">
        <v>47.6</v>
      </c>
      <c r="U8" s="16">
        <v>33.799999999999997</v>
      </c>
      <c r="V8" s="28" t="s">
        <v>269</v>
      </c>
      <c r="W8" s="16">
        <v>30.2</v>
      </c>
      <c r="X8" s="16">
        <v>19.8</v>
      </c>
      <c r="Y8" s="28" t="s">
        <v>269</v>
      </c>
      <c r="Z8" s="16">
        <v>59</v>
      </c>
      <c r="AA8" s="16">
        <v>46.8</v>
      </c>
      <c r="AB8" s="16">
        <v>51.7</v>
      </c>
    </row>
    <row r="9" spans="1:28" ht="12" customHeight="1" x14ac:dyDescent="0.2">
      <c r="A9" s="44"/>
      <c r="B9" s="44"/>
      <c r="C9" s="15" t="s">
        <v>236</v>
      </c>
      <c r="D9" s="28" t="s">
        <v>269</v>
      </c>
      <c r="E9" s="28" t="s">
        <v>270</v>
      </c>
      <c r="F9" s="28" t="s">
        <v>270</v>
      </c>
      <c r="G9" s="28" t="s">
        <v>269</v>
      </c>
      <c r="H9" s="16">
        <v>54.3</v>
      </c>
      <c r="I9" s="16">
        <v>49.1</v>
      </c>
      <c r="J9" s="28" t="s">
        <v>269</v>
      </c>
      <c r="K9" s="16">
        <v>69.2</v>
      </c>
      <c r="L9" s="16">
        <v>57.3</v>
      </c>
      <c r="M9" s="28" t="s">
        <v>269</v>
      </c>
      <c r="N9" s="16">
        <v>66.2</v>
      </c>
      <c r="O9" s="16">
        <v>54.1</v>
      </c>
      <c r="P9" s="28" t="s">
        <v>269</v>
      </c>
      <c r="Q9" s="16">
        <v>62.1</v>
      </c>
      <c r="R9" s="16">
        <v>49</v>
      </c>
      <c r="S9" s="28" t="s">
        <v>269</v>
      </c>
      <c r="T9" s="16">
        <v>47.6</v>
      </c>
      <c r="U9" s="16">
        <v>34.799999999999997</v>
      </c>
      <c r="V9" s="28" t="s">
        <v>269</v>
      </c>
      <c r="W9" s="16">
        <v>32.200000000000003</v>
      </c>
      <c r="X9" s="16">
        <v>20.9</v>
      </c>
      <c r="Y9" s="28" t="s">
        <v>269</v>
      </c>
      <c r="Z9" s="16">
        <v>58.3</v>
      </c>
      <c r="AA9" s="16">
        <v>48.4</v>
      </c>
      <c r="AB9" s="16">
        <v>52.4</v>
      </c>
    </row>
    <row r="10" spans="1:28" ht="12" customHeight="1" x14ac:dyDescent="0.2">
      <c r="A10" s="44"/>
      <c r="B10" s="44"/>
      <c r="C10" s="15" t="s">
        <v>237</v>
      </c>
      <c r="D10" s="28" t="s">
        <v>269</v>
      </c>
      <c r="E10" s="28" t="s">
        <v>270</v>
      </c>
      <c r="F10" s="28" t="s">
        <v>270</v>
      </c>
      <c r="G10" s="28" t="s">
        <v>269</v>
      </c>
      <c r="H10" s="16">
        <v>54.4</v>
      </c>
      <c r="I10" s="16">
        <v>50.7</v>
      </c>
      <c r="J10" s="28" t="s">
        <v>269</v>
      </c>
      <c r="K10" s="16">
        <v>70</v>
      </c>
      <c r="L10" s="16">
        <v>61.1</v>
      </c>
      <c r="M10" s="28" t="s">
        <v>269</v>
      </c>
      <c r="N10" s="16">
        <v>67.8</v>
      </c>
      <c r="O10" s="16">
        <v>56.5</v>
      </c>
      <c r="P10" s="28" t="s">
        <v>269</v>
      </c>
      <c r="Q10" s="16">
        <v>62.9</v>
      </c>
      <c r="R10" s="16">
        <v>48.9</v>
      </c>
      <c r="S10" s="28" t="s">
        <v>269</v>
      </c>
      <c r="T10" s="16">
        <v>48.1</v>
      </c>
      <c r="U10" s="16">
        <v>36.799999999999997</v>
      </c>
      <c r="V10" s="28" t="s">
        <v>269</v>
      </c>
      <c r="W10" s="16">
        <v>30.8</v>
      </c>
      <c r="X10" s="16">
        <v>21.6</v>
      </c>
      <c r="Y10" s="28" t="s">
        <v>269</v>
      </c>
      <c r="Z10" s="16">
        <v>58.9</v>
      </c>
      <c r="AA10" s="16">
        <v>49.6</v>
      </c>
      <c r="AB10" s="16">
        <v>53.5</v>
      </c>
    </row>
    <row r="11" spans="1:28" ht="12" customHeight="1" x14ac:dyDescent="0.2">
      <c r="A11" s="44"/>
      <c r="B11" s="44"/>
      <c r="C11" s="15" t="s">
        <v>238</v>
      </c>
      <c r="D11" s="28" t="s">
        <v>269</v>
      </c>
      <c r="E11" s="28" t="s">
        <v>270</v>
      </c>
      <c r="F11" s="28" t="s">
        <v>270</v>
      </c>
      <c r="G11" s="28" t="s">
        <v>269</v>
      </c>
      <c r="H11" s="16">
        <v>54.4</v>
      </c>
      <c r="I11" s="16">
        <v>50.8</v>
      </c>
      <c r="J11" s="28" t="s">
        <v>269</v>
      </c>
      <c r="K11" s="16">
        <v>70.8</v>
      </c>
      <c r="L11" s="16">
        <v>62.1</v>
      </c>
      <c r="M11" s="28" t="s">
        <v>269</v>
      </c>
      <c r="N11" s="16">
        <v>66.900000000000006</v>
      </c>
      <c r="O11" s="16">
        <v>55.9</v>
      </c>
      <c r="P11" s="28" t="s">
        <v>269</v>
      </c>
      <c r="Q11" s="16">
        <v>62</v>
      </c>
      <c r="R11" s="16">
        <v>48.1</v>
      </c>
      <c r="S11" s="28" t="s">
        <v>269</v>
      </c>
      <c r="T11" s="16">
        <v>47.5</v>
      </c>
      <c r="U11" s="16">
        <v>36.799999999999997</v>
      </c>
      <c r="V11" s="28" t="s">
        <v>269</v>
      </c>
      <c r="W11" s="16">
        <v>31.5</v>
      </c>
      <c r="X11" s="16">
        <v>21.8</v>
      </c>
      <c r="Y11" s="28" t="s">
        <v>269</v>
      </c>
      <c r="Z11" s="16">
        <v>58.5</v>
      </c>
      <c r="AA11" s="16">
        <v>49.5</v>
      </c>
      <c r="AB11" s="16">
        <v>53.3</v>
      </c>
    </row>
    <row r="12" spans="1:28" ht="12" customHeight="1" x14ac:dyDescent="0.2">
      <c r="A12" s="44"/>
      <c r="B12" s="44"/>
      <c r="C12" s="15" t="s">
        <v>239</v>
      </c>
      <c r="D12" s="28" t="s">
        <v>269</v>
      </c>
      <c r="E12" s="28" t="s">
        <v>270</v>
      </c>
      <c r="F12" s="28" t="s">
        <v>270</v>
      </c>
      <c r="G12" s="28" t="s">
        <v>269</v>
      </c>
      <c r="H12" s="16">
        <v>53.9</v>
      </c>
      <c r="I12" s="16">
        <v>49.1</v>
      </c>
      <c r="J12" s="28" t="s">
        <v>269</v>
      </c>
      <c r="K12" s="16">
        <v>68.8</v>
      </c>
      <c r="L12" s="16">
        <v>61.8</v>
      </c>
      <c r="M12" s="28" t="s">
        <v>269</v>
      </c>
      <c r="N12" s="16">
        <v>66.5</v>
      </c>
      <c r="O12" s="16">
        <v>55.4</v>
      </c>
      <c r="P12" s="28" t="s">
        <v>269</v>
      </c>
      <c r="Q12" s="16">
        <v>62.3</v>
      </c>
      <c r="R12" s="16">
        <v>49.3</v>
      </c>
      <c r="S12" s="28" t="s">
        <v>269</v>
      </c>
      <c r="T12" s="16">
        <v>48.7</v>
      </c>
      <c r="U12" s="16">
        <v>36.9</v>
      </c>
      <c r="V12" s="28" t="s">
        <v>269</v>
      </c>
      <c r="W12" s="16">
        <v>31.7</v>
      </c>
      <c r="X12" s="16">
        <v>21.9</v>
      </c>
      <c r="Y12" s="28" t="s">
        <v>269</v>
      </c>
      <c r="Z12" s="16">
        <v>58.1</v>
      </c>
      <c r="AA12" s="16">
        <v>49.2</v>
      </c>
      <c r="AB12" s="16">
        <v>52.9</v>
      </c>
    </row>
    <row r="13" spans="1:28" ht="12" customHeight="1" x14ac:dyDescent="0.2">
      <c r="A13" s="44"/>
      <c r="B13" s="44"/>
      <c r="C13" s="15" t="s">
        <v>240</v>
      </c>
      <c r="D13" s="28" t="s">
        <v>269</v>
      </c>
      <c r="E13" s="28" t="s">
        <v>270</v>
      </c>
      <c r="F13" s="28" t="s">
        <v>270</v>
      </c>
      <c r="G13" s="28" t="s">
        <v>269</v>
      </c>
      <c r="H13" s="16">
        <v>52.7</v>
      </c>
      <c r="I13" s="16">
        <v>47.5</v>
      </c>
      <c r="J13" s="28" t="s">
        <v>269</v>
      </c>
      <c r="K13" s="16">
        <v>69.099999999999994</v>
      </c>
      <c r="L13" s="16">
        <v>62.1</v>
      </c>
      <c r="M13" s="28" t="s">
        <v>269</v>
      </c>
      <c r="N13" s="16">
        <v>68.099999999999994</v>
      </c>
      <c r="O13" s="16">
        <v>55.9</v>
      </c>
      <c r="P13" s="28" t="s">
        <v>269</v>
      </c>
      <c r="Q13" s="16">
        <v>63.5</v>
      </c>
      <c r="R13" s="16">
        <v>50.1</v>
      </c>
      <c r="S13" s="28" t="s">
        <v>269</v>
      </c>
      <c r="T13" s="16">
        <v>50.5</v>
      </c>
      <c r="U13" s="16">
        <v>38.299999999999997</v>
      </c>
      <c r="V13" s="28" t="s">
        <v>269</v>
      </c>
      <c r="W13" s="16">
        <v>31.7</v>
      </c>
      <c r="X13" s="16">
        <v>22.1</v>
      </c>
      <c r="Y13" s="28" t="s">
        <v>269</v>
      </c>
      <c r="Z13" s="16">
        <v>58.5</v>
      </c>
      <c r="AA13" s="16">
        <v>49.2</v>
      </c>
      <c r="AB13" s="16">
        <v>53.1</v>
      </c>
    </row>
    <row r="14" spans="1:28" ht="12" customHeight="1" x14ac:dyDescent="0.2">
      <c r="A14" s="44"/>
      <c r="B14" s="44"/>
      <c r="C14" s="17" t="s">
        <v>241</v>
      </c>
      <c r="D14" s="29" t="s">
        <v>269</v>
      </c>
      <c r="E14" s="18">
        <v>3.4</v>
      </c>
      <c r="F14" s="18">
        <v>3.2</v>
      </c>
      <c r="G14" s="29" t="s">
        <v>269</v>
      </c>
      <c r="H14" s="18">
        <v>53.7</v>
      </c>
      <c r="I14" s="18">
        <v>46.8</v>
      </c>
      <c r="J14" s="29" t="s">
        <v>269</v>
      </c>
      <c r="K14" s="18">
        <v>70</v>
      </c>
      <c r="L14" s="18">
        <v>60.7</v>
      </c>
      <c r="M14" s="29" t="s">
        <v>269</v>
      </c>
      <c r="N14" s="18">
        <v>68.099999999999994</v>
      </c>
      <c r="O14" s="18">
        <v>55</v>
      </c>
      <c r="P14" s="29" t="s">
        <v>269</v>
      </c>
      <c r="Q14" s="18">
        <v>62.2</v>
      </c>
      <c r="R14" s="18">
        <v>47.3</v>
      </c>
      <c r="S14" s="29" t="s">
        <v>269</v>
      </c>
      <c r="T14" s="18">
        <v>51.2</v>
      </c>
      <c r="U14" s="18">
        <v>36.9</v>
      </c>
      <c r="V14" s="29" t="s">
        <v>269</v>
      </c>
      <c r="W14" s="18">
        <v>31.2</v>
      </c>
      <c r="X14" s="18">
        <v>22.5</v>
      </c>
      <c r="Y14" s="29" t="s">
        <v>269</v>
      </c>
      <c r="Z14" s="18">
        <v>53.8</v>
      </c>
      <c r="AA14" s="18">
        <v>45.1</v>
      </c>
      <c r="AB14" s="18">
        <v>48.7</v>
      </c>
    </row>
    <row r="15" spans="1:28" ht="12" customHeight="1" x14ac:dyDescent="0.2">
      <c r="A15" s="44"/>
      <c r="B15" s="44"/>
      <c r="C15" s="17" t="s">
        <v>242</v>
      </c>
      <c r="D15" s="29" t="s">
        <v>269</v>
      </c>
      <c r="E15" s="18">
        <v>2.5</v>
      </c>
      <c r="F15" s="18">
        <v>1.9</v>
      </c>
      <c r="G15" s="29" t="s">
        <v>269</v>
      </c>
      <c r="H15" s="18">
        <v>52</v>
      </c>
      <c r="I15" s="18">
        <v>46.8</v>
      </c>
      <c r="J15" s="29" t="s">
        <v>269</v>
      </c>
      <c r="K15" s="18">
        <v>70.099999999999994</v>
      </c>
      <c r="L15" s="18">
        <v>60.8</v>
      </c>
      <c r="M15" s="29" t="s">
        <v>269</v>
      </c>
      <c r="N15" s="18">
        <v>69.7</v>
      </c>
      <c r="O15" s="18">
        <v>57.5</v>
      </c>
      <c r="P15" s="29" t="s">
        <v>269</v>
      </c>
      <c r="Q15" s="18">
        <v>63.6</v>
      </c>
      <c r="R15" s="18">
        <v>50.1</v>
      </c>
      <c r="S15" s="29" t="s">
        <v>269</v>
      </c>
      <c r="T15" s="18">
        <v>52.1</v>
      </c>
      <c r="U15" s="18">
        <v>38.4</v>
      </c>
      <c r="V15" s="29" t="s">
        <v>269</v>
      </c>
      <c r="W15" s="18">
        <v>35.1</v>
      </c>
      <c r="X15" s="18">
        <v>23.9</v>
      </c>
      <c r="Y15" s="29" t="s">
        <v>269</v>
      </c>
      <c r="Z15" s="18">
        <v>54.6</v>
      </c>
      <c r="AA15" s="18">
        <v>46.2</v>
      </c>
      <c r="AB15" s="18">
        <v>49.7</v>
      </c>
    </row>
    <row r="16" spans="1:28" ht="12" customHeight="1" x14ac:dyDescent="0.2">
      <c r="A16" s="44"/>
      <c r="B16" s="44"/>
      <c r="C16" s="17" t="s">
        <v>243</v>
      </c>
      <c r="D16" s="29" t="s">
        <v>269</v>
      </c>
      <c r="E16" s="18">
        <v>2.1</v>
      </c>
      <c r="F16" s="18">
        <v>1.8</v>
      </c>
      <c r="G16" s="29" t="s">
        <v>269</v>
      </c>
      <c r="H16" s="18">
        <v>51.8</v>
      </c>
      <c r="I16" s="18">
        <v>47.7</v>
      </c>
      <c r="J16" s="29" t="s">
        <v>269</v>
      </c>
      <c r="K16" s="18">
        <v>71.2</v>
      </c>
      <c r="L16" s="18">
        <v>62.1</v>
      </c>
      <c r="M16" s="29" t="s">
        <v>269</v>
      </c>
      <c r="N16" s="18">
        <v>69.599999999999994</v>
      </c>
      <c r="O16" s="18">
        <v>58.7</v>
      </c>
      <c r="P16" s="29" t="s">
        <v>269</v>
      </c>
      <c r="Q16" s="18">
        <v>64.2</v>
      </c>
      <c r="R16" s="18">
        <v>50</v>
      </c>
      <c r="S16" s="29" t="s">
        <v>269</v>
      </c>
      <c r="T16" s="18">
        <v>54.4</v>
      </c>
      <c r="U16" s="18">
        <v>39.1</v>
      </c>
      <c r="V16" s="29" t="s">
        <v>269</v>
      </c>
      <c r="W16" s="18">
        <v>38.4</v>
      </c>
      <c r="X16" s="18">
        <v>26</v>
      </c>
      <c r="Y16" s="29" t="s">
        <v>269</v>
      </c>
      <c r="Z16" s="18">
        <v>55.2</v>
      </c>
      <c r="AA16" s="18">
        <v>47.2</v>
      </c>
      <c r="AB16" s="18">
        <v>50.6</v>
      </c>
    </row>
    <row r="17" spans="1:28" ht="12" customHeight="1" x14ac:dyDescent="0.2">
      <c r="A17" s="44"/>
      <c r="B17" s="44"/>
      <c r="C17" s="17" t="s">
        <v>244</v>
      </c>
      <c r="D17" s="29" t="s">
        <v>269</v>
      </c>
      <c r="E17" s="18">
        <v>2.8</v>
      </c>
      <c r="F17" s="18">
        <v>2.2000000000000002</v>
      </c>
      <c r="G17" s="29" t="s">
        <v>269</v>
      </c>
      <c r="H17" s="18">
        <v>51.8</v>
      </c>
      <c r="I17" s="18">
        <v>47.1</v>
      </c>
      <c r="J17" s="29" t="s">
        <v>269</v>
      </c>
      <c r="K17" s="18">
        <v>71.099999999999994</v>
      </c>
      <c r="L17" s="18">
        <v>61.2</v>
      </c>
      <c r="M17" s="29" t="s">
        <v>269</v>
      </c>
      <c r="N17" s="18">
        <v>71.599999999999994</v>
      </c>
      <c r="O17" s="18">
        <v>59.7</v>
      </c>
      <c r="P17" s="29" t="s">
        <v>269</v>
      </c>
      <c r="Q17" s="18">
        <v>63.3</v>
      </c>
      <c r="R17" s="18">
        <v>50.2</v>
      </c>
      <c r="S17" s="29" t="s">
        <v>269</v>
      </c>
      <c r="T17" s="18">
        <v>55.3</v>
      </c>
      <c r="U17" s="18">
        <v>40.9</v>
      </c>
      <c r="V17" s="29" t="s">
        <v>269</v>
      </c>
      <c r="W17" s="18">
        <v>39.299999999999997</v>
      </c>
      <c r="X17" s="18">
        <v>26.5</v>
      </c>
      <c r="Y17" s="29" t="s">
        <v>269</v>
      </c>
      <c r="Z17" s="18">
        <v>55.5</v>
      </c>
      <c r="AA17" s="18">
        <v>47.3</v>
      </c>
      <c r="AB17" s="18">
        <v>50.7</v>
      </c>
    </row>
    <row r="18" spans="1:28" ht="12" customHeight="1" x14ac:dyDescent="0.2">
      <c r="A18" s="44"/>
      <c r="B18" s="44"/>
      <c r="C18" s="20" t="s">
        <v>245</v>
      </c>
      <c r="D18" s="30" t="s">
        <v>269</v>
      </c>
      <c r="E18" s="21">
        <v>2.2999999999999998</v>
      </c>
      <c r="F18" s="21">
        <v>3.7</v>
      </c>
      <c r="G18" s="30" t="s">
        <v>269</v>
      </c>
      <c r="H18" s="21">
        <v>52.2</v>
      </c>
      <c r="I18" s="21">
        <v>49.4</v>
      </c>
      <c r="J18" s="30" t="s">
        <v>269</v>
      </c>
      <c r="K18" s="21">
        <v>71.3</v>
      </c>
      <c r="L18" s="21">
        <v>60.4</v>
      </c>
      <c r="M18" s="30" t="s">
        <v>269</v>
      </c>
      <c r="N18" s="21">
        <v>72.599999999999994</v>
      </c>
      <c r="O18" s="21">
        <v>59.7</v>
      </c>
      <c r="P18" s="30" t="s">
        <v>269</v>
      </c>
      <c r="Q18" s="21">
        <v>65.7</v>
      </c>
      <c r="R18" s="21">
        <v>48.8</v>
      </c>
      <c r="S18" s="30" t="s">
        <v>269</v>
      </c>
      <c r="T18" s="21">
        <v>56</v>
      </c>
      <c r="U18" s="21">
        <v>39.799999999999997</v>
      </c>
      <c r="V18" s="30" t="s">
        <v>269</v>
      </c>
      <c r="W18" s="21">
        <v>39</v>
      </c>
      <c r="X18" s="21">
        <v>25.6</v>
      </c>
      <c r="Y18" s="30" t="s">
        <v>269</v>
      </c>
      <c r="Z18" s="21">
        <v>55.8</v>
      </c>
      <c r="AA18" s="21">
        <v>47.2</v>
      </c>
      <c r="AB18" s="21">
        <v>50.8</v>
      </c>
    </row>
    <row r="19" spans="1:28" ht="12" customHeight="1" x14ac:dyDescent="0.2">
      <c r="A19" s="44"/>
      <c r="B19" s="46" t="s">
        <v>289</v>
      </c>
      <c r="C19" s="15" t="s">
        <v>233</v>
      </c>
      <c r="D19" s="28" t="s">
        <v>269</v>
      </c>
      <c r="E19" s="28" t="s">
        <v>270</v>
      </c>
      <c r="F19" s="28" t="s">
        <v>270</v>
      </c>
      <c r="G19" s="28" t="s">
        <v>269</v>
      </c>
      <c r="H19" s="16">
        <v>5.7</v>
      </c>
      <c r="I19" s="16">
        <v>7.9</v>
      </c>
      <c r="J19" s="28" t="s">
        <v>269</v>
      </c>
      <c r="K19" s="16">
        <v>10.5</v>
      </c>
      <c r="L19" s="16">
        <v>12.4</v>
      </c>
      <c r="M19" s="28" t="s">
        <v>269</v>
      </c>
      <c r="N19" s="16">
        <v>15.6</v>
      </c>
      <c r="O19" s="16">
        <v>13.6</v>
      </c>
      <c r="P19" s="28" t="s">
        <v>269</v>
      </c>
      <c r="Q19" s="16">
        <v>19.3</v>
      </c>
      <c r="R19" s="16">
        <v>16</v>
      </c>
      <c r="S19" s="28" t="s">
        <v>269</v>
      </c>
      <c r="T19" s="16">
        <v>30.1</v>
      </c>
      <c r="U19" s="16">
        <v>24</v>
      </c>
      <c r="V19" s="28" t="s">
        <v>269</v>
      </c>
      <c r="W19" s="16">
        <v>41.4</v>
      </c>
      <c r="X19" s="16">
        <v>26.8</v>
      </c>
      <c r="Y19" s="28" t="s">
        <v>269</v>
      </c>
      <c r="Z19" s="16">
        <v>17.3</v>
      </c>
      <c r="AA19" s="16">
        <v>14.4</v>
      </c>
      <c r="AB19" s="16">
        <v>15.6</v>
      </c>
    </row>
    <row r="20" spans="1:28" ht="12" customHeight="1" x14ac:dyDescent="0.2">
      <c r="A20" s="44"/>
      <c r="B20" s="44"/>
      <c r="C20" s="15" t="s">
        <v>234</v>
      </c>
      <c r="D20" s="28" t="s">
        <v>269</v>
      </c>
      <c r="E20" s="28" t="s">
        <v>270</v>
      </c>
      <c r="F20" s="28" t="s">
        <v>270</v>
      </c>
      <c r="G20" s="28" t="s">
        <v>269</v>
      </c>
      <c r="H20" s="16">
        <v>5.2</v>
      </c>
      <c r="I20" s="16">
        <v>8.1</v>
      </c>
      <c r="J20" s="28" t="s">
        <v>269</v>
      </c>
      <c r="K20" s="16">
        <v>10.5</v>
      </c>
      <c r="L20" s="16">
        <v>11.8</v>
      </c>
      <c r="M20" s="28" t="s">
        <v>269</v>
      </c>
      <c r="N20" s="16">
        <v>15.8</v>
      </c>
      <c r="O20" s="16">
        <v>14.5</v>
      </c>
      <c r="P20" s="28" t="s">
        <v>269</v>
      </c>
      <c r="Q20" s="16">
        <v>18.100000000000001</v>
      </c>
      <c r="R20" s="16">
        <v>16.399999999999999</v>
      </c>
      <c r="S20" s="28" t="s">
        <v>269</v>
      </c>
      <c r="T20" s="16">
        <v>29.4</v>
      </c>
      <c r="U20" s="16">
        <v>24.7</v>
      </c>
      <c r="V20" s="28" t="s">
        <v>269</v>
      </c>
      <c r="W20" s="16">
        <v>41.2</v>
      </c>
      <c r="X20" s="16">
        <v>26</v>
      </c>
      <c r="Y20" s="28" t="s">
        <v>269</v>
      </c>
      <c r="Z20" s="16">
        <v>16.8</v>
      </c>
      <c r="AA20" s="16">
        <v>14.5</v>
      </c>
      <c r="AB20" s="16">
        <v>15.4</v>
      </c>
    </row>
    <row r="21" spans="1:28" ht="12" customHeight="1" x14ac:dyDescent="0.2">
      <c r="A21" s="44"/>
      <c r="B21" s="44"/>
      <c r="C21" s="15" t="s">
        <v>235</v>
      </c>
      <c r="D21" s="28" t="s">
        <v>269</v>
      </c>
      <c r="E21" s="28" t="s">
        <v>270</v>
      </c>
      <c r="F21" s="28" t="s">
        <v>270</v>
      </c>
      <c r="G21" s="28" t="s">
        <v>269</v>
      </c>
      <c r="H21" s="16">
        <v>5.9</v>
      </c>
      <c r="I21" s="16">
        <v>8.4</v>
      </c>
      <c r="J21" s="28" t="s">
        <v>269</v>
      </c>
      <c r="K21" s="16">
        <v>10.5</v>
      </c>
      <c r="L21" s="16">
        <v>13.1</v>
      </c>
      <c r="M21" s="28" t="s">
        <v>269</v>
      </c>
      <c r="N21" s="16">
        <v>16.3</v>
      </c>
      <c r="O21" s="16">
        <v>14.5</v>
      </c>
      <c r="P21" s="28" t="s">
        <v>269</v>
      </c>
      <c r="Q21" s="16">
        <v>18</v>
      </c>
      <c r="R21" s="16">
        <v>16.7</v>
      </c>
      <c r="S21" s="28" t="s">
        <v>269</v>
      </c>
      <c r="T21" s="16">
        <v>29.4</v>
      </c>
      <c r="U21" s="16">
        <v>23.9</v>
      </c>
      <c r="V21" s="28" t="s">
        <v>269</v>
      </c>
      <c r="W21" s="16">
        <v>41.5</v>
      </c>
      <c r="X21" s="16">
        <v>26.4</v>
      </c>
      <c r="Y21" s="28" t="s">
        <v>269</v>
      </c>
      <c r="Z21" s="16">
        <v>16.8</v>
      </c>
      <c r="AA21" s="16">
        <v>14.9</v>
      </c>
      <c r="AB21" s="16">
        <v>15.7</v>
      </c>
    </row>
    <row r="22" spans="1:28" ht="12" customHeight="1" x14ac:dyDescent="0.2">
      <c r="A22" s="44"/>
      <c r="B22" s="44"/>
      <c r="C22" s="15" t="s">
        <v>236</v>
      </c>
      <c r="D22" s="28" t="s">
        <v>269</v>
      </c>
      <c r="E22" s="28" t="s">
        <v>270</v>
      </c>
      <c r="F22" s="28" t="s">
        <v>270</v>
      </c>
      <c r="G22" s="28" t="s">
        <v>269</v>
      </c>
      <c r="H22" s="16">
        <v>5</v>
      </c>
      <c r="I22" s="16">
        <v>7.7</v>
      </c>
      <c r="J22" s="28" t="s">
        <v>269</v>
      </c>
      <c r="K22" s="16">
        <v>11.2</v>
      </c>
      <c r="L22" s="16">
        <v>12.7</v>
      </c>
      <c r="M22" s="28" t="s">
        <v>269</v>
      </c>
      <c r="N22" s="16">
        <v>15.9</v>
      </c>
      <c r="O22" s="16">
        <v>15</v>
      </c>
      <c r="P22" s="28" t="s">
        <v>269</v>
      </c>
      <c r="Q22" s="16">
        <v>18.899999999999999</v>
      </c>
      <c r="R22" s="16">
        <v>16.399999999999999</v>
      </c>
      <c r="S22" s="28" t="s">
        <v>269</v>
      </c>
      <c r="T22" s="16">
        <v>29.2</v>
      </c>
      <c r="U22" s="16">
        <v>23.6</v>
      </c>
      <c r="V22" s="28" t="s">
        <v>269</v>
      </c>
      <c r="W22" s="16">
        <v>38.200000000000003</v>
      </c>
      <c r="X22" s="16">
        <v>27.3</v>
      </c>
      <c r="Y22" s="28" t="s">
        <v>269</v>
      </c>
      <c r="Z22" s="16">
        <v>16.899999999999999</v>
      </c>
      <c r="AA22" s="16">
        <v>14.7</v>
      </c>
      <c r="AB22" s="16">
        <v>15.6</v>
      </c>
    </row>
    <row r="23" spans="1:28" ht="12" customHeight="1" x14ac:dyDescent="0.2">
      <c r="A23" s="44"/>
      <c r="B23" s="44"/>
      <c r="C23" s="15" t="s">
        <v>237</v>
      </c>
      <c r="D23" s="28" t="s">
        <v>269</v>
      </c>
      <c r="E23" s="28" t="s">
        <v>270</v>
      </c>
      <c r="F23" s="28" t="s">
        <v>270</v>
      </c>
      <c r="G23" s="28" t="s">
        <v>269</v>
      </c>
      <c r="H23" s="16">
        <v>4.4000000000000004</v>
      </c>
      <c r="I23" s="16">
        <v>7.9</v>
      </c>
      <c r="J23" s="28" t="s">
        <v>269</v>
      </c>
      <c r="K23" s="16">
        <v>10.9</v>
      </c>
      <c r="L23" s="16">
        <v>12.8</v>
      </c>
      <c r="M23" s="28" t="s">
        <v>269</v>
      </c>
      <c r="N23" s="16">
        <v>16.399999999999999</v>
      </c>
      <c r="O23" s="16">
        <v>15.1</v>
      </c>
      <c r="P23" s="28" t="s">
        <v>269</v>
      </c>
      <c r="Q23" s="16">
        <v>19.2</v>
      </c>
      <c r="R23" s="16">
        <v>16.899999999999999</v>
      </c>
      <c r="S23" s="28" t="s">
        <v>269</v>
      </c>
      <c r="T23" s="16">
        <v>31</v>
      </c>
      <c r="U23" s="16">
        <v>23.5</v>
      </c>
      <c r="V23" s="28" t="s">
        <v>269</v>
      </c>
      <c r="W23" s="16">
        <v>40.799999999999997</v>
      </c>
      <c r="X23" s="16">
        <v>28.8</v>
      </c>
      <c r="Y23" s="28" t="s">
        <v>269</v>
      </c>
      <c r="Z23" s="16">
        <v>17.100000000000001</v>
      </c>
      <c r="AA23" s="16">
        <v>15.4</v>
      </c>
      <c r="AB23" s="16">
        <v>16.100000000000001</v>
      </c>
    </row>
    <row r="24" spans="1:28" ht="12" customHeight="1" x14ac:dyDescent="0.2">
      <c r="A24" s="44"/>
      <c r="B24" s="44"/>
      <c r="C24" s="15" t="s">
        <v>238</v>
      </c>
      <c r="D24" s="28" t="s">
        <v>269</v>
      </c>
      <c r="E24" s="28" t="s">
        <v>270</v>
      </c>
      <c r="F24" s="28" t="s">
        <v>270</v>
      </c>
      <c r="G24" s="28" t="s">
        <v>269</v>
      </c>
      <c r="H24" s="16">
        <v>4.7</v>
      </c>
      <c r="I24" s="16">
        <v>8.1999999999999993</v>
      </c>
      <c r="J24" s="28" t="s">
        <v>269</v>
      </c>
      <c r="K24" s="16">
        <v>10.8</v>
      </c>
      <c r="L24" s="16">
        <v>14.1</v>
      </c>
      <c r="M24" s="28" t="s">
        <v>269</v>
      </c>
      <c r="N24" s="16">
        <v>16.8</v>
      </c>
      <c r="O24" s="16">
        <v>15.2</v>
      </c>
      <c r="P24" s="28" t="s">
        <v>269</v>
      </c>
      <c r="Q24" s="16">
        <v>19.8</v>
      </c>
      <c r="R24" s="16">
        <v>17.2</v>
      </c>
      <c r="S24" s="28" t="s">
        <v>269</v>
      </c>
      <c r="T24" s="16">
        <v>30.4</v>
      </c>
      <c r="U24" s="16">
        <v>23</v>
      </c>
      <c r="V24" s="28" t="s">
        <v>269</v>
      </c>
      <c r="W24" s="16">
        <v>40.700000000000003</v>
      </c>
      <c r="X24" s="16">
        <v>28</v>
      </c>
      <c r="Y24" s="28" t="s">
        <v>269</v>
      </c>
      <c r="Z24" s="16">
        <v>17.399999999999999</v>
      </c>
      <c r="AA24" s="16">
        <v>15.8</v>
      </c>
      <c r="AB24" s="16">
        <v>16.5</v>
      </c>
    </row>
    <row r="25" spans="1:28" ht="12" customHeight="1" x14ac:dyDescent="0.2">
      <c r="A25" s="44"/>
      <c r="B25" s="44"/>
      <c r="C25" s="15" t="s">
        <v>239</v>
      </c>
      <c r="D25" s="28" t="s">
        <v>269</v>
      </c>
      <c r="E25" s="28" t="s">
        <v>270</v>
      </c>
      <c r="F25" s="28" t="s">
        <v>270</v>
      </c>
      <c r="G25" s="28" t="s">
        <v>269</v>
      </c>
      <c r="H25" s="16">
        <v>4.7</v>
      </c>
      <c r="I25" s="16">
        <v>8.3000000000000007</v>
      </c>
      <c r="J25" s="28" t="s">
        <v>269</v>
      </c>
      <c r="K25" s="16">
        <v>11.8</v>
      </c>
      <c r="L25" s="16">
        <v>13.8</v>
      </c>
      <c r="M25" s="28" t="s">
        <v>269</v>
      </c>
      <c r="N25" s="16">
        <v>16.5</v>
      </c>
      <c r="O25" s="16">
        <v>16.399999999999999</v>
      </c>
      <c r="P25" s="28" t="s">
        <v>269</v>
      </c>
      <c r="Q25" s="16">
        <v>19.5</v>
      </c>
      <c r="R25" s="16">
        <v>16.5</v>
      </c>
      <c r="S25" s="28" t="s">
        <v>269</v>
      </c>
      <c r="T25" s="16">
        <v>28.7</v>
      </c>
      <c r="U25" s="16">
        <v>23.1</v>
      </c>
      <c r="V25" s="28" t="s">
        <v>269</v>
      </c>
      <c r="W25" s="16">
        <v>40</v>
      </c>
      <c r="X25" s="16">
        <v>27.2</v>
      </c>
      <c r="Y25" s="28" t="s">
        <v>269</v>
      </c>
      <c r="Z25" s="16">
        <v>17.399999999999999</v>
      </c>
      <c r="AA25" s="16">
        <v>15.8</v>
      </c>
      <c r="AB25" s="16">
        <v>16.399999999999999</v>
      </c>
    </row>
    <row r="26" spans="1:28" ht="12" customHeight="1" x14ac:dyDescent="0.2">
      <c r="A26" s="44"/>
      <c r="B26" s="44"/>
      <c r="C26" s="15" t="s">
        <v>240</v>
      </c>
      <c r="D26" s="28" t="s">
        <v>269</v>
      </c>
      <c r="E26" s="28" t="s">
        <v>270</v>
      </c>
      <c r="F26" s="28" t="s">
        <v>270</v>
      </c>
      <c r="G26" s="28" t="s">
        <v>269</v>
      </c>
      <c r="H26" s="16">
        <v>5.4</v>
      </c>
      <c r="I26" s="16">
        <v>8.1999999999999993</v>
      </c>
      <c r="J26" s="28" t="s">
        <v>269</v>
      </c>
      <c r="K26" s="16">
        <v>12.1</v>
      </c>
      <c r="L26" s="16">
        <v>13.7</v>
      </c>
      <c r="M26" s="28" t="s">
        <v>269</v>
      </c>
      <c r="N26" s="16">
        <v>15.7</v>
      </c>
      <c r="O26" s="16">
        <v>16.2</v>
      </c>
      <c r="P26" s="28" t="s">
        <v>269</v>
      </c>
      <c r="Q26" s="16">
        <v>19.2</v>
      </c>
      <c r="R26" s="16">
        <v>16.600000000000001</v>
      </c>
      <c r="S26" s="28" t="s">
        <v>269</v>
      </c>
      <c r="T26" s="16">
        <v>28</v>
      </c>
      <c r="U26" s="16">
        <v>23.6</v>
      </c>
      <c r="V26" s="28" t="s">
        <v>269</v>
      </c>
      <c r="W26" s="16">
        <v>40.5</v>
      </c>
      <c r="X26" s="16">
        <v>26.9</v>
      </c>
      <c r="Y26" s="28" t="s">
        <v>269</v>
      </c>
      <c r="Z26" s="16">
        <v>17.600000000000001</v>
      </c>
      <c r="AA26" s="16">
        <v>15.9</v>
      </c>
      <c r="AB26" s="16">
        <v>16.600000000000001</v>
      </c>
    </row>
    <row r="27" spans="1:28" ht="12" customHeight="1" x14ac:dyDescent="0.2">
      <c r="A27" s="44"/>
      <c r="B27" s="44"/>
      <c r="C27" s="17" t="s">
        <v>241</v>
      </c>
      <c r="D27" s="29" t="s">
        <v>269</v>
      </c>
      <c r="E27" s="18">
        <v>1.6</v>
      </c>
      <c r="F27" s="18">
        <v>1.3</v>
      </c>
      <c r="G27" s="29" t="s">
        <v>269</v>
      </c>
      <c r="H27" s="18">
        <v>6.2</v>
      </c>
      <c r="I27" s="18">
        <v>9.3000000000000007</v>
      </c>
      <c r="J27" s="29" t="s">
        <v>269</v>
      </c>
      <c r="K27" s="18">
        <v>12.2</v>
      </c>
      <c r="L27" s="18">
        <v>14.4</v>
      </c>
      <c r="M27" s="29" t="s">
        <v>269</v>
      </c>
      <c r="N27" s="18">
        <v>15.5</v>
      </c>
      <c r="O27" s="18">
        <v>16.2</v>
      </c>
      <c r="P27" s="29" t="s">
        <v>269</v>
      </c>
      <c r="Q27" s="18">
        <v>20.2</v>
      </c>
      <c r="R27" s="18">
        <v>17.5</v>
      </c>
      <c r="S27" s="29" t="s">
        <v>269</v>
      </c>
      <c r="T27" s="18">
        <v>27.6</v>
      </c>
      <c r="U27" s="18">
        <v>23.6</v>
      </c>
      <c r="V27" s="29" t="s">
        <v>269</v>
      </c>
      <c r="W27" s="18">
        <v>40.799999999999997</v>
      </c>
      <c r="X27" s="18">
        <v>27.5</v>
      </c>
      <c r="Y27" s="29" t="s">
        <v>269</v>
      </c>
      <c r="Z27" s="18">
        <v>16.5</v>
      </c>
      <c r="AA27" s="18">
        <v>15.6</v>
      </c>
      <c r="AB27" s="18">
        <v>16</v>
      </c>
    </row>
    <row r="28" spans="1:28" ht="12" customHeight="1" x14ac:dyDescent="0.2">
      <c r="A28" s="44"/>
      <c r="B28" s="44"/>
      <c r="C28" s="17" t="s">
        <v>242</v>
      </c>
      <c r="D28" s="29" t="s">
        <v>269</v>
      </c>
      <c r="E28" s="18">
        <v>1.3</v>
      </c>
      <c r="F28" s="18">
        <v>1.1000000000000001</v>
      </c>
      <c r="G28" s="29" t="s">
        <v>269</v>
      </c>
      <c r="H28" s="18">
        <v>5.7</v>
      </c>
      <c r="I28" s="18">
        <v>8.1</v>
      </c>
      <c r="J28" s="29" t="s">
        <v>269</v>
      </c>
      <c r="K28" s="18">
        <v>11.6</v>
      </c>
      <c r="L28" s="18">
        <v>14.1</v>
      </c>
      <c r="M28" s="29" t="s">
        <v>269</v>
      </c>
      <c r="N28" s="18">
        <v>14.3</v>
      </c>
      <c r="O28" s="18">
        <v>15.2</v>
      </c>
      <c r="P28" s="29" t="s">
        <v>269</v>
      </c>
      <c r="Q28" s="18">
        <v>19.100000000000001</v>
      </c>
      <c r="R28" s="18">
        <v>16.2</v>
      </c>
      <c r="S28" s="29" t="s">
        <v>269</v>
      </c>
      <c r="T28" s="18">
        <v>26.2</v>
      </c>
      <c r="U28" s="18">
        <v>21.4</v>
      </c>
      <c r="V28" s="29" t="s">
        <v>269</v>
      </c>
      <c r="W28" s="18">
        <v>38</v>
      </c>
      <c r="X28" s="18">
        <v>27.7</v>
      </c>
      <c r="Y28" s="29" t="s">
        <v>269</v>
      </c>
      <c r="Z28" s="18">
        <v>15.7</v>
      </c>
      <c r="AA28" s="18">
        <v>14.7</v>
      </c>
      <c r="AB28" s="18">
        <v>15.1</v>
      </c>
    </row>
    <row r="29" spans="1:28" ht="12" customHeight="1" x14ac:dyDescent="0.2">
      <c r="A29" s="44"/>
      <c r="B29" s="44"/>
      <c r="C29" s="17" t="s">
        <v>243</v>
      </c>
      <c r="D29" s="29" t="s">
        <v>269</v>
      </c>
      <c r="E29" s="18">
        <v>1.4</v>
      </c>
      <c r="F29" s="18">
        <v>1</v>
      </c>
      <c r="G29" s="29" t="s">
        <v>269</v>
      </c>
      <c r="H29" s="18">
        <v>5.3</v>
      </c>
      <c r="I29" s="18">
        <v>7.5</v>
      </c>
      <c r="J29" s="29" t="s">
        <v>269</v>
      </c>
      <c r="K29" s="18">
        <v>10.9</v>
      </c>
      <c r="L29" s="18">
        <v>13.9</v>
      </c>
      <c r="M29" s="29" t="s">
        <v>269</v>
      </c>
      <c r="N29" s="18">
        <v>14.6</v>
      </c>
      <c r="O29" s="18">
        <v>15.3</v>
      </c>
      <c r="P29" s="29" t="s">
        <v>269</v>
      </c>
      <c r="Q29" s="18">
        <v>19.5</v>
      </c>
      <c r="R29" s="18">
        <v>15.9</v>
      </c>
      <c r="S29" s="29" t="s">
        <v>269</v>
      </c>
      <c r="T29" s="18">
        <v>25.6</v>
      </c>
      <c r="U29" s="18">
        <v>21.5</v>
      </c>
      <c r="V29" s="29" t="s">
        <v>269</v>
      </c>
      <c r="W29" s="18">
        <v>38.1</v>
      </c>
      <c r="X29" s="18">
        <v>28.1</v>
      </c>
      <c r="Y29" s="29" t="s">
        <v>269</v>
      </c>
      <c r="Z29" s="18">
        <v>15.6</v>
      </c>
      <c r="AA29" s="18">
        <v>14.5</v>
      </c>
      <c r="AB29" s="18">
        <v>14.9</v>
      </c>
    </row>
    <row r="30" spans="1:28" ht="12" customHeight="1" x14ac:dyDescent="0.2">
      <c r="A30" s="44"/>
      <c r="B30" s="44"/>
      <c r="C30" s="17" t="s">
        <v>244</v>
      </c>
      <c r="D30" s="29" t="s">
        <v>269</v>
      </c>
      <c r="E30" s="18">
        <v>1.3</v>
      </c>
      <c r="F30" s="18">
        <v>1.1000000000000001</v>
      </c>
      <c r="G30" s="29" t="s">
        <v>269</v>
      </c>
      <c r="H30" s="18">
        <v>4.7</v>
      </c>
      <c r="I30" s="18">
        <v>6.9</v>
      </c>
      <c r="J30" s="29" t="s">
        <v>269</v>
      </c>
      <c r="K30" s="18">
        <v>11.3</v>
      </c>
      <c r="L30" s="18">
        <v>14.4</v>
      </c>
      <c r="M30" s="29" t="s">
        <v>269</v>
      </c>
      <c r="N30" s="18">
        <v>14.6</v>
      </c>
      <c r="O30" s="18">
        <v>15.3</v>
      </c>
      <c r="P30" s="29" t="s">
        <v>269</v>
      </c>
      <c r="Q30" s="18">
        <v>20.8</v>
      </c>
      <c r="R30" s="18">
        <v>16.100000000000001</v>
      </c>
      <c r="S30" s="29" t="s">
        <v>269</v>
      </c>
      <c r="T30" s="18">
        <v>25.4</v>
      </c>
      <c r="U30" s="18">
        <v>20.7</v>
      </c>
      <c r="V30" s="29" t="s">
        <v>269</v>
      </c>
      <c r="W30" s="18">
        <v>39.4</v>
      </c>
      <c r="X30" s="18">
        <v>28.9</v>
      </c>
      <c r="Y30" s="29" t="s">
        <v>269</v>
      </c>
      <c r="Z30" s="18">
        <v>15.8</v>
      </c>
      <c r="AA30" s="18">
        <v>14.5</v>
      </c>
      <c r="AB30" s="18">
        <v>15</v>
      </c>
    </row>
    <row r="31" spans="1:28" ht="12" customHeight="1" x14ac:dyDescent="0.2">
      <c r="A31" s="44"/>
      <c r="B31" s="44"/>
      <c r="C31" s="20" t="s">
        <v>245</v>
      </c>
      <c r="D31" s="30" t="s">
        <v>269</v>
      </c>
      <c r="E31" s="21">
        <v>1.3</v>
      </c>
      <c r="F31" s="21">
        <v>1</v>
      </c>
      <c r="G31" s="30" t="s">
        <v>269</v>
      </c>
      <c r="H31" s="21">
        <v>4.3</v>
      </c>
      <c r="I31" s="21">
        <v>7.2</v>
      </c>
      <c r="J31" s="30" t="s">
        <v>269</v>
      </c>
      <c r="K31" s="21">
        <v>11.5</v>
      </c>
      <c r="L31" s="21">
        <v>14.5</v>
      </c>
      <c r="M31" s="30" t="s">
        <v>269</v>
      </c>
      <c r="N31" s="21">
        <v>14.7</v>
      </c>
      <c r="O31" s="21">
        <v>15.1</v>
      </c>
      <c r="P31" s="30" t="s">
        <v>269</v>
      </c>
      <c r="Q31" s="21">
        <v>19.600000000000001</v>
      </c>
      <c r="R31" s="21">
        <v>18.5</v>
      </c>
      <c r="S31" s="30" t="s">
        <v>269</v>
      </c>
      <c r="T31" s="21">
        <v>23.6</v>
      </c>
      <c r="U31" s="21">
        <v>20.8</v>
      </c>
      <c r="V31" s="30" t="s">
        <v>269</v>
      </c>
      <c r="W31" s="21">
        <v>38.299999999999997</v>
      </c>
      <c r="X31" s="21">
        <v>27</v>
      </c>
      <c r="Y31" s="30" t="s">
        <v>269</v>
      </c>
      <c r="Z31" s="21">
        <v>15.1</v>
      </c>
      <c r="AA31" s="21">
        <v>14.7</v>
      </c>
      <c r="AB31" s="21">
        <v>14.9</v>
      </c>
    </row>
    <row r="32" spans="1:28" ht="12" customHeight="1" x14ac:dyDescent="0.2">
      <c r="A32" s="44"/>
      <c r="B32" s="46" t="s">
        <v>290</v>
      </c>
      <c r="C32" s="15" t="s">
        <v>233</v>
      </c>
      <c r="D32" s="28" t="s">
        <v>269</v>
      </c>
      <c r="E32" s="28" t="s">
        <v>270</v>
      </c>
      <c r="F32" s="28" t="s">
        <v>270</v>
      </c>
      <c r="G32" s="28" t="s">
        <v>269</v>
      </c>
      <c r="H32" s="16">
        <v>36.200000000000003</v>
      </c>
      <c r="I32" s="16">
        <v>43.1</v>
      </c>
      <c r="J32" s="28" t="s">
        <v>269</v>
      </c>
      <c r="K32" s="16">
        <v>18.399999999999999</v>
      </c>
      <c r="L32" s="16">
        <v>31.2</v>
      </c>
      <c r="M32" s="28" t="s">
        <v>269</v>
      </c>
      <c r="N32" s="16">
        <v>17.8</v>
      </c>
      <c r="O32" s="16">
        <v>35.4</v>
      </c>
      <c r="P32" s="28" t="s">
        <v>269</v>
      </c>
      <c r="Q32" s="16">
        <v>18.7</v>
      </c>
      <c r="R32" s="16">
        <v>37.6</v>
      </c>
      <c r="S32" s="28" t="s">
        <v>269</v>
      </c>
      <c r="T32" s="16">
        <v>21.6</v>
      </c>
      <c r="U32" s="16">
        <v>41.4</v>
      </c>
      <c r="V32" s="28" t="s">
        <v>269</v>
      </c>
      <c r="W32" s="16">
        <v>27.9</v>
      </c>
      <c r="X32" s="16">
        <v>51</v>
      </c>
      <c r="Y32" s="28" t="s">
        <v>269</v>
      </c>
      <c r="Z32" s="16">
        <v>23.2</v>
      </c>
      <c r="AA32" s="16">
        <v>38.299999999999997</v>
      </c>
      <c r="AB32" s="16">
        <v>32.200000000000003</v>
      </c>
    </row>
    <row r="33" spans="1:28" ht="12" customHeight="1" x14ac:dyDescent="0.2">
      <c r="A33" s="44"/>
      <c r="B33" s="44"/>
      <c r="C33" s="15" t="s">
        <v>234</v>
      </c>
      <c r="D33" s="28" t="s">
        <v>269</v>
      </c>
      <c r="E33" s="28" t="s">
        <v>270</v>
      </c>
      <c r="F33" s="28" t="s">
        <v>270</v>
      </c>
      <c r="G33" s="28" t="s">
        <v>269</v>
      </c>
      <c r="H33" s="16">
        <v>37.200000000000003</v>
      </c>
      <c r="I33" s="16">
        <v>44.2</v>
      </c>
      <c r="J33" s="28" t="s">
        <v>269</v>
      </c>
      <c r="K33" s="16">
        <v>18.5</v>
      </c>
      <c r="L33" s="16">
        <v>31.1</v>
      </c>
      <c r="M33" s="28" t="s">
        <v>269</v>
      </c>
      <c r="N33" s="16">
        <v>17.5</v>
      </c>
      <c r="O33" s="16">
        <v>35.1</v>
      </c>
      <c r="P33" s="28" t="s">
        <v>269</v>
      </c>
      <c r="Q33" s="16">
        <v>18</v>
      </c>
      <c r="R33" s="16">
        <v>36.200000000000003</v>
      </c>
      <c r="S33" s="28" t="s">
        <v>269</v>
      </c>
      <c r="T33" s="16">
        <v>22.6</v>
      </c>
      <c r="U33" s="16">
        <v>41.4</v>
      </c>
      <c r="V33" s="28" t="s">
        <v>269</v>
      </c>
      <c r="W33" s="16">
        <v>27.8</v>
      </c>
      <c r="X33" s="16">
        <v>52.9</v>
      </c>
      <c r="Y33" s="28" t="s">
        <v>269</v>
      </c>
      <c r="Z33" s="16">
        <v>23.3</v>
      </c>
      <c r="AA33" s="16">
        <v>38.4</v>
      </c>
      <c r="AB33" s="16">
        <v>32.4</v>
      </c>
    </row>
    <row r="34" spans="1:28" ht="12" customHeight="1" x14ac:dyDescent="0.2">
      <c r="A34" s="44"/>
      <c r="B34" s="44"/>
      <c r="C34" s="15" t="s">
        <v>235</v>
      </c>
      <c r="D34" s="28" t="s">
        <v>269</v>
      </c>
      <c r="E34" s="28" t="s">
        <v>270</v>
      </c>
      <c r="F34" s="28" t="s">
        <v>270</v>
      </c>
      <c r="G34" s="28" t="s">
        <v>269</v>
      </c>
      <c r="H34" s="16">
        <v>39.1</v>
      </c>
      <c r="I34" s="16">
        <v>43.9</v>
      </c>
      <c r="J34" s="28" t="s">
        <v>269</v>
      </c>
      <c r="K34" s="16">
        <v>19.7</v>
      </c>
      <c r="L34" s="16">
        <v>29.8</v>
      </c>
      <c r="M34" s="28" t="s">
        <v>269</v>
      </c>
      <c r="N34" s="16">
        <v>16.8</v>
      </c>
      <c r="O34" s="16">
        <v>34.299999999999997</v>
      </c>
      <c r="P34" s="28" t="s">
        <v>269</v>
      </c>
      <c r="Q34" s="16">
        <v>18.5</v>
      </c>
      <c r="R34" s="16">
        <v>37.700000000000003</v>
      </c>
      <c r="S34" s="28" t="s">
        <v>269</v>
      </c>
      <c r="T34" s="16">
        <v>23</v>
      </c>
      <c r="U34" s="16">
        <v>42.3</v>
      </c>
      <c r="V34" s="28" t="s">
        <v>269</v>
      </c>
      <c r="W34" s="16">
        <v>28.3</v>
      </c>
      <c r="X34" s="16">
        <v>53.8</v>
      </c>
      <c r="Y34" s="28" t="s">
        <v>269</v>
      </c>
      <c r="Z34" s="16">
        <v>24.2</v>
      </c>
      <c r="AA34" s="16">
        <v>38.299999999999997</v>
      </c>
      <c r="AB34" s="16">
        <v>32.6</v>
      </c>
    </row>
    <row r="35" spans="1:28" ht="12" customHeight="1" x14ac:dyDescent="0.2">
      <c r="A35" s="44"/>
      <c r="B35" s="44"/>
      <c r="C35" s="15" t="s">
        <v>236</v>
      </c>
      <c r="D35" s="28" t="s">
        <v>269</v>
      </c>
      <c r="E35" s="28" t="s">
        <v>270</v>
      </c>
      <c r="F35" s="28" t="s">
        <v>270</v>
      </c>
      <c r="G35" s="28" t="s">
        <v>269</v>
      </c>
      <c r="H35" s="16">
        <v>40.700000000000003</v>
      </c>
      <c r="I35" s="16">
        <v>43.2</v>
      </c>
      <c r="J35" s="28" t="s">
        <v>269</v>
      </c>
      <c r="K35" s="16">
        <v>19.600000000000001</v>
      </c>
      <c r="L35" s="16">
        <v>30</v>
      </c>
      <c r="M35" s="28" t="s">
        <v>269</v>
      </c>
      <c r="N35" s="16">
        <v>17.899999999999999</v>
      </c>
      <c r="O35" s="16">
        <v>30.9</v>
      </c>
      <c r="P35" s="28" t="s">
        <v>269</v>
      </c>
      <c r="Q35" s="16">
        <v>19</v>
      </c>
      <c r="R35" s="16">
        <v>34.6</v>
      </c>
      <c r="S35" s="28" t="s">
        <v>269</v>
      </c>
      <c r="T35" s="16">
        <v>23.2</v>
      </c>
      <c r="U35" s="16">
        <v>41.6</v>
      </c>
      <c r="V35" s="28" t="s">
        <v>269</v>
      </c>
      <c r="W35" s="16">
        <v>29.6</v>
      </c>
      <c r="X35" s="16">
        <v>51.8</v>
      </c>
      <c r="Y35" s="28" t="s">
        <v>269</v>
      </c>
      <c r="Z35" s="16">
        <v>24.8</v>
      </c>
      <c r="AA35" s="16">
        <v>36.9</v>
      </c>
      <c r="AB35" s="16">
        <v>32.1</v>
      </c>
    </row>
    <row r="36" spans="1:28" ht="12" customHeight="1" x14ac:dyDescent="0.2">
      <c r="A36" s="44"/>
      <c r="B36" s="44"/>
      <c r="C36" s="15" t="s">
        <v>237</v>
      </c>
      <c r="D36" s="28" t="s">
        <v>269</v>
      </c>
      <c r="E36" s="28" t="s">
        <v>270</v>
      </c>
      <c r="F36" s="28" t="s">
        <v>270</v>
      </c>
      <c r="G36" s="28" t="s">
        <v>269</v>
      </c>
      <c r="H36" s="16">
        <v>41.3</v>
      </c>
      <c r="I36" s="16">
        <v>41.4</v>
      </c>
      <c r="J36" s="28" t="s">
        <v>269</v>
      </c>
      <c r="K36" s="16">
        <v>19.2</v>
      </c>
      <c r="L36" s="16">
        <v>26.1</v>
      </c>
      <c r="M36" s="28" t="s">
        <v>269</v>
      </c>
      <c r="N36" s="16">
        <v>15.8</v>
      </c>
      <c r="O36" s="16">
        <v>28.4</v>
      </c>
      <c r="P36" s="28" t="s">
        <v>269</v>
      </c>
      <c r="Q36" s="16">
        <v>17.899999999999999</v>
      </c>
      <c r="R36" s="16">
        <v>34.200000000000003</v>
      </c>
      <c r="S36" s="28" t="s">
        <v>269</v>
      </c>
      <c r="T36" s="16">
        <v>21</v>
      </c>
      <c r="U36" s="16">
        <v>39.799999999999997</v>
      </c>
      <c r="V36" s="28" t="s">
        <v>269</v>
      </c>
      <c r="W36" s="16">
        <v>28.4</v>
      </c>
      <c r="X36" s="16">
        <v>49.5</v>
      </c>
      <c r="Y36" s="28" t="s">
        <v>269</v>
      </c>
      <c r="Z36" s="16">
        <v>24</v>
      </c>
      <c r="AA36" s="16">
        <v>35</v>
      </c>
      <c r="AB36" s="16">
        <v>30.4</v>
      </c>
    </row>
    <row r="37" spans="1:28" ht="12" customHeight="1" x14ac:dyDescent="0.2">
      <c r="A37" s="44"/>
      <c r="B37" s="44"/>
      <c r="C37" s="15" t="s">
        <v>238</v>
      </c>
      <c r="D37" s="28" t="s">
        <v>269</v>
      </c>
      <c r="E37" s="28" t="s">
        <v>270</v>
      </c>
      <c r="F37" s="28" t="s">
        <v>270</v>
      </c>
      <c r="G37" s="28" t="s">
        <v>269</v>
      </c>
      <c r="H37" s="16">
        <v>40.9</v>
      </c>
      <c r="I37" s="16">
        <v>41</v>
      </c>
      <c r="J37" s="28" t="s">
        <v>269</v>
      </c>
      <c r="K37" s="16">
        <v>18.5</v>
      </c>
      <c r="L37" s="16">
        <v>23.8</v>
      </c>
      <c r="M37" s="28" t="s">
        <v>269</v>
      </c>
      <c r="N37" s="16">
        <v>16.3</v>
      </c>
      <c r="O37" s="16">
        <v>28.9</v>
      </c>
      <c r="P37" s="28" t="s">
        <v>269</v>
      </c>
      <c r="Q37" s="16">
        <v>18.100000000000001</v>
      </c>
      <c r="R37" s="16">
        <v>34.6</v>
      </c>
      <c r="S37" s="28" t="s">
        <v>269</v>
      </c>
      <c r="T37" s="16">
        <v>22.1</v>
      </c>
      <c r="U37" s="16">
        <v>40.200000000000003</v>
      </c>
      <c r="V37" s="28" t="s">
        <v>269</v>
      </c>
      <c r="W37" s="16">
        <v>27.8</v>
      </c>
      <c r="X37" s="16">
        <v>50.2</v>
      </c>
      <c r="Y37" s="28" t="s">
        <v>269</v>
      </c>
      <c r="Z37" s="16">
        <v>24.1</v>
      </c>
      <c r="AA37" s="16">
        <v>34.700000000000003</v>
      </c>
      <c r="AB37" s="16">
        <v>30.2</v>
      </c>
    </row>
    <row r="38" spans="1:28" ht="12" customHeight="1" x14ac:dyDescent="0.2">
      <c r="A38" s="44"/>
      <c r="B38" s="44"/>
      <c r="C38" s="15" t="s">
        <v>239</v>
      </c>
      <c r="D38" s="28" t="s">
        <v>269</v>
      </c>
      <c r="E38" s="28" t="s">
        <v>270</v>
      </c>
      <c r="F38" s="28" t="s">
        <v>270</v>
      </c>
      <c r="G38" s="28" t="s">
        <v>269</v>
      </c>
      <c r="H38" s="16">
        <v>41.4</v>
      </c>
      <c r="I38" s="16">
        <v>42.6</v>
      </c>
      <c r="J38" s="28" t="s">
        <v>269</v>
      </c>
      <c r="K38" s="16">
        <v>19.3</v>
      </c>
      <c r="L38" s="16">
        <v>24.4</v>
      </c>
      <c r="M38" s="28" t="s">
        <v>269</v>
      </c>
      <c r="N38" s="16">
        <v>17</v>
      </c>
      <c r="O38" s="16">
        <v>28.3</v>
      </c>
      <c r="P38" s="28" t="s">
        <v>269</v>
      </c>
      <c r="Q38" s="16">
        <v>18.2</v>
      </c>
      <c r="R38" s="16">
        <v>34.200000000000003</v>
      </c>
      <c r="S38" s="28" t="s">
        <v>269</v>
      </c>
      <c r="T38" s="16">
        <v>22.6</v>
      </c>
      <c r="U38" s="16">
        <v>40</v>
      </c>
      <c r="V38" s="28" t="s">
        <v>269</v>
      </c>
      <c r="W38" s="16">
        <v>28.3</v>
      </c>
      <c r="X38" s="16">
        <v>50.9</v>
      </c>
      <c r="Y38" s="28" t="s">
        <v>269</v>
      </c>
      <c r="Z38" s="16">
        <v>24.6</v>
      </c>
      <c r="AA38" s="16">
        <v>35</v>
      </c>
      <c r="AB38" s="16">
        <v>30.6</v>
      </c>
    </row>
    <row r="39" spans="1:28" ht="12" customHeight="1" x14ac:dyDescent="0.2">
      <c r="A39" s="44"/>
      <c r="B39" s="44"/>
      <c r="C39" s="15" t="s">
        <v>240</v>
      </c>
      <c r="D39" s="28" t="s">
        <v>269</v>
      </c>
      <c r="E39" s="28" t="s">
        <v>270</v>
      </c>
      <c r="F39" s="28" t="s">
        <v>270</v>
      </c>
      <c r="G39" s="28" t="s">
        <v>269</v>
      </c>
      <c r="H39" s="16">
        <v>42</v>
      </c>
      <c r="I39" s="16">
        <v>44.4</v>
      </c>
      <c r="J39" s="28" t="s">
        <v>269</v>
      </c>
      <c r="K39" s="16">
        <v>18.8</v>
      </c>
      <c r="L39" s="16">
        <v>24.2</v>
      </c>
      <c r="M39" s="28" t="s">
        <v>269</v>
      </c>
      <c r="N39" s="16">
        <v>16.3</v>
      </c>
      <c r="O39" s="16">
        <v>28</v>
      </c>
      <c r="P39" s="28" t="s">
        <v>269</v>
      </c>
      <c r="Q39" s="16">
        <v>17.3</v>
      </c>
      <c r="R39" s="16">
        <v>33.299999999999997</v>
      </c>
      <c r="S39" s="28" t="s">
        <v>269</v>
      </c>
      <c r="T39" s="16">
        <v>21.4</v>
      </c>
      <c r="U39" s="16">
        <v>38.1</v>
      </c>
      <c r="V39" s="28" t="s">
        <v>269</v>
      </c>
      <c r="W39" s="16">
        <v>27.8</v>
      </c>
      <c r="X39" s="16">
        <v>50.9</v>
      </c>
      <c r="Y39" s="28" t="s">
        <v>269</v>
      </c>
      <c r="Z39" s="16">
        <v>23.9</v>
      </c>
      <c r="AA39" s="16">
        <v>34.9</v>
      </c>
      <c r="AB39" s="16">
        <v>30.3</v>
      </c>
    </row>
    <row r="40" spans="1:28" ht="12" customHeight="1" x14ac:dyDescent="0.2">
      <c r="A40" s="44"/>
      <c r="B40" s="44"/>
      <c r="C40" s="17" t="s">
        <v>241</v>
      </c>
      <c r="D40" s="29" t="s">
        <v>269</v>
      </c>
      <c r="E40" s="18">
        <v>94.9</v>
      </c>
      <c r="F40" s="18">
        <v>95.5</v>
      </c>
      <c r="G40" s="29" t="s">
        <v>269</v>
      </c>
      <c r="H40" s="18">
        <v>40.1</v>
      </c>
      <c r="I40" s="18">
        <v>43.9</v>
      </c>
      <c r="J40" s="29" t="s">
        <v>269</v>
      </c>
      <c r="K40" s="18">
        <v>17.899999999999999</v>
      </c>
      <c r="L40" s="18">
        <v>24.9</v>
      </c>
      <c r="M40" s="29" t="s">
        <v>269</v>
      </c>
      <c r="N40" s="18">
        <v>16.399999999999999</v>
      </c>
      <c r="O40" s="18">
        <v>28.8</v>
      </c>
      <c r="P40" s="29" t="s">
        <v>269</v>
      </c>
      <c r="Q40" s="18">
        <v>17.7</v>
      </c>
      <c r="R40" s="18">
        <v>35.200000000000003</v>
      </c>
      <c r="S40" s="29" t="s">
        <v>269</v>
      </c>
      <c r="T40" s="18">
        <v>21.2</v>
      </c>
      <c r="U40" s="18">
        <v>39.4</v>
      </c>
      <c r="V40" s="29" t="s">
        <v>269</v>
      </c>
      <c r="W40" s="18">
        <v>28</v>
      </c>
      <c r="X40" s="18">
        <v>50</v>
      </c>
      <c r="Y40" s="29" t="s">
        <v>269</v>
      </c>
      <c r="Z40" s="18">
        <v>29.7</v>
      </c>
      <c r="AA40" s="18">
        <v>39.299999999999997</v>
      </c>
      <c r="AB40" s="18">
        <v>35.299999999999997</v>
      </c>
    </row>
    <row r="41" spans="1:28" ht="12" customHeight="1" x14ac:dyDescent="0.2">
      <c r="A41" s="44"/>
      <c r="B41" s="44"/>
      <c r="C41" s="17" t="s">
        <v>242</v>
      </c>
      <c r="D41" s="29" t="s">
        <v>269</v>
      </c>
      <c r="E41" s="18">
        <v>96.2</v>
      </c>
      <c r="F41" s="18">
        <v>97</v>
      </c>
      <c r="G41" s="29" t="s">
        <v>269</v>
      </c>
      <c r="H41" s="18">
        <v>42.4</v>
      </c>
      <c r="I41" s="18">
        <v>45</v>
      </c>
      <c r="J41" s="29" t="s">
        <v>269</v>
      </c>
      <c r="K41" s="18">
        <v>18.3</v>
      </c>
      <c r="L41" s="18">
        <v>25.1</v>
      </c>
      <c r="M41" s="29" t="s">
        <v>269</v>
      </c>
      <c r="N41" s="18">
        <v>16</v>
      </c>
      <c r="O41" s="18">
        <v>27.3</v>
      </c>
      <c r="P41" s="29" t="s">
        <v>269</v>
      </c>
      <c r="Q41" s="18">
        <v>17.2</v>
      </c>
      <c r="R41" s="18">
        <v>33.700000000000003</v>
      </c>
      <c r="S41" s="29" t="s">
        <v>269</v>
      </c>
      <c r="T41" s="18">
        <v>21.6</v>
      </c>
      <c r="U41" s="18">
        <v>40.200000000000003</v>
      </c>
      <c r="V41" s="29" t="s">
        <v>269</v>
      </c>
      <c r="W41" s="18">
        <v>26.9</v>
      </c>
      <c r="X41" s="18">
        <v>48.4</v>
      </c>
      <c r="Y41" s="29" t="s">
        <v>269</v>
      </c>
      <c r="Z41" s="18">
        <v>29.7</v>
      </c>
      <c r="AA41" s="18">
        <v>39.1</v>
      </c>
      <c r="AB41" s="18">
        <v>35.200000000000003</v>
      </c>
    </row>
    <row r="42" spans="1:28" ht="12" customHeight="1" x14ac:dyDescent="0.2">
      <c r="A42" s="44"/>
      <c r="B42" s="44"/>
      <c r="C42" s="17" t="s">
        <v>243</v>
      </c>
      <c r="D42" s="29" t="s">
        <v>269</v>
      </c>
      <c r="E42" s="18">
        <v>96.5</v>
      </c>
      <c r="F42" s="18">
        <v>97.3</v>
      </c>
      <c r="G42" s="29" t="s">
        <v>269</v>
      </c>
      <c r="H42" s="18">
        <v>42.9</v>
      </c>
      <c r="I42" s="18">
        <v>44.8</v>
      </c>
      <c r="J42" s="29" t="s">
        <v>269</v>
      </c>
      <c r="K42" s="18">
        <v>17.8</v>
      </c>
      <c r="L42" s="18">
        <v>24</v>
      </c>
      <c r="M42" s="29" t="s">
        <v>269</v>
      </c>
      <c r="N42" s="18">
        <v>15.8</v>
      </c>
      <c r="O42" s="18">
        <v>26</v>
      </c>
      <c r="P42" s="29" t="s">
        <v>269</v>
      </c>
      <c r="Q42" s="18">
        <v>16.3</v>
      </c>
      <c r="R42" s="18">
        <v>34.1</v>
      </c>
      <c r="S42" s="29" t="s">
        <v>269</v>
      </c>
      <c r="T42" s="18">
        <v>20</v>
      </c>
      <c r="U42" s="18">
        <v>39.4</v>
      </c>
      <c r="V42" s="29" t="s">
        <v>269</v>
      </c>
      <c r="W42" s="18">
        <v>23.5</v>
      </c>
      <c r="X42" s="18">
        <v>45.9</v>
      </c>
      <c r="Y42" s="29" t="s">
        <v>269</v>
      </c>
      <c r="Z42" s="18">
        <v>29.2</v>
      </c>
      <c r="AA42" s="18">
        <v>38.299999999999997</v>
      </c>
      <c r="AB42" s="18">
        <v>34.4</v>
      </c>
    </row>
    <row r="43" spans="1:28" ht="12" customHeight="1" x14ac:dyDescent="0.2">
      <c r="A43" s="44"/>
      <c r="B43" s="44"/>
      <c r="C43" s="17" t="s">
        <v>244</v>
      </c>
      <c r="D43" s="29" t="s">
        <v>269</v>
      </c>
      <c r="E43" s="18">
        <v>95.9</v>
      </c>
      <c r="F43" s="18">
        <v>96.7</v>
      </c>
      <c r="G43" s="29" t="s">
        <v>269</v>
      </c>
      <c r="H43" s="18">
        <v>43.6</v>
      </c>
      <c r="I43" s="18">
        <v>45.9</v>
      </c>
      <c r="J43" s="29" t="s">
        <v>269</v>
      </c>
      <c r="K43" s="18">
        <v>17.600000000000001</v>
      </c>
      <c r="L43" s="18">
        <v>24.5</v>
      </c>
      <c r="M43" s="29" t="s">
        <v>269</v>
      </c>
      <c r="N43" s="18">
        <v>13.8</v>
      </c>
      <c r="O43" s="18">
        <v>25</v>
      </c>
      <c r="P43" s="29" t="s">
        <v>269</v>
      </c>
      <c r="Q43" s="18">
        <v>15.9</v>
      </c>
      <c r="R43" s="18">
        <v>33.700000000000003</v>
      </c>
      <c r="S43" s="29" t="s">
        <v>269</v>
      </c>
      <c r="T43" s="18">
        <v>19.399999999999999</v>
      </c>
      <c r="U43" s="18">
        <v>38.5</v>
      </c>
      <c r="V43" s="29" t="s">
        <v>269</v>
      </c>
      <c r="W43" s="18">
        <v>21.3</v>
      </c>
      <c r="X43" s="18">
        <v>44.6</v>
      </c>
      <c r="Y43" s="29" t="s">
        <v>269</v>
      </c>
      <c r="Z43" s="18">
        <v>28.7</v>
      </c>
      <c r="AA43" s="18">
        <v>38.200000000000003</v>
      </c>
      <c r="AB43" s="18">
        <v>34.200000000000003</v>
      </c>
    </row>
    <row r="44" spans="1:28" ht="12" customHeight="1" x14ac:dyDescent="0.2">
      <c r="A44" s="44"/>
      <c r="B44" s="44"/>
      <c r="C44" s="20" t="s">
        <v>245</v>
      </c>
      <c r="D44" s="30" t="s">
        <v>269</v>
      </c>
      <c r="E44" s="21">
        <v>96.4</v>
      </c>
      <c r="F44" s="21">
        <v>95.3</v>
      </c>
      <c r="G44" s="30" t="s">
        <v>269</v>
      </c>
      <c r="H44" s="21">
        <v>43.4</v>
      </c>
      <c r="I44" s="21">
        <v>43.4</v>
      </c>
      <c r="J44" s="30" t="s">
        <v>269</v>
      </c>
      <c r="K44" s="21">
        <v>17.3</v>
      </c>
      <c r="L44" s="21">
        <v>25.1</v>
      </c>
      <c r="M44" s="30" t="s">
        <v>269</v>
      </c>
      <c r="N44" s="21">
        <v>12.7</v>
      </c>
      <c r="O44" s="21">
        <v>25.2</v>
      </c>
      <c r="P44" s="30" t="s">
        <v>269</v>
      </c>
      <c r="Q44" s="21">
        <v>14.7</v>
      </c>
      <c r="R44" s="21">
        <v>32.700000000000003</v>
      </c>
      <c r="S44" s="30" t="s">
        <v>269</v>
      </c>
      <c r="T44" s="21">
        <v>20.399999999999999</v>
      </c>
      <c r="U44" s="21">
        <v>39.4</v>
      </c>
      <c r="V44" s="30" t="s">
        <v>269</v>
      </c>
      <c r="W44" s="21">
        <v>22.7</v>
      </c>
      <c r="X44" s="21">
        <v>47.5</v>
      </c>
      <c r="Y44" s="30" t="s">
        <v>269</v>
      </c>
      <c r="Z44" s="21">
        <v>29.1</v>
      </c>
      <c r="AA44" s="21">
        <v>38.1</v>
      </c>
      <c r="AB44" s="21">
        <v>34.299999999999997</v>
      </c>
    </row>
    <row r="45" spans="1:28" ht="12" customHeight="1" x14ac:dyDescent="0.2">
      <c r="A45" s="43" t="s">
        <v>246</v>
      </c>
      <c r="B45" s="46" t="s">
        <v>288</v>
      </c>
      <c r="C45" s="15" t="s">
        <v>233</v>
      </c>
      <c r="D45" s="28" t="s">
        <v>269</v>
      </c>
      <c r="E45" s="22" t="s">
        <v>270</v>
      </c>
      <c r="F45" s="22" t="s">
        <v>270</v>
      </c>
      <c r="G45" s="28" t="s">
        <v>269</v>
      </c>
      <c r="H45" s="33">
        <v>1157</v>
      </c>
      <c r="I45" s="33">
        <v>1719</v>
      </c>
      <c r="J45" s="28" t="s">
        <v>269</v>
      </c>
      <c r="K45" s="33">
        <v>1453</v>
      </c>
      <c r="L45" s="33">
        <v>2123</v>
      </c>
      <c r="M45" s="28" t="s">
        <v>269</v>
      </c>
      <c r="N45" s="33">
        <v>1258</v>
      </c>
      <c r="O45" s="33">
        <v>1318</v>
      </c>
      <c r="P45" s="28" t="s">
        <v>269</v>
      </c>
      <c r="Q45" s="33">
        <v>1163</v>
      </c>
      <c r="R45" s="33">
        <v>1031</v>
      </c>
      <c r="S45" s="28" t="s">
        <v>269</v>
      </c>
      <c r="T45" s="22">
        <v>609</v>
      </c>
      <c r="U45" s="22">
        <v>547</v>
      </c>
      <c r="V45" s="28" t="s">
        <v>269</v>
      </c>
      <c r="W45" s="22">
        <v>263</v>
      </c>
      <c r="X45" s="22">
        <v>257</v>
      </c>
      <c r="Y45" s="28" t="s">
        <v>269</v>
      </c>
      <c r="Z45" s="33">
        <v>5903</v>
      </c>
      <c r="AA45" s="33">
        <v>6995</v>
      </c>
      <c r="AB45" s="33">
        <v>12898</v>
      </c>
    </row>
    <row r="46" spans="1:28" ht="12" customHeight="1" x14ac:dyDescent="0.2">
      <c r="A46" s="44"/>
      <c r="B46" s="44"/>
      <c r="C46" s="15" t="s">
        <v>234</v>
      </c>
      <c r="D46" s="28" t="s">
        <v>269</v>
      </c>
      <c r="E46" s="22" t="s">
        <v>270</v>
      </c>
      <c r="F46" s="22" t="s">
        <v>270</v>
      </c>
      <c r="G46" s="28" t="s">
        <v>269</v>
      </c>
      <c r="H46" s="33">
        <v>1165</v>
      </c>
      <c r="I46" s="33">
        <v>1739</v>
      </c>
      <c r="J46" s="28" t="s">
        <v>269</v>
      </c>
      <c r="K46" s="33">
        <v>1523</v>
      </c>
      <c r="L46" s="33">
        <v>2299</v>
      </c>
      <c r="M46" s="28" t="s">
        <v>269</v>
      </c>
      <c r="N46" s="33">
        <v>1270</v>
      </c>
      <c r="O46" s="33">
        <v>1297</v>
      </c>
      <c r="P46" s="28" t="s">
        <v>269</v>
      </c>
      <c r="Q46" s="33">
        <v>1175</v>
      </c>
      <c r="R46" s="33">
        <v>1030</v>
      </c>
      <c r="S46" s="28" t="s">
        <v>269</v>
      </c>
      <c r="T46" s="22">
        <v>610</v>
      </c>
      <c r="U46" s="22">
        <v>528</v>
      </c>
      <c r="V46" s="28" t="s">
        <v>269</v>
      </c>
      <c r="W46" s="22">
        <v>258</v>
      </c>
      <c r="X46" s="22">
        <v>244</v>
      </c>
      <c r="Y46" s="28" t="s">
        <v>269</v>
      </c>
      <c r="Z46" s="33">
        <v>6001</v>
      </c>
      <c r="AA46" s="33">
        <v>7137</v>
      </c>
      <c r="AB46" s="33">
        <v>13138</v>
      </c>
    </row>
    <row r="47" spans="1:28" ht="12" customHeight="1" x14ac:dyDescent="0.2">
      <c r="A47" s="44"/>
      <c r="B47" s="44"/>
      <c r="C47" s="15" t="s">
        <v>235</v>
      </c>
      <c r="D47" s="28" t="s">
        <v>269</v>
      </c>
      <c r="E47" s="22" t="s">
        <v>270</v>
      </c>
      <c r="F47" s="22" t="s">
        <v>270</v>
      </c>
      <c r="G47" s="28" t="s">
        <v>269</v>
      </c>
      <c r="H47" s="33">
        <v>1137</v>
      </c>
      <c r="I47" s="33">
        <v>1638</v>
      </c>
      <c r="J47" s="28" t="s">
        <v>269</v>
      </c>
      <c r="K47" s="33">
        <v>1425</v>
      </c>
      <c r="L47" s="33">
        <v>2059</v>
      </c>
      <c r="M47" s="28" t="s">
        <v>269</v>
      </c>
      <c r="N47" s="33">
        <v>1203</v>
      </c>
      <c r="O47" s="33">
        <v>1227</v>
      </c>
      <c r="P47" s="28" t="s">
        <v>269</v>
      </c>
      <c r="Q47" s="33">
        <v>1116</v>
      </c>
      <c r="R47" s="22">
        <v>958</v>
      </c>
      <c r="S47" s="28" t="s">
        <v>269</v>
      </c>
      <c r="T47" s="22">
        <v>583</v>
      </c>
      <c r="U47" s="22">
        <v>502</v>
      </c>
      <c r="V47" s="28" t="s">
        <v>269</v>
      </c>
      <c r="W47" s="22">
        <v>230</v>
      </c>
      <c r="X47" s="22">
        <v>214</v>
      </c>
      <c r="Y47" s="28" t="s">
        <v>269</v>
      </c>
      <c r="Z47" s="33">
        <v>5694</v>
      </c>
      <c r="AA47" s="33">
        <v>6598</v>
      </c>
      <c r="AB47" s="33">
        <v>12292</v>
      </c>
    </row>
    <row r="48" spans="1:28" ht="12" customHeight="1" x14ac:dyDescent="0.2">
      <c r="A48" s="44"/>
      <c r="B48" s="44"/>
      <c r="C48" s="15" t="s">
        <v>236</v>
      </c>
      <c r="D48" s="28" t="s">
        <v>269</v>
      </c>
      <c r="E48" s="22" t="s">
        <v>270</v>
      </c>
      <c r="F48" s="22" t="s">
        <v>270</v>
      </c>
      <c r="G48" s="28" t="s">
        <v>269</v>
      </c>
      <c r="H48" s="33">
        <v>1244</v>
      </c>
      <c r="I48" s="33">
        <v>1945</v>
      </c>
      <c r="J48" s="28" t="s">
        <v>269</v>
      </c>
      <c r="K48" s="33">
        <v>1603</v>
      </c>
      <c r="L48" s="33">
        <v>2495</v>
      </c>
      <c r="M48" s="28" t="s">
        <v>269</v>
      </c>
      <c r="N48" s="33">
        <v>1353</v>
      </c>
      <c r="O48" s="33">
        <v>1540</v>
      </c>
      <c r="P48" s="28" t="s">
        <v>269</v>
      </c>
      <c r="Q48" s="33">
        <v>1267</v>
      </c>
      <c r="R48" s="33">
        <v>1215</v>
      </c>
      <c r="S48" s="28" t="s">
        <v>269</v>
      </c>
      <c r="T48" s="22">
        <v>705</v>
      </c>
      <c r="U48" s="22">
        <v>616</v>
      </c>
      <c r="V48" s="28" t="s">
        <v>269</v>
      </c>
      <c r="W48" s="22">
        <v>300</v>
      </c>
      <c r="X48" s="22">
        <v>267</v>
      </c>
      <c r="Y48" s="28" t="s">
        <v>269</v>
      </c>
      <c r="Z48" s="33">
        <v>6472</v>
      </c>
      <c r="AA48" s="33">
        <v>8078</v>
      </c>
      <c r="AB48" s="33">
        <v>14550</v>
      </c>
    </row>
    <row r="49" spans="1:28" ht="12" customHeight="1" x14ac:dyDescent="0.2">
      <c r="A49" s="44"/>
      <c r="B49" s="44"/>
      <c r="C49" s="15" t="s">
        <v>237</v>
      </c>
      <c r="D49" s="28" t="s">
        <v>269</v>
      </c>
      <c r="E49" s="22" t="s">
        <v>270</v>
      </c>
      <c r="F49" s="22" t="s">
        <v>270</v>
      </c>
      <c r="G49" s="28" t="s">
        <v>269</v>
      </c>
      <c r="H49" s="33">
        <v>1167</v>
      </c>
      <c r="I49" s="33">
        <v>1605</v>
      </c>
      <c r="J49" s="28" t="s">
        <v>269</v>
      </c>
      <c r="K49" s="33">
        <v>1443</v>
      </c>
      <c r="L49" s="33">
        <v>1906</v>
      </c>
      <c r="M49" s="28" t="s">
        <v>269</v>
      </c>
      <c r="N49" s="33">
        <v>1239</v>
      </c>
      <c r="O49" s="33">
        <v>1290</v>
      </c>
      <c r="P49" s="28" t="s">
        <v>269</v>
      </c>
      <c r="Q49" s="33">
        <v>1164</v>
      </c>
      <c r="R49" s="33">
        <v>1099</v>
      </c>
      <c r="S49" s="28" t="s">
        <v>269</v>
      </c>
      <c r="T49" s="22">
        <v>640</v>
      </c>
      <c r="U49" s="22">
        <v>586</v>
      </c>
      <c r="V49" s="28" t="s">
        <v>269</v>
      </c>
      <c r="W49" s="22">
        <v>248</v>
      </c>
      <c r="X49" s="22">
        <v>253</v>
      </c>
      <c r="Y49" s="28" t="s">
        <v>269</v>
      </c>
      <c r="Z49" s="33">
        <v>5901</v>
      </c>
      <c r="AA49" s="33">
        <v>6739</v>
      </c>
      <c r="AB49" s="33">
        <v>12640</v>
      </c>
    </row>
    <row r="50" spans="1:28" ht="12" customHeight="1" x14ac:dyDescent="0.2">
      <c r="A50" s="44"/>
      <c r="B50" s="44"/>
      <c r="C50" s="15" t="s">
        <v>238</v>
      </c>
      <c r="D50" s="28" t="s">
        <v>269</v>
      </c>
      <c r="E50" s="22" t="s">
        <v>270</v>
      </c>
      <c r="F50" s="22" t="s">
        <v>270</v>
      </c>
      <c r="G50" s="28" t="s">
        <v>269</v>
      </c>
      <c r="H50" s="33">
        <v>1068</v>
      </c>
      <c r="I50" s="33">
        <v>1481</v>
      </c>
      <c r="J50" s="28" t="s">
        <v>269</v>
      </c>
      <c r="K50" s="33">
        <v>1335</v>
      </c>
      <c r="L50" s="33">
        <v>1783</v>
      </c>
      <c r="M50" s="28" t="s">
        <v>269</v>
      </c>
      <c r="N50" s="33">
        <v>1118</v>
      </c>
      <c r="O50" s="33">
        <v>1169</v>
      </c>
      <c r="P50" s="28" t="s">
        <v>269</v>
      </c>
      <c r="Q50" s="33">
        <v>1050</v>
      </c>
      <c r="R50" s="33">
        <v>1007</v>
      </c>
      <c r="S50" s="28" t="s">
        <v>269</v>
      </c>
      <c r="T50" s="22">
        <v>587</v>
      </c>
      <c r="U50" s="22">
        <v>541</v>
      </c>
      <c r="V50" s="28" t="s">
        <v>269</v>
      </c>
      <c r="W50" s="22">
        <v>248</v>
      </c>
      <c r="X50" s="22">
        <v>249</v>
      </c>
      <c r="Y50" s="28" t="s">
        <v>269</v>
      </c>
      <c r="Z50" s="33">
        <v>5406</v>
      </c>
      <c r="AA50" s="33">
        <v>6230</v>
      </c>
      <c r="AB50" s="33">
        <v>11636</v>
      </c>
    </row>
    <row r="51" spans="1:28" ht="12" customHeight="1" x14ac:dyDescent="0.2">
      <c r="A51" s="44"/>
      <c r="B51" s="44"/>
      <c r="C51" s="15" t="s">
        <v>239</v>
      </c>
      <c r="D51" s="28" t="s">
        <v>269</v>
      </c>
      <c r="E51" s="22" t="s">
        <v>270</v>
      </c>
      <c r="F51" s="22" t="s">
        <v>270</v>
      </c>
      <c r="G51" s="28" t="s">
        <v>269</v>
      </c>
      <c r="H51" s="33">
        <v>1025</v>
      </c>
      <c r="I51" s="33">
        <v>1368</v>
      </c>
      <c r="J51" s="28" t="s">
        <v>269</v>
      </c>
      <c r="K51" s="33">
        <v>1246</v>
      </c>
      <c r="L51" s="33">
        <v>1781</v>
      </c>
      <c r="M51" s="28" t="s">
        <v>269</v>
      </c>
      <c r="N51" s="33">
        <v>1087</v>
      </c>
      <c r="O51" s="33">
        <v>1158</v>
      </c>
      <c r="P51" s="28" t="s">
        <v>269</v>
      </c>
      <c r="Q51" s="33">
        <v>1049</v>
      </c>
      <c r="R51" s="33">
        <v>1021</v>
      </c>
      <c r="S51" s="28" t="s">
        <v>269</v>
      </c>
      <c r="T51" s="22">
        <v>582</v>
      </c>
      <c r="U51" s="22">
        <v>548</v>
      </c>
      <c r="V51" s="28" t="s">
        <v>269</v>
      </c>
      <c r="W51" s="22">
        <v>257</v>
      </c>
      <c r="X51" s="22">
        <v>244</v>
      </c>
      <c r="Y51" s="28" t="s">
        <v>269</v>
      </c>
      <c r="Z51" s="33">
        <v>5246</v>
      </c>
      <c r="AA51" s="33">
        <v>6120</v>
      </c>
      <c r="AB51" s="33">
        <v>11366</v>
      </c>
    </row>
    <row r="52" spans="1:28" ht="12" customHeight="1" x14ac:dyDescent="0.2">
      <c r="A52" s="44"/>
      <c r="B52" s="44"/>
      <c r="C52" s="15" t="s">
        <v>240</v>
      </c>
      <c r="D52" s="28" t="s">
        <v>269</v>
      </c>
      <c r="E52" s="22" t="s">
        <v>270</v>
      </c>
      <c r="F52" s="22" t="s">
        <v>270</v>
      </c>
      <c r="G52" s="28" t="s">
        <v>269</v>
      </c>
      <c r="H52" s="22">
        <v>982</v>
      </c>
      <c r="I52" s="33">
        <v>1322</v>
      </c>
      <c r="J52" s="28" t="s">
        <v>269</v>
      </c>
      <c r="K52" s="33">
        <v>1248</v>
      </c>
      <c r="L52" s="33">
        <v>1852</v>
      </c>
      <c r="M52" s="28" t="s">
        <v>269</v>
      </c>
      <c r="N52" s="33">
        <v>1164</v>
      </c>
      <c r="O52" s="33">
        <v>1217</v>
      </c>
      <c r="P52" s="28" t="s">
        <v>269</v>
      </c>
      <c r="Q52" s="33">
        <v>1111</v>
      </c>
      <c r="R52" s="33">
        <v>1072</v>
      </c>
      <c r="S52" s="28" t="s">
        <v>269</v>
      </c>
      <c r="T52" s="22">
        <v>636</v>
      </c>
      <c r="U52" s="22">
        <v>599</v>
      </c>
      <c r="V52" s="28" t="s">
        <v>269</v>
      </c>
      <c r="W52" s="22">
        <v>280</v>
      </c>
      <c r="X52" s="22">
        <v>271</v>
      </c>
      <c r="Y52" s="28" t="s">
        <v>269</v>
      </c>
      <c r="Z52" s="33">
        <v>5421</v>
      </c>
      <c r="AA52" s="33">
        <v>6333</v>
      </c>
      <c r="AB52" s="33">
        <v>11754</v>
      </c>
    </row>
    <row r="53" spans="1:28" ht="12" customHeight="1" x14ac:dyDescent="0.2">
      <c r="A53" s="44"/>
      <c r="B53" s="44"/>
      <c r="C53" s="17" t="s">
        <v>241</v>
      </c>
      <c r="D53" s="29" t="s">
        <v>269</v>
      </c>
      <c r="E53" s="9">
        <v>25</v>
      </c>
      <c r="F53" s="9">
        <v>23</v>
      </c>
      <c r="G53" s="29" t="s">
        <v>269</v>
      </c>
      <c r="H53" s="9">
        <v>827</v>
      </c>
      <c r="I53" s="34">
        <v>1108</v>
      </c>
      <c r="J53" s="29" t="s">
        <v>269</v>
      </c>
      <c r="K53" s="34">
        <v>1046</v>
      </c>
      <c r="L53" s="34">
        <v>1517</v>
      </c>
      <c r="M53" s="29" t="s">
        <v>269</v>
      </c>
      <c r="N53" s="9">
        <v>977</v>
      </c>
      <c r="O53" s="34">
        <v>1009</v>
      </c>
      <c r="P53" s="29" t="s">
        <v>269</v>
      </c>
      <c r="Q53" s="9">
        <v>872</v>
      </c>
      <c r="R53" s="9">
        <v>823</v>
      </c>
      <c r="S53" s="29" t="s">
        <v>269</v>
      </c>
      <c r="T53" s="9">
        <v>533</v>
      </c>
      <c r="U53" s="9">
        <v>506</v>
      </c>
      <c r="V53" s="29" t="s">
        <v>269</v>
      </c>
      <c r="W53" s="9">
        <v>230</v>
      </c>
      <c r="X53" s="9">
        <v>241</v>
      </c>
      <c r="Y53" s="29" t="s">
        <v>269</v>
      </c>
      <c r="Z53" s="34">
        <v>4510</v>
      </c>
      <c r="AA53" s="34">
        <v>5227</v>
      </c>
      <c r="AB53" s="34">
        <v>9737</v>
      </c>
    </row>
    <row r="54" spans="1:28" ht="12" customHeight="1" x14ac:dyDescent="0.2">
      <c r="A54" s="44"/>
      <c r="B54" s="44"/>
      <c r="C54" s="17" t="s">
        <v>242</v>
      </c>
      <c r="D54" s="29" t="s">
        <v>269</v>
      </c>
      <c r="E54" s="9">
        <v>18</v>
      </c>
      <c r="F54" s="9">
        <v>13</v>
      </c>
      <c r="G54" s="29" t="s">
        <v>269</v>
      </c>
      <c r="H54" s="9">
        <v>818</v>
      </c>
      <c r="I54" s="34">
        <v>1196</v>
      </c>
      <c r="J54" s="29" t="s">
        <v>269</v>
      </c>
      <c r="K54" s="34">
        <v>1049</v>
      </c>
      <c r="L54" s="34">
        <v>1537</v>
      </c>
      <c r="M54" s="29" t="s">
        <v>269</v>
      </c>
      <c r="N54" s="34">
        <v>1030</v>
      </c>
      <c r="O54" s="34">
        <v>1110</v>
      </c>
      <c r="P54" s="29" t="s">
        <v>269</v>
      </c>
      <c r="Q54" s="9">
        <v>949</v>
      </c>
      <c r="R54" s="9">
        <v>929</v>
      </c>
      <c r="S54" s="29" t="s">
        <v>269</v>
      </c>
      <c r="T54" s="9">
        <v>586</v>
      </c>
      <c r="U54" s="9">
        <v>552</v>
      </c>
      <c r="V54" s="29" t="s">
        <v>269</v>
      </c>
      <c r="W54" s="9">
        <v>273</v>
      </c>
      <c r="X54" s="9">
        <v>268</v>
      </c>
      <c r="Y54" s="29" t="s">
        <v>269</v>
      </c>
      <c r="Z54" s="34">
        <v>4723</v>
      </c>
      <c r="AA54" s="34">
        <v>5605</v>
      </c>
      <c r="AB54" s="34">
        <v>10328</v>
      </c>
    </row>
    <row r="55" spans="1:28" ht="12" customHeight="1" x14ac:dyDescent="0.2">
      <c r="A55" s="44"/>
      <c r="B55" s="44"/>
      <c r="C55" s="17" t="s">
        <v>243</v>
      </c>
      <c r="D55" s="29" t="s">
        <v>269</v>
      </c>
      <c r="E55" s="9">
        <v>14</v>
      </c>
      <c r="F55" s="9">
        <v>11</v>
      </c>
      <c r="G55" s="29" t="s">
        <v>269</v>
      </c>
      <c r="H55" s="9">
        <v>727</v>
      </c>
      <c r="I55" s="34">
        <v>1068</v>
      </c>
      <c r="J55" s="29" t="s">
        <v>269</v>
      </c>
      <c r="K55" s="9">
        <v>970</v>
      </c>
      <c r="L55" s="34">
        <v>1395</v>
      </c>
      <c r="M55" s="29" t="s">
        <v>269</v>
      </c>
      <c r="N55" s="9">
        <v>909</v>
      </c>
      <c r="O55" s="9">
        <v>999</v>
      </c>
      <c r="P55" s="29" t="s">
        <v>269</v>
      </c>
      <c r="Q55" s="9">
        <v>850</v>
      </c>
      <c r="R55" s="9">
        <v>811</v>
      </c>
      <c r="S55" s="29" t="s">
        <v>269</v>
      </c>
      <c r="T55" s="9">
        <v>535</v>
      </c>
      <c r="U55" s="9">
        <v>485</v>
      </c>
      <c r="V55" s="29" t="s">
        <v>269</v>
      </c>
      <c r="W55" s="9">
        <v>277</v>
      </c>
      <c r="X55" s="9">
        <v>242</v>
      </c>
      <c r="Y55" s="29" t="s">
        <v>269</v>
      </c>
      <c r="Z55" s="34">
        <v>4282</v>
      </c>
      <c r="AA55" s="34">
        <v>5011</v>
      </c>
      <c r="AB55" s="34">
        <v>9293</v>
      </c>
    </row>
    <row r="56" spans="1:28" ht="12" customHeight="1" x14ac:dyDescent="0.2">
      <c r="A56" s="44"/>
      <c r="B56" s="44"/>
      <c r="C56" s="17" t="s">
        <v>244</v>
      </c>
      <c r="D56" s="29" t="s">
        <v>269</v>
      </c>
      <c r="E56" s="9">
        <v>18</v>
      </c>
      <c r="F56" s="9">
        <v>14</v>
      </c>
      <c r="G56" s="29" t="s">
        <v>269</v>
      </c>
      <c r="H56" s="9">
        <v>720</v>
      </c>
      <c r="I56" s="34">
        <v>1032</v>
      </c>
      <c r="J56" s="29" t="s">
        <v>269</v>
      </c>
      <c r="K56" s="9">
        <v>933</v>
      </c>
      <c r="L56" s="34">
        <v>1358</v>
      </c>
      <c r="M56" s="29" t="s">
        <v>269</v>
      </c>
      <c r="N56" s="9">
        <v>890</v>
      </c>
      <c r="O56" s="34">
        <v>1006</v>
      </c>
      <c r="P56" s="29" t="s">
        <v>269</v>
      </c>
      <c r="Q56" s="9">
        <v>783</v>
      </c>
      <c r="R56" s="9">
        <v>793</v>
      </c>
      <c r="S56" s="29" t="s">
        <v>269</v>
      </c>
      <c r="T56" s="9">
        <v>545</v>
      </c>
      <c r="U56" s="9">
        <v>518</v>
      </c>
      <c r="V56" s="29" t="s">
        <v>269</v>
      </c>
      <c r="W56" s="9">
        <v>275</v>
      </c>
      <c r="X56" s="9">
        <v>241</v>
      </c>
      <c r="Y56" s="29" t="s">
        <v>269</v>
      </c>
      <c r="Z56" s="34">
        <v>4164</v>
      </c>
      <c r="AA56" s="34">
        <v>4962</v>
      </c>
      <c r="AB56" s="34">
        <v>9126</v>
      </c>
    </row>
    <row r="57" spans="1:28" ht="12" customHeight="1" x14ac:dyDescent="0.2">
      <c r="A57" s="44"/>
      <c r="B57" s="44"/>
      <c r="C57" s="20" t="s">
        <v>245</v>
      </c>
      <c r="D57" s="30" t="s">
        <v>269</v>
      </c>
      <c r="E57" s="11">
        <v>14</v>
      </c>
      <c r="F57" s="11">
        <v>22</v>
      </c>
      <c r="G57" s="30" t="s">
        <v>269</v>
      </c>
      <c r="H57" s="11">
        <v>698</v>
      </c>
      <c r="I57" s="11">
        <v>976</v>
      </c>
      <c r="J57" s="30" t="s">
        <v>269</v>
      </c>
      <c r="K57" s="11">
        <v>870</v>
      </c>
      <c r="L57" s="35">
        <v>1218</v>
      </c>
      <c r="M57" s="30" t="s">
        <v>269</v>
      </c>
      <c r="N57" s="11">
        <v>807</v>
      </c>
      <c r="O57" s="11">
        <v>920</v>
      </c>
      <c r="P57" s="30" t="s">
        <v>269</v>
      </c>
      <c r="Q57" s="11">
        <v>704</v>
      </c>
      <c r="R57" s="11">
        <v>687</v>
      </c>
      <c r="S57" s="30" t="s">
        <v>269</v>
      </c>
      <c r="T57" s="11">
        <v>525</v>
      </c>
      <c r="U57" s="11">
        <v>445</v>
      </c>
      <c r="V57" s="30" t="s">
        <v>269</v>
      </c>
      <c r="W57" s="11">
        <v>253</v>
      </c>
      <c r="X57" s="11">
        <v>216</v>
      </c>
      <c r="Y57" s="30" t="s">
        <v>269</v>
      </c>
      <c r="Z57" s="35">
        <v>3871</v>
      </c>
      <c r="AA57" s="35">
        <v>4484</v>
      </c>
      <c r="AB57" s="35">
        <v>8355</v>
      </c>
    </row>
    <row r="58" spans="1:28" ht="12" customHeight="1" x14ac:dyDescent="0.2">
      <c r="A58" s="44"/>
      <c r="B58" s="46" t="s">
        <v>289</v>
      </c>
      <c r="C58" s="15" t="s">
        <v>233</v>
      </c>
      <c r="D58" s="28" t="s">
        <v>269</v>
      </c>
      <c r="E58" s="22" t="s">
        <v>270</v>
      </c>
      <c r="F58" s="22" t="s">
        <v>270</v>
      </c>
      <c r="G58" s="28" t="s">
        <v>269</v>
      </c>
      <c r="H58" s="22">
        <v>113</v>
      </c>
      <c r="I58" s="22">
        <v>277</v>
      </c>
      <c r="J58" s="28" t="s">
        <v>269</v>
      </c>
      <c r="K58" s="22">
        <v>215</v>
      </c>
      <c r="L58" s="22">
        <v>465</v>
      </c>
      <c r="M58" s="28" t="s">
        <v>269</v>
      </c>
      <c r="N58" s="22">
        <v>295</v>
      </c>
      <c r="O58" s="22">
        <v>351</v>
      </c>
      <c r="P58" s="28" t="s">
        <v>269</v>
      </c>
      <c r="Q58" s="22">
        <v>361</v>
      </c>
      <c r="R58" s="22">
        <v>355</v>
      </c>
      <c r="S58" s="28" t="s">
        <v>269</v>
      </c>
      <c r="T58" s="22">
        <v>380</v>
      </c>
      <c r="U58" s="22">
        <v>379</v>
      </c>
      <c r="V58" s="28" t="s">
        <v>269</v>
      </c>
      <c r="W58" s="22">
        <v>354</v>
      </c>
      <c r="X58" s="22">
        <v>309</v>
      </c>
      <c r="Y58" s="28" t="s">
        <v>269</v>
      </c>
      <c r="Z58" s="33">
        <v>1718</v>
      </c>
      <c r="AA58" s="33">
        <v>2136</v>
      </c>
      <c r="AB58" s="33">
        <v>3854</v>
      </c>
    </row>
    <row r="59" spans="1:28" ht="12" customHeight="1" x14ac:dyDescent="0.2">
      <c r="A59" s="44"/>
      <c r="B59" s="44"/>
      <c r="C59" s="15" t="s">
        <v>234</v>
      </c>
      <c r="D59" s="28" t="s">
        <v>269</v>
      </c>
      <c r="E59" s="22" t="s">
        <v>270</v>
      </c>
      <c r="F59" s="22" t="s">
        <v>270</v>
      </c>
      <c r="G59" s="28" t="s">
        <v>269</v>
      </c>
      <c r="H59" s="22">
        <v>106</v>
      </c>
      <c r="I59" s="22">
        <v>295</v>
      </c>
      <c r="J59" s="28" t="s">
        <v>269</v>
      </c>
      <c r="K59" s="22">
        <v>226</v>
      </c>
      <c r="L59" s="22">
        <v>475</v>
      </c>
      <c r="M59" s="28" t="s">
        <v>269</v>
      </c>
      <c r="N59" s="22">
        <v>300</v>
      </c>
      <c r="O59" s="22">
        <v>373</v>
      </c>
      <c r="P59" s="28" t="s">
        <v>269</v>
      </c>
      <c r="Q59" s="22">
        <v>333</v>
      </c>
      <c r="R59" s="22">
        <v>358</v>
      </c>
      <c r="S59" s="28" t="s">
        <v>269</v>
      </c>
      <c r="T59" s="22">
        <v>373</v>
      </c>
      <c r="U59" s="22">
        <v>385</v>
      </c>
      <c r="V59" s="28" t="s">
        <v>269</v>
      </c>
      <c r="W59" s="22">
        <v>344</v>
      </c>
      <c r="X59" s="22">
        <v>301</v>
      </c>
      <c r="Y59" s="28" t="s">
        <v>269</v>
      </c>
      <c r="Z59" s="33">
        <v>1682</v>
      </c>
      <c r="AA59" s="33">
        <v>2187</v>
      </c>
      <c r="AB59" s="33">
        <v>3869</v>
      </c>
    </row>
    <row r="60" spans="1:28" ht="12" customHeight="1" x14ac:dyDescent="0.2">
      <c r="A60" s="44"/>
      <c r="B60" s="44"/>
      <c r="C60" s="15" t="s">
        <v>235</v>
      </c>
      <c r="D60" s="28" t="s">
        <v>269</v>
      </c>
      <c r="E60" s="22" t="s">
        <v>270</v>
      </c>
      <c r="F60" s="22" t="s">
        <v>270</v>
      </c>
      <c r="G60" s="28" t="s">
        <v>269</v>
      </c>
      <c r="H60" s="22">
        <v>122</v>
      </c>
      <c r="I60" s="22">
        <v>289</v>
      </c>
      <c r="J60" s="28" t="s">
        <v>269</v>
      </c>
      <c r="K60" s="22">
        <v>214</v>
      </c>
      <c r="L60" s="22">
        <v>473</v>
      </c>
      <c r="M60" s="28" t="s">
        <v>269</v>
      </c>
      <c r="N60" s="22">
        <v>294</v>
      </c>
      <c r="O60" s="22">
        <v>349</v>
      </c>
      <c r="P60" s="28" t="s">
        <v>269</v>
      </c>
      <c r="Q60" s="22">
        <v>316</v>
      </c>
      <c r="R60" s="22">
        <v>352</v>
      </c>
      <c r="S60" s="28" t="s">
        <v>269</v>
      </c>
      <c r="T60" s="22">
        <v>360</v>
      </c>
      <c r="U60" s="22">
        <v>355</v>
      </c>
      <c r="V60" s="28" t="s">
        <v>269</v>
      </c>
      <c r="W60" s="22">
        <v>316</v>
      </c>
      <c r="X60" s="22">
        <v>286</v>
      </c>
      <c r="Y60" s="28" t="s">
        <v>269</v>
      </c>
      <c r="Z60" s="33">
        <v>1622</v>
      </c>
      <c r="AA60" s="33">
        <v>2104</v>
      </c>
      <c r="AB60" s="33">
        <v>3726</v>
      </c>
    </row>
    <row r="61" spans="1:28" ht="12" customHeight="1" x14ac:dyDescent="0.2">
      <c r="A61" s="44"/>
      <c r="B61" s="44"/>
      <c r="C61" s="15" t="s">
        <v>236</v>
      </c>
      <c r="D61" s="28" t="s">
        <v>269</v>
      </c>
      <c r="E61" s="22" t="s">
        <v>270</v>
      </c>
      <c r="F61" s="22" t="s">
        <v>270</v>
      </c>
      <c r="G61" s="28" t="s">
        <v>269</v>
      </c>
      <c r="H61" s="22">
        <v>115</v>
      </c>
      <c r="I61" s="22">
        <v>303</v>
      </c>
      <c r="J61" s="28" t="s">
        <v>269</v>
      </c>
      <c r="K61" s="22">
        <v>259</v>
      </c>
      <c r="L61" s="22">
        <v>552</v>
      </c>
      <c r="M61" s="28" t="s">
        <v>269</v>
      </c>
      <c r="N61" s="22">
        <v>326</v>
      </c>
      <c r="O61" s="22">
        <v>427</v>
      </c>
      <c r="P61" s="28" t="s">
        <v>269</v>
      </c>
      <c r="Q61" s="22">
        <v>386</v>
      </c>
      <c r="R61" s="22">
        <v>406</v>
      </c>
      <c r="S61" s="28" t="s">
        <v>269</v>
      </c>
      <c r="T61" s="22">
        <v>433</v>
      </c>
      <c r="U61" s="22">
        <v>417</v>
      </c>
      <c r="V61" s="28" t="s">
        <v>269</v>
      </c>
      <c r="W61" s="22">
        <v>356</v>
      </c>
      <c r="X61" s="22">
        <v>348</v>
      </c>
      <c r="Y61" s="28" t="s">
        <v>269</v>
      </c>
      <c r="Z61" s="33">
        <v>1875</v>
      </c>
      <c r="AA61" s="33">
        <v>2453</v>
      </c>
      <c r="AB61" s="33">
        <v>4328</v>
      </c>
    </row>
    <row r="62" spans="1:28" ht="12" customHeight="1" x14ac:dyDescent="0.2">
      <c r="A62" s="44"/>
      <c r="B62" s="44"/>
      <c r="C62" s="15" t="s">
        <v>237</v>
      </c>
      <c r="D62" s="28" t="s">
        <v>269</v>
      </c>
      <c r="E62" s="22" t="s">
        <v>270</v>
      </c>
      <c r="F62" s="22" t="s">
        <v>270</v>
      </c>
      <c r="G62" s="28" t="s">
        <v>269</v>
      </c>
      <c r="H62" s="22">
        <v>94</v>
      </c>
      <c r="I62" s="22">
        <v>251</v>
      </c>
      <c r="J62" s="28" t="s">
        <v>269</v>
      </c>
      <c r="K62" s="22">
        <v>224</v>
      </c>
      <c r="L62" s="22">
        <v>400</v>
      </c>
      <c r="M62" s="28" t="s">
        <v>269</v>
      </c>
      <c r="N62" s="22">
        <v>299</v>
      </c>
      <c r="O62" s="22">
        <v>344</v>
      </c>
      <c r="P62" s="28" t="s">
        <v>269</v>
      </c>
      <c r="Q62" s="22">
        <v>356</v>
      </c>
      <c r="R62" s="22">
        <v>380</v>
      </c>
      <c r="S62" s="28" t="s">
        <v>269</v>
      </c>
      <c r="T62" s="22">
        <v>412</v>
      </c>
      <c r="U62" s="22">
        <v>374</v>
      </c>
      <c r="V62" s="28" t="s">
        <v>269</v>
      </c>
      <c r="W62" s="22">
        <v>329</v>
      </c>
      <c r="X62" s="22">
        <v>337</v>
      </c>
      <c r="Y62" s="28" t="s">
        <v>269</v>
      </c>
      <c r="Z62" s="33">
        <v>1714</v>
      </c>
      <c r="AA62" s="33">
        <v>2086</v>
      </c>
      <c r="AB62" s="33">
        <v>3800</v>
      </c>
    </row>
    <row r="63" spans="1:28" ht="12" customHeight="1" x14ac:dyDescent="0.2">
      <c r="A63" s="44"/>
      <c r="B63" s="44"/>
      <c r="C63" s="15" t="s">
        <v>238</v>
      </c>
      <c r="D63" s="28" t="s">
        <v>269</v>
      </c>
      <c r="E63" s="22" t="s">
        <v>270</v>
      </c>
      <c r="F63" s="22" t="s">
        <v>270</v>
      </c>
      <c r="G63" s="28" t="s">
        <v>269</v>
      </c>
      <c r="H63" s="22">
        <v>92</v>
      </c>
      <c r="I63" s="22">
        <v>240</v>
      </c>
      <c r="J63" s="28" t="s">
        <v>269</v>
      </c>
      <c r="K63" s="22">
        <v>203</v>
      </c>
      <c r="L63" s="22">
        <v>405</v>
      </c>
      <c r="M63" s="28" t="s">
        <v>269</v>
      </c>
      <c r="N63" s="22">
        <v>281</v>
      </c>
      <c r="O63" s="22">
        <v>319</v>
      </c>
      <c r="P63" s="28" t="s">
        <v>269</v>
      </c>
      <c r="Q63" s="22">
        <v>336</v>
      </c>
      <c r="R63" s="22">
        <v>361</v>
      </c>
      <c r="S63" s="28" t="s">
        <v>269</v>
      </c>
      <c r="T63" s="22">
        <v>375</v>
      </c>
      <c r="U63" s="22">
        <v>339</v>
      </c>
      <c r="V63" s="28" t="s">
        <v>269</v>
      </c>
      <c r="W63" s="22">
        <v>320</v>
      </c>
      <c r="X63" s="22">
        <v>320</v>
      </c>
      <c r="Y63" s="28" t="s">
        <v>269</v>
      </c>
      <c r="Z63" s="33">
        <v>1607</v>
      </c>
      <c r="AA63" s="33">
        <v>1984</v>
      </c>
      <c r="AB63" s="33">
        <v>3591</v>
      </c>
    </row>
    <row r="64" spans="1:28" ht="12" customHeight="1" x14ac:dyDescent="0.2">
      <c r="A64" s="44"/>
      <c r="B64" s="44"/>
      <c r="C64" s="15" t="s">
        <v>239</v>
      </c>
      <c r="D64" s="28" t="s">
        <v>269</v>
      </c>
      <c r="E64" s="22" t="s">
        <v>270</v>
      </c>
      <c r="F64" s="22" t="s">
        <v>270</v>
      </c>
      <c r="G64" s="28" t="s">
        <v>269</v>
      </c>
      <c r="H64" s="22">
        <v>90</v>
      </c>
      <c r="I64" s="22">
        <v>230</v>
      </c>
      <c r="J64" s="28" t="s">
        <v>269</v>
      </c>
      <c r="K64" s="22">
        <v>214</v>
      </c>
      <c r="L64" s="22">
        <v>398</v>
      </c>
      <c r="M64" s="28" t="s">
        <v>269</v>
      </c>
      <c r="N64" s="22">
        <v>269</v>
      </c>
      <c r="O64" s="22">
        <v>343</v>
      </c>
      <c r="P64" s="28" t="s">
        <v>269</v>
      </c>
      <c r="Q64" s="22">
        <v>328</v>
      </c>
      <c r="R64" s="22">
        <v>342</v>
      </c>
      <c r="S64" s="28" t="s">
        <v>269</v>
      </c>
      <c r="T64" s="22">
        <v>343</v>
      </c>
      <c r="U64" s="22">
        <v>343</v>
      </c>
      <c r="V64" s="28" t="s">
        <v>269</v>
      </c>
      <c r="W64" s="22">
        <v>324</v>
      </c>
      <c r="X64" s="22">
        <v>303</v>
      </c>
      <c r="Y64" s="28" t="s">
        <v>269</v>
      </c>
      <c r="Z64" s="33">
        <v>1568</v>
      </c>
      <c r="AA64" s="33">
        <v>1959</v>
      </c>
      <c r="AB64" s="33">
        <v>3527</v>
      </c>
    </row>
    <row r="65" spans="1:28" ht="12" customHeight="1" x14ac:dyDescent="0.2">
      <c r="A65" s="44"/>
      <c r="B65" s="44"/>
      <c r="C65" s="15" t="s">
        <v>240</v>
      </c>
      <c r="D65" s="28" t="s">
        <v>269</v>
      </c>
      <c r="E65" s="22" t="s">
        <v>270</v>
      </c>
      <c r="F65" s="22" t="s">
        <v>270</v>
      </c>
      <c r="G65" s="28" t="s">
        <v>269</v>
      </c>
      <c r="H65" s="22">
        <v>100</v>
      </c>
      <c r="I65" s="22">
        <v>227</v>
      </c>
      <c r="J65" s="28" t="s">
        <v>269</v>
      </c>
      <c r="K65" s="22">
        <v>218</v>
      </c>
      <c r="L65" s="22">
        <v>408</v>
      </c>
      <c r="M65" s="28" t="s">
        <v>269</v>
      </c>
      <c r="N65" s="22">
        <v>268</v>
      </c>
      <c r="O65" s="22">
        <v>352</v>
      </c>
      <c r="P65" s="28" t="s">
        <v>269</v>
      </c>
      <c r="Q65" s="22">
        <v>336</v>
      </c>
      <c r="R65" s="22">
        <v>355</v>
      </c>
      <c r="S65" s="28" t="s">
        <v>269</v>
      </c>
      <c r="T65" s="22">
        <v>353</v>
      </c>
      <c r="U65" s="22">
        <v>369</v>
      </c>
      <c r="V65" s="28" t="s">
        <v>269</v>
      </c>
      <c r="W65" s="22">
        <v>357</v>
      </c>
      <c r="X65" s="22">
        <v>330</v>
      </c>
      <c r="Y65" s="28" t="s">
        <v>269</v>
      </c>
      <c r="Z65" s="33">
        <v>1632</v>
      </c>
      <c r="AA65" s="33">
        <v>2041</v>
      </c>
      <c r="AB65" s="33">
        <v>3673</v>
      </c>
    </row>
    <row r="66" spans="1:28" ht="12" customHeight="1" x14ac:dyDescent="0.2">
      <c r="A66" s="44"/>
      <c r="B66" s="44"/>
      <c r="C66" s="17" t="s">
        <v>241</v>
      </c>
      <c r="D66" s="29" t="s">
        <v>269</v>
      </c>
      <c r="E66" s="9">
        <v>12</v>
      </c>
      <c r="F66" s="9">
        <v>9</v>
      </c>
      <c r="G66" s="29" t="s">
        <v>269</v>
      </c>
      <c r="H66" s="9">
        <v>95</v>
      </c>
      <c r="I66" s="9">
        <v>221</v>
      </c>
      <c r="J66" s="29" t="s">
        <v>269</v>
      </c>
      <c r="K66" s="9">
        <v>182</v>
      </c>
      <c r="L66" s="9">
        <v>360</v>
      </c>
      <c r="M66" s="29" t="s">
        <v>269</v>
      </c>
      <c r="N66" s="9">
        <v>222</v>
      </c>
      <c r="O66" s="9">
        <v>298</v>
      </c>
      <c r="P66" s="29" t="s">
        <v>269</v>
      </c>
      <c r="Q66" s="9">
        <v>283</v>
      </c>
      <c r="R66" s="9">
        <v>305</v>
      </c>
      <c r="S66" s="29" t="s">
        <v>269</v>
      </c>
      <c r="T66" s="9">
        <v>287</v>
      </c>
      <c r="U66" s="9">
        <v>324</v>
      </c>
      <c r="V66" s="29" t="s">
        <v>269</v>
      </c>
      <c r="W66" s="9">
        <v>301</v>
      </c>
      <c r="X66" s="9">
        <v>295</v>
      </c>
      <c r="Y66" s="29" t="s">
        <v>269</v>
      </c>
      <c r="Z66" s="34">
        <v>1382</v>
      </c>
      <c r="AA66" s="34">
        <v>1812</v>
      </c>
      <c r="AB66" s="34">
        <v>3194</v>
      </c>
    </row>
    <row r="67" spans="1:28" ht="12" customHeight="1" x14ac:dyDescent="0.2">
      <c r="A67" s="44"/>
      <c r="B67" s="44"/>
      <c r="C67" s="17" t="s">
        <v>242</v>
      </c>
      <c r="D67" s="29" t="s">
        <v>269</v>
      </c>
      <c r="E67" s="9">
        <v>9</v>
      </c>
      <c r="F67" s="9">
        <v>8</v>
      </c>
      <c r="G67" s="29" t="s">
        <v>269</v>
      </c>
      <c r="H67" s="9">
        <v>89</v>
      </c>
      <c r="I67" s="9">
        <v>208</v>
      </c>
      <c r="J67" s="29" t="s">
        <v>269</v>
      </c>
      <c r="K67" s="9">
        <v>173</v>
      </c>
      <c r="L67" s="9">
        <v>356</v>
      </c>
      <c r="M67" s="29" t="s">
        <v>269</v>
      </c>
      <c r="N67" s="9">
        <v>211</v>
      </c>
      <c r="O67" s="9">
        <v>293</v>
      </c>
      <c r="P67" s="29" t="s">
        <v>269</v>
      </c>
      <c r="Q67" s="9">
        <v>285</v>
      </c>
      <c r="R67" s="9">
        <v>300</v>
      </c>
      <c r="S67" s="29" t="s">
        <v>269</v>
      </c>
      <c r="T67" s="9">
        <v>295</v>
      </c>
      <c r="U67" s="9">
        <v>307</v>
      </c>
      <c r="V67" s="29" t="s">
        <v>269</v>
      </c>
      <c r="W67" s="9">
        <v>296</v>
      </c>
      <c r="X67" s="9">
        <v>311</v>
      </c>
      <c r="Y67" s="29" t="s">
        <v>269</v>
      </c>
      <c r="Z67" s="34">
        <v>1358</v>
      </c>
      <c r="AA67" s="34">
        <v>1783</v>
      </c>
      <c r="AB67" s="34">
        <v>3141</v>
      </c>
    </row>
    <row r="68" spans="1:28" ht="12" customHeight="1" x14ac:dyDescent="0.2">
      <c r="A68" s="44"/>
      <c r="B68" s="44"/>
      <c r="C68" s="17" t="s">
        <v>243</v>
      </c>
      <c r="D68" s="29" t="s">
        <v>269</v>
      </c>
      <c r="E68" s="9">
        <v>9</v>
      </c>
      <c r="F68" s="9">
        <v>6</v>
      </c>
      <c r="G68" s="29" t="s">
        <v>269</v>
      </c>
      <c r="H68" s="9">
        <v>75</v>
      </c>
      <c r="I68" s="9">
        <v>169</v>
      </c>
      <c r="J68" s="29" t="s">
        <v>269</v>
      </c>
      <c r="K68" s="9">
        <v>149</v>
      </c>
      <c r="L68" s="9">
        <v>312</v>
      </c>
      <c r="M68" s="29" t="s">
        <v>269</v>
      </c>
      <c r="N68" s="9">
        <v>191</v>
      </c>
      <c r="O68" s="9">
        <v>261</v>
      </c>
      <c r="P68" s="29" t="s">
        <v>269</v>
      </c>
      <c r="Q68" s="9">
        <v>259</v>
      </c>
      <c r="R68" s="9">
        <v>258</v>
      </c>
      <c r="S68" s="29" t="s">
        <v>269</v>
      </c>
      <c r="T68" s="9">
        <v>252</v>
      </c>
      <c r="U68" s="9">
        <v>266</v>
      </c>
      <c r="V68" s="29" t="s">
        <v>269</v>
      </c>
      <c r="W68" s="9">
        <v>275</v>
      </c>
      <c r="X68" s="9">
        <v>261</v>
      </c>
      <c r="Y68" s="29" t="s">
        <v>269</v>
      </c>
      <c r="Z68" s="34">
        <v>1210</v>
      </c>
      <c r="AA68" s="34">
        <v>1533</v>
      </c>
      <c r="AB68" s="34">
        <v>2743</v>
      </c>
    </row>
    <row r="69" spans="1:28" ht="12" customHeight="1" x14ac:dyDescent="0.2">
      <c r="A69" s="44"/>
      <c r="B69" s="44"/>
      <c r="C69" s="17" t="s">
        <v>244</v>
      </c>
      <c r="D69" s="29" t="s">
        <v>269</v>
      </c>
      <c r="E69" s="9">
        <v>8</v>
      </c>
      <c r="F69" s="9">
        <v>7</v>
      </c>
      <c r="G69" s="29" t="s">
        <v>269</v>
      </c>
      <c r="H69" s="9">
        <v>65</v>
      </c>
      <c r="I69" s="9">
        <v>152</v>
      </c>
      <c r="J69" s="29" t="s">
        <v>269</v>
      </c>
      <c r="K69" s="9">
        <v>148</v>
      </c>
      <c r="L69" s="9">
        <v>319</v>
      </c>
      <c r="M69" s="29" t="s">
        <v>269</v>
      </c>
      <c r="N69" s="9">
        <v>181</v>
      </c>
      <c r="O69" s="9">
        <v>258</v>
      </c>
      <c r="P69" s="29" t="s">
        <v>269</v>
      </c>
      <c r="Q69" s="9">
        <v>257</v>
      </c>
      <c r="R69" s="9">
        <v>255</v>
      </c>
      <c r="S69" s="29" t="s">
        <v>269</v>
      </c>
      <c r="T69" s="9">
        <v>250</v>
      </c>
      <c r="U69" s="9">
        <v>262</v>
      </c>
      <c r="V69" s="29" t="s">
        <v>269</v>
      </c>
      <c r="W69" s="9">
        <v>276</v>
      </c>
      <c r="X69" s="9">
        <v>263</v>
      </c>
      <c r="Y69" s="29" t="s">
        <v>269</v>
      </c>
      <c r="Z69" s="34">
        <v>1185</v>
      </c>
      <c r="AA69" s="34">
        <v>1516</v>
      </c>
      <c r="AB69" s="34">
        <v>2701</v>
      </c>
    </row>
    <row r="70" spans="1:28" ht="12" customHeight="1" x14ac:dyDescent="0.2">
      <c r="A70" s="44"/>
      <c r="B70" s="44"/>
      <c r="C70" s="20" t="s">
        <v>245</v>
      </c>
      <c r="D70" s="30" t="s">
        <v>269</v>
      </c>
      <c r="E70" s="11">
        <v>8</v>
      </c>
      <c r="F70" s="11">
        <v>6</v>
      </c>
      <c r="G70" s="30" t="s">
        <v>269</v>
      </c>
      <c r="H70" s="11">
        <v>58</v>
      </c>
      <c r="I70" s="11">
        <v>142</v>
      </c>
      <c r="J70" s="30" t="s">
        <v>269</v>
      </c>
      <c r="K70" s="11">
        <v>140</v>
      </c>
      <c r="L70" s="11">
        <v>292</v>
      </c>
      <c r="M70" s="30" t="s">
        <v>269</v>
      </c>
      <c r="N70" s="11">
        <v>163</v>
      </c>
      <c r="O70" s="11">
        <v>232</v>
      </c>
      <c r="P70" s="30" t="s">
        <v>269</v>
      </c>
      <c r="Q70" s="11">
        <v>210</v>
      </c>
      <c r="R70" s="11">
        <v>260</v>
      </c>
      <c r="S70" s="30" t="s">
        <v>269</v>
      </c>
      <c r="T70" s="11">
        <v>221</v>
      </c>
      <c r="U70" s="11">
        <v>233</v>
      </c>
      <c r="V70" s="30" t="s">
        <v>269</v>
      </c>
      <c r="W70" s="11">
        <v>248</v>
      </c>
      <c r="X70" s="11">
        <v>228</v>
      </c>
      <c r="Y70" s="30" t="s">
        <v>269</v>
      </c>
      <c r="Z70" s="35">
        <v>1048</v>
      </c>
      <c r="AA70" s="35">
        <v>1393</v>
      </c>
      <c r="AB70" s="35">
        <v>2441</v>
      </c>
    </row>
    <row r="71" spans="1:28" ht="12" customHeight="1" x14ac:dyDescent="0.2">
      <c r="A71" s="44"/>
      <c r="B71" s="46" t="s">
        <v>290</v>
      </c>
      <c r="C71" s="15" t="s">
        <v>233</v>
      </c>
      <c r="D71" s="28" t="s">
        <v>269</v>
      </c>
      <c r="E71" s="22" t="s">
        <v>270</v>
      </c>
      <c r="F71" s="22" t="s">
        <v>270</v>
      </c>
      <c r="G71" s="28" t="s">
        <v>269</v>
      </c>
      <c r="H71" s="22">
        <v>722</v>
      </c>
      <c r="I71" s="33">
        <v>1511</v>
      </c>
      <c r="J71" s="28" t="s">
        <v>269</v>
      </c>
      <c r="K71" s="22">
        <v>376</v>
      </c>
      <c r="L71" s="33">
        <v>1171</v>
      </c>
      <c r="M71" s="28" t="s">
        <v>269</v>
      </c>
      <c r="N71" s="22">
        <v>337</v>
      </c>
      <c r="O71" s="22">
        <v>914</v>
      </c>
      <c r="P71" s="28" t="s">
        <v>269</v>
      </c>
      <c r="Q71" s="22">
        <v>351</v>
      </c>
      <c r="R71" s="22">
        <v>835</v>
      </c>
      <c r="S71" s="28" t="s">
        <v>269</v>
      </c>
      <c r="T71" s="22">
        <v>273</v>
      </c>
      <c r="U71" s="22">
        <v>655</v>
      </c>
      <c r="V71" s="28" t="s">
        <v>269</v>
      </c>
      <c r="W71" s="22">
        <v>239</v>
      </c>
      <c r="X71" s="22">
        <v>588</v>
      </c>
      <c r="Y71" s="28" t="s">
        <v>269</v>
      </c>
      <c r="Z71" s="33">
        <v>2298</v>
      </c>
      <c r="AA71" s="33">
        <v>5674</v>
      </c>
      <c r="AB71" s="33">
        <v>7972</v>
      </c>
    </row>
    <row r="72" spans="1:28" ht="12" customHeight="1" x14ac:dyDescent="0.2">
      <c r="A72" s="44"/>
      <c r="B72" s="44"/>
      <c r="C72" s="15" t="s">
        <v>234</v>
      </c>
      <c r="D72" s="28" t="s">
        <v>269</v>
      </c>
      <c r="E72" s="22" t="s">
        <v>270</v>
      </c>
      <c r="F72" s="22" t="s">
        <v>270</v>
      </c>
      <c r="G72" s="28" t="s">
        <v>269</v>
      </c>
      <c r="H72" s="22">
        <v>753</v>
      </c>
      <c r="I72" s="33">
        <v>1608</v>
      </c>
      <c r="J72" s="28" t="s">
        <v>269</v>
      </c>
      <c r="K72" s="22">
        <v>398</v>
      </c>
      <c r="L72" s="33">
        <v>1252</v>
      </c>
      <c r="M72" s="28" t="s">
        <v>269</v>
      </c>
      <c r="N72" s="22">
        <v>332</v>
      </c>
      <c r="O72" s="22">
        <v>903</v>
      </c>
      <c r="P72" s="28" t="s">
        <v>269</v>
      </c>
      <c r="Q72" s="22">
        <v>331</v>
      </c>
      <c r="R72" s="22">
        <v>789</v>
      </c>
      <c r="S72" s="28" t="s">
        <v>269</v>
      </c>
      <c r="T72" s="22">
        <v>287</v>
      </c>
      <c r="U72" s="22">
        <v>646</v>
      </c>
      <c r="V72" s="28" t="s">
        <v>269</v>
      </c>
      <c r="W72" s="22">
        <v>232</v>
      </c>
      <c r="X72" s="22">
        <v>612</v>
      </c>
      <c r="Y72" s="28" t="s">
        <v>269</v>
      </c>
      <c r="Z72" s="33">
        <v>2333</v>
      </c>
      <c r="AA72" s="33">
        <v>5810</v>
      </c>
      <c r="AB72" s="33">
        <v>8143</v>
      </c>
    </row>
    <row r="73" spans="1:28" ht="12" customHeight="1" x14ac:dyDescent="0.2">
      <c r="A73" s="44"/>
      <c r="B73" s="44"/>
      <c r="C73" s="15" t="s">
        <v>235</v>
      </c>
      <c r="D73" s="28" t="s">
        <v>269</v>
      </c>
      <c r="E73" s="22" t="s">
        <v>270</v>
      </c>
      <c r="F73" s="22" t="s">
        <v>270</v>
      </c>
      <c r="G73" s="28" t="s">
        <v>269</v>
      </c>
      <c r="H73" s="22">
        <v>809</v>
      </c>
      <c r="I73" s="33">
        <v>1505</v>
      </c>
      <c r="J73" s="28" t="s">
        <v>269</v>
      </c>
      <c r="K73" s="22">
        <v>403</v>
      </c>
      <c r="L73" s="33">
        <v>1075</v>
      </c>
      <c r="M73" s="28" t="s">
        <v>269</v>
      </c>
      <c r="N73" s="22">
        <v>303</v>
      </c>
      <c r="O73" s="22">
        <v>823</v>
      </c>
      <c r="P73" s="28" t="s">
        <v>269</v>
      </c>
      <c r="Q73" s="22">
        <v>324</v>
      </c>
      <c r="R73" s="22">
        <v>792</v>
      </c>
      <c r="S73" s="28" t="s">
        <v>269</v>
      </c>
      <c r="T73" s="22">
        <v>282</v>
      </c>
      <c r="U73" s="22">
        <v>629</v>
      </c>
      <c r="V73" s="28" t="s">
        <v>269</v>
      </c>
      <c r="W73" s="22">
        <v>216</v>
      </c>
      <c r="X73" s="22">
        <v>583</v>
      </c>
      <c r="Y73" s="28" t="s">
        <v>269</v>
      </c>
      <c r="Z73" s="33">
        <v>2337</v>
      </c>
      <c r="AA73" s="33">
        <v>5407</v>
      </c>
      <c r="AB73" s="33">
        <v>7744</v>
      </c>
    </row>
    <row r="74" spans="1:28" ht="12" customHeight="1" x14ac:dyDescent="0.2">
      <c r="A74" s="44"/>
      <c r="B74" s="44"/>
      <c r="C74" s="15" t="s">
        <v>236</v>
      </c>
      <c r="D74" s="28" t="s">
        <v>269</v>
      </c>
      <c r="E74" s="22" t="s">
        <v>270</v>
      </c>
      <c r="F74" s="22" t="s">
        <v>270</v>
      </c>
      <c r="G74" s="28" t="s">
        <v>269</v>
      </c>
      <c r="H74" s="22">
        <v>932</v>
      </c>
      <c r="I74" s="33">
        <v>1710</v>
      </c>
      <c r="J74" s="28" t="s">
        <v>269</v>
      </c>
      <c r="K74" s="22">
        <v>455</v>
      </c>
      <c r="L74" s="33">
        <v>1304</v>
      </c>
      <c r="M74" s="28" t="s">
        <v>269</v>
      </c>
      <c r="N74" s="22">
        <v>366</v>
      </c>
      <c r="O74" s="22">
        <v>880</v>
      </c>
      <c r="P74" s="28" t="s">
        <v>269</v>
      </c>
      <c r="Q74" s="22">
        <v>387</v>
      </c>
      <c r="R74" s="22">
        <v>857</v>
      </c>
      <c r="S74" s="28" t="s">
        <v>269</v>
      </c>
      <c r="T74" s="22">
        <v>344</v>
      </c>
      <c r="U74" s="22">
        <v>737</v>
      </c>
      <c r="V74" s="28" t="s">
        <v>269</v>
      </c>
      <c r="W74" s="22">
        <v>276</v>
      </c>
      <c r="X74" s="22">
        <v>662</v>
      </c>
      <c r="Y74" s="28" t="s">
        <v>269</v>
      </c>
      <c r="Z74" s="33">
        <v>2760</v>
      </c>
      <c r="AA74" s="33">
        <v>6150</v>
      </c>
      <c r="AB74" s="33">
        <v>8910</v>
      </c>
    </row>
    <row r="75" spans="1:28" ht="12" customHeight="1" x14ac:dyDescent="0.2">
      <c r="A75" s="44"/>
      <c r="B75" s="44"/>
      <c r="C75" s="15" t="s">
        <v>237</v>
      </c>
      <c r="D75" s="28" t="s">
        <v>269</v>
      </c>
      <c r="E75" s="22" t="s">
        <v>270</v>
      </c>
      <c r="F75" s="22" t="s">
        <v>270</v>
      </c>
      <c r="G75" s="28" t="s">
        <v>269</v>
      </c>
      <c r="H75" s="22">
        <v>886</v>
      </c>
      <c r="I75" s="33">
        <v>1312</v>
      </c>
      <c r="J75" s="28" t="s">
        <v>269</v>
      </c>
      <c r="K75" s="22">
        <v>395</v>
      </c>
      <c r="L75" s="22">
        <v>814</v>
      </c>
      <c r="M75" s="28" t="s">
        <v>269</v>
      </c>
      <c r="N75" s="22">
        <v>289</v>
      </c>
      <c r="O75" s="22">
        <v>649</v>
      </c>
      <c r="P75" s="28" t="s">
        <v>269</v>
      </c>
      <c r="Q75" s="22">
        <v>331</v>
      </c>
      <c r="R75" s="22">
        <v>768</v>
      </c>
      <c r="S75" s="28" t="s">
        <v>269</v>
      </c>
      <c r="T75" s="22">
        <v>279</v>
      </c>
      <c r="U75" s="22">
        <v>634</v>
      </c>
      <c r="V75" s="28" t="s">
        <v>269</v>
      </c>
      <c r="W75" s="22">
        <v>229</v>
      </c>
      <c r="X75" s="22">
        <v>579</v>
      </c>
      <c r="Y75" s="28" t="s">
        <v>269</v>
      </c>
      <c r="Z75" s="33">
        <v>2409</v>
      </c>
      <c r="AA75" s="33">
        <v>4756</v>
      </c>
      <c r="AB75" s="33">
        <v>7165</v>
      </c>
    </row>
    <row r="76" spans="1:28" ht="12" customHeight="1" x14ac:dyDescent="0.2">
      <c r="A76" s="44"/>
      <c r="B76" s="44"/>
      <c r="C76" s="15" t="s">
        <v>238</v>
      </c>
      <c r="D76" s="28" t="s">
        <v>269</v>
      </c>
      <c r="E76" s="22" t="s">
        <v>270</v>
      </c>
      <c r="F76" s="22" t="s">
        <v>270</v>
      </c>
      <c r="G76" s="28" t="s">
        <v>269</v>
      </c>
      <c r="H76" s="22">
        <v>804</v>
      </c>
      <c r="I76" s="33">
        <v>1195</v>
      </c>
      <c r="J76" s="28" t="s">
        <v>269</v>
      </c>
      <c r="K76" s="22">
        <v>348</v>
      </c>
      <c r="L76" s="22">
        <v>684</v>
      </c>
      <c r="M76" s="28" t="s">
        <v>269</v>
      </c>
      <c r="N76" s="22">
        <v>272</v>
      </c>
      <c r="O76" s="22">
        <v>604</v>
      </c>
      <c r="P76" s="28" t="s">
        <v>269</v>
      </c>
      <c r="Q76" s="22">
        <v>307</v>
      </c>
      <c r="R76" s="22">
        <v>725</v>
      </c>
      <c r="S76" s="28" t="s">
        <v>269</v>
      </c>
      <c r="T76" s="22">
        <v>273</v>
      </c>
      <c r="U76" s="22">
        <v>592</v>
      </c>
      <c r="V76" s="28" t="s">
        <v>269</v>
      </c>
      <c r="W76" s="22">
        <v>219</v>
      </c>
      <c r="X76" s="22">
        <v>573</v>
      </c>
      <c r="Y76" s="28" t="s">
        <v>269</v>
      </c>
      <c r="Z76" s="33">
        <v>2223</v>
      </c>
      <c r="AA76" s="33">
        <v>4373</v>
      </c>
      <c r="AB76" s="33">
        <v>6596</v>
      </c>
    </row>
    <row r="77" spans="1:28" ht="12" customHeight="1" x14ac:dyDescent="0.2">
      <c r="A77" s="44"/>
      <c r="B77" s="44"/>
      <c r="C77" s="15" t="s">
        <v>239</v>
      </c>
      <c r="D77" s="28" t="s">
        <v>269</v>
      </c>
      <c r="E77" s="22" t="s">
        <v>270</v>
      </c>
      <c r="F77" s="22" t="s">
        <v>270</v>
      </c>
      <c r="G77" s="28" t="s">
        <v>269</v>
      </c>
      <c r="H77" s="22">
        <v>788</v>
      </c>
      <c r="I77" s="33">
        <v>1186</v>
      </c>
      <c r="J77" s="28" t="s">
        <v>269</v>
      </c>
      <c r="K77" s="22">
        <v>350</v>
      </c>
      <c r="L77" s="22">
        <v>705</v>
      </c>
      <c r="M77" s="28" t="s">
        <v>269</v>
      </c>
      <c r="N77" s="22">
        <v>278</v>
      </c>
      <c r="O77" s="22">
        <v>591</v>
      </c>
      <c r="P77" s="28" t="s">
        <v>269</v>
      </c>
      <c r="Q77" s="22">
        <v>307</v>
      </c>
      <c r="R77" s="22">
        <v>710</v>
      </c>
      <c r="S77" s="28" t="s">
        <v>269</v>
      </c>
      <c r="T77" s="22">
        <v>270</v>
      </c>
      <c r="U77" s="22">
        <v>595</v>
      </c>
      <c r="V77" s="28" t="s">
        <v>269</v>
      </c>
      <c r="W77" s="22">
        <v>229</v>
      </c>
      <c r="X77" s="22">
        <v>567</v>
      </c>
      <c r="Y77" s="28" t="s">
        <v>269</v>
      </c>
      <c r="Z77" s="33">
        <v>2222</v>
      </c>
      <c r="AA77" s="33">
        <v>4354</v>
      </c>
      <c r="AB77" s="33">
        <v>6576</v>
      </c>
    </row>
    <row r="78" spans="1:28" ht="12" customHeight="1" x14ac:dyDescent="0.2">
      <c r="A78" s="44"/>
      <c r="B78" s="44"/>
      <c r="C78" s="15" t="s">
        <v>240</v>
      </c>
      <c r="D78" s="28" t="s">
        <v>269</v>
      </c>
      <c r="E78" s="22" t="s">
        <v>270</v>
      </c>
      <c r="F78" s="22" t="s">
        <v>270</v>
      </c>
      <c r="G78" s="28" t="s">
        <v>269</v>
      </c>
      <c r="H78" s="22">
        <v>783</v>
      </c>
      <c r="I78" s="33">
        <v>1235</v>
      </c>
      <c r="J78" s="28" t="s">
        <v>269</v>
      </c>
      <c r="K78" s="22">
        <v>340</v>
      </c>
      <c r="L78" s="22">
        <v>721</v>
      </c>
      <c r="M78" s="28" t="s">
        <v>269</v>
      </c>
      <c r="N78" s="22">
        <v>278</v>
      </c>
      <c r="O78" s="22">
        <v>609</v>
      </c>
      <c r="P78" s="28" t="s">
        <v>269</v>
      </c>
      <c r="Q78" s="22">
        <v>303</v>
      </c>
      <c r="R78" s="22">
        <v>711</v>
      </c>
      <c r="S78" s="28" t="s">
        <v>269</v>
      </c>
      <c r="T78" s="22">
        <v>270</v>
      </c>
      <c r="U78" s="22">
        <v>596</v>
      </c>
      <c r="V78" s="28" t="s">
        <v>269</v>
      </c>
      <c r="W78" s="22">
        <v>245</v>
      </c>
      <c r="X78" s="22">
        <v>624</v>
      </c>
      <c r="Y78" s="28" t="s">
        <v>269</v>
      </c>
      <c r="Z78" s="33">
        <v>2219</v>
      </c>
      <c r="AA78" s="33">
        <v>4496</v>
      </c>
      <c r="AB78" s="33">
        <v>6715</v>
      </c>
    </row>
    <row r="79" spans="1:28" ht="12" customHeight="1" x14ac:dyDescent="0.2">
      <c r="A79" s="44"/>
      <c r="B79" s="44"/>
      <c r="C79" s="17" t="s">
        <v>241</v>
      </c>
      <c r="D79" s="29" t="s">
        <v>269</v>
      </c>
      <c r="E79" s="9">
        <v>694</v>
      </c>
      <c r="F79" s="9">
        <v>681</v>
      </c>
      <c r="G79" s="29" t="s">
        <v>269</v>
      </c>
      <c r="H79" s="9">
        <v>617</v>
      </c>
      <c r="I79" s="34">
        <v>1039</v>
      </c>
      <c r="J79" s="29" t="s">
        <v>269</v>
      </c>
      <c r="K79" s="9">
        <v>267</v>
      </c>
      <c r="L79" s="9">
        <v>622</v>
      </c>
      <c r="M79" s="29" t="s">
        <v>269</v>
      </c>
      <c r="N79" s="9">
        <v>236</v>
      </c>
      <c r="O79" s="9">
        <v>528</v>
      </c>
      <c r="P79" s="29" t="s">
        <v>269</v>
      </c>
      <c r="Q79" s="9">
        <v>248</v>
      </c>
      <c r="R79" s="9">
        <v>612</v>
      </c>
      <c r="S79" s="29" t="s">
        <v>269</v>
      </c>
      <c r="T79" s="9">
        <v>221</v>
      </c>
      <c r="U79" s="9">
        <v>540</v>
      </c>
      <c r="V79" s="29" t="s">
        <v>269</v>
      </c>
      <c r="W79" s="9">
        <v>206</v>
      </c>
      <c r="X79" s="9">
        <v>535</v>
      </c>
      <c r="Y79" s="29" t="s">
        <v>269</v>
      </c>
      <c r="Z79" s="34">
        <v>2489</v>
      </c>
      <c r="AA79" s="34">
        <v>4557</v>
      </c>
      <c r="AB79" s="34">
        <v>7046</v>
      </c>
    </row>
    <row r="80" spans="1:28" ht="12" customHeight="1" x14ac:dyDescent="0.2">
      <c r="A80" s="44"/>
      <c r="B80" s="44"/>
      <c r="C80" s="17" t="s">
        <v>242</v>
      </c>
      <c r="D80" s="29" t="s">
        <v>269</v>
      </c>
      <c r="E80" s="9">
        <v>684</v>
      </c>
      <c r="F80" s="9">
        <v>679</v>
      </c>
      <c r="G80" s="29" t="s">
        <v>269</v>
      </c>
      <c r="H80" s="9">
        <v>667</v>
      </c>
      <c r="I80" s="34">
        <v>1149</v>
      </c>
      <c r="J80" s="29" t="s">
        <v>269</v>
      </c>
      <c r="K80" s="9">
        <v>274</v>
      </c>
      <c r="L80" s="9">
        <v>636</v>
      </c>
      <c r="M80" s="29" t="s">
        <v>269</v>
      </c>
      <c r="N80" s="9">
        <v>237</v>
      </c>
      <c r="O80" s="9">
        <v>527</v>
      </c>
      <c r="P80" s="29" t="s">
        <v>269</v>
      </c>
      <c r="Q80" s="9">
        <v>257</v>
      </c>
      <c r="R80" s="9">
        <v>625</v>
      </c>
      <c r="S80" s="29" t="s">
        <v>269</v>
      </c>
      <c r="T80" s="9">
        <v>243</v>
      </c>
      <c r="U80" s="9">
        <v>578</v>
      </c>
      <c r="V80" s="29" t="s">
        <v>269</v>
      </c>
      <c r="W80" s="9">
        <v>209</v>
      </c>
      <c r="X80" s="9">
        <v>543</v>
      </c>
      <c r="Y80" s="29" t="s">
        <v>269</v>
      </c>
      <c r="Z80" s="34">
        <v>2571</v>
      </c>
      <c r="AA80" s="34">
        <v>4737</v>
      </c>
      <c r="AB80" s="34">
        <v>7308</v>
      </c>
    </row>
    <row r="81" spans="1:28" ht="12" customHeight="1" x14ac:dyDescent="0.2">
      <c r="A81" s="44"/>
      <c r="B81" s="44"/>
      <c r="C81" s="17" t="s">
        <v>243</v>
      </c>
      <c r="D81" s="29" t="s">
        <v>269</v>
      </c>
      <c r="E81" s="9">
        <v>629</v>
      </c>
      <c r="F81" s="9">
        <v>608</v>
      </c>
      <c r="G81" s="29" t="s">
        <v>269</v>
      </c>
      <c r="H81" s="9">
        <v>602</v>
      </c>
      <c r="I81" s="34">
        <v>1003</v>
      </c>
      <c r="J81" s="29" t="s">
        <v>269</v>
      </c>
      <c r="K81" s="9">
        <v>243</v>
      </c>
      <c r="L81" s="9">
        <v>539</v>
      </c>
      <c r="M81" s="29" t="s">
        <v>269</v>
      </c>
      <c r="N81" s="9">
        <v>206</v>
      </c>
      <c r="O81" s="9">
        <v>443</v>
      </c>
      <c r="P81" s="29" t="s">
        <v>269</v>
      </c>
      <c r="Q81" s="9">
        <v>216</v>
      </c>
      <c r="R81" s="9">
        <v>554</v>
      </c>
      <c r="S81" s="29" t="s">
        <v>269</v>
      </c>
      <c r="T81" s="9">
        <v>197</v>
      </c>
      <c r="U81" s="9">
        <v>489</v>
      </c>
      <c r="V81" s="29" t="s">
        <v>269</v>
      </c>
      <c r="W81" s="9">
        <v>170</v>
      </c>
      <c r="X81" s="9">
        <v>426</v>
      </c>
      <c r="Y81" s="29" t="s">
        <v>269</v>
      </c>
      <c r="Z81" s="34">
        <v>2263</v>
      </c>
      <c r="AA81" s="34">
        <v>4062</v>
      </c>
      <c r="AB81" s="34">
        <v>6325</v>
      </c>
    </row>
    <row r="82" spans="1:28" ht="12" customHeight="1" x14ac:dyDescent="0.2">
      <c r="A82" s="44"/>
      <c r="B82" s="44"/>
      <c r="C82" s="17" t="s">
        <v>244</v>
      </c>
      <c r="D82" s="29" t="s">
        <v>269</v>
      </c>
      <c r="E82" s="9">
        <v>610</v>
      </c>
      <c r="F82" s="9">
        <v>606</v>
      </c>
      <c r="G82" s="29" t="s">
        <v>269</v>
      </c>
      <c r="H82" s="9">
        <v>606</v>
      </c>
      <c r="I82" s="34">
        <v>1006</v>
      </c>
      <c r="J82" s="29" t="s">
        <v>269</v>
      </c>
      <c r="K82" s="9">
        <v>231</v>
      </c>
      <c r="L82" s="9">
        <v>543</v>
      </c>
      <c r="M82" s="29" t="s">
        <v>269</v>
      </c>
      <c r="N82" s="9">
        <v>172</v>
      </c>
      <c r="O82" s="9">
        <v>422</v>
      </c>
      <c r="P82" s="29" t="s">
        <v>269</v>
      </c>
      <c r="Q82" s="9">
        <v>197</v>
      </c>
      <c r="R82" s="9">
        <v>533</v>
      </c>
      <c r="S82" s="29" t="s">
        <v>269</v>
      </c>
      <c r="T82" s="9">
        <v>191</v>
      </c>
      <c r="U82" s="9">
        <v>488</v>
      </c>
      <c r="V82" s="29" t="s">
        <v>269</v>
      </c>
      <c r="W82" s="9">
        <v>149</v>
      </c>
      <c r="X82" s="9">
        <v>405</v>
      </c>
      <c r="Y82" s="29" t="s">
        <v>269</v>
      </c>
      <c r="Z82" s="34">
        <v>2156</v>
      </c>
      <c r="AA82" s="34">
        <v>4003</v>
      </c>
      <c r="AB82" s="34">
        <v>6159</v>
      </c>
    </row>
    <row r="83" spans="1:28" ht="12" customHeight="1" x14ac:dyDescent="0.2">
      <c r="A83" s="44"/>
      <c r="B83" s="44"/>
      <c r="C83" s="20" t="s">
        <v>245</v>
      </c>
      <c r="D83" s="30" t="s">
        <v>269</v>
      </c>
      <c r="E83" s="11">
        <v>594</v>
      </c>
      <c r="F83" s="11">
        <v>564</v>
      </c>
      <c r="G83" s="30" t="s">
        <v>269</v>
      </c>
      <c r="H83" s="11">
        <v>580</v>
      </c>
      <c r="I83" s="11">
        <v>859</v>
      </c>
      <c r="J83" s="30" t="s">
        <v>269</v>
      </c>
      <c r="K83" s="11">
        <v>211</v>
      </c>
      <c r="L83" s="11">
        <v>505</v>
      </c>
      <c r="M83" s="30" t="s">
        <v>269</v>
      </c>
      <c r="N83" s="11">
        <v>141</v>
      </c>
      <c r="O83" s="11">
        <v>389</v>
      </c>
      <c r="P83" s="30" t="s">
        <v>269</v>
      </c>
      <c r="Q83" s="11">
        <v>157</v>
      </c>
      <c r="R83" s="11">
        <v>460</v>
      </c>
      <c r="S83" s="30" t="s">
        <v>269</v>
      </c>
      <c r="T83" s="11">
        <v>191</v>
      </c>
      <c r="U83" s="11">
        <v>440</v>
      </c>
      <c r="V83" s="30" t="s">
        <v>269</v>
      </c>
      <c r="W83" s="11">
        <v>147</v>
      </c>
      <c r="X83" s="11">
        <v>401</v>
      </c>
      <c r="Y83" s="30" t="s">
        <v>269</v>
      </c>
      <c r="Z83" s="35">
        <v>2021</v>
      </c>
      <c r="AA83" s="35">
        <v>3618</v>
      </c>
      <c r="AB83" s="35">
        <v>5639</v>
      </c>
    </row>
    <row r="84" spans="1:28" ht="12" customHeight="1" x14ac:dyDescent="0.2">
      <c r="A84" s="43" t="s">
        <v>247</v>
      </c>
      <c r="B84" s="46" t="s">
        <v>288</v>
      </c>
      <c r="C84" s="15" t="s">
        <v>233</v>
      </c>
      <c r="D84" s="28" t="s">
        <v>269</v>
      </c>
      <c r="E84" s="22" t="s">
        <v>270</v>
      </c>
      <c r="F84" s="22" t="s">
        <v>270</v>
      </c>
      <c r="G84" s="28" t="s">
        <v>269</v>
      </c>
      <c r="H84" s="33">
        <v>1992</v>
      </c>
      <c r="I84" s="33">
        <v>3507</v>
      </c>
      <c r="J84" s="28" t="s">
        <v>269</v>
      </c>
      <c r="K84" s="33">
        <v>2044</v>
      </c>
      <c r="L84" s="33">
        <v>3759</v>
      </c>
      <c r="M84" s="28" t="s">
        <v>269</v>
      </c>
      <c r="N84" s="33">
        <v>1890</v>
      </c>
      <c r="O84" s="33">
        <v>2583</v>
      </c>
      <c r="P84" s="28" t="s">
        <v>269</v>
      </c>
      <c r="Q84" s="33">
        <v>1875</v>
      </c>
      <c r="R84" s="33">
        <v>2221</v>
      </c>
      <c r="S84" s="28" t="s">
        <v>269</v>
      </c>
      <c r="T84" s="33">
        <v>1262</v>
      </c>
      <c r="U84" s="33">
        <v>1581</v>
      </c>
      <c r="V84" s="28" t="s">
        <v>269</v>
      </c>
      <c r="W84" s="22">
        <v>856</v>
      </c>
      <c r="X84" s="33">
        <v>1154</v>
      </c>
      <c r="Y84" s="28" t="s">
        <v>269</v>
      </c>
      <c r="Z84" s="33">
        <v>9919</v>
      </c>
      <c r="AA84" s="33">
        <v>14805</v>
      </c>
      <c r="AB84" s="33">
        <v>24724</v>
      </c>
    </row>
    <row r="85" spans="1:28" ht="12" customHeight="1" x14ac:dyDescent="0.2">
      <c r="A85" s="44"/>
      <c r="B85" s="44"/>
      <c r="C85" s="15" t="s">
        <v>234</v>
      </c>
      <c r="D85" s="28" t="s">
        <v>269</v>
      </c>
      <c r="E85" s="22" t="s">
        <v>270</v>
      </c>
      <c r="F85" s="22" t="s">
        <v>270</v>
      </c>
      <c r="G85" s="28" t="s">
        <v>269</v>
      </c>
      <c r="H85" s="33">
        <v>2024</v>
      </c>
      <c r="I85" s="33">
        <v>3642</v>
      </c>
      <c r="J85" s="28" t="s">
        <v>269</v>
      </c>
      <c r="K85" s="33">
        <v>2147</v>
      </c>
      <c r="L85" s="33">
        <v>4026</v>
      </c>
      <c r="M85" s="28" t="s">
        <v>269</v>
      </c>
      <c r="N85" s="33">
        <v>1902</v>
      </c>
      <c r="O85" s="33">
        <v>2573</v>
      </c>
      <c r="P85" s="28" t="s">
        <v>269</v>
      </c>
      <c r="Q85" s="33">
        <v>1839</v>
      </c>
      <c r="R85" s="33">
        <v>2177</v>
      </c>
      <c r="S85" s="28" t="s">
        <v>269</v>
      </c>
      <c r="T85" s="33">
        <v>1270</v>
      </c>
      <c r="U85" s="33">
        <v>1559</v>
      </c>
      <c r="V85" s="28" t="s">
        <v>269</v>
      </c>
      <c r="W85" s="22">
        <v>834</v>
      </c>
      <c r="X85" s="33">
        <v>1157</v>
      </c>
      <c r="Y85" s="28" t="s">
        <v>269</v>
      </c>
      <c r="Z85" s="33">
        <v>10016</v>
      </c>
      <c r="AA85" s="33">
        <v>15134</v>
      </c>
      <c r="AB85" s="33">
        <v>25150</v>
      </c>
    </row>
    <row r="86" spans="1:28" ht="12" customHeight="1" x14ac:dyDescent="0.2">
      <c r="A86" s="44"/>
      <c r="B86" s="44"/>
      <c r="C86" s="15" t="s">
        <v>235</v>
      </c>
      <c r="D86" s="28" t="s">
        <v>269</v>
      </c>
      <c r="E86" s="22" t="s">
        <v>270</v>
      </c>
      <c r="F86" s="22" t="s">
        <v>270</v>
      </c>
      <c r="G86" s="28" t="s">
        <v>269</v>
      </c>
      <c r="H86" s="33">
        <v>2068</v>
      </c>
      <c r="I86" s="33">
        <v>3432</v>
      </c>
      <c r="J86" s="28" t="s">
        <v>269</v>
      </c>
      <c r="K86" s="33">
        <v>2042</v>
      </c>
      <c r="L86" s="33">
        <v>3607</v>
      </c>
      <c r="M86" s="28" t="s">
        <v>269</v>
      </c>
      <c r="N86" s="33">
        <v>1800</v>
      </c>
      <c r="O86" s="33">
        <v>2399</v>
      </c>
      <c r="P86" s="28" t="s">
        <v>269</v>
      </c>
      <c r="Q86" s="33">
        <v>1756</v>
      </c>
      <c r="R86" s="33">
        <v>2102</v>
      </c>
      <c r="S86" s="28" t="s">
        <v>269</v>
      </c>
      <c r="T86" s="33">
        <v>1225</v>
      </c>
      <c r="U86" s="33">
        <v>1486</v>
      </c>
      <c r="V86" s="28" t="s">
        <v>269</v>
      </c>
      <c r="W86" s="22">
        <v>762</v>
      </c>
      <c r="X86" s="33">
        <v>1083</v>
      </c>
      <c r="Y86" s="28" t="s">
        <v>269</v>
      </c>
      <c r="Z86" s="33">
        <v>9653</v>
      </c>
      <c r="AA86" s="33">
        <v>14109</v>
      </c>
      <c r="AB86" s="33">
        <v>23762</v>
      </c>
    </row>
    <row r="87" spans="1:28" ht="12" customHeight="1" x14ac:dyDescent="0.2">
      <c r="A87" s="44"/>
      <c r="B87" s="44"/>
      <c r="C87" s="15" t="s">
        <v>236</v>
      </c>
      <c r="D87" s="28" t="s">
        <v>269</v>
      </c>
      <c r="E87" s="22" t="s">
        <v>270</v>
      </c>
      <c r="F87" s="22" t="s">
        <v>270</v>
      </c>
      <c r="G87" s="28" t="s">
        <v>269</v>
      </c>
      <c r="H87" s="33">
        <v>2291</v>
      </c>
      <c r="I87" s="33">
        <v>3958</v>
      </c>
      <c r="J87" s="28" t="s">
        <v>269</v>
      </c>
      <c r="K87" s="33">
        <v>2317</v>
      </c>
      <c r="L87" s="33">
        <v>4351</v>
      </c>
      <c r="M87" s="28" t="s">
        <v>269</v>
      </c>
      <c r="N87" s="33">
        <v>2045</v>
      </c>
      <c r="O87" s="33">
        <v>2847</v>
      </c>
      <c r="P87" s="28" t="s">
        <v>269</v>
      </c>
      <c r="Q87" s="33">
        <v>2040</v>
      </c>
      <c r="R87" s="33">
        <v>2478</v>
      </c>
      <c r="S87" s="28" t="s">
        <v>269</v>
      </c>
      <c r="T87" s="33">
        <v>1482</v>
      </c>
      <c r="U87" s="33">
        <v>1770</v>
      </c>
      <c r="V87" s="28" t="s">
        <v>269</v>
      </c>
      <c r="W87" s="22">
        <v>932</v>
      </c>
      <c r="X87" s="33">
        <v>1277</v>
      </c>
      <c r="Y87" s="28" t="s">
        <v>269</v>
      </c>
      <c r="Z87" s="33">
        <v>11107</v>
      </c>
      <c r="AA87" s="33">
        <v>16681</v>
      </c>
      <c r="AB87" s="33">
        <v>27788</v>
      </c>
    </row>
    <row r="88" spans="1:28" ht="12" customHeight="1" x14ac:dyDescent="0.2">
      <c r="A88" s="44"/>
      <c r="B88" s="44"/>
      <c r="C88" s="15" t="s">
        <v>237</v>
      </c>
      <c r="D88" s="28" t="s">
        <v>269</v>
      </c>
      <c r="E88" s="22" t="s">
        <v>270</v>
      </c>
      <c r="F88" s="22" t="s">
        <v>270</v>
      </c>
      <c r="G88" s="28" t="s">
        <v>269</v>
      </c>
      <c r="H88" s="33">
        <v>2147</v>
      </c>
      <c r="I88" s="33">
        <v>3168</v>
      </c>
      <c r="J88" s="28" t="s">
        <v>269</v>
      </c>
      <c r="K88" s="33">
        <v>2062</v>
      </c>
      <c r="L88" s="33">
        <v>3120</v>
      </c>
      <c r="M88" s="28" t="s">
        <v>269</v>
      </c>
      <c r="N88" s="33">
        <v>1827</v>
      </c>
      <c r="O88" s="33">
        <v>2283</v>
      </c>
      <c r="P88" s="28" t="s">
        <v>269</v>
      </c>
      <c r="Q88" s="33">
        <v>1851</v>
      </c>
      <c r="R88" s="33">
        <v>2247</v>
      </c>
      <c r="S88" s="28" t="s">
        <v>269</v>
      </c>
      <c r="T88" s="33">
        <v>1331</v>
      </c>
      <c r="U88" s="33">
        <v>1594</v>
      </c>
      <c r="V88" s="28" t="s">
        <v>269</v>
      </c>
      <c r="W88" s="22">
        <v>806</v>
      </c>
      <c r="X88" s="33">
        <v>1169</v>
      </c>
      <c r="Y88" s="28" t="s">
        <v>269</v>
      </c>
      <c r="Z88" s="33">
        <v>10024</v>
      </c>
      <c r="AA88" s="33">
        <v>13581</v>
      </c>
      <c r="AB88" s="33">
        <v>23605</v>
      </c>
    </row>
    <row r="89" spans="1:28" ht="12" customHeight="1" x14ac:dyDescent="0.2">
      <c r="A89" s="44"/>
      <c r="B89" s="44"/>
      <c r="C89" s="15" t="s">
        <v>238</v>
      </c>
      <c r="D89" s="28" t="s">
        <v>269</v>
      </c>
      <c r="E89" s="22" t="s">
        <v>270</v>
      </c>
      <c r="F89" s="22" t="s">
        <v>270</v>
      </c>
      <c r="G89" s="28" t="s">
        <v>269</v>
      </c>
      <c r="H89" s="33">
        <v>1964</v>
      </c>
      <c r="I89" s="33">
        <v>2916</v>
      </c>
      <c r="J89" s="28" t="s">
        <v>269</v>
      </c>
      <c r="K89" s="33">
        <v>1886</v>
      </c>
      <c r="L89" s="33">
        <v>2872</v>
      </c>
      <c r="M89" s="28" t="s">
        <v>269</v>
      </c>
      <c r="N89" s="33">
        <v>1671</v>
      </c>
      <c r="O89" s="33">
        <v>2092</v>
      </c>
      <c r="P89" s="28" t="s">
        <v>269</v>
      </c>
      <c r="Q89" s="33">
        <v>1693</v>
      </c>
      <c r="R89" s="33">
        <v>2093</v>
      </c>
      <c r="S89" s="28" t="s">
        <v>269</v>
      </c>
      <c r="T89" s="33">
        <v>1235</v>
      </c>
      <c r="U89" s="33">
        <v>1472</v>
      </c>
      <c r="V89" s="28" t="s">
        <v>269</v>
      </c>
      <c r="W89" s="22">
        <v>787</v>
      </c>
      <c r="X89" s="33">
        <v>1142</v>
      </c>
      <c r="Y89" s="28" t="s">
        <v>269</v>
      </c>
      <c r="Z89" s="33">
        <v>9236</v>
      </c>
      <c r="AA89" s="33">
        <v>12587</v>
      </c>
      <c r="AB89" s="33">
        <v>21823</v>
      </c>
    </row>
    <row r="90" spans="1:28" ht="12" customHeight="1" x14ac:dyDescent="0.2">
      <c r="A90" s="44"/>
      <c r="B90" s="44"/>
      <c r="C90" s="15" t="s">
        <v>239</v>
      </c>
      <c r="D90" s="28" t="s">
        <v>269</v>
      </c>
      <c r="E90" s="22" t="s">
        <v>270</v>
      </c>
      <c r="F90" s="22" t="s">
        <v>270</v>
      </c>
      <c r="G90" s="28" t="s">
        <v>269</v>
      </c>
      <c r="H90" s="33">
        <v>1903</v>
      </c>
      <c r="I90" s="33">
        <v>2784</v>
      </c>
      <c r="J90" s="28" t="s">
        <v>269</v>
      </c>
      <c r="K90" s="33">
        <v>1810</v>
      </c>
      <c r="L90" s="33">
        <v>2884</v>
      </c>
      <c r="M90" s="28" t="s">
        <v>269</v>
      </c>
      <c r="N90" s="33">
        <v>1634</v>
      </c>
      <c r="O90" s="33">
        <v>2092</v>
      </c>
      <c r="P90" s="28" t="s">
        <v>269</v>
      </c>
      <c r="Q90" s="33">
        <v>1684</v>
      </c>
      <c r="R90" s="33">
        <v>2073</v>
      </c>
      <c r="S90" s="28" t="s">
        <v>269</v>
      </c>
      <c r="T90" s="33">
        <v>1195</v>
      </c>
      <c r="U90" s="33">
        <v>1486</v>
      </c>
      <c r="V90" s="28" t="s">
        <v>269</v>
      </c>
      <c r="W90" s="22">
        <v>810</v>
      </c>
      <c r="X90" s="33">
        <v>1114</v>
      </c>
      <c r="Y90" s="28" t="s">
        <v>269</v>
      </c>
      <c r="Z90" s="33">
        <v>9036</v>
      </c>
      <c r="AA90" s="33">
        <v>12433</v>
      </c>
      <c r="AB90" s="33">
        <v>21469</v>
      </c>
    </row>
    <row r="91" spans="1:28" ht="12" customHeight="1" x14ac:dyDescent="0.2">
      <c r="A91" s="44"/>
      <c r="B91" s="44"/>
      <c r="C91" s="15" t="s">
        <v>240</v>
      </c>
      <c r="D91" s="28" t="s">
        <v>269</v>
      </c>
      <c r="E91" s="22" t="s">
        <v>270</v>
      </c>
      <c r="F91" s="22" t="s">
        <v>270</v>
      </c>
      <c r="G91" s="28" t="s">
        <v>269</v>
      </c>
      <c r="H91" s="33">
        <v>1865</v>
      </c>
      <c r="I91" s="33">
        <v>2784</v>
      </c>
      <c r="J91" s="28" t="s">
        <v>269</v>
      </c>
      <c r="K91" s="33">
        <v>1806</v>
      </c>
      <c r="L91" s="33">
        <v>2981</v>
      </c>
      <c r="M91" s="28" t="s">
        <v>269</v>
      </c>
      <c r="N91" s="33">
        <v>1710</v>
      </c>
      <c r="O91" s="33">
        <v>2178</v>
      </c>
      <c r="P91" s="28" t="s">
        <v>269</v>
      </c>
      <c r="Q91" s="33">
        <v>1750</v>
      </c>
      <c r="R91" s="33">
        <v>2138</v>
      </c>
      <c r="S91" s="28" t="s">
        <v>269</v>
      </c>
      <c r="T91" s="33">
        <v>1259</v>
      </c>
      <c r="U91" s="33">
        <v>1564</v>
      </c>
      <c r="V91" s="28" t="s">
        <v>269</v>
      </c>
      <c r="W91" s="22">
        <v>882</v>
      </c>
      <c r="X91" s="33">
        <v>1225</v>
      </c>
      <c r="Y91" s="28" t="s">
        <v>269</v>
      </c>
      <c r="Z91" s="33">
        <v>9272</v>
      </c>
      <c r="AA91" s="33">
        <v>12870</v>
      </c>
      <c r="AB91" s="33">
        <v>22142</v>
      </c>
    </row>
    <row r="92" spans="1:28" ht="12" customHeight="1" x14ac:dyDescent="0.2">
      <c r="A92" s="44"/>
      <c r="B92" s="44"/>
      <c r="C92" s="17" t="s">
        <v>241</v>
      </c>
      <c r="D92" s="29" t="s">
        <v>269</v>
      </c>
      <c r="E92" s="9">
        <v>731</v>
      </c>
      <c r="F92" s="9">
        <v>713</v>
      </c>
      <c r="G92" s="29" t="s">
        <v>269</v>
      </c>
      <c r="H92" s="34">
        <v>1539</v>
      </c>
      <c r="I92" s="34">
        <v>2368</v>
      </c>
      <c r="J92" s="29" t="s">
        <v>269</v>
      </c>
      <c r="K92" s="34">
        <v>1495</v>
      </c>
      <c r="L92" s="34">
        <v>2499</v>
      </c>
      <c r="M92" s="29" t="s">
        <v>269</v>
      </c>
      <c r="N92" s="34">
        <v>1435</v>
      </c>
      <c r="O92" s="34">
        <v>1835</v>
      </c>
      <c r="P92" s="29" t="s">
        <v>269</v>
      </c>
      <c r="Q92" s="34">
        <v>1403</v>
      </c>
      <c r="R92" s="34">
        <v>1740</v>
      </c>
      <c r="S92" s="29" t="s">
        <v>269</v>
      </c>
      <c r="T92" s="34">
        <v>1041</v>
      </c>
      <c r="U92" s="34">
        <v>1370</v>
      </c>
      <c r="V92" s="29" t="s">
        <v>269</v>
      </c>
      <c r="W92" s="9">
        <v>737</v>
      </c>
      <c r="X92" s="34">
        <v>1071</v>
      </c>
      <c r="Y92" s="29" t="s">
        <v>269</v>
      </c>
      <c r="Z92" s="34">
        <v>8381</v>
      </c>
      <c r="AA92" s="34">
        <v>11596</v>
      </c>
      <c r="AB92" s="34">
        <v>19977</v>
      </c>
    </row>
    <row r="93" spans="1:28" ht="12" customHeight="1" x14ac:dyDescent="0.2">
      <c r="A93" s="44"/>
      <c r="B93" s="44"/>
      <c r="C93" s="17" t="s">
        <v>242</v>
      </c>
      <c r="D93" s="29" t="s">
        <v>269</v>
      </c>
      <c r="E93" s="9">
        <v>711</v>
      </c>
      <c r="F93" s="9">
        <v>700</v>
      </c>
      <c r="G93" s="29" t="s">
        <v>269</v>
      </c>
      <c r="H93" s="34">
        <v>1574</v>
      </c>
      <c r="I93" s="34">
        <v>2553</v>
      </c>
      <c r="J93" s="29" t="s">
        <v>269</v>
      </c>
      <c r="K93" s="34">
        <v>1496</v>
      </c>
      <c r="L93" s="34">
        <v>2529</v>
      </c>
      <c r="M93" s="29" t="s">
        <v>269</v>
      </c>
      <c r="N93" s="34">
        <v>1478</v>
      </c>
      <c r="O93" s="34">
        <v>1930</v>
      </c>
      <c r="P93" s="29" t="s">
        <v>269</v>
      </c>
      <c r="Q93" s="34">
        <v>1491</v>
      </c>
      <c r="R93" s="34">
        <v>1854</v>
      </c>
      <c r="S93" s="29" t="s">
        <v>269</v>
      </c>
      <c r="T93" s="34">
        <v>1124</v>
      </c>
      <c r="U93" s="34">
        <v>1437</v>
      </c>
      <c r="V93" s="29" t="s">
        <v>269</v>
      </c>
      <c r="W93" s="9">
        <v>778</v>
      </c>
      <c r="X93" s="34">
        <v>1122</v>
      </c>
      <c r="Y93" s="29" t="s">
        <v>269</v>
      </c>
      <c r="Z93" s="34">
        <v>8652</v>
      </c>
      <c r="AA93" s="34">
        <v>12125</v>
      </c>
      <c r="AB93" s="34">
        <v>20777</v>
      </c>
    </row>
    <row r="94" spans="1:28" ht="12" customHeight="1" x14ac:dyDescent="0.2">
      <c r="A94" s="44"/>
      <c r="B94" s="44"/>
      <c r="C94" s="17" t="s">
        <v>243</v>
      </c>
      <c r="D94" s="29" t="s">
        <v>269</v>
      </c>
      <c r="E94" s="9">
        <v>652</v>
      </c>
      <c r="F94" s="9">
        <v>625</v>
      </c>
      <c r="G94" s="29" t="s">
        <v>269</v>
      </c>
      <c r="H94" s="34">
        <v>1404</v>
      </c>
      <c r="I94" s="34">
        <v>2240</v>
      </c>
      <c r="J94" s="29" t="s">
        <v>269</v>
      </c>
      <c r="K94" s="34">
        <v>1362</v>
      </c>
      <c r="L94" s="34">
        <v>2246</v>
      </c>
      <c r="M94" s="29" t="s">
        <v>269</v>
      </c>
      <c r="N94" s="34">
        <v>1306</v>
      </c>
      <c r="O94" s="34">
        <v>1703</v>
      </c>
      <c r="P94" s="29" t="s">
        <v>269</v>
      </c>
      <c r="Q94" s="34">
        <v>1325</v>
      </c>
      <c r="R94" s="34">
        <v>1623</v>
      </c>
      <c r="S94" s="29" t="s">
        <v>269</v>
      </c>
      <c r="T94" s="9">
        <v>984</v>
      </c>
      <c r="U94" s="34">
        <v>1240</v>
      </c>
      <c r="V94" s="29" t="s">
        <v>269</v>
      </c>
      <c r="W94" s="9">
        <v>722</v>
      </c>
      <c r="X94" s="9">
        <v>929</v>
      </c>
      <c r="Y94" s="29" t="s">
        <v>269</v>
      </c>
      <c r="Z94" s="34">
        <v>7755</v>
      </c>
      <c r="AA94" s="34">
        <v>10606</v>
      </c>
      <c r="AB94" s="34">
        <v>18361</v>
      </c>
    </row>
    <row r="95" spans="1:28" ht="12" customHeight="1" x14ac:dyDescent="0.2">
      <c r="A95" s="44"/>
      <c r="B95" s="44"/>
      <c r="C95" s="17" t="s">
        <v>244</v>
      </c>
      <c r="D95" s="29" t="s">
        <v>269</v>
      </c>
      <c r="E95" s="9">
        <v>636</v>
      </c>
      <c r="F95" s="9">
        <v>627</v>
      </c>
      <c r="G95" s="29" t="s">
        <v>269</v>
      </c>
      <c r="H95" s="34">
        <v>1391</v>
      </c>
      <c r="I95" s="34">
        <v>2190</v>
      </c>
      <c r="J95" s="29" t="s">
        <v>269</v>
      </c>
      <c r="K95" s="34">
        <v>1312</v>
      </c>
      <c r="L95" s="34">
        <v>2220</v>
      </c>
      <c r="M95" s="29" t="s">
        <v>269</v>
      </c>
      <c r="N95" s="34">
        <v>1243</v>
      </c>
      <c r="O95" s="34">
        <v>1686</v>
      </c>
      <c r="P95" s="29" t="s">
        <v>269</v>
      </c>
      <c r="Q95" s="34">
        <v>1237</v>
      </c>
      <c r="R95" s="34">
        <v>1581</v>
      </c>
      <c r="S95" s="29" t="s">
        <v>269</v>
      </c>
      <c r="T95" s="9">
        <v>986</v>
      </c>
      <c r="U95" s="34">
        <v>1268</v>
      </c>
      <c r="V95" s="29" t="s">
        <v>269</v>
      </c>
      <c r="W95" s="9">
        <v>700</v>
      </c>
      <c r="X95" s="9">
        <v>909</v>
      </c>
      <c r="Y95" s="29" t="s">
        <v>269</v>
      </c>
      <c r="Z95" s="34">
        <v>7505</v>
      </c>
      <c r="AA95" s="34">
        <v>10481</v>
      </c>
      <c r="AB95" s="34">
        <v>17986</v>
      </c>
    </row>
    <row r="96" spans="1:28" ht="12" customHeight="1" x14ac:dyDescent="0.2">
      <c r="A96" s="44"/>
      <c r="B96" s="44"/>
      <c r="C96" s="20" t="s">
        <v>245</v>
      </c>
      <c r="D96" s="30" t="s">
        <v>269</v>
      </c>
      <c r="E96" s="11">
        <v>616</v>
      </c>
      <c r="F96" s="11">
        <v>592</v>
      </c>
      <c r="G96" s="30" t="s">
        <v>269</v>
      </c>
      <c r="H96" s="35">
        <v>1336</v>
      </c>
      <c r="I96" s="35">
        <v>1977</v>
      </c>
      <c r="J96" s="30" t="s">
        <v>269</v>
      </c>
      <c r="K96" s="35">
        <v>1221</v>
      </c>
      <c r="L96" s="35">
        <v>2015</v>
      </c>
      <c r="M96" s="30" t="s">
        <v>269</v>
      </c>
      <c r="N96" s="35">
        <v>1111</v>
      </c>
      <c r="O96" s="35">
        <v>1541</v>
      </c>
      <c r="P96" s="30" t="s">
        <v>269</v>
      </c>
      <c r="Q96" s="35">
        <v>1071</v>
      </c>
      <c r="R96" s="35">
        <v>1407</v>
      </c>
      <c r="S96" s="30" t="s">
        <v>269</v>
      </c>
      <c r="T96" s="11">
        <v>937</v>
      </c>
      <c r="U96" s="35">
        <v>1118</v>
      </c>
      <c r="V96" s="30" t="s">
        <v>269</v>
      </c>
      <c r="W96" s="11">
        <v>648</v>
      </c>
      <c r="X96" s="11">
        <v>845</v>
      </c>
      <c r="Y96" s="30" t="s">
        <v>269</v>
      </c>
      <c r="Z96" s="35">
        <v>6940</v>
      </c>
      <c r="AA96" s="35">
        <v>9495</v>
      </c>
      <c r="AB96" s="35">
        <v>16435</v>
      </c>
    </row>
    <row r="97" spans="1:28" ht="12" customHeight="1" x14ac:dyDescent="0.2">
      <c r="A97" s="44"/>
      <c r="B97" s="46" t="s">
        <v>289</v>
      </c>
      <c r="C97" s="15" t="s">
        <v>233</v>
      </c>
      <c r="D97" s="28" t="s">
        <v>269</v>
      </c>
      <c r="E97" s="22" t="s">
        <v>270</v>
      </c>
      <c r="F97" s="22" t="s">
        <v>270</v>
      </c>
      <c r="G97" s="28" t="s">
        <v>269</v>
      </c>
      <c r="H97" s="33">
        <v>1992</v>
      </c>
      <c r="I97" s="33">
        <v>3507</v>
      </c>
      <c r="J97" s="28" t="s">
        <v>269</v>
      </c>
      <c r="K97" s="33">
        <v>2044</v>
      </c>
      <c r="L97" s="33">
        <v>3759</v>
      </c>
      <c r="M97" s="28" t="s">
        <v>269</v>
      </c>
      <c r="N97" s="33">
        <v>1890</v>
      </c>
      <c r="O97" s="33">
        <v>2583</v>
      </c>
      <c r="P97" s="28" t="s">
        <v>269</v>
      </c>
      <c r="Q97" s="33">
        <v>1875</v>
      </c>
      <c r="R97" s="33">
        <v>2221</v>
      </c>
      <c r="S97" s="28" t="s">
        <v>269</v>
      </c>
      <c r="T97" s="33">
        <v>1262</v>
      </c>
      <c r="U97" s="33">
        <v>1581</v>
      </c>
      <c r="V97" s="28" t="s">
        <v>269</v>
      </c>
      <c r="W97" s="22">
        <v>856</v>
      </c>
      <c r="X97" s="33">
        <v>1154</v>
      </c>
      <c r="Y97" s="28" t="s">
        <v>269</v>
      </c>
      <c r="Z97" s="33">
        <v>9919</v>
      </c>
      <c r="AA97" s="33">
        <v>14805</v>
      </c>
      <c r="AB97" s="33">
        <v>24724</v>
      </c>
    </row>
    <row r="98" spans="1:28" ht="12" customHeight="1" x14ac:dyDescent="0.2">
      <c r="A98" s="44"/>
      <c r="B98" s="44"/>
      <c r="C98" s="15" t="s">
        <v>234</v>
      </c>
      <c r="D98" s="28" t="s">
        <v>269</v>
      </c>
      <c r="E98" s="22" t="s">
        <v>270</v>
      </c>
      <c r="F98" s="22" t="s">
        <v>270</v>
      </c>
      <c r="G98" s="28" t="s">
        <v>269</v>
      </c>
      <c r="H98" s="33">
        <v>2024</v>
      </c>
      <c r="I98" s="33">
        <v>3642</v>
      </c>
      <c r="J98" s="28" t="s">
        <v>269</v>
      </c>
      <c r="K98" s="33">
        <v>2147</v>
      </c>
      <c r="L98" s="33">
        <v>4026</v>
      </c>
      <c r="M98" s="28" t="s">
        <v>269</v>
      </c>
      <c r="N98" s="33">
        <v>1902</v>
      </c>
      <c r="O98" s="33">
        <v>2573</v>
      </c>
      <c r="P98" s="28" t="s">
        <v>269</v>
      </c>
      <c r="Q98" s="33">
        <v>1839</v>
      </c>
      <c r="R98" s="33">
        <v>2177</v>
      </c>
      <c r="S98" s="28" t="s">
        <v>269</v>
      </c>
      <c r="T98" s="33">
        <v>1270</v>
      </c>
      <c r="U98" s="33">
        <v>1559</v>
      </c>
      <c r="V98" s="28" t="s">
        <v>269</v>
      </c>
      <c r="W98" s="22">
        <v>834</v>
      </c>
      <c r="X98" s="33">
        <v>1157</v>
      </c>
      <c r="Y98" s="28" t="s">
        <v>269</v>
      </c>
      <c r="Z98" s="33">
        <v>10016</v>
      </c>
      <c r="AA98" s="33">
        <v>15134</v>
      </c>
      <c r="AB98" s="33">
        <v>25150</v>
      </c>
    </row>
    <row r="99" spans="1:28" ht="12" customHeight="1" x14ac:dyDescent="0.2">
      <c r="A99" s="44"/>
      <c r="B99" s="44"/>
      <c r="C99" s="15" t="s">
        <v>235</v>
      </c>
      <c r="D99" s="28" t="s">
        <v>269</v>
      </c>
      <c r="E99" s="22" t="s">
        <v>270</v>
      </c>
      <c r="F99" s="22" t="s">
        <v>270</v>
      </c>
      <c r="G99" s="28" t="s">
        <v>269</v>
      </c>
      <c r="H99" s="33">
        <v>2068</v>
      </c>
      <c r="I99" s="33">
        <v>3432</v>
      </c>
      <c r="J99" s="28" t="s">
        <v>269</v>
      </c>
      <c r="K99" s="33">
        <v>2042</v>
      </c>
      <c r="L99" s="33">
        <v>3607</v>
      </c>
      <c r="M99" s="28" t="s">
        <v>269</v>
      </c>
      <c r="N99" s="33">
        <v>1800</v>
      </c>
      <c r="O99" s="33">
        <v>2399</v>
      </c>
      <c r="P99" s="28" t="s">
        <v>269</v>
      </c>
      <c r="Q99" s="33">
        <v>1756</v>
      </c>
      <c r="R99" s="33">
        <v>2102</v>
      </c>
      <c r="S99" s="28" t="s">
        <v>269</v>
      </c>
      <c r="T99" s="33">
        <v>1225</v>
      </c>
      <c r="U99" s="33">
        <v>1486</v>
      </c>
      <c r="V99" s="28" t="s">
        <v>269</v>
      </c>
      <c r="W99" s="22">
        <v>762</v>
      </c>
      <c r="X99" s="33">
        <v>1083</v>
      </c>
      <c r="Y99" s="28" t="s">
        <v>269</v>
      </c>
      <c r="Z99" s="33">
        <v>9653</v>
      </c>
      <c r="AA99" s="33">
        <v>14109</v>
      </c>
      <c r="AB99" s="33">
        <v>23762</v>
      </c>
    </row>
    <row r="100" spans="1:28" ht="12" customHeight="1" x14ac:dyDescent="0.2">
      <c r="A100" s="44"/>
      <c r="B100" s="44"/>
      <c r="C100" s="15" t="s">
        <v>236</v>
      </c>
      <c r="D100" s="28" t="s">
        <v>269</v>
      </c>
      <c r="E100" s="22" t="s">
        <v>270</v>
      </c>
      <c r="F100" s="22" t="s">
        <v>270</v>
      </c>
      <c r="G100" s="28" t="s">
        <v>269</v>
      </c>
      <c r="H100" s="33">
        <v>2291</v>
      </c>
      <c r="I100" s="33">
        <v>3958</v>
      </c>
      <c r="J100" s="28" t="s">
        <v>269</v>
      </c>
      <c r="K100" s="33">
        <v>2317</v>
      </c>
      <c r="L100" s="33">
        <v>4351</v>
      </c>
      <c r="M100" s="28" t="s">
        <v>269</v>
      </c>
      <c r="N100" s="33">
        <v>2045</v>
      </c>
      <c r="O100" s="33">
        <v>2847</v>
      </c>
      <c r="P100" s="28" t="s">
        <v>269</v>
      </c>
      <c r="Q100" s="33">
        <v>2040</v>
      </c>
      <c r="R100" s="33">
        <v>2478</v>
      </c>
      <c r="S100" s="28" t="s">
        <v>269</v>
      </c>
      <c r="T100" s="33">
        <v>1482</v>
      </c>
      <c r="U100" s="33">
        <v>1770</v>
      </c>
      <c r="V100" s="28" t="s">
        <v>269</v>
      </c>
      <c r="W100" s="22">
        <v>932</v>
      </c>
      <c r="X100" s="33">
        <v>1277</v>
      </c>
      <c r="Y100" s="28" t="s">
        <v>269</v>
      </c>
      <c r="Z100" s="33">
        <v>11107</v>
      </c>
      <c r="AA100" s="33">
        <v>16681</v>
      </c>
      <c r="AB100" s="33">
        <v>27788</v>
      </c>
    </row>
    <row r="101" spans="1:28" ht="12" customHeight="1" x14ac:dyDescent="0.2">
      <c r="A101" s="44"/>
      <c r="B101" s="44"/>
      <c r="C101" s="15" t="s">
        <v>237</v>
      </c>
      <c r="D101" s="28" t="s">
        <v>269</v>
      </c>
      <c r="E101" s="22" t="s">
        <v>270</v>
      </c>
      <c r="F101" s="22" t="s">
        <v>270</v>
      </c>
      <c r="G101" s="28" t="s">
        <v>269</v>
      </c>
      <c r="H101" s="33">
        <v>2147</v>
      </c>
      <c r="I101" s="33">
        <v>3168</v>
      </c>
      <c r="J101" s="28" t="s">
        <v>269</v>
      </c>
      <c r="K101" s="33">
        <v>2062</v>
      </c>
      <c r="L101" s="33">
        <v>3120</v>
      </c>
      <c r="M101" s="28" t="s">
        <v>269</v>
      </c>
      <c r="N101" s="33">
        <v>1827</v>
      </c>
      <c r="O101" s="33">
        <v>2283</v>
      </c>
      <c r="P101" s="28" t="s">
        <v>269</v>
      </c>
      <c r="Q101" s="33">
        <v>1851</v>
      </c>
      <c r="R101" s="33">
        <v>2247</v>
      </c>
      <c r="S101" s="28" t="s">
        <v>269</v>
      </c>
      <c r="T101" s="33">
        <v>1331</v>
      </c>
      <c r="U101" s="33">
        <v>1594</v>
      </c>
      <c r="V101" s="28" t="s">
        <v>269</v>
      </c>
      <c r="W101" s="22">
        <v>806</v>
      </c>
      <c r="X101" s="33">
        <v>1169</v>
      </c>
      <c r="Y101" s="28" t="s">
        <v>269</v>
      </c>
      <c r="Z101" s="33">
        <v>10024</v>
      </c>
      <c r="AA101" s="33">
        <v>13581</v>
      </c>
      <c r="AB101" s="33">
        <v>23605</v>
      </c>
    </row>
    <row r="102" spans="1:28" ht="12" customHeight="1" x14ac:dyDescent="0.2">
      <c r="A102" s="44"/>
      <c r="B102" s="44"/>
      <c r="C102" s="15" t="s">
        <v>238</v>
      </c>
      <c r="D102" s="28" t="s">
        <v>269</v>
      </c>
      <c r="E102" s="22" t="s">
        <v>270</v>
      </c>
      <c r="F102" s="22" t="s">
        <v>270</v>
      </c>
      <c r="G102" s="28" t="s">
        <v>269</v>
      </c>
      <c r="H102" s="33">
        <v>1964</v>
      </c>
      <c r="I102" s="33">
        <v>2916</v>
      </c>
      <c r="J102" s="28" t="s">
        <v>269</v>
      </c>
      <c r="K102" s="33">
        <v>1886</v>
      </c>
      <c r="L102" s="33">
        <v>2872</v>
      </c>
      <c r="M102" s="28" t="s">
        <v>269</v>
      </c>
      <c r="N102" s="33">
        <v>1671</v>
      </c>
      <c r="O102" s="33">
        <v>2092</v>
      </c>
      <c r="P102" s="28" t="s">
        <v>269</v>
      </c>
      <c r="Q102" s="33">
        <v>1693</v>
      </c>
      <c r="R102" s="33">
        <v>2093</v>
      </c>
      <c r="S102" s="28" t="s">
        <v>269</v>
      </c>
      <c r="T102" s="33">
        <v>1235</v>
      </c>
      <c r="U102" s="33">
        <v>1472</v>
      </c>
      <c r="V102" s="28" t="s">
        <v>269</v>
      </c>
      <c r="W102" s="22">
        <v>787</v>
      </c>
      <c r="X102" s="33">
        <v>1142</v>
      </c>
      <c r="Y102" s="28" t="s">
        <v>269</v>
      </c>
      <c r="Z102" s="33">
        <v>9236</v>
      </c>
      <c r="AA102" s="33">
        <v>12587</v>
      </c>
      <c r="AB102" s="33">
        <v>21823</v>
      </c>
    </row>
    <row r="103" spans="1:28" ht="12" customHeight="1" x14ac:dyDescent="0.2">
      <c r="A103" s="44"/>
      <c r="B103" s="44"/>
      <c r="C103" s="15" t="s">
        <v>239</v>
      </c>
      <c r="D103" s="28" t="s">
        <v>269</v>
      </c>
      <c r="E103" s="22" t="s">
        <v>270</v>
      </c>
      <c r="F103" s="22" t="s">
        <v>270</v>
      </c>
      <c r="G103" s="28" t="s">
        <v>269</v>
      </c>
      <c r="H103" s="33">
        <v>1903</v>
      </c>
      <c r="I103" s="33">
        <v>2784</v>
      </c>
      <c r="J103" s="28" t="s">
        <v>269</v>
      </c>
      <c r="K103" s="33">
        <v>1810</v>
      </c>
      <c r="L103" s="33">
        <v>2884</v>
      </c>
      <c r="M103" s="28" t="s">
        <v>269</v>
      </c>
      <c r="N103" s="33">
        <v>1634</v>
      </c>
      <c r="O103" s="33">
        <v>2092</v>
      </c>
      <c r="P103" s="28" t="s">
        <v>269</v>
      </c>
      <c r="Q103" s="33">
        <v>1684</v>
      </c>
      <c r="R103" s="33">
        <v>2073</v>
      </c>
      <c r="S103" s="28" t="s">
        <v>269</v>
      </c>
      <c r="T103" s="33">
        <v>1195</v>
      </c>
      <c r="U103" s="33">
        <v>1486</v>
      </c>
      <c r="V103" s="28" t="s">
        <v>269</v>
      </c>
      <c r="W103" s="22">
        <v>810</v>
      </c>
      <c r="X103" s="33">
        <v>1114</v>
      </c>
      <c r="Y103" s="28" t="s">
        <v>269</v>
      </c>
      <c r="Z103" s="33">
        <v>9036</v>
      </c>
      <c r="AA103" s="33">
        <v>12433</v>
      </c>
      <c r="AB103" s="33">
        <v>21469</v>
      </c>
    </row>
    <row r="104" spans="1:28" ht="12" customHeight="1" x14ac:dyDescent="0.2">
      <c r="A104" s="44"/>
      <c r="B104" s="44"/>
      <c r="C104" s="15" t="s">
        <v>240</v>
      </c>
      <c r="D104" s="28" t="s">
        <v>269</v>
      </c>
      <c r="E104" s="22" t="s">
        <v>270</v>
      </c>
      <c r="F104" s="22" t="s">
        <v>270</v>
      </c>
      <c r="G104" s="28" t="s">
        <v>269</v>
      </c>
      <c r="H104" s="33">
        <v>1865</v>
      </c>
      <c r="I104" s="33">
        <v>2784</v>
      </c>
      <c r="J104" s="28" t="s">
        <v>269</v>
      </c>
      <c r="K104" s="33">
        <v>1806</v>
      </c>
      <c r="L104" s="33">
        <v>2981</v>
      </c>
      <c r="M104" s="28" t="s">
        <v>269</v>
      </c>
      <c r="N104" s="33">
        <v>1710</v>
      </c>
      <c r="O104" s="33">
        <v>2178</v>
      </c>
      <c r="P104" s="28" t="s">
        <v>269</v>
      </c>
      <c r="Q104" s="33">
        <v>1750</v>
      </c>
      <c r="R104" s="33">
        <v>2138</v>
      </c>
      <c r="S104" s="28" t="s">
        <v>269</v>
      </c>
      <c r="T104" s="33">
        <v>1259</v>
      </c>
      <c r="U104" s="33">
        <v>1564</v>
      </c>
      <c r="V104" s="28" t="s">
        <v>269</v>
      </c>
      <c r="W104" s="22">
        <v>882</v>
      </c>
      <c r="X104" s="33">
        <v>1225</v>
      </c>
      <c r="Y104" s="28" t="s">
        <v>269</v>
      </c>
      <c r="Z104" s="33">
        <v>9272</v>
      </c>
      <c r="AA104" s="33">
        <v>12870</v>
      </c>
      <c r="AB104" s="33">
        <v>22142</v>
      </c>
    </row>
    <row r="105" spans="1:28" ht="12" customHeight="1" x14ac:dyDescent="0.2">
      <c r="A105" s="44"/>
      <c r="B105" s="44"/>
      <c r="C105" s="17" t="s">
        <v>241</v>
      </c>
      <c r="D105" s="29" t="s">
        <v>269</v>
      </c>
      <c r="E105" s="9">
        <v>731</v>
      </c>
      <c r="F105" s="9">
        <v>713</v>
      </c>
      <c r="G105" s="29" t="s">
        <v>269</v>
      </c>
      <c r="H105" s="34">
        <v>1539</v>
      </c>
      <c r="I105" s="34">
        <v>2368</v>
      </c>
      <c r="J105" s="29" t="s">
        <v>269</v>
      </c>
      <c r="K105" s="34">
        <v>1495</v>
      </c>
      <c r="L105" s="34">
        <v>2499</v>
      </c>
      <c r="M105" s="29" t="s">
        <v>269</v>
      </c>
      <c r="N105" s="34">
        <v>1435</v>
      </c>
      <c r="O105" s="34">
        <v>1835</v>
      </c>
      <c r="P105" s="29" t="s">
        <v>269</v>
      </c>
      <c r="Q105" s="34">
        <v>1403</v>
      </c>
      <c r="R105" s="34">
        <v>1740</v>
      </c>
      <c r="S105" s="29" t="s">
        <v>269</v>
      </c>
      <c r="T105" s="34">
        <v>1041</v>
      </c>
      <c r="U105" s="34">
        <v>1370</v>
      </c>
      <c r="V105" s="29" t="s">
        <v>269</v>
      </c>
      <c r="W105" s="9">
        <v>737</v>
      </c>
      <c r="X105" s="34">
        <v>1071</v>
      </c>
      <c r="Y105" s="29" t="s">
        <v>269</v>
      </c>
      <c r="Z105" s="34">
        <v>8381</v>
      </c>
      <c r="AA105" s="34">
        <v>11596</v>
      </c>
      <c r="AB105" s="34">
        <v>19977</v>
      </c>
    </row>
    <row r="106" spans="1:28" ht="12" customHeight="1" x14ac:dyDescent="0.2">
      <c r="A106" s="44"/>
      <c r="B106" s="44"/>
      <c r="C106" s="17" t="s">
        <v>242</v>
      </c>
      <c r="D106" s="29" t="s">
        <v>269</v>
      </c>
      <c r="E106" s="9">
        <v>711</v>
      </c>
      <c r="F106" s="9">
        <v>700</v>
      </c>
      <c r="G106" s="29" t="s">
        <v>269</v>
      </c>
      <c r="H106" s="34">
        <v>1574</v>
      </c>
      <c r="I106" s="34">
        <v>2553</v>
      </c>
      <c r="J106" s="29" t="s">
        <v>269</v>
      </c>
      <c r="K106" s="34">
        <v>1496</v>
      </c>
      <c r="L106" s="34">
        <v>2529</v>
      </c>
      <c r="M106" s="29" t="s">
        <v>269</v>
      </c>
      <c r="N106" s="34">
        <v>1478</v>
      </c>
      <c r="O106" s="34">
        <v>1930</v>
      </c>
      <c r="P106" s="29" t="s">
        <v>269</v>
      </c>
      <c r="Q106" s="34">
        <v>1491</v>
      </c>
      <c r="R106" s="34">
        <v>1854</v>
      </c>
      <c r="S106" s="29" t="s">
        <v>269</v>
      </c>
      <c r="T106" s="34">
        <v>1124</v>
      </c>
      <c r="U106" s="34">
        <v>1437</v>
      </c>
      <c r="V106" s="29" t="s">
        <v>269</v>
      </c>
      <c r="W106" s="9">
        <v>778</v>
      </c>
      <c r="X106" s="34">
        <v>1122</v>
      </c>
      <c r="Y106" s="29" t="s">
        <v>269</v>
      </c>
      <c r="Z106" s="34">
        <v>8652</v>
      </c>
      <c r="AA106" s="34">
        <v>12125</v>
      </c>
      <c r="AB106" s="34">
        <v>20777</v>
      </c>
    </row>
    <row r="107" spans="1:28" ht="12" customHeight="1" x14ac:dyDescent="0.2">
      <c r="A107" s="44"/>
      <c r="B107" s="44"/>
      <c r="C107" s="17" t="s">
        <v>243</v>
      </c>
      <c r="D107" s="29" t="s">
        <v>269</v>
      </c>
      <c r="E107" s="9">
        <v>652</v>
      </c>
      <c r="F107" s="9">
        <v>625</v>
      </c>
      <c r="G107" s="29" t="s">
        <v>269</v>
      </c>
      <c r="H107" s="34">
        <v>1404</v>
      </c>
      <c r="I107" s="34">
        <v>2240</v>
      </c>
      <c r="J107" s="29" t="s">
        <v>269</v>
      </c>
      <c r="K107" s="34">
        <v>1362</v>
      </c>
      <c r="L107" s="34">
        <v>2246</v>
      </c>
      <c r="M107" s="29" t="s">
        <v>269</v>
      </c>
      <c r="N107" s="34">
        <v>1306</v>
      </c>
      <c r="O107" s="34">
        <v>1703</v>
      </c>
      <c r="P107" s="29" t="s">
        <v>269</v>
      </c>
      <c r="Q107" s="34">
        <v>1325</v>
      </c>
      <c r="R107" s="34">
        <v>1623</v>
      </c>
      <c r="S107" s="29" t="s">
        <v>269</v>
      </c>
      <c r="T107" s="9">
        <v>984</v>
      </c>
      <c r="U107" s="34">
        <v>1240</v>
      </c>
      <c r="V107" s="29" t="s">
        <v>269</v>
      </c>
      <c r="W107" s="9">
        <v>722</v>
      </c>
      <c r="X107" s="9">
        <v>929</v>
      </c>
      <c r="Y107" s="29" t="s">
        <v>269</v>
      </c>
      <c r="Z107" s="34">
        <v>7755</v>
      </c>
      <c r="AA107" s="34">
        <v>10606</v>
      </c>
      <c r="AB107" s="34">
        <v>18361</v>
      </c>
    </row>
    <row r="108" spans="1:28" ht="12" customHeight="1" x14ac:dyDescent="0.2">
      <c r="A108" s="44"/>
      <c r="B108" s="44"/>
      <c r="C108" s="17" t="s">
        <v>244</v>
      </c>
      <c r="D108" s="29" t="s">
        <v>269</v>
      </c>
      <c r="E108" s="9">
        <v>636</v>
      </c>
      <c r="F108" s="9">
        <v>627</v>
      </c>
      <c r="G108" s="29" t="s">
        <v>269</v>
      </c>
      <c r="H108" s="34">
        <v>1391</v>
      </c>
      <c r="I108" s="34">
        <v>2190</v>
      </c>
      <c r="J108" s="29" t="s">
        <v>269</v>
      </c>
      <c r="K108" s="34">
        <v>1312</v>
      </c>
      <c r="L108" s="34">
        <v>2220</v>
      </c>
      <c r="M108" s="29" t="s">
        <v>269</v>
      </c>
      <c r="N108" s="34">
        <v>1243</v>
      </c>
      <c r="O108" s="34">
        <v>1686</v>
      </c>
      <c r="P108" s="29" t="s">
        <v>269</v>
      </c>
      <c r="Q108" s="34">
        <v>1237</v>
      </c>
      <c r="R108" s="34">
        <v>1581</v>
      </c>
      <c r="S108" s="29" t="s">
        <v>269</v>
      </c>
      <c r="T108" s="9">
        <v>986</v>
      </c>
      <c r="U108" s="34">
        <v>1268</v>
      </c>
      <c r="V108" s="29" t="s">
        <v>269</v>
      </c>
      <c r="W108" s="9">
        <v>700</v>
      </c>
      <c r="X108" s="9">
        <v>909</v>
      </c>
      <c r="Y108" s="29" t="s">
        <v>269</v>
      </c>
      <c r="Z108" s="34">
        <v>7505</v>
      </c>
      <c r="AA108" s="34">
        <v>10481</v>
      </c>
      <c r="AB108" s="34">
        <v>17986</v>
      </c>
    </row>
    <row r="109" spans="1:28" ht="12" customHeight="1" x14ac:dyDescent="0.2">
      <c r="A109" s="44"/>
      <c r="B109" s="44"/>
      <c r="C109" s="20" t="s">
        <v>245</v>
      </c>
      <c r="D109" s="30" t="s">
        <v>269</v>
      </c>
      <c r="E109" s="11">
        <v>616</v>
      </c>
      <c r="F109" s="11">
        <v>592</v>
      </c>
      <c r="G109" s="30" t="s">
        <v>269</v>
      </c>
      <c r="H109" s="35">
        <v>1336</v>
      </c>
      <c r="I109" s="35">
        <v>1977</v>
      </c>
      <c r="J109" s="30" t="s">
        <v>269</v>
      </c>
      <c r="K109" s="35">
        <v>1221</v>
      </c>
      <c r="L109" s="35">
        <v>2015</v>
      </c>
      <c r="M109" s="30" t="s">
        <v>269</v>
      </c>
      <c r="N109" s="35">
        <v>1111</v>
      </c>
      <c r="O109" s="35">
        <v>1541</v>
      </c>
      <c r="P109" s="30" t="s">
        <v>269</v>
      </c>
      <c r="Q109" s="35">
        <v>1071</v>
      </c>
      <c r="R109" s="35">
        <v>1407</v>
      </c>
      <c r="S109" s="30" t="s">
        <v>269</v>
      </c>
      <c r="T109" s="11">
        <v>937</v>
      </c>
      <c r="U109" s="35">
        <v>1118</v>
      </c>
      <c r="V109" s="30" t="s">
        <v>269</v>
      </c>
      <c r="W109" s="11">
        <v>648</v>
      </c>
      <c r="X109" s="11">
        <v>845</v>
      </c>
      <c r="Y109" s="30" t="s">
        <v>269</v>
      </c>
      <c r="Z109" s="35">
        <v>6940</v>
      </c>
      <c r="AA109" s="35">
        <v>9495</v>
      </c>
      <c r="AB109" s="35">
        <v>16435</v>
      </c>
    </row>
    <row r="110" spans="1:28" ht="12" customHeight="1" x14ac:dyDescent="0.2">
      <c r="A110" s="44"/>
      <c r="B110" s="46" t="s">
        <v>290</v>
      </c>
      <c r="C110" s="15" t="s">
        <v>233</v>
      </c>
      <c r="D110" s="28" t="s">
        <v>269</v>
      </c>
      <c r="E110" s="22" t="s">
        <v>270</v>
      </c>
      <c r="F110" s="22" t="s">
        <v>270</v>
      </c>
      <c r="G110" s="28" t="s">
        <v>269</v>
      </c>
      <c r="H110" s="33">
        <v>1992</v>
      </c>
      <c r="I110" s="33">
        <v>3507</v>
      </c>
      <c r="J110" s="28" t="s">
        <v>269</v>
      </c>
      <c r="K110" s="33">
        <v>2044</v>
      </c>
      <c r="L110" s="33">
        <v>3759</v>
      </c>
      <c r="M110" s="28" t="s">
        <v>269</v>
      </c>
      <c r="N110" s="33">
        <v>1890</v>
      </c>
      <c r="O110" s="33">
        <v>2583</v>
      </c>
      <c r="P110" s="28" t="s">
        <v>269</v>
      </c>
      <c r="Q110" s="33">
        <v>1875</v>
      </c>
      <c r="R110" s="33">
        <v>2221</v>
      </c>
      <c r="S110" s="28" t="s">
        <v>269</v>
      </c>
      <c r="T110" s="33">
        <v>1262</v>
      </c>
      <c r="U110" s="33">
        <v>1581</v>
      </c>
      <c r="V110" s="28" t="s">
        <v>269</v>
      </c>
      <c r="W110" s="22">
        <v>856</v>
      </c>
      <c r="X110" s="33">
        <v>1154</v>
      </c>
      <c r="Y110" s="28" t="s">
        <v>269</v>
      </c>
      <c r="Z110" s="33">
        <v>9919</v>
      </c>
      <c r="AA110" s="33">
        <v>14805</v>
      </c>
      <c r="AB110" s="33">
        <v>24724</v>
      </c>
    </row>
    <row r="111" spans="1:28" ht="12" customHeight="1" x14ac:dyDescent="0.2">
      <c r="A111" s="44"/>
      <c r="B111" s="44"/>
      <c r="C111" s="15" t="s">
        <v>234</v>
      </c>
      <c r="D111" s="28" t="s">
        <v>269</v>
      </c>
      <c r="E111" s="22" t="s">
        <v>270</v>
      </c>
      <c r="F111" s="22" t="s">
        <v>270</v>
      </c>
      <c r="G111" s="28" t="s">
        <v>269</v>
      </c>
      <c r="H111" s="33">
        <v>2024</v>
      </c>
      <c r="I111" s="33">
        <v>3642</v>
      </c>
      <c r="J111" s="28" t="s">
        <v>269</v>
      </c>
      <c r="K111" s="33">
        <v>2147</v>
      </c>
      <c r="L111" s="33">
        <v>4026</v>
      </c>
      <c r="M111" s="28" t="s">
        <v>269</v>
      </c>
      <c r="N111" s="33">
        <v>1902</v>
      </c>
      <c r="O111" s="33">
        <v>2573</v>
      </c>
      <c r="P111" s="28" t="s">
        <v>269</v>
      </c>
      <c r="Q111" s="33">
        <v>1839</v>
      </c>
      <c r="R111" s="33">
        <v>2177</v>
      </c>
      <c r="S111" s="28" t="s">
        <v>269</v>
      </c>
      <c r="T111" s="33">
        <v>1270</v>
      </c>
      <c r="U111" s="33">
        <v>1559</v>
      </c>
      <c r="V111" s="28" t="s">
        <v>269</v>
      </c>
      <c r="W111" s="22">
        <v>834</v>
      </c>
      <c r="X111" s="33">
        <v>1157</v>
      </c>
      <c r="Y111" s="28" t="s">
        <v>269</v>
      </c>
      <c r="Z111" s="33">
        <v>10016</v>
      </c>
      <c r="AA111" s="33">
        <v>15134</v>
      </c>
      <c r="AB111" s="33">
        <v>25150</v>
      </c>
    </row>
    <row r="112" spans="1:28" ht="12" customHeight="1" x14ac:dyDescent="0.2">
      <c r="A112" s="44"/>
      <c r="B112" s="44"/>
      <c r="C112" s="15" t="s">
        <v>235</v>
      </c>
      <c r="D112" s="28" t="s">
        <v>269</v>
      </c>
      <c r="E112" s="22" t="s">
        <v>270</v>
      </c>
      <c r="F112" s="22" t="s">
        <v>270</v>
      </c>
      <c r="G112" s="28" t="s">
        <v>269</v>
      </c>
      <c r="H112" s="33">
        <v>2068</v>
      </c>
      <c r="I112" s="33">
        <v>3432</v>
      </c>
      <c r="J112" s="28" t="s">
        <v>269</v>
      </c>
      <c r="K112" s="33">
        <v>2042</v>
      </c>
      <c r="L112" s="33">
        <v>3607</v>
      </c>
      <c r="M112" s="28" t="s">
        <v>269</v>
      </c>
      <c r="N112" s="33">
        <v>1800</v>
      </c>
      <c r="O112" s="33">
        <v>2399</v>
      </c>
      <c r="P112" s="28" t="s">
        <v>269</v>
      </c>
      <c r="Q112" s="33">
        <v>1756</v>
      </c>
      <c r="R112" s="33">
        <v>2102</v>
      </c>
      <c r="S112" s="28" t="s">
        <v>269</v>
      </c>
      <c r="T112" s="33">
        <v>1225</v>
      </c>
      <c r="U112" s="33">
        <v>1486</v>
      </c>
      <c r="V112" s="28" t="s">
        <v>269</v>
      </c>
      <c r="W112" s="22">
        <v>762</v>
      </c>
      <c r="X112" s="33">
        <v>1083</v>
      </c>
      <c r="Y112" s="28" t="s">
        <v>269</v>
      </c>
      <c r="Z112" s="33">
        <v>9653</v>
      </c>
      <c r="AA112" s="33">
        <v>14109</v>
      </c>
      <c r="AB112" s="33">
        <v>23762</v>
      </c>
    </row>
    <row r="113" spans="1:28" ht="12" customHeight="1" x14ac:dyDescent="0.2">
      <c r="A113" s="44"/>
      <c r="B113" s="44"/>
      <c r="C113" s="15" t="s">
        <v>236</v>
      </c>
      <c r="D113" s="28" t="s">
        <v>269</v>
      </c>
      <c r="E113" s="22" t="s">
        <v>270</v>
      </c>
      <c r="F113" s="22" t="s">
        <v>270</v>
      </c>
      <c r="G113" s="28" t="s">
        <v>269</v>
      </c>
      <c r="H113" s="33">
        <v>2291</v>
      </c>
      <c r="I113" s="33">
        <v>3958</v>
      </c>
      <c r="J113" s="28" t="s">
        <v>269</v>
      </c>
      <c r="K113" s="33">
        <v>2317</v>
      </c>
      <c r="L113" s="33">
        <v>4351</v>
      </c>
      <c r="M113" s="28" t="s">
        <v>269</v>
      </c>
      <c r="N113" s="33">
        <v>2045</v>
      </c>
      <c r="O113" s="33">
        <v>2847</v>
      </c>
      <c r="P113" s="28" t="s">
        <v>269</v>
      </c>
      <c r="Q113" s="33">
        <v>2040</v>
      </c>
      <c r="R113" s="33">
        <v>2478</v>
      </c>
      <c r="S113" s="28" t="s">
        <v>269</v>
      </c>
      <c r="T113" s="33">
        <v>1482</v>
      </c>
      <c r="U113" s="33">
        <v>1770</v>
      </c>
      <c r="V113" s="28" t="s">
        <v>269</v>
      </c>
      <c r="W113" s="22">
        <v>932</v>
      </c>
      <c r="X113" s="33">
        <v>1277</v>
      </c>
      <c r="Y113" s="28" t="s">
        <v>269</v>
      </c>
      <c r="Z113" s="33">
        <v>11107</v>
      </c>
      <c r="AA113" s="33">
        <v>16681</v>
      </c>
      <c r="AB113" s="33">
        <v>27788</v>
      </c>
    </row>
    <row r="114" spans="1:28" ht="12" customHeight="1" x14ac:dyDescent="0.2">
      <c r="A114" s="44"/>
      <c r="B114" s="44"/>
      <c r="C114" s="15" t="s">
        <v>237</v>
      </c>
      <c r="D114" s="28" t="s">
        <v>269</v>
      </c>
      <c r="E114" s="22" t="s">
        <v>270</v>
      </c>
      <c r="F114" s="22" t="s">
        <v>270</v>
      </c>
      <c r="G114" s="28" t="s">
        <v>269</v>
      </c>
      <c r="H114" s="33">
        <v>2147</v>
      </c>
      <c r="I114" s="33">
        <v>3168</v>
      </c>
      <c r="J114" s="28" t="s">
        <v>269</v>
      </c>
      <c r="K114" s="33">
        <v>2062</v>
      </c>
      <c r="L114" s="33">
        <v>3120</v>
      </c>
      <c r="M114" s="28" t="s">
        <v>269</v>
      </c>
      <c r="N114" s="33">
        <v>1827</v>
      </c>
      <c r="O114" s="33">
        <v>2283</v>
      </c>
      <c r="P114" s="28" t="s">
        <v>269</v>
      </c>
      <c r="Q114" s="33">
        <v>1851</v>
      </c>
      <c r="R114" s="33">
        <v>2247</v>
      </c>
      <c r="S114" s="28" t="s">
        <v>269</v>
      </c>
      <c r="T114" s="33">
        <v>1331</v>
      </c>
      <c r="U114" s="33">
        <v>1594</v>
      </c>
      <c r="V114" s="28" t="s">
        <v>269</v>
      </c>
      <c r="W114" s="22">
        <v>806</v>
      </c>
      <c r="X114" s="33">
        <v>1169</v>
      </c>
      <c r="Y114" s="28" t="s">
        <v>269</v>
      </c>
      <c r="Z114" s="33">
        <v>10024</v>
      </c>
      <c r="AA114" s="33">
        <v>13581</v>
      </c>
      <c r="AB114" s="33">
        <v>23605</v>
      </c>
    </row>
    <row r="115" spans="1:28" ht="12" customHeight="1" x14ac:dyDescent="0.2">
      <c r="A115" s="44"/>
      <c r="B115" s="44"/>
      <c r="C115" s="15" t="s">
        <v>238</v>
      </c>
      <c r="D115" s="28" t="s">
        <v>269</v>
      </c>
      <c r="E115" s="22" t="s">
        <v>270</v>
      </c>
      <c r="F115" s="22" t="s">
        <v>270</v>
      </c>
      <c r="G115" s="28" t="s">
        <v>269</v>
      </c>
      <c r="H115" s="33">
        <v>1964</v>
      </c>
      <c r="I115" s="33">
        <v>2916</v>
      </c>
      <c r="J115" s="28" t="s">
        <v>269</v>
      </c>
      <c r="K115" s="33">
        <v>1886</v>
      </c>
      <c r="L115" s="33">
        <v>2872</v>
      </c>
      <c r="M115" s="28" t="s">
        <v>269</v>
      </c>
      <c r="N115" s="33">
        <v>1671</v>
      </c>
      <c r="O115" s="33">
        <v>2092</v>
      </c>
      <c r="P115" s="28" t="s">
        <v>269</v>
      </c>
      <c r="Q115" s="33">
        <v>1693</v>
      </c>
      <c r="R115" s="33">
        <v>2093</v>
      </c>
      <c r="S115" s="28" t="s">
        <v>269</v>
      </c>
      <c r="T115" s="33">
        <v>1235</v>
      </c>
      <c r="U115" s="33">
        <v>1472</v>
      </c>
      <c r="V115" s="28" t="s">
        <v>269</v>
      </c>
      <c r="W115" s="22">
        <v>787</v>
      </c>
      <c r="X115" s="33">
        <v>1142</v>
      </c>
      <c r="Y115" s="28" t="s">
        <v>269</v>
      </c>
      <c r="Z115" s="33">
        <v>9236</v>
      </c>
      <c r="AA115" s="33">
        <v>12587</v>
      </c>
      <c r="AB115" s="33">
        <v>21823</v>
      </c>
    </row>
    <row r="116" spans="1:28" ht="12" customHeight="1" x14ac:dyDescent="0.2">
      <c r="A116" s="44"/>
      <c r="B116" s="44"/>
      <c r="C116" s="15" t="s">
        <v>239</v>
      </c>
      <c r="D116" s="28" t="s">
        <v>269</v>
      </c>
      <c r="E116" s="22" t="s">
        <v>270</v>
      </c>
      <c r="F116" s="22" t="s">
        <v>270</v>
      </c>
      <c r="G116" s="28" t="s">
        <v>269</v>
      </c>
      <c r="H116" s="33">
        <v>1903</v>
      </c>
      <c r="I116" s="33">
        <v>2784</v>
      </c>
      <c r="J116" s="28" t="s">
        <v>269</v>
      </c>
      <c r="K116" s="33">
        <v>1810</v>
      </c>
      <c r="L116" s="33">
        <v>2884</v>
      </c>
      <c r="M116" s="28" t="s">
        <v>269</v>
      </c>
      <c r="N116" s="33">
        <v>1634</v>
      </c>
      <c r="O116" s="33">
        <v>2092</v>
      </c>
      <c r="P116" s="28" t="s">
        <v>269</v>
      </c>
      <c r="Q116" s="33">
        <v>1684</v>
      </c>
      <c r="R116" s="33">
        <v>2073</v>
      </c>
      <c r="S116" s="28" t="s">
        <v>269</v>
      </c>
      <c r="T116" s="33">
        <v>1195</v>
      </c>
      <c r="U116" s="33">
        <v>1486</v>
      </c>
      <c r="V116" s="28" t="s">
        <v>269</v>
      </c>
      <c r="W116" s="22">
        <v>810</v>
      </c>
      <c r="X116" s="33">
        <v>1114</v>
      </c>
      <c r="Y116" s="28" t="s">
        <v>269</v>
      </c>
      <c r="Z116" s="33">
        <v>9036</v>
      </c>
      <c r="AA116" s="33">
        <v>12433</v>
      </c>
      <c r="AB116" s="33">
        <v>21469</v>
      </c>
    </row>
    <row r="117" spans="1:28" ht="12" customHeight="1" x14ac:dyDescent="0.2">
      <c r="A117" s="44"/>
      <c r="B117" s="44"/>
      <c r="C117" s="15" t="s">
        <v>240</v>
      </c>
      <c r="D117" s="28" t="s">
        <v>269</v>
      </c>
      <c r="E117" s="22" t="s">
        <v>270</v>
      </c>
      <c r="F117" s="22" t="s">
        <v>270</v>
      </c>
      <c r="G117" s="28" t="s">
        <v>269</v>
      </c>
      <c r="H117" s="33">
        <v>1865</v>
      </c>
      <c r="I117" s="33">
        <v>2784</v>
      </c>
      <c r="J117" s="28" t="s">
        <v>269</v>
      </c>
      <c r="K117" s="33">
        <v>1806</v>
      </c>
      <c r="L117" s="33">
        <v>2981</v>
      </c>
      <c r="M117" s="28" t="s">
        <v>269</v>
      </c>
      <c r="N117" s="33">
        <v>1710</v>
      </c>
      <c r="O117" s="33">
        <v>2178</v>
      </c>
      <c r="P117" s="28" t="s">
        <v>269</v>
      </c>
      <c r="Q117" s="33">
        <v>1750</v>
      </c>
      <c r="R117" s="33">
        <v>2138</v>
      </c>
      <c r="S117" s="28" t="s">
        <v>269</v>
      </c>
      <c r="T117" s="33">
        <v>1259</v>
      </c>
      <c r="U117" s="33">
        <v>1564</v>
      </c>
      <c r="V117" s="28" t="s">
        <v>269</v>
      </c>
      <c r="W117" s="22">
        <v>882</v>
      </c>
      <c r="X117" s="33">
        <v>1225</v>
      </c>
      <c r="Y117" s="28" t="s">
        <v>269</v>
      </c>
      <c r="Z117" s="33">
        <v>9272</v>
      </c>
      <c r="AA117" s="33">
        <v>12870</v>
      </c>
      <c r="AB117" s="33">
        <v>22142</v>
      </c>
    </row>
    <row r="118" spans="1:28" ht="12" customHeight="1" x14ac:dyDescent="0.2">
      <c r="A118" s="44"/>
      <c r="B118" s="44"/>
      <c r="C118" s="17" t="s">
        <v>241</v>
      </c>
      <c r="D118" s="29" t="s">
        <v>269</v>
      </c>
      <c r="E118" s="9">
        <v>731</v>
      </c>
      <c r="F118" s="9">
        <v>713</v>
      </c>
      <c r="G118" s="29" t="s">
        <v>269</v>
      </c>
      <c r="H118" s="34">
        <v>1539</v>
      </c>
      <c r="I118" s="34">
        <v>2368</v>
      </c>
      <c r="J118" s="29" t="s">
        <v>269</v>
      </c>
      <c r="K118" s="34">
        <v>1495</v>
      </c>
      <c r="L118" s="34">
        <v>2499</v>
      </c>
      <c r="M118" s="29" t="s">
        <v>269</v>
      </c>
      <c r="N118" s="34">
        <v>1435</v>
      </c>
      <c r="O118" s="34">
        <v>1835</v>
      </c>
      <c r="P118" s="29" t="s">
        <v>269</v>
      </c>
      <c r="Q118" s="34">
        <v>1403</v>
      </c>
      <c r="R118" s="34">
        <v>1740</v>
      </c>
      <c r="S118" s="29" t="s">
        <v>269</v>
      </c>
      <c r="T118" s="34">
        <v>1041</v>
      </c>
      <c r="U118" s="34">
        <v>1370</v>
      </c>
      <c r="V118" s="29" t="s">
        <v>269</v>
      </c>
      <c r="W118" s="9">
        <v>737</v>
      </c>
      <c r="X118" s="34">
        <v>1071</v>
      </c>
      <c r="Y118" s="29" t="s">
        <v>269</v>
      </c>
      <c r="Z118" s="34">
        <v>8381</v>
      </c>
      <c r="AA118" s="34">
        <v>11596</v>
      </c>
      <c r="AB118" s="34">
        <v>19977</v>
      </c>
    </row>
    <row r="119" spans="1:28" ht="12" customHeight="1" x14ac:dyDescent="0.2">
      <c r="A119" s="44"/>
      <c r="B119" s="44"/>
      <c r="C119" s="17" t="s">
        <v>242</v>
      </c>
      <c r="D119" s="29" t="s">
        <v>269</v>
      </c>
      <c r="E119" s="9">
        <v>711</v>
      </c>
      <c r="F119" s="9">
        <v>700</v>
      </c>
      <c r="G119" s="29" t="s">
        <v>269</v>
      </c>
      <c r="H119" s="34">
        <v>1574</v>
      </c>
      <c r="I119" s="34">
        <v>2553</v>
      </c>
      <c r="J119" s="29" t="s">
        <v>269</v>
      </c>
      <c r="K119" s="34">
        <v>1496</v>
      </c>
      <c r="L119" s="34">
        <v>2529</v>
      </c>
      <c r="M119" s="29" t="s">
        <v>269</v>
      </c>
      <c r="N119" s="34">
        <v>1478</v>
      </c>
      <c r="O119" s="34">
        <v>1930</v>
      </c>
      <c r="P119" s="29" t="s">
        <v>269</v>
      </c>
      <c r="Q119" s="34">
        <v>1491</v>
      </c>
      <c r="R119" s="34">
        <v>1854</v>
      </c>
      <c r="S119" s="29" t="s">
        <v>269</v>
      </c>
      <c r="T119" s="34">
        <v>1124</v>
      </c>
      <c r="U119" s="34">
        <v>1437</v>
      </c>
      <c r="V119" s="29" t="s">
        <v>269</v>
      </c>
      <c r="W119" s="9">
        <v>778</v>
      </c>
      <c r="X119" s="34">
        <v>1122</v>
      </c>
      <c r="Y119" s="29" t="s">
        <v>269</v>
      </c>
      <c r="Z119" s="34">
        <v>8652</v>
      </c>
      <c r="AA119" s="34">
        <v>12125</v>
      </c>
      <c r="AB119" s="34">
        <v>20777</v>
      </c>
    </row>
    <row r="120" spans="1:28" ht="12" customHeight="1" x14ac:dyDescent="0.2">
      <c r="A120" s="44"/>
      <c r="B120" s="44"/>
      <c r="C120" s="17" t="s">
        <v>243</v>
      </c>
      <c r="D120" s="29" t="s">
        <v>269</v>
      </c>
      <c r="E120" s="9">
        <v>652</v>
      </c>
      <c r="F120" s="9">
        <v>625</v>
      </c>
      <c r="G120" s="29" t="s">
        <v>269</v>
      </c>
      <c r="H120" s="34">
        <v>1404</v>
      </c>
      <c r="I120" s="34">
        <v>2240</v>
      </c>
      <c r="J120" s="29" t="s">
        <v>269</v>
      </c>
      <c r="K120" s="34">
        <v>1362</v>
      </c>
      <c r="L120" s="34">
        <v>2246</v>
      </c>
      <c r="M120" s="29" t="s">
        <v>269</v>
      </c>
      <c r="N120" s="34">
        <v>1306</v>
      </c>
      <c r="O120" s="34">
        <v>1703</v>
      </c>
      <c r="P120" s="29" t="s">
        <v>269</v>
      </c>
      <c r="Q120" s="34">
        <v>1325</v>
      </c>
      <c r="R120" s="34">
        <v>1623</v>
      </c>
      <c r="S120" s="29" t="s">
        <v>269</v>
      </c>
      <c r="T120" s="9">
        <v>984</v>
      </c>
      <c r="U120" s="34">
        <v>1240</v>
      </c>
      <c r="V120" s="29" t="s">
        <v>269</v>
      </c>
      <c r="W120" s="9">
        <v>722</v>
      </c>
      <c r="X120" s="9">
        <v>929</v>
      </c>
      <c r="Y120" s="29" t="s">
        <v>269</v>
      </c>
      <c r="Z120" s="34">
        <v>7755</v>
      </c>
      <c r="AA120" s="34">
        <v>10606</v>
      </c>
      <c r="AB120" s="34">
        <v>18361</v>
      </c>
    </row>
    <row r="121" spans="1:28" ht="12" customHeight="1" x14ac:dyDescent="0.2">
      <c r="A121" s="44"/>
      <c r="B121" s="44"/>
      <c r="C121" s="17" t="s">
        <v>244</v>
      </c>
      <c r="D121" s="29" t="s">
        <v>269</v>
      </c>
      <c r="E121" s="9">
        <v>636</v>
      </c>
      <c r="F121" s="9">
        <v>627</v>
      </c>
      <c r="G121" s="29" t="s">
        <v>269</v>
      </c>
      <c r="H121" s="34">
        <v>1391</v>
      </c>
      <c r="I121" s="34">
        <v>2190</v>
      </c>
      <c r="J121" s="29" t="s">
        <v>269</v>
      </c>
      <c r="K121" s="34">
        <v>1312</v>
      </c>
      <c r="L121" s="34">
        <v>2220</v>
      </c>
      <c r="M121" s="29" t="s">
        <v>269</v>
      </c>
      <c r="N121" s="34">
        <v>1243</v>
      </c>
      <c r="O121" s="34">
        <v>1686</v>
      </c>
      <c r="P121" s="29" t="s">
        <v>269</v>
      </c>
      <c r="Q121" s="34">
        <v>1237</v>
      </c>
      <c r="R121" s="34">
        <v>1581</v>
      </c>
      <c r="S121" s="29" t="s">
        <v>269</v>
      </c>
      <c r="T121" s="9">
        <v>986</v>
      </c>
      <c r="U121" s="34">
        <v>1268</v>
      </c>
      <c r="V121" s="29" t="s">
        <v>269</v>
      </c>
      <c r="W121" s="9">
        <v>700</v>
      </c>
      <c r="X121" s="9">
        <v>909</v>
      </c>
      <c r="Y121" s="29" t="s">
        <v>269</v>
      </c>
      <c r="Z121" s="34">
        <v>7505</v>
      </c>
      <c r="AA121" s="34">
        <v>10481</v>
      </c>
      <c r="AB121" s="34">
        <v>17986</v>
      </c>
    </row>
    <row r="122" spans="1:28" ht="12" customHeight="1" x14ac:dyDescent="0.2">
      <c r="A122" s="44"/>
      <c r="B122" s="44"/>
      <c r="C122" s="20" t="s">
        <v>245</v>
      </c>
      <c r="D122" s="30" t="s">
        <v>269</v>
      </c>
      <c r="E122" s="11">
        <v>616</v>
      </c>
      <c r="F122" s="11">
        <v>592</v>
      </c>
      <c r="G122" s="30" t="s">
        <v>269</v>
      </c>
      <c r="H122" s="35">
        <v>1336</v>
      </c>
      <c r="I122" s="35">
        <v>1977</v>
      </c>
      <c r="J122" s="30" t="s">
        <v>269</v>
      </c>
      <c r="K122" s="35">
        <v>1221</v>
      </c>
      <c r="L122" s="35">
        <v>2015</v>
      </c>
      <c r="M122" s="30" t="s">
        <v>269</v>
      </c>
      <c r="N122" s="35">
        <v>1111</v>
      </c>
      <c r="O122" s="35">
        <v>1541</v>
      </c>
      <c r="P122" s="30" t="s">
        <v>269</v>
      </c>
      <c r="Q122" s="35">
        <v>1071</v>
      </c>
      <c r="R122" s="35">
        <v>1407</v>
      </c>
      <c r="S122" s="30" t="s">
        <v>269</v>
      </c>
      <c r="T122" s="11">
        <v>937</v>
      </c>
      <c r="U122" s="35">
        <v>1118</v>
      </c>
      <c r="V122" s="30" t="s">
        <v>269</v>
      </c>
      <c r="W122" s="11">
        <v>648</v>
      </c>
      <c r="X122" s="11">
        <v>845</v>
      </c>
      <c r="Y122" s="30" t="s">
        <v>269</v>
      </c>
      <c r="Z122" s="35">
        <v>6940</v>
      </c>
      <c r="AA122" s="35">
        <v>9495</v>
      </c>
      <c r="AB122" s="35">
        <v>16435</v>
      </c>
    </row>
    <row r="123" spans="1:28" ht="12" hidden="1" customHeight="1" x14ac:dyDescent="0.2"/>
    <row r="124" spans="1:28" ht="12" customHeight="1" x14ac:dyDescent="0.2">
      <c r="A124" s="39" t="s">
        <v>271</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ht="12" customHeight="1" x14ac:dyDescent="0.2">
      <c r="A125" s="42" t="s">
        <v>42</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ht="12" customHeight="1" x14ac:dyDescent="0.2"/>
    <row r="127" spans="1:28" ht="12" customHeight="1" x14ac:dyDescent="0.2">
      <c r="A127" s="23" t="s">
        <v>249</v>
      </c>
    </row>
    <row r="128" spans="1:28" ht="12" customHeight="1" x14ac:dyDescent="0.2"/>
  </sheetData>
  <mergeCells count="24">
    <mergeCell ref="B32:B44"/>
    <mergeCell ref="A4:D4"/>
    <mergeCell ref="E4:F4"/>
    <mergeCell ref="A2:AB2"/>
    <mergeCell ref="A124:AB124"/>
    <mergeCell ref="Q4:R4"/>
    <mergeCell ref="T4:U4"/>
    <mergeCell ref="W4:X4"/>
    <mergeCell ref="Z4:AB4"/>
    <mergeCell ref="A6:A44"/>
    <mergeCell ref="H4:I4"/>
    <mergeCell ref="K4:L4"/>
    <mergeCell ref="N4:O4"/>
    <mergeCell ref="B6:B18"/>
    <mergeCell ref="B19:B31"/>
    <mergeCell ref="A125:AB125"/>
    <mergeCell ref="A45:A83"/>
    <mergeCell ref="B45:B57"/>
    <mergeCell ref="B58:B70"/>
    <mergeCell ref="B71:B83"/>
    <mergeCell ref="A84:A122"/>
    <mergeCell ref="B84:B96"/>
    <mergeCell ref="B97:B109"/>
    <mergeCell ref="B110:B122"/>
  </mergeCells>
  <hyperlinks>
    <hyperlink ref="A127" location="'Contents'!A1" display="#'Contents'!A1" xr:uid="{00000000-0004-0000-2300-000000000000}"/>
  </hyperlinks>
  <pageMargins left="0.01" right="0.01" top="0.5" bottom="0.5" header="0" footer="0"/>
  <pageSetup scale="61" fitToHeight="0"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00FF"/>
    <pageSetUpPr fitToPage="1"/>
  </sheetPr>
  <dimension ref="A1:I4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1" t="s">
        <v>465</v>
      </c>
    </row>
    <row r="2" spans="1:9" ht="47.25" customHeight="1" x14ac:dyDescent="0.3">
      <c r="A2" s="41" t="s">
        <v>311</v>
      </c>
      <c r="B2" s="40"/>
      <c r="C2" s="40"/>
      <c r="D2" s="40"/>
      <c r="E2" s="40"/>
      <c r="F2" s="40"/>
      <c r="G2" s="40"/>
      <c r="H2" s="40"/>
      <c r="I2" s="40"/>
    </row>
    <row r="3" spans="1:9" ht="0" hidden="1" customHeight="1" x14ac:dyDescent="0.2"/>
    <row r="4" spans="1:9" ht="12" customHeight="1" x14ac:dyDescent="0.2">
      <c r="A4" s="6" t="s">
        <v>0</v>
      </c>
      <c r="B4" s="6" t="s">
        <v>224</v>
      </c>
      <c r="C4" s="13" t="s">
        <v>225</v>
      </c>
      <c r="D4" s="13" t="s">
        <v>226</v>
      </c>
      <c r="E4" s="13" t="s">
        <v>227</v>
      </c>
      <c r="F4" s="13" t="s">
        <v>228</v>
      </c>
      <c r="G4" s="13" t="s">
        <v>229</v>
      </c>
      <c r="H4" s="13" t="s">
        <v>230</v>
      </c>
      <c r="I4" s="13" t="s">
        <v>231</v>
      </c>
    </row>
    <row r="5" spans="1:9" ht="12" customHeight="1" x14ac:dyDescent="0.2">
      <c r="A5" s="14" t="s">
        <v>232</v>
      </c>
      <c r="B5" s="17" t="s">
        <v>233</v>
      </c>
      <c r="C5" s="18">
        <v>59</v>
      </c>
      <c r="D5" s="18">
        <v>58.3</v>
      </c>
      <c r="E5" s="18">
        <v>60.5</v>
      </c>
      <c r="F5" s="18">
        <v>75.3</v>
      </c>
      <c r="G5" s="18">
        <v>60.7</v>
      </c>
      <c r="H5" s="18">
        <v>52</v>
      </c>
      <c r="I5" s="18">
        <v>59.4</v>
      </c>
    </row>
    <row r="6" spans="1:9" ht="12" customHeight="1" x14ac:dyDescent="0.2">
      <c r="A6" s="1" t="s">
        <v>0</v>
      </c>
      <c r="B6" s="17" t="s">
        <v>234</v>
      </c>
      <c r="C6" s="18">
        <v>60.3</v>
      </c>
      <c r="D6" s="18">
        <v>60.5</v>
      </c>
      <c r="E6" s="18">
        <v>64.2</v>
      </c>
      <c r="F6" s="18">
        <v>71.7</v>
      </c>
      <c r="G6" s="18">
        <v>61.4</v>
      </c>
      <c r="H6" s="18">
        <v>53.2</v>
      </c>
      <c r="I6" s="18">
        <v>60.6</v>
      </c>
    </row>
    <row r="7" spans="1:9" ht="12" customHeight="1" x14ac:dyDescent="0.2">
      <c r="A7" s="1" t="s">
        <v>0</v>
      </c>
      <c r="B7" s="17" t="s">
        <v>235</v>
      </c>
      <c r="C7" s="18">
        <v>59.3</v>
      </c>
      <c r="D7" s="18">
        <v>59.9</v>
      </c>
      <c r="E7" s="18">
        <v>66.7</v>
      </c>
      <c r="F7" s="18">
        <v>77.400000000000006</v>
      </c>
      <c r="G7" s="18">
        <v>60.2</v>
      </c>
      <c r="H7" s="18">
        <v>55</v>
      </c>
      <c r="I7" s="18">
        <v>61.7</v>
      </c>
    </row>
    <row r="8" spans="1:9" ht="12" customHeight="1" x14ac:dyDescent="0.2">
      <c r="A8" s="1" t="s">
        <v>0</v>
      </c>
      <c r="B8" s="17" t="s">
        <v>236</v>
      </c>
      <c r="C8" s="18">
        <v>59.9</v>
      </c>
      <c r="D8" s="18">
        <v>62.1</v>
      </c>
      <c r="E8" s="18">
        <v>62.4</v>
      </c>
      <c r="F8" s="18">
        <v>74.099999999999994</v>
      </c>
      <c r="G8" s="18">
        <v>57.8</v>
      </c>
      <c r="H8" s="18">
        <v>54.6</v>
      </c>
      <c r="I8" s="18">
        <v>60.7</v>
      </c>
    </row>
    <row r="9" spans="1:9" ht="12" customHeight="1" x14ac:dyDescent="0.2">
      <c r="A9" s="1" t="s">
        <v>0</v>
      </c>
      <c r="B9" s="17" t="s">
        <v>237</v>
      </c>
      <c r="C9" s="18">
        <v>60.6</v>
      </c>
      <c r="D9" s="18">
        <v>59.9</v>
      </c>
      <c r="E9" s="18">
        <v>66.5</v>
      </c>
      <c r="F9" s="18">
        <v>81.7</v>
      </c>
      <c r="G9" s="18">
        <v>56.4</v>
      </c>
      <c r="H9" s="18">
        <v>54.3</v>
      </c>
      <c r="I9" s="18">
        <v>62</v>
      </c>
    </row>
    <row r="10" spans="1:9" ht="12" customHeight="1" x14ac:dyDescent="0.2">
      <c r="A10" s="1" t="s">
        <v>0</v>
      </c>
      <c r="B10" s="17" t="s">
        <v>238</v>
      </c>
      <c r="C10" s="18">
        <v>60.7</v>
      </c>
      <c r="D10" s="18">
        <v>54.8</v>
      </c>
      <c r="E10" s="18">
        <v>67.900000000000006</v>
      </c>
      <c r="F10" s="18">
        <v>73.5</v>
      </c>
      <c r="G10" s="18">
        <v>57.3</v>
      </c>
      <c r="H10" s="18">
        <v>54.9</v>
      </c>
      <c r="I10" s="18">
        <v>62.3</v>
      </c>
    </row>
    <row r="11" spans="1:9" ht="12" customHeight="1" x14ac:dyDescent="0.2">
      <c r="A11" s="1" t="s">
        <v>0</v>
      </c>
      <c r="B11" s="17" t="s">
        <v>239</v>
      </c>
      <c r="C11" s="18">
        <v>60.9</v>
      </c>
      <c r="D11" s="18">
        <v>55.8</v>
      </c>
      <c r="E11" s="18">
        <v>67.599999999999994</v>
      </c>
      <c r="F11" s="18">
        <v>69.5</v>
      </c>
      <c r="G11" s="18">
        <v>54.5</v>
      </c>
      <c r="H11" s="18">
        <v>53.8</v>
      </c>
      <c r="I11" s="18">
        <v>61.5</v>
      </c>
    </row>
    <row r="12" spans="1:9" ht="12" customHeight="1" x14ac:dyDescent="0.2">
      <c r="A12" s="1" t="s">
        <v>0</v>
      </c>
      <c r="B12" s="17" t="s">
        <v>240</v>
      </c>
      <c r="C12" s="18">
        <v>61.4</v>
      </c>
      <c r="D12" s="18">
        <v>53.3</v>
      </c>
      <c r="E12" s="18">
        <v>68.900000000000006</v>
      </c>
      <c r="F12" s="18">
        <v>66.900000000000006</v>
      </c>
      <c r="G12" s="18">
        <v>53.8</v>
      </c>
      <c r="H12" s="18">
        <v>53.6</v>
      </c>
      <c r="I12" s="18">
        <v>61.5</v>
      </c>
    </row>
    <row r="13" spans="1:9" ht="12" customHeight="1" x14ac:dyDescent="0.2">
      <c r="A13" s="1" t="s">
        <v>0</v>
      </c>
      <c r="B13" s="17" t="s">
        <v>241</v>
      </c>
      <c r="C13" s="18">
        <v>62.7</v>
      </c>
      <c r="D13" s="18">
        <v>56.2</v>
      </c>
      <c r="E13" s="18">
        <v>69.400000000000006</v>
      </c>
      <c r="F13" s="18">
        <v>69.2</v>
      </c>
      <c r="G13" s="18">
        <v>53.2</v>
      </c>
      <c r="H13" s="18">
        <v>51.9</v>
      </c>
      <c r="I13" s="18">
        <v>62</v>
      </c>
    </row>
    <row r="14" spans="1:9" ht="12" customHeight="1" x14ac:dyDescent="0.2">
      <c r="A14" s="1" t="s">
        <v>0</v>
      </c>
      <c r="B14" s="17" t="s">
        <v>242</v>
      </c>
      <c r="C14" s="18">
        <v>56.8</v>
      </c>
      <c r="D14" s="18">
        <v>48.5</v>
      </c>
      <c r="E14" s="18">
        <v>66.099999999999994</v>
      </c>
      <c r="F14" s="18">
        <v>66.099999999999994</v>
      </c>
      <c r="G14" s="18">
        <v>48.5</v>
      </c>
      <c r="H14" s="18">
        <v>48.2</v>
      </c>
      <c r="I14" s="18">
        <v>57.6</v>
      </c>
    </row>
    <row r="15" spans="1:9" ht="12" customHeight="1" x14ac:dyDescent="0.2">
      <c r="A15" s="1" t="s">
        <v>0</v>
      </c>
      <c r="B15" s="17" t="s">
        <v>243</v>
      </c>
      <c r="C15" s="18">
        <v>55.5</v>
      </c>
      <c r="D15" s="18">
        <v>46.1</v>
      </c>
      <c r="E15" s="18">
        <v>64</v>
      </c>
      <c r="F15" s="18">
        <v>65.599999999999994</v>
      </c>
      <c r="G15" s="18">
        <v>45.4</v>
      </c>
      <c r="H15" s="18">
        <v>43.2</v>
      </c>
      <c r="I15" s="18">
        <v>55</v>
      </c>
    </row>
    <row r="16" spans="1:9" ht="12" customHeight="1" x14ac:dyDescent="0.2">
      <c r="A16" s="1" t="s">
        <v>0</v>
      </c>
      <c r="B16" s="17" t="s">
        <v>244</v>
      </c>
      <c r="C16" s="18">
        <v>54.8</v>
      </c>
      <c r="D16" s="18">
        <v>44.9</v>
      </c>
      <c r="E16" s="18">
        <v>65.2</v>
      </c>
      <c r="F16" s="18">
        <v>66.7</v>
      </c>
      <c r="G16" s="18">
        <v>44</v>
      </c>
      <c r="H16" s="18">
        <v>42.5</v>
      </c>
      <c r="I16" s="18">
        <v>55</v>
      </c>
    </row>
    <row r="17" spans="1:9" ht="12" customHeight="1" x14ac:dyDescent="0.2">
      <c r="A17" s="19" t="s">
        <v>0</v>
      </c>
      <c r="B17" s="20" t="s">
        <v>245</v>
      </c>
      <c r="C17" s="21">
        <v>55</v>
      </c>
      <c r="D17" s="21">
        <v>45</v>
      </c>
      <c r="E17" s="21">
        <v>64.8</v>
      </c>
      <c r="F17" s="21">
        <v>66.8</v>
      </c>
      <c r="G17" s="21">
        <v>44.2</v>
      </c>
      <c r="H17" s="21">
        <v>42.5</v>
      </c>
      <c r="I17" s="21">
        <v>55.1</v>
      </c>
    </row>
    <row r="18" spans="1:9" ht="12" customHeight="1" x14ac:dyDescent="0.2">
      <c r="A18" s="14" t="s">
        <v>246</v>
      </c>
      <c r="B18" s="17" t="s">
        <v>233</v>
      </c>
      <c r="C18" s="34">
        <v>30967</v>
      </c>
      <c r="D18" s="34">
        <v>7354</v>
      </c>
      <c r="E18" s="34">
        <v>26478</v>
      </c>
      <c r="F18" s="34">
        <v>16484</v>
      </c>
      <c r="G18" s="34">
        <v>5650</v>
      </c>
      <c r="H18" s="34">
        <v>26763</v>
      </c>
      <c r="I18" s="34">
        <v>113696</v>
      </c>
    </row>
    <row r="19" spans="1:9" ht="12" customHeight="1" x14ac:dyDescent="0.2">
      <c r="A19" s="1" t="s">
        <v>0</v>
      </c>
      <c r="B19" s="17" t="s">
        <v>234</v>
      </c>
      <c r="C19" s="34">
        <v>30002</v>
      </c>
      <c r="D19" s="34">
        <v>7077</v>
      </c>
      <c r="E19" s="34">
        <v>26541</v>
      </c>
      <c r="F19" s="34">
        <v>17723</v>
      </c>
      <c r="G19" s="34">
        <v>6523</v>
      </c>
      <c r="H19" s="34">
        <v>29499</v>
      </c>
      <c r="I19" s="34">
        <v>117365</v>
      </c>
    </row>
    <row r="20" spans="1:9" ht="12" customHeight="1" x14ac:dyDescent="0.2">
      <c r="A20" s="1" t="s">
        <v>0</v>
      </c>
      <c r="B20" s="17" t="s">
        <v>235</v>
      </c>
      <c r="C20" s="34">
        <v>31333</v>
      </c>
      <c r="D20" s="34">
        <v>8235</v>
      </c>
      <c r="E20" s="34">
        <v>27416</v>
      </c>
      <c r="F20" s="34">
        <v>17279</v>
      </c>
      <c r="G20" s="34">
        <v>6702</v>
      </c>
      <c r="H20" s="34">
        <v>32164</v>
      </c>
      <c r="I20" s="34">
        <v>123129</v>
      </c>
    </row>
    <row r="21" spans="1:9" ht="12" customHeight="1" x14ac:dyDescent="0.2">
      <c r="A21" s="1" t="s">
        <v>0</v>
      </c>
      <c r="B21" s="17" t="s">
        <v>236</v>
      </c>
      <c r="C21" s="34">
        <v>34481</v>
      </c>
      <c r="D21" s="34">
        <v>7969</v>
      </c>
      <c r="E21" s="34">
        <v>30360</v>
      </c>
      <c r="F21" s="34">
        <v>18283</v>
      </c>
      <c r="G21" s="34">
        <v>6973</v>
      </c>
      <c r="H21" s="34">
        <v>32049</v>
      </c>
      <c r="I21" s="34">
        <v>130115</v>
      </c>
    </row>
    <row r="22" spans="1:9" ht="12" customHeight="1" x14ac:dyDescent="0.2">
      <c r="A22" s="1" t="s">
        <v>0</v>
      </c>
      <c r="B22" s="17" t="s">
        <v>237</v>
      </c>
      <c r="C22" s="34">
        <v>31944</v>
      </c>
      <c r="D22" s="34">
        <v>7610</v>
      </c>
      <c r="E22" s="34">
        <v>29799</v>
      </c>
      <c r="F22" s="34">
        <v>17445</v>
      </c>
      <c r="G22" s="34">
        <v>7075</v>
      </c>
      <c r="H22" s="34">
        <v>32400</v>
      </c>
      <c r="I22" s="34">
        <v>126273</v>
      </c>
    </row>
    <row r="23" spans="1:9" ht="12" customHeight="1" x14ac:dyDescent="0.2">
      <c r="A23" s="1" t="s">
        <v>0</v>
      </c>
      <c r="B23" s="17" t="s">
        <v>238</v>
      </c>
      <c r="C23" s="34">
        <v>34985</v>
      </c>
      <c r="D23" s="34">
        <v>8371</v>
      </c>
      <c r="E23" s="34">
        <v>42036</v>
      </c>
      <c r="F23" s="34">
        <v>23369</v>
      </c>
      <c r="G23" s="34">
        <v>7273</v>
      </c>
      <c r="H23" s="34">
        <v>32632</v>
      </c>
      <c r="I23" s="34">
        <v>148666</v>
      </c>
    </row>
    <row r="24" spans="1:9" ht="12" customHeight="1" x14ac:dyDescent="0.2">
      <c r="A24" s="1" t="s">
        <v>0</v>
      </c>
      <c r="B24" s="17" t="s">
        <v>239</v>
      </c>
      <c r="C24" s="34">
        <v>33152</v>
      </c>
      <c r="D24" s="34">
        <v>8247</v>
      </c>
      <c r="E24" s="34">
        <v>43047</v>
      </c>
      <c r="F24" s="34">
        <v>22822</v>
      </c>
      <c r="G24" s="34">
        <v>7050</v>
      </c>
      <c r="H24" s="34">
        <v>31385</v>
      </c>
      <c r="I24" s="34">
        <v>145703</v>
      </c>
    </row>
    <row r="25" spans="1:9" ht="12" customHeight="1" x14ac:dyDescent="0.2">
      <c r="A25" s="1" t="s">
        <v>0</v>
      </c>
      <c r="B25" s="17" t="s">
        <v>240</v>
      </c>
      <c r="C25" s="34">
        <v>32367</v>
      </c>
      <c r="D25" s="34">
        <v>6893</v>
      </c>
      <c r="E25" s="34">
        <v>45417</v>
      </c>
      <c r="F25" s="34">
        <v>23172</v>
      </c>
      <c r="G25" s="34">
        <v>7037</v>
      </c>
      <c r="H25" s="34">
        <v>31298</v>
      </c>
      <c r="I25" s="34">
        <v>146184</v>
      </c>
    </row>
    <row r="26" spans="1:9" ht="12" customHeight="1" x14ac:dyDescent="0.2">
      <c r="A26" s="1" t="s">
        <v>0</v>
      </c>
      <c r="B26" s="17" t="s">
        <v>241</v>
      </c>
      <c r="C26" s="34">
        <v>33507</v>
      </c>
      <c r="D26" s="34">
        <v>8130</v>
      </c>
      <c r="E26" s="34">
        <v>45037</v>
      </c>
      <c r="F26" s="34">
        <v>21927</v>
      </c>
      <c r="G26" s="34">
        <v>6890</v>
      </c>
      <c r="H26" s="34">
        <v>27868</v>
      </c>
      <c r="I26" s="34">
        <v>143359</v>
      </c>
    </row>
    <row r="27" spans="1:9" ht="12" customHeight="1" x14ac:dyDescent="0.2">
      <c r="A27" s="1" t="s">
        <v>0</v>
      </c>
      <c r="B27" s="17" t="s">
        <v>242</v>
      </c>
      <c r="C27" s="34">
        <v>35791</v>
      </c>
      <c r="D27" s="34">
        <v>8276</v>
      </c>
      <c r="E27" s="34">
        <v>48103</v>
      </c>
      <c r="F27" s="34">
        <v>22637</v>
      </c>
      <c r="G27" s="34">
        <v>6703</v>
      </c>
      <c r="H27" s="34">
        <v>29942</v>
      </c>
      <c r="I27" s="34">
        <v>151452</v>
      </c>
    </row>
    <row r="28" spans="1:9" ht="12" customHeight="1" x14ac:dyDescent="0.2">
      <c r="A28" s="1" t="s">
        <v>0</v>
      </c>
      <c r="B28" s="17" t="s">
        <v>243</v>
      </c>
      <c r="C28" s="34">
        <v>33868</v>
      </c>
      <c r="D28" s="34">
        <v>8494</v>
      </c>
      <c r="E28" s="34">
        <v>47271</v>
      </c>
      <c r="F28" s="34">
        <v>22537</v>
      </c>
      <c r="G28" s="34">
        <v>6281</v>
      </c>
      <c r="H28" s="34">
        <v>27872</v>
      </c>
      <c r="I28" s="34">
        <v>146323</v>
      </c>
    </row>
    <row r="29" spans="1:9" ht="12" customHeight="1" x14ac:dyDescent="0.2">
      <c r="A29" s="1" t="s">
        <v>0</v>
      </c>
      <c r="B29" s="17" t="s">
        <v>244</v>
      </c>
      <c r="C29" s="34">
        <v>35863</v>
      </c>
      <c r="D29" s="34">
        <v>8523</v>
      </c>
      <c r="E29" s="34">
        <v>48192</v>
      </c>
      <c r="F29" s="34">
        <v>22997</v>
      </c>
      <c r="G29" s="34">
        <v>6165</v>
      </c>
      <c r="H29" s="34">
        <v>27004</v>
      </c>
      <c r="I29" s="34">
        <v>148744</v>
      </c>
    </row>
    <row r="30" spans="1:9" ht="12" customHeight="1" x14ac:dyDescent="0.2">
      <c r="A30" s="19" t="s">
        <v>0</v>
      </c>
      <c r="B30" s="20" t="s">
        <v>245</v>
      </c>
      <c r="C30" s="35">
        <v>36510</v>
      </c>
      <c r="D30" s="35">
        <v>8894</v>
      </c>
      <c r="E30" s="35">
        <v>48488</v>
      </c>
      <c r="F30" s="35">
        <v>23509</v>
      </c>
      <c r="G30" s="35">
        <v>6296</v>
      </c>
      <c r="H30" s="35">
        <v>26202</v>
      </c>
      <c r="I30" s="35">
        <v>149899</v>
      </c>
    </row>
    <row r="31" spans="1:9" ht="12" customHeight="1" x14ac:dyDescent="0.2">
      <c r="A31" s="14" t="s">
        <v>247</v>
      </c>
      <c r="B31" s="17" t="s">
        <v>233</v>
      </c>
      <c r="C31" s="34">
        <v>52447</v>
      </c>
      <c r="D31" s="34">
        <v>12618</v>
      </c>
      <c r="E31" s="34">
        <v>43742</v>
      </c>
      <c r="F31" s="34">
        <v>21898</v>
      </c>
      <c r="G31" s="34">
        <v>9315</v>
      </c>
      <c r="H31" s="34">
        <v>51463</v>
      </c>
      <c r="I31" s="34">
        <v>191483</v>
      </c>
    </row>
    <row r="32" spans="1:9" ht="12" customHeight="1" x14ac:dyDescent="0.2">
      <c r="A32" s="1" t="s">
        <v>0</v>
      </c>
      <c r="B32" s="17" t="s">
        <v>234</v>
      </c>
      <c r="C32" s="34">
        <v>49794</v>
      </c>
      <c r="D32" s="34">
        <v>11692</v>
      </c>
      <c r="E32" s="34">
        <v>41356</v>
      </c>
      <c r="F32" s="34">
        <v>24710</v>
      </c>
      <c r="G32" s="34">
        <v>10621</v>
      </c>
      <c r="H32" s="34">
        <v>55483</v>
      </c>
      <c r="I32" s="34">
        <v>193656</v>
      </c>
    </row>
    <row r="33" spans="1:9" ht="12" customHeight="1" x14ac:dyDescent="0.2">
      <c r="A33" s="1" t="s">
        <v>0</v>
      </c>
      <c r="B33" s="17" t="s">
        <v>235</v>
      </c>
      <c r="C33" s="34">
        <v>52866</v>
      </c>
      <c r="D33" s="34">
        <v>13748</v>
      </c>
      <c r="E33" s="34">
        <v>41098</v>
      </c>
      <c r="F33" s="34">
        <v>22333</v>
      </c>
      <c r="G33" s="34">
        <v>11141</v>
      </c>
      <c r="H33" s="34">
        <v>58507</v>
      </c>
      <c r="I33" s="34">
        <v>199693</v>
      </c>
    </row>
    <row r="34" spans="1:9" ht="12" customHeight="1" x14ac:dyDescent="0.2">
      <c r="A34" s="1" t="s">
        <v>0</v>
      </c>
      <c r="B34" s="17" t="s">
        <v>236</v>
      </c>
      <c r="C34" s="34">
        <v>57531</v>
      </c>
      <c r="D34" s="34">
        <v>12838</v>
      </c>
      <c r="E34" s="34">
        <v>48651</v>
      </c>
      <c r="F34" s="34">
        <v>24689</v>
      </c>
      <c r="G34" s="34">
        <v>12074</v>
      </c>
      <c r="H34" s="34">
        <v>58744</v>
      </c>
      <c r="I34" s="34">
        <v>214527</v>
      </c>
    </row>
    <row r="35" spans="1:9" ht="12" customHeight="1" x14ac:dyDescent="0.2">
      <c r="A35" s="1" t="s">
        <v>0</v>
      </c>
      <c r="B35" s="17" t="s">
        <v>237</v>
      </c>
      <c r="C35" s="34">
        <v>52716</v>
      </c>
      <c r="D35" s="34">
        <v>12703</v>
      </c>
      <c r="E35" s="34">
        <v>44818</v>
      </c>
      <c r="F35" s="34">
        <v>21351</v>
      </c>
      <c r="G35" s="34">
        <v>12553</v>
      </c>
      <c r="H35" s="34">
        <v>59689</v>
      </c>
      <c r="I35" s="34">
        <v>203830</v>
      </c>
    </row>
    <row r="36" spans="1:9" ht="12" customHeight="1" x14ac:dyDescent="0.2">
      <c r="A36" s="1" t="s">
        <v>0</v>
      </c>
      <c r="B36" s="17" t="s">
        <v>238</v>
      </c>
      <c r="C36" s="34">
        <v>57644</v>
      </c>
      <c r="D36" s="34">
        <v>15268</v>
      </c>
      <c r="E36" s="34">
        <v>61891</v>
      </c>
      <c r="F36" s="34">
        <v>31778</v>
      </c>
      <c r="G36" s="34">
        <v>12685</v>
      </c>
      <c r="H36" s="34">
        <v>59388</v>
      </c>
      <c r="I36" s="34">
        <v>238654</v>
      </c>
    </row>
    <row r="37" spans="1:9" ht="12" customHeight="1" x14ac:dyDescent="0.2">
      <c r="A37" s="1" t="s">
        <v>0</v>
      </c>
      <c r="B37" s="17" t="s">
        <v>239</v>
      </c>
      <c r="C37" s="34">
        <v>54461</v>
      </c>
      <c r="D37" s="34">
        <v>14778</v>
      </c>
      <c r="E37" s="34">
        <v>63689</v>
      </c>
      <c r="F37" s="34">
        <v>32828</v>
      </c>
      <c r="G37" s="34">
        <v>12927</v>
      </c>
      <c r="H37" s="34">
        <v>58355</v>
      </c>
      <c r="I37" s="34">
        <v>237038</v>
      </c>
    </row>
    <row r="38" spans="1:9" ht="12" customHeight="1" x14ac:dyDescent="0.2">
      <c r="A38" s="1" t="s">
        <v>0</v>
      </c>
      <c r="B38" s="17" t="s">
        <v>240</v>
      </c>
      <c r="C38" s="34">
        <v>52724</v>
      </c>
      <c r="D38" s="34">
        <v>12936</v>
      </c>
      <c r="E38" s="34">
        <v>65874</v>
      </c>
      <c r="F38" s="34">
        <v>34614</v>
      </c>
      <c r="G38" s="34">
        <v>13089</v>
      </c>
      <c r="H38" s="34">
        <v>58360</v>
      </c>
      <c r="I38" s="34">
        <v>237597</v>
      </c>
    </row>
    <row r="39" spans="1:9" ht="12" customHeight="1" x14ac:dyDescent="0.2">
      <c r="A39" s="1" t="s">
        <v>0</v>
      </c>
      <c r="B39" s="17" t="s">
        <v>241</v>
      </c>
      <c r="C39" s="34">
        <v>53431</v>
      </c>
      <c r="D39" s="34">
        <v>14471</v>
      </c>
      <c r="E39" s="34">
        <v>64872</v>
      </c>
      <c r="F39" s="34">
        <v>31700</v>
      </c>
      <c r="G39" s="34">
        <v>12947</v>
      </c>
      <c r="H39" s="34">
        <v>53663</v>
      </c>
      <c r="I39" s="34">
        <v>231084</v>
      </c>
    </row>
    <row r="40" spans="1:9" ht="12" customHeight="1" x14ac:dyDescent="0.2">
      <c r="A40" s="1" t="s">
        <v>0</v>
      </c>
      <c r="B40" s="17" t="s">
        <v>242</v>
      </c>
      <c r="C40" s="34">
        <v>63024</v>
      </c>
      <c r="D40" s="34">
        <v>17075</v>
      </c>
      <c r="E40" s="34">
        <v>72818</v>
      </c>
      <c r="F40" s="34">
        <v>34268</v>
      </c>
      <c r="G40" s="34">
        <v>13813</v>
      </c>
      <c r="H40" s="34">
        <v>62069</v>
      </c>
      <c r="I40" s="34">
        <v>263067</v>
      </c>
    </row>
    <row r="41" spans="1:9" ht="12" customHeight="1" x14ac:dyDescent="0.2">
      <c r="A41" s="1" t="s">
        <v>0</v>
      </c>
      <c r="B41" s="17" t="s">
        <v>243</v>
      </c>
      <c r="C41" s="34">
        <v>60971</v>
      </c>
      <c r="D41" s="34">
        <v>18419</v>
      </c>
      <c r="E41" s="34">
        <v>73862</v>
      </c>
      <c r="F41" s="34">
        <v>34340</v>
      </c>
      <c r="G41" s="34">
        <v>13842</v>
      </c>
      <c r="H41" s="34">
        <v>64449</v>
      </c>
      <c r="I41" s="34">
        <v>265883</v>
      </c>
    </row>
    <row r="42" spans="1:9" ht="12" customHeight="1" x14ac:dyDescent="0.2">
      <c r="A42" s="1" t="s">
        <v>0</v>
      </c>
      <c r="B42" s="17" t="s">
        <v>244</v>
      </c>
      <c r="C42" s="34">
        <v>65392</v>
      </c>
      <c r="D42" s="34">
        <v>18967</v>
      </c>
      <c r="E42" s="34">
        <v>73864</v>
      </c>
      <c r="F42" s="34">
        <v>34500</v>
      </c>
      <c r="G42" s="34">
        <v>14022</v>
      </c>
      <c r="H42" s="34">
        <v>63578</v>
      </c>
      <c r="I42" s="34">
        <v>270323</v>
      </c>
    </row>
    <row r="43" spans="1:9" ht="12" customHeight="1" x14ac:dyDescent="0.2">
      <c r="A43" s="19" t="s">
        <v>0</v>
      </c>
      <c r="B43" s="20" t="s">
        <v>245</v>
      </c>
      <c r="C43" s="35">
        <v>66327</v>
      </c>
      <c r="D43" s="35">
        <v>19777</v>
      </c>
      <c r="E43" s="35">
        <v>74840</v>
      </c>
      <c r="F43" s="35">
        <v>35169</v>
      </c>
      <c r="G43" s="35">
        <v>14238</v>
      </c>
      <c r="H43" s="35">
        <v>61658</v>
      </c>
      <c r="I43" s="35">
        <v>272009</v>
      </c>
    </row>
    <row r="44" spans="1:9" ht="12" hidden="1" customHeight="1" x14ac:dyDescent="0.2"/>
    <row r="45" spans="1:9" ht="12" customHeight="1" x14ac:dyDescent="0.2">
      <c r="A45" s="39" t="s">
        <v>42</v>
      </c>
      <c r="B45" s="40"/>
      <c r="C45" s="40"/>
      <c r="D45" s="40"/>
      <c r="E45" s="40"/>
      <c r="F45" s="40"/>
      <c r="G45" s="40"/>
      <c r="H45" s="40"/>
      <c r="I45" s="40"/>
    </row>
    <row r="46" spans="1:9" ht="12" customHeight="1" x14ac:dyDescent="0.2"/>
    <row r="47" spans="1:9" ht="12" customHeight="1" x14ac:dyDescent="0.2">
      <c r="A47" s="23" t="s">
        <v>249</v>
      </c>
    </row>
    <row r="48" spans="1:9" ht="12" customHeight="1" x14ac:dyDescent="0.2"/>
  </sheetData>
  <mergeCells count="2">
    <mergeCell ref="A2:I2"/>
    <mergeCell ref="A45:I45"/>
  </mergeCells>
  <hyperlinks>
    <hyperlink ref="A47" location="'Contents'!A1" display="#'Contents'!A1" xr:uid="{00000000-0004-0000-2400-000000000000}"/>
  </hyperlinks>
  <pageMargins left="0.01" right="0.01" top="0.5" bottom="0.5" header="0" footer="0"/>
  <pageSetup fitToHeight="0"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00FF"/>
    <pageSetUpPr fitToPage="1"/>
  </sheetPr>
  <dimension ref="A1:H4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312</v>
      </c>
      <c r="B2" s="40"/>
      <c r="C2" s="40"/>
      <c r="D2" s="40"/>
      <c r="E2" s="40"/>
      <c r="F2" s="40"/>
      <c r="G2" s="40"/>
      <c r="H2" s="40"/>
    </row>
    <row r="3" spans="1:8" ht="0" hidden="1" customHeight="1" x14ac:dyDescent="0.2"/>
    <row r="4" spans="1:8" ht="24" customHeight="1" x14ac:dyDescent="0.2">
      <c r="A4" s="6" t="s">
        <v>0</v>
      </c>
      <c r="B4" s="6" t="s">
        <v>224</v>
      </c>
      <c r="C4" s="24" t="s">
        <v>251</v>
      </c>
      <c r="D4" s="24" t="s">
        <v>252</v>
      </c>
      <c r="E4" s="24" t="s">
        <v>253</v>
      </c>
      <c r="F4" s="25" t="s">
        <v>254</v>
      </c>
      <c r="G4" s="24" t="s">
        <v>255</v>
      </c>
      <c r="H4" s="13" t="s">
        <v>231</v>
      </c>
    </row>
    <row r="5" spans="1:8" ht="12" customHeight="1" x14ac:dyDescent="0.2">
      <c r="A5" s="14" t="s">
        <v>232</v>
      </c>
      <c r="B5" s="17" t="s">
        <v>233</v>
      </c>
      <c r="C5" s="18">
        <v>58.8</v>
      </c>
      <c r="D5" s="18">
        <v>66.099999999999994</v>
      </c>
      <c r="E5" s="18">
        <v>64.3</v>
      </c>
      <c r="F5" s="18">
        <v>57.8</v>
      </c>
      <c r="G5" s="18">
        <v>49.8</v>
      </c>
      <c r="H5" s="18">
        <v>59.4</v>
      </c>
    </row>
    <row r="6" spans="1:8" ht="12" customHeight="1" x14ac:dyDescent="0.2">
      <c r="A6" s="1" t="s">
        <v>0</v>
      </c>
      <c r="B6" s="17" t="s">
        <v>234</v>
      </c>
      <c r="C6" s="18">
        <v>66.2</v>
      </c>
      <c r="D6" s="18">
        <v>66.2</v>
      </c>
      <c r="E6" s="18">
        <v>64.599999999999994</v>
      </c>
      <c r="F6" s="18">
        <v>59.5</v>
      </c>
      <c r="G6" s="18">
        <v>50.3</v>
      </c>
      <c r="H6" s="18">
        <v>60.6</v>
      </c>
    </row>
    <row r="7" spans="1:8" ht="12" customHeight="1" x14ac:dyDescent="0.2">
      <c r="A7" s="1" t="s">
        <v>0</v>
      </c>
      <c r="B7" s="17" t="s">
        <v>235</v>
      </c>
      <c r="C7" s="18">
        <v>65.3</v>
      </c>
      <c r="D7" s="18">
        <v>64.2</v>
      </c>
      <c r="E7" s="18">
        <v>68.2</v>
      </c>
      <c r="F7" s="18">
        <v>63.3</v>
      </c>
      <c r="G7" s="18">
        <v>50.4</v>
      </c>
      <c r="H7" s="18">
        <v>61.7</v>
      </c>
    </row>
    <row r="8" spans="1:8" ht="12" customHeight="1" x14ac:dyDescent="0.2">
      <c r="A8" s="1" t="s">
        <v>0</v>
      </c>
      <c r="B8" s="17" t="s">
        <v>236</v>
      </c>
      <c r="C8" s="18">
        <v>63</v>
      </c>
      <c r="D8" s="18">
        <v>65.900000000000006</v>
      </c>
      <c r="E8" s="18">
        <v>64.099999999999994</v>
      </c>
      <c r="F8" s="18">
        <v>62.7</v>
      </c>
      <c r="G8" s="18">
        <v>49.7</v>
      </c>
      <c r="H8" s="18">
        <v>60.7</v>
      </c>
    </row>
    <row r="9" spans="1:8" ht="12" customHeight="1" x14ac:dyDescent="0.2">
      <c r="A9" s="1" t="s">
        <v>0</v>
      </c>
      <c r="B9" s="17" t="s">
        <v>237</v>
      </c>
      <c r="C9" s="18">
        <v>67.400000000000006</v>
      </c>
      <c r="D9" s="18">
        <v>65.400000000000006</v>
      </c>
      <c r="E9" s="18">
        <v>64.599999999999994</v>
      </c>
      <c r="F9" s="18">
        <v>63.6</v>
      </c>
      <c r="G9" s="18">
        <v>52.3</v>
      </c>
      <c r="H9" s="18">
        <v>62</v>
      </c>
    </row>
    <row r="10" spans="1:8" ht="12" customHeight="1" x14ac:dyDescent="0.2">
      <c r="A10" s="1" t="s">
        <v>0</v>
      </c>
      <c r="B10" s="17" t="s">
        <v>238</v>
      </c>
      <c r="C10" s="18">
        <v>69.8</v>
      </c>
      <c r="D10" s="18">
        <v>62.3</v>
      </c>
      <c r="E10" s="18">
        <v>66.3</v>
      </c>
      <c r="F10" s="18">
        <v>62.5</v>
      </c>
      <c r="G10" s="18">
        <v>52.1</v>
      </c>
      <c r="H10" s="18">
        <v>62.3</v>
      </c>
    </row>
    <row r="11" spans="1:8" ht="12" customHeight="1" x14ac:dyDescent="0.2">
      <c r="A11" s="1" t="s">
        <v>0</v>
      </c>
      <c r="B11" s="17" t="s">
        <v>239</v>
      </c>
      <c r="C11" s="18">
        <v>68.5</v>
      </c>
      <c r="D11" s="18">
        <v>60.8</v>
      </c>
      <c r="E11" s="18">
        <v>66.3</v>
      </c>
      <c r="F11" s="18">
        <v>59.5</v>
      </c>
      <c r="G11" s="18">
        <v>51.5</v>
      </c>
      <c r="H11" s="18">
        <v>61.5</v>
      </c>
    </row>
    <row r="12" spans="1:8" ht="12" customHeight="1" x14ac:dyDescent="0.2">
      <c r="A12" s="1" t="s">
        <v>0</v>
      </c>
      <c r="B12" s="17" t="s">
        <v>240</v>
      </c>
      <c r="C12" s="18">
        <v>68.900000000000006</v>
      </c>
      <c r="D12" s="18">
        <v>62.7</v>
      </c>
      <c r="E12" s="18">
        <v>64.5</v>
      </c>
      <c r="F12" s="18">
        <v>58.5</v>
      </c>
      <c r="G12" s="18">
        <v>51.9</v>
      </c>
      <c r="H12" s="18">
        <v>61.5</v>
      </c>
    </row>
    <row r="13" spans="1:8" ht="12" customHeight="1" x14ac:dyDescent="0.2">
      <c r="A13" s="1" t="s">
        <v>0</v>
      </c>
      <c r="B13" s="17" t="s">
        <v>241</v>
      </c>
      <c r="C13" s="18">
        <v>72.2</v>
      </c>
      <c r="D13" s="18">
        <v>63.1</v>
      </c>
      <c r="E13" s="18">
        <v>64.7</v>
      </c>
      <c r="F13" s="18">
        <v>57</v>
      </c>
      <c r="G13" s="18">
        <v>51.5</v>
      </c>
      <c r="H13" s="18">
        <v>62</v>
      </c>
    </row>
    <row r="14" spans="1:8" ht="12" customHeight="1" x14ac:dyDescent="0.2">
      <c r="A14" s="1" t="s">
        <v>0</v>
      </c>
      <c r="B14" s="17" t="s">
        <v>242</v>
      </c>
      <c r="C14" s="18">
        <v>66.5</v>
      </c>
      <c r="D14" s="18">
        <v>58.6</v>
      </c>
      <c r="E14" s="18">
        <v>59.6</v>
      </c>
      <c r="F14" s="18">
        <v>53.2</v>
      </c>
      <c r="G14" s="18">
        <v>48.8</v>
      </c>
      <c r="H14" s="18">
        <v>57.6</v>
      </c>
    </row>
    <row r="15" spans="1:8" ht="12" customHeight="1" x14ac:dyDescent="0.2">
      <c r="A15" s="1" t="s">
        <v>0</v>
      </c>
      <c r="B15" s="17" t="s">
        <v>243</v>
      </c>
      <c r="C15" s="18">
        <v>64.099999999999994</v>
      </c>
      <c r="D15" s="18">
        <v>58.6</v>
      </c>
      <c r="E15" s="18">
        <v>56.6</v>
      </c>
      <c r="F15" s="18">
        <v>49.9</v>
      </c>
      <c r="G15" s="18">
        <v>44.7</v>
      </c>
      <c r="H15" s="18">
        <v>55</v>
      </c>
    </row>
    <row r="16" spans="1:8" ht="12" customHeight="1" x14ac:dyDescent="0.2">
      <c r="A16" s="1" t="s">
        <v>0</v>
      </c>
      <c r="B16" s="17" t="s">
        <v>244</v>
      </c>
      <c r="C16" s="18">
        <v>64.5</v>
      </c>
      <c r="D16" s="18">
        <v>57.9</v>
      </c>
      <c r="E16" s="18">
        <v>57</v>
      </c>
      <c r="F16" s="18">
        <v>48.9</v>
      </c>
      <c r="G16" s="18">
        <v>44.7</v>
      </c>
      <c r="H16" s="18">
        <v>55</v>
      </c>
    </row>
    <row r="17" spans="1:8" ht="12" customHeight="1" x14ac:dyDescent="0.2">
      <c r="A17" s="19" t="s">
        <v>0</v>
      </c>
      <c r="B17" s="20" t="s">
        <v>245</v>
      </c>
      <c r="C17" s="21">
        <v>64.3</v>
      </c>
      <c r="D17" s="21">
        <v>57.9</v>
      </c>
      <c r="E17" s="21">
        <v>56.7</v>
      </c>
      <c r="F17" s="21">
        <v>49.2</v>
      </c>
      <c r="G17" s="21">
        <v>44.7</v>
      </c>
      <c r="H17" s="21">
        <v>55.1</v>
      </c>
    </row>
    <row r="18" spans="1:8" ht="12" customHeight="1" x14ac:dyDescent="0.2">
      <c r="A18" s="14" t="s">
        <v>246</v>
      </c>
      <c r="B18" s="17" t="s">
        <v>233</v>
      </c>
      <c r="C18" s="34">
        <v>19515</v>
      </c>
      <c r="D18" s="34">
        <v>26884</v>
      </c>
      <c r="E18" s="34">
        <v>28394</v>
      </c>
      <c r="F18" s="34">
        <v>16723</v>
      </c>
      <c r="G18" s="34">
        <v>22180</v>
      </c>
      <c r="H18" s="34">
        <v>113696</v>
      </c>
    </row>
    <row r="19" spans="1:8" ht="12" customHeight="1" x14ac:dyDescent="0.2">
      <c r="A19" s="1" t="s">
        <v>0</v>
      </c>
      <c r="B19" s="17" t="s">
        <v>234</v>
      </c>
      <c r="C19" s="34">
        <v>20703</v>
      </c>
      <c r="D19" s="34">
        <v>24869</v>
      </c>
      <c r="E19" s="34">
        <v>27945</v>
      </c>
      <c r="F19" s="34">
        <v>18184</v>
      </c>
      <c r="G19" s="34">
        <v>25664</v>
      </c>
      <c r="H19" s="34">
        <v>117365</v>
      </c>
    </row>
    <row r="20" spans="1:8" ht="12" customHeight="1" x14ac:dyDescent="0.2">
      <c r="A20" s="1" t="s">
        <v>0</v>
      </c>
      <c r="B20" s="17" t="s">
        <v>235</v>
      </c>
      <c r="C20" s="34">
        <v>21999</v>
      </c>
      <c r="D20" s="34">
        <v>27286</v>
      </c>
      <c r="E20" s="34">
        <v>29534</v>
      </c>
      <c r="F20" s="34">
        <v>19212</v>
      </c>
      <c r="G20" s="34">
        <v>25098</v>
      </c>
      <c r="H20" s="34">
        <v>123129</v>
      </c>
    </row>
    <row r="21" spans="1:8" ht="12" customHeight="1" x14ac:dyDescent="0.2">
      <c r="A21" s="1" t="s">
        <v>0</v>
      </c>
      <c r="B21" s="17" t="s">
        <v>236</v>
      </c>
      <c r="C21" s="34">
        <v>21335</v>
      </c>
      <c r="D21" s="34">
        <v>29459</v>
      </c>
      <c r="E21" s="34">
        <v>31128</v>
      </c>
      <c r="F21" s="34">
        <v>22759</v>
      </c>
      <c r="G21" s="34">
        <v>25434</v>
      </c>
      <c r="H21" s="34">
        <v>130115</v>
      </c>
    </row>
    <row r="22" spans="1:8" ht="12" customHeight="1" x14ac:dyDescent="0.2">
      <c r="A22" s="1" t="s">
        <v>0</v>
      </c>
      <c r="B22" s="17" t="s">
        <v>237</v>
      </c>
      <c r="C22" s="34">
        <v>20242</v>
      </c>
      <c r="D22" s="34">
        <v>25460</v>
      </c>
      <c r="E22" s="34">
        <v>30963</v>
      </c>
      <c r="F22" s="34">
        <v>23295</v>
      </c>
      <c r="G22" s="34">
        <v>26313</v>
      </c>
      <c r="H22" s="34">
        <v>126273</v>
      </c>
    </row>
    <row r="23" spans="1:8" ht="12" customHeight="1" x14ac:dyDescent="0.2">
      <c r="A23" s="1" t="s">
        <v>0</v>
      </c>
      <c r="B23" s="17" t="s">
        <v>238</v>
      </c>
      <c r="C23" s="34">
        <v>31519</v>
      </c>
      <c r="D23" s="34">
        <v>29073</v>
      </c>
      <c r="E23" s="34">
        <v>32391</v>
      </c>
      <c r="F23" s="34">
        <v>27905</v>
      </c>
      <c r="G23" s="34">
        <v>27778</v>
      </c>
      <c r="H23" s="34">
        <v>148666</v>
      </c>
    </row>
    <row r="24" spans="1:8" ht="12" customHeight="1" x14ac:dyDescent="0.2">
      <c r="A24" s="1" t="s">
        <v>0</v>
      </c>
      <c r="B24" s="17" t="s">
        <v>239</v>
      </c>
      <c r="C24" s="34">
        <v>38522</v>
      </c>
      <c r="D24" s="34">
        <v>26963</v>
      </c>
      <c r="E24" s="34">
        <v>30730</v>
      </c>
      <c r="F24" s="34">
        <v>22704</v>
      </c>
      <c r="G24" s="34">
        <v>26784</v>
      </c>
      <c r="H24" s="34">
        <v>145703</v>
      </c>
    </row>
    <row r="25" spans="1:8" ht="12" customHeight="1" x14ac:dyDescent="0.2">
      <c r="A25" s="1" t="s">
        <v>0</v>
      </c>
      <c r="B25" s="17" t="s">
        <v>240</v>
      </c>
      <c r="C25" s="34">
        <v>40183</v>
      </c>
      <c r="D25" s="34">
        <v>26247</v>
      </c>
      <c r="E25" s="34">
        <v>29857</v>
      </c>
      <c r="F25" s="34">
        <v>23010</v>
      </c>
      <c r="G25" s="34">
        <v>26887</v>
      </c>
      <c r="H25" s="34">
        <v>146184</v>
      </c>
    </row>
    <row r="26" spans="1:8" ht="12" customHeight="1" x14ac:dyDescent="0.2">
      <c r="A26" s="1" t="s">
        <v>0</v>
      </c>
      <c r="B26" s="17" t="s">
        <v>241</v>
      </c>
      <c r="C26" s="34">
        <v>37661</v>
      </c>
      <c r="D26" s="34">
        <v>27668</v>
      </c>
      <c r="E26" s="34">
        <v>29938</v>
      </c>
      <c r="F26" s="34">
        <v>24286</v>
      </c>
      <c r="G26" s="34">
        <v>23806</v>
      </c>
      <c r="H26" s="34">
        <v>143359</v>
      </c>
    </row>
    <row r="27" spans="1:8" ht="12" customHeight="1" x14ac:dyDescent="0.2">
      <c r="A27" s="1" t="s">
        <v>0</v>
      </c>
      <c r="B27" s="17" t="s">
        <v>242</v>
      </c>
      <c r="C27" s="34">
        <v>39053</v>
      </c>
      <c r="D27" s="34">
        <v>29995</v>
      </c>
      <c r="E27" s="34">
        <v>31431</v>
      </c>
      <c r="F27" s="34">
        <v>24212</v>
      </c>
      <c r="G27" s="34">
        <v>26761</v>
      </c>
      <c r="H27" s="34">
        <v>151452</v>
      </c>
    </row>
    <row r="28" spans="1:8" ht="12" customHeight="1" x14ac:dyDescent="0.2">
      <c r="A28" s="1" t="s">
        <v>0</v>
      </c>
      <c r="B28" s="17" t="s">
        <v>243</v>
      </c>
      <c r="C28" s="34">
        <v>39353</v>
      </c>
      <c r="D28" s="34">
        <v>30063</v>
      </c>
      <c r="E28" s="34">
        <v>28695</v>
      </c>
      <c r="F28" s="34">
        <v>23279</v>
      </c>
      <c r="G28" s="34">
        <v>24933</v>
      </c>
      <c r="H28" s="34">
        <v>146323</v>
      </c>
    </row>
    <row r="29" spans="1:8" ht="12" customHeight="1" x14ac:dyDescent="0.2">
      <c r="A29" s="1" t="s">
        <v>0</v>
      </c>
      <c r="B29" s="17" t="s">
        <v>244</v>
      </c>
      <c r="C29" s="34">
        <v>40211</v>
      </c>
      <c r="D29" s="34">
        <v>31231</v>
      </c>
      <c r="E29" s="34">
        <v>30079</v>
      </c>
      <c r="F29" s="34">
        <v>22558</v>
      </c>
      <c r="G29" s="34">
        <v>24665</v>
      </c>
      <c r="H29" s="34">
        <v>148744</v>
      </c>
    </row>
    <row r="30" spans="1:8" ht="12" customHeight="1" x14ac:dyDescent="0.2">
      <c r="A30" s="19" t="s">
        <v>0</v>
      </c>
      <c r="B30" s="20" t="s">
        <v>245</v>
      </c>
      <c r="C30" s="35">
        <v>40945</v>
      </c>
      <c r="D30" s="35">
        <v>32278</v>
      </c>
      <c r="E30" s="35">
        <v>30263</v>
      </c>
      <c r="F30" s="35">
        <v>22664</v>
      </c>
      <c r="G30" s="35">
        <v>23749</v>
      </c>
      <c r="H30" s="35">
        <v>149899</v>
      </c>
    </row>
    <row r="31" spans="1:8" ht="12" customHeight="1" x14ac:dyDescent="0.2">
      <c r="A31" s="14" t="s">
        <v>247</v>
      </c>
      <c r="B31" s="17" t="s">
        <v>233</v>
      </c>
      <c r="C31" s="34">
        <v>33199</v>
      </c>
      <c r="D31" s="34">
        <v>40670</v>
      </c>
      <c r="E31" s="34">
        <v>44155</v>
      </c>
      <c r="F31" s="34">
        <v>28953</v>
      </c>
      <c r="G31" s="34">
        <v>44506</v>
      </c>
      <c r="H31" s="34">
        <v>191483</v>
      </c>
    </row>
    <row r="32" spans="1:8" ht="12" customHeight="1" x14ac:dyDescent="0.2">
      <c r="A32" s="1" t="s">
        <v>0</v>
      </c>
      <c r="B32" s="17" t="s">
        <v>234</v>
      </c>
      <c r="C32" s="34">
        <v>31294</v>
      </c>
      <c r="D32" s="34">
        <v>37555</v>
      </c>
      <c r="E32" s="34">
        <v>43230</v>
      </c>
      <c r="F32" s="34">
        <v>30554</v>
      </c>
      <c r="G32" s="34">
        <v>51023</v>
      </c>
      <c r="H32" s="34">
        <v>193656</v>
      </c>
    </row>
    <row r="33" spans="1:8" ht="12" customHeight="1" x14ac:dyDescent="0.2">
      <c r="A33" s="1" t="s">
        <v>0</v>
      </c>
      <c r="B33" s="17" t="s">
        <v>235</v>
      </c>
      <c r="C33" s="34">
        <v>33694</v>
      </c>
      <c r="D33" s="34">
        <v>42497</v>
      </c>
      <c r="E33" s="34">
        <v>43319</v>
      </c>
      <c r="F33" s="34">
        <v>30372</v>
      </c>
      <c r="G33" s="34">
        <v>49811</v>
      </c>
      <c r="H33" s="34">
        <v>199693</v>
      </c>
    </row>
    <row r="34" spans="1:8" ht="12" customHeight="1" x14ac:dyDescent="0.2">
      <c r="A34" s="1" t="s">
        <v>0</v>
      </c>
      <c r="B34" s="17" t="s">
        <v>236</v>
      </c>
      <c r="C34" s="34">
        <v>33854</v>
      </c>
      <c r="D34" s="34">
        <v>44710</v>
      </c>
      <c r="E34" s="34">
        <v>48538</v>
      </c>
      <c r="F34" s="34">
        <v>36276</v>
      </c>
      <c r="G34" s="34">
        <v>51149</v>
      </c>
      <c r="H34" s="34">
        <v>214527</v>
      </c>
    </row>
    <row r="35" spans="1:8" ht="12" customHeight="1" x14ac:dyDescent="0.2">
      <c r="A35" s="1" t="s">
        <v>0</v>
      </c>
      <c r="B35" s="17" t="s">
        <v>237</v>
      </c>
      <c r="C35" s="34">
        <v>30029</v>
      </c>
      <c r="D35" s="34">
        <v>38922</v>
      </c>
      <c r="E35" s="34">
        <v>47949</v>
      </c>
      <c r="F35" s="34">
        <v>36614</v>
      </c>
      <c r="G35" s="34">
        <v>50316</v>
      </c>
      <c r="H35" s="34">
        <v>203830</v>
      </c>
    </row>
    <row r="36" spans="1:8" ht="12" customHeight="1" x14ac:dyDescent="0.2">
      <c r="A36" s="1" t="s">
        <v>0</v>
      </c>
      <c r="B36" s="17" t="s">
        <v>238</v>
      </c>
      <c r="C36" s="34">
        <v>45162</v>
      </c>
      <c r="D36" s="34">
        <v>46636</v>
      </c>
      <c r="E36" s="34">
        <v>48860</v>
      </c>
      <c r="F36" s="34">
        <v>44664</v>
      </c>
      <c r="G36" s="34">
        <v>53332</v>
      </c>
      <c r="H36" s="34">
        <v>238654</v>
      </c>
    </row>
    <row r="37" spans="1:8" ht="12" customHeight="1" x14ac:dyDescent="0.2">
      <c r="A37" s="1" t="s">
        <v>0</v>
      </c>
      <c r="B37" s="17" t="s">
        <v>239</v>
      </c>
      <c r="C37" s="34">
        <v>56221</v>
      </c>
      <c r="D37" s="34">
        <v>44333</v>
      </c>
      <c r="E37" s="34">
        <v>46336</v>
      </c>
      <c r="F37" s="34">
        <v>38128</v>
      </c>
      <c r="G37" s="34">
        <v>52020</v>
      </c>
      <c r="H37" s="34">
        <v>237038</v>
      </c>
    </row>
    <row r="38" spans="1:8" ht="12" customHeight="1" x14ac:dyDescent="0.2">
      <c r="A38" s="1" t="s">
        <v>0</v>
      </c>
      <c r="B38" s="17" t="s">
        <v>240</v>
      </c>
      <c r="C38" s="34">
        <v>58308</v>
      </c>
      <c r="D38" s="34">
        <v>41870</v>
      </c>
      <c r="E38" s="34">
        <v>46260</v>
      </c>
      <c r="F38" s="34">
        <v>39333</v>
      </c>
      <c r="G38" s="34">
        <v>51826</v>
      </c>
      <c r="H38" s="34">
        <v>237597</v>
      </c>
    </row>
    <row r="39" spans="1:8" ht="12" customHeight="1" x14ac:dyDescent="0.2">
      <c r="A39" s="1" t="s">
        <v>0</v>
      </c>
      <c r="B39" s="17" t="s">
        <v>241</v>
      </c>
      <c r="C39" s="34">
        <v>52149</v>
      </c>
      <c r="D39" s="34">
        <v>43869</v>
      </c>
      <c r="E39" s="34">
        <v>46274</v>
      </c>
      <c r="F39" s="34">
        <v>42570</v>
      </c>
      <c r="G39" s="34">
        <v>46222</v>
      </c>
      <c r="H39" s="34">
        <v>231084</v>
      </c>
    </row>
    <row r="40" spans="1:8" ht="12" customHeight="1" x14ac:dyDescent="0.2">
      <c r="A40" s="1" t="s">
        <v>0</v>
      </c>
      <c r="B40" s="17" t="s">
        <v>242</v>
      </c>
      <c r="C40" s="34">
        <v>58720</v>
      </c>
      <c r="D40" s="34">
        <v>51215</v>
      </c>
      <c r="E40" s="34">
        <v>52694</v>
      </c>
      <c r="F40" s="34">
        <v>45552</v>
      </c>
      <c r="G40" s="34">
        <v>54886</v>
      </c>
      <c r="H40" s="34">
        <v>263067</v>
      </c>
    </row>
    <row r="41" spans="1:8" ht="12" customHeight="1" x14ac:dyDescent="0.2">
      <c r="A41" s="1" t="s">
        <v>0</v>
      </c>
      <c r="B41" s="17" t="s">
        <v>243</v>
      </c>
      <c r="C41" s="34">
        <v>61357</v>
      </c>
      <c r="D41" s="34">
        <v>51343</v>
      </c>
      <c r="E41" s="34">
        <v>50692</v>
      </c>
      <c r="F41" s="34">
        <v>46657</v>
      </c>
      <c r="G41" s="34">
        <v>55834</v>
      </c>
      <c r="H41" s="34">
        <v>265883</v>
      </c>
    </row>
    <row r="42" spans="1:8" ht="12" customHeight="1" x14ac:dyDescent="0.2">
      <c r="A42" s="1" t="s">
        <v>0</v>
      </c>
      <c r="B42" s="17" t="s">
        <v>244</v>
      </c>
      <c r="C42" s="34">
        <v>62328</v>
      </c>
      <c r="D42" s="34">
        <v>53973</v>
      </c>
      <c r="E42" s="34">
        <v>52760</v>
      </c>
      <c r="F42" s="34">
        <v>46102</v>
      </c>
      <c r="G42" s="34">
        <v>55160</v>
      </c>
      <c r="H42" s="34">
        <v>270323</v>
      </c>
    </row>
    <row r="43" spans="1:8" ht="12" customHeight="1" x14ac:dyDescent="0.2">
      <c r="A43" s="19" t="s">
        <v>0</v>
      </c>
      <c r="B43" s="20" t="s">
        <v>245</v>
      </c>
      <c r="C43" s="35">
        <v>63706</v>
      </c>
      <c r="D43" s="35">
        <v>55720</v>
      </c>
      <c r="E43" s="35">
        <v>53403</v>
      </c>
      <c r="F43" s="35">
        <v>46104</v>
      </c>
      <c r="G43" s="35">
        <v>53076</v>
      </c>
      <c r="H43" s="35">
        <v>272009</v>
      </c>
    </row>
    <row r="44" spans="1:8" ht="12" hidden="1" customHeight="1" x14ac:dyDescent="0.2"/>
    <row r="45" spans="1:8" ht="12" customHeight="1" x14ac:dyDescent="0.2">
      <c r="A45" s="39" t="s">
        <v>42</v>
      </c>
      <c r="B45" s="40"/>
      <c r="C45" s="40"/>
      <c r="D45" s="40"/>
      <c r="E45" s="40"/>
      <c r="F45" s="40"/>
      <c r="G45" s="40"/>
      <c r="H45" s="40"/>
    </row>
    <row r="46" spans="1:8" ht="12" customHeight="1" x14ac:dyDescent="0.2"/>
    <row r="47" spans="1:8" ht="12" customHeight="1" x14ac:dyDescent="0.2">
      <c r="A47" s="23" t="s">
        <v>249</v>
      </c>
    </row>
    <row r="48" spans="1:8" ht="12" customHeight="1" x14ac:dyDescent="0.2"/>
  </sheetData>
  <mergeCells count="2">
    <mergeCell ref="A2:H2"/>
    <mergeCell ref="A45:H45"/>
  </mergeCells>
  <hyperlinks>
    <hyperlink ref="A47" location="'Contents'!A1" display="#'Contents'!A1" xr:uid="{00000000-0004-0000-2500-000000000000}"/>
  </hyperlinks>
  <pageMargins left="0.01" right="0.01" top="0.5" bottom="0.5" header="0" footer="0"/>
  <pageSetup fitToHeight="0" orientation="landscape"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00FF"/>
    <pageSetUpPr fitToPage="1"/>
  </sheetPr>
  <dimension ref="A1:E4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1" t="s">
        <v>465</v>
      </c>
    </row>
    <row r="2" spans="1:5" ht="63" customHeight="1" x14ac:dyDescent="0.3">
      <c r="A2" s="41" t="s">
        <v>313</v>
      </c>
      <c r="B2" s="40"/>
      <c r="C2" s="40"/>
      <c r="D2" s="40"/>
      <c r="E2" s="40"/>
    </row>
    <row r="3" spans="1:5" ht="0" hidden="1" customHeight="1" x14ac:dyDescent="0.2"/>
    <row r="4" spans="1:5" ht="12" customHeight="1" x14ac:dyDescent="0.2">
      <c r="A4" s="6" t="s">
        <v>0</v>
      </c>
      <c r="B4" s="6" t="s">
        <v>224</v>
      </c>
      <c r="C4" s="13" t="s">
        <v>257</v>
      </c>
      <c r="D4" s="13" t="s">
        <v>258</v>
      </c>
      <c r="E4" s="13" t="s">
        <v>231</v>
      </c>
    </row>
    <row r="5" spans="1:5" ht="12" customHeight="1" x14ac:dyDescent="0.2">
      <c r="A5" s="14" t="s">
        <v>232</v>
      </c>
      <c r="B5" s="17" t="s">
        <v>233</v>
      </c>
      <c r="C5" s="18">
        <v>63</v>
      </c>
      <c r="D5" s="18">
        <v>47.4</v>
      </c>
      <c r="E5" s="18">
        <v>59.4</v>
      </c>
    </row>
    <row r="6" spans="1:5" ht="12" customHeight="1" x14ac:dyDescent="0.2">
      <c r="A6" s="1" t="s">
        <v>0</v>
      </c>
      <c r="B6" s="17" t="s">
        <v>234</v>
      </c>
      <c r="C6" s="18">
        <v>65.3</v>
      </c>
      <c r="D6" s="18">
        <v>44.5</v>
      </c>
      <c r="E6" s="18">
        <v>60.6</v>
      </c>
    </row>
    <row r="7" spans="1:5" ht="12" customHeight="1" x14ac:dyDescent="0.2">
      <c r="A7" s="1" t="s">
        <v>0</v>
      </c>
      <c r="B7" s="17" t="s">
        <v>235</v>
      </c>
      <c r="C7" s="18">
        <v>66.099999999999994</v>
      </c>
      <c r="D7" s="18">
        <v>44.8</v>
      </c>
      <c r="E7" s="18">
        <v>61.7</v>
      </c>
    </row>
    <row r="8" spans="1:5" ht="12" customHeight="1" x14ac:dyDescent="0.2">
      <c r="A8" s="1" t="s">
        <v>0</v>
      </c>
      <c r="B8" s="17" t="s">
        <v>236</v>
      </c>
      <c r="C8" s="18">
        <v>65.5</v>
      </c>
      <c r="D8" s="18">
        <v>43.4</v>
      </c>
      <c r="E8" s="18">
        <v>60.7</v>
      </c>
    </row>
    <row r="9" spans="1:5" ht="12" customHeight="1" x14ac:dyDescent="0.2">
      <c r="A9" s="1" t="s">
        <v>0</v>
      </c>
      <c r="B9" s="17" t="s">
        <v>237</v>
      </c>
      <c r="C9" s="18">
        <v>66.5</v>
      </c>
      <c r="D9" s="18">
        <v>45.4</v>
      </c>
      <c r="E9" s="18">
        <v>62</v>
      </c>
    </row>
    <row r="10" spans="1:5" ht="12" customHeight="1" x14ac:dyDescent="0.2">
      <c r="A10" s="1" t="s">
        <v>0</v>
      </c>
      <c r="B10" s="17" t="s">
        <v>238</v>
      </c>
      <c r="C10" s="18">
        <v>65.400000000000006</v>
      </c>
      <c r="D10" s="18">
        <v>47.2</v>
      </c>
      <c r="E10" s="18">
        <v>62.3</v>
      </c>
    </row>
    <row r="11" spans="1:5" ht="12" customHeight="1" x14ac:dyDescent="0.2">
      <c r="A11" s="1" t="s">
        <v>0</v>
      </c>
      <c r="B11" s="17" t="s">
        <v>239</v>
      </c>
      <c r="C11" s="18">
        <v>64.900000000000006</v>
      </c>
      <c r="D11" s="18">
        <v>45.7</v>
      </c>
      <c r="E11" s="18">
        <v>61.5</v>
      </c>
    </row>
    <row r="12" spans="1:5" ht="12" customHeight="1" x14ac:dyDescent="0.2">
      <c r="A12" s="1" t="s">
        <v>0</v>
      </c>
      <c r="B12" s="17" t="s">
        <v>240</v>
      </c>
      <c r="C12" s="18">
        <v>65.400000000000006</v>
      </c>
      <c r="D12" s="18">
        <v>44.5</v>
      </c>
      <c r="E12" s="18">
        <v>61.5</v>
      </c>
    </row>
    <row r="13" spans="1:5" ht="12" customHeight="1" x14ac:dyDescent="0.2">
      <c r="A13" s="1" t="s">
        <v>0</v>
      </c>
      <c r="B13" s="17" t="s">
        <v>241</v>
      </c>
      <c r="C13" s="18">
        <v>65.5</v>
      </c>
      <c r="D13" s="18">
        <v>44.6</v>
      </c>
      <c r="E13" s="18">
        <v>62</v>
      </c>
    </row>
    <row r="14" spans="1:5" ht="12" customHeight="1" x14ac:dyDescent="0.2">
      <c r="A14" s="1" t="s">
        <v>0</v>
      </c>
      <c r="B14" s="17" t="s">
        <v>242</v>
      </c>
      <c r="C14" s="18">
        <v>60.8</v>
      </c>
      <c r="D14" s="18">
        <v>40.799999999999997</v>
      </c>
      <c r="E14" s="18">
        <v>57.6</v>
      </c>
    </row>
    <row r="15" spans="1:5" ht="12" customHeight="1" x14ac:dyDescent="0.2">
      <c r="A15" s="1" t="s">
        <v>0</v>
      </c>
      <c r="B15" s="17" t="s">
        <v>243</v>
      </c>
      <c r="C15" s="18">
        <v>58.2</v>
      </c>
      <c r="D15" s="18">
        <v>38</v>
      </c>
      <c r="E15" s="18">
        <v>55</v>
      </c>
    </row>
    <row r="16" spans="1:5" ht="12" customHeight="1" x14ac:dyDescent="0.2">
      <c r="A16" s="1" t="s">
        <v>0</v>
      </c>
      <c r="B16" s="17" t="s">
        <v>244</v>
      </c>
      <c r="C16" s="18">
        <v>58</v>
      </c>
      <c r="D16" s="18">
        <v>38.299999999999997</v>
      </c>
      <c r="E16" s="18">
        <v>55</v>
      </c>
    </row>
    <row r="17" spans="1:5" ht="12" customHeight="1" x14ac:dyDescent="0.2">
      <c r="A17" s="19" t="s">
        <v>0</v>
      </c>
      <c r="B17" s="20" t="s">
        <v>245</v>
      </c>
      <c r="C17" s="21">
        <v>58.1</v>
      </c>
      <c r="D17" s="21">
        <v>38.200000000000003</v>
      </c>
      <c r="E17" s="21">
        <v>55.1</v>
      </c>
    </row>
    <row r="18" spans="1:5" ht="12" customHeight="1" x14ac:dyDescent="0.2">
      <c r="A18" s="14" t="s">
        <v>246</v>
      </c>
      <c r="B18" s="17" t="s">
        <v>233</v>
      </c>
      <c r="C18" s="34">
        <v>92471</v>
      </c>
      <c r="D18" s="34">
        <v>21225</v>
      </c>
      <c r="E18" s="34">
        <v>113696</v>
      </c>
    </row>
    <row r="19" spans="1:5" ht="12" customHeight="1" x14ac:dyDescent="0.2">
      <c r="A19" s="1" t="s">
        <v>0</v>
      </c>
      <c r="B19" s="17" t="s">
        <v>234</v>
      </c>
      <c r="C19" s="34">
        <v>97803</v>
      </c>
      <c r="D19" s="34">
        <v>19562</v>
      </c>
      <c r="E19" s="34">
        <v>117365</v>
      </c>
    </row>
    <row r="20" spans="1:5" ht="12" customHeight="1" x14ac:dyDescent="0.2">
      <c r="A20" s="1" t="s">
        <v>0</v>
      </c>
      <c r="B20" s="17" t="s">
        <v>235</v>
      </c>
      <c r="C20" s="34">
        <v>104485</v>
      </c>
      <c r="D20" s="34">
        <v>18644</v>
      </c>
      <c r="E20" s="34">
        <v>123129</v>
      </c>
    </row>
    <row r="21" spans="1:5" ht="12" customHeight="1" x14ac:dyDescent="0.2">
      <c r="A21" s="1" t="s">
        <v>0</v>
      </c>
      <c r="B21" s="17" t="s">
        <v>236</v>
      </c>
      <c r="C21" s="34">
        <v>109568</v>
      </c>
      <c r="D21" s="34">
        <v>20547</v>
      </c>
      <c r="E21" s="34">
        <v>130115</v>
      </c>
    </row>
    <row r="22" spans="1:5" ht="12" customHeight="1" x14ac:dyDescent="0.2">
      <c r="A22" s="1" t="s">
        <v>0</v>
      </c>
      <c r="B22" s="17" t="s">
        <v>237</v>
      </c>
      <c r="C22" s="34">
        <v>106491</v>
      </c>
      <c r="D22" s="34">
        <v>19782</v>
      </c>
      <c r="E22" s="34">
        <v>126273</v>
      </c>
    </row>
    <row r="23" spans="1:5" ht="12" customHeight="1" x14ac:dyDescent="0.2">
      <c r="A23" s="1" t="s">
        <v>0</v>
      </c>
      <c r="B23" s="17" t="s">
        <v>238</v>
      </c>
      <c r="C23" s="34">
        <v>129353</v>
      </c>
      <c r="D23" s="34">
        <v>19313</v>
      </c>
      <c r="E23" s="34">
        <v>148666</v>
      </c>
    </row>
    <row r="24" spans="1:5" ht="12" customHeight="1" x14ac:dyDescent="0.2">
      <c r="A24" s="1" t="s">
        <v>0</v>
      </c>
      <c r="B24" s="17" t="s">
        <v>239</v>
      </c>
      <c r="C24" s="34">
        <v>126515</v>
      </c>
      <c r="D24" s="34">
        <v>19188</v>
      </c>
      <c r="E24" s="34">
        <v>145703</v>
      </c>
    </row>
    <row r="25" spans="1:5" ht="12" customHeight="1" x14ac:dyDescent="0.2">
      <c r="A25" s="1" t="s">
        <v>0</v>
      </c>
      <c r="B25" s="17" t="s">
        <v>240</v>
      </c>
      <c r="C25" s="34">
        <v>126738</v>
      </c>
      <c r="D25" s="34">
        <v>19446</v>
      </c>
      <c r="E25" s="34">
        <v>146184</v>
      </c>
    </row>
    <row r="26" spans="1:5" ht="12" customHeight="1" x14ac:dyDescent="0.2">
      <c r="A26" s="1" t="s">
        <v>0</v>
      </c>
      <c r="B26" s="17" t="s">
        <v>241</v>
      </c>
      <c r="C26" s="34">
        <v>126204</v>
      </c>
      <c r="D26" s="34">
        <v>17155</v>
      </c>
      <c r="E26" s="34">
        <v>143359</v>
      </c>
    </row>
    <row r="27" spans="1:5" ht="12" customHeight="1" x14ac:dyDescent="0.2">
      <c r="A27" s="1" t="s">
        <v>0</v>
      </c>
      <c r="B27" s="17" t="s">
        <v>242</v>
      </c>
      <c r="C27" s="34">
        <v>134133</v>
      </c>
      <c r="D27" s="34">
        <v>17319</v>
      </c>
      <c r="E27" s="34">
        <v>151452</v>
      </c>
    </row>
    <row r="28" spans="1:5" ht="12" customHeight="1" x14ac:dyDescent="0.2">
      <c r="A28" s="1" t="s">
        <v>0</v>
      </c>
      <c r="B28" s="17" t="s">
        <v>243</v>
      </c>
      <c r="C28" s="34">
        <v>130724</v>
      </c>
      <c r="D28" s="34">
        <v>15599</v>
      </c>
      <c r="E28" s="34">
        <v>146323</v>
      </c>
    </row>
    <row r="29" spans="1:5" ht="12" customHeight="1" x14ac:dyDescent="0.2">
      <c r="A29" s="1" t="s">
        <v>0</v>
      </c>
      <c r="B29" s="17" t="s">
        <v>244</v>
      </c>
      <c r="C29" s="34">
        <v>133262</v>
      </c>
      <c r="D29" s="34">
        <v>15482</v>
      </c>
      <c r="E29" s="34">
        <v>148744</v>
      </c>
    </row>
    <row r="30" spans="1:5" ht="12" customHeight="1" x14ac:dyDescent="0.2">
      <c r="A30" s="19" t="s">
        <v>0</v>
      </c>
      <c r="B30" s="20" t="s">
        <v>245</v>
      </c>
      <c r="C30" s="35">
        <v>134526</v>
      </c>
      <c r="D30" s="35">
        <v>15373</v>
      </c>
      <c r="E30" s="35">
        <v>149899</v>
      </c>
    </row>
    <row r="31" spans="1:5" ht="12" customHeight="1" x14ac:dyDescent="0.2">
      <c r="A31" s="14" t="s">
        <v>247</v>
      </c>
      <c r="B31" s="17" t="s">
        <v>233</v>
      </c>
      <c r="C31" s="34">
        <v>146722</v>
      </c>
      <c r="D31" s="34">
        <v>44761</v>
      </c>
      <c r="E31" s="34">
        <v>191483</v>
      </c>
    </row>
    <row r="32" spans="1:5" ht="12" customHeight="1" x14ac:dyDescent="0.2">
      <c r="A32" s="1" t="s">
        <v>0</v>
      </c>
      <c r="B32" s="17" t="s">
        <v>234</v>
      </c>
      <c r="C32" s="34">
        <v>149690</v>
      </c>
      <c r="D32" s="34">
        <v>43966</v>
      </c>
      <c r="E32" s="34">
        <v>193656</v>
      </c>
    </row>
    <row r="33" spans="1:5" ht="12" customHeight="1" x14ac:dyDescent="0.2">
      <c r="A33" s="1" t="s">
        <v>0</v>
      </c>
      <c r="B33" s="17" t="s">
        <v>235</v>
      </c>
      <c r="C33" s="34">
        <v>158048</v>
      </c>
      <c r="D33" s="34">
        <v>41645</v>
      </c>
      <c r="E33" s="34">
        <v>199693</v>
      </c>
    </row>
    <row r="34" spans="1:5" ht="12" customHeight="1" x14ac:dyDescent="0.2">
      <c r="A34" s="1" t="s">
        <v>0</v>
      </c>
      <c r="B34" s="17" t="s">
        <v>236</v>
      </c>
      <c r="C34" s="34">
        <v>167210</v>
      </c>
      <c r="D34" s="34">
        <v>47317</v>
      </c>
      <c r="E34" s="34">
        <v>214527</v>
      </c>
    </row>
    <row r="35" spans="1:5" ht="12" customHeight="1" x14ac:dyDescent="0.2">
      <c r="A35" s="1" t="s">
        <v>0</v>
      </c>
      <c r="B35" s="17" t="s">
        <v>237</v>
      </c>
      <c r="C35" s="34">
        <v>160228</v>
      </c>
      <c r="D35" s="34">
        <v>43602</v>
      </c>
      <c r="E35" s="34">
        <v>203830</v>
      </c>
    </row>
    <row r="36" spans="1:5" ht="12" customHeight="1" x14ac:dyDescent="0.2">
      <c r="A36" s="1" t="s">
        <v>0</v>
      </c>
      <c r="B36" s="17" t="s">
        <v>238</v>
      </c>
      <c r="C36" s="34">
        <v>197741</v>
      </c>
      <c r="D36" s="34">
        <v>40913</v>
      </c>
      <c r="E36" s="34">
        <v>238654</v>
      </c>
    </row>
    <row r="37" spans="1:5" ht="12" customHeight="1" x14ac:dyDescent="0.2">
      <c r="A37" s="1" t="s">
        <v>0</v>
      </c>
      <c r="B37" s="17" t="s">
        <v>239</v>
      </c>
      <c r="C37" s="34">
        <v>195038</v>
      </c>
      <c r="D37" s="34">
        <v>42000</v>
      </c>
      <c r="E37" s="34">
        <v>237038</v>
      </c>
    </row>
    <row r="38" spans="1:5" ht="12" customHeight="1" x14ac:dyDescent="0.2">
      <c r="A38" s="1" t="s">
        <v>0</v>
      </c>
      <c r="B38" s="17" t="s">
        <v>240</v>
      </c>
      <c r="C38" s="34">
        <v>193898</v>
      </c>
      <c r="D38" s="34">
        <v>43699</v>
      </c>
      <c r="E38" s="34">
        <v>237597</v>
      </c>
    </row>
    <row r="39" spans="1:5" ht="12" customHeight="1" x14ac:dyDescent="0.2">
      <c r="A39" s="1" t="s">
        <v>0</v>
      </c>
      <c r="B39" s="17" t="s">
        <v>241</v>
      </c>
      <c r="C39" s="34">
        <v>192647</v>
      </c>
      <c r="D39" s="34">
        <v>38437</v>
      </c>
      <c r="E39" s="34">
        <v>231084</v>
      </c>
    </row>
    <row r="40" spans="1:5" ht="12" customHeight="1" x14ac:dyDescent="0.2">
      <c r="A40" s="1" t="s">
        <v>0</v>
      </c>
      <c r="B40" s="17" t="s">
        <v>242</v>
      </c>
      <c r="C40" s="34">
        <v>220642</v>
      </c>
      <c r="D40" s="34">
        <v>42425</v>
      </c>
      <c r="E40" s="34">
        <v>263067</v>
      </c>
    </row>
    <row r="41" spans="1:5" ht="12" customHeight="1" x14ac:dyDescent="0.2">
      <c r="A41" s="1" t="s">
        <v>0</v>
      </c>
      <c r="B41" s="17" t="s">
        <v>243</v>
      </c>
      <c r="C41" s="34">
        <v>224802</v>
      </c>
      <c r="D41" s="34">
        <v>41081</v>
      </c>
      <c r="E41" s="34">
        <v>265883</v>
      </c>
    </row>
    <row r="42" spans="1:5" ht="12" customHeight="1" x14ac:dyDescent="0.2">
      <c r="A42" s="1" t="s">
        <v>0</v>
      </c>
      <c r="B42" s="17" t="s">
        <v>244</v>
      </c>
      <c r="C42" s="34">
        <v>229906</v>
      </c>
      <c r="D42" s="34">
        <v>40417</v>
      </c>
      <c r="E42" s="34">
        <v>270323</v>
      </c>
    </row>
    <row r="43" spans="1:5" ht="12" customHeight="1" x14ac:dyDescent="0.2">
      <c r="A43" s="19" t="s">
        <v>0</v>
      </c>
      <c r="B43" s="20" t="s">
        <v>245</v>
      </c>
      <c r="C43" s="35">
        <v>231713</v>
      </c>
      <c r="D43" s="35">
        <v>40296</v>
      </c>
      <c r="E43" s="35">
        <v>272009</v>
      </c>
    </row>
    <row r="44" spans="1:5" ht="12" hidden="1" customHeight="1" x14ac:dyDescent="0.2"/>
    <row r="45" spans="1:5" ht="20.100000000000001" customHeight="1" x14ac:dyDescent="0.2">
      <c r="A45" s="39" t="s">
        <v>42</v>
      </c>
      <c r="B45" s="40"/>
      <c r="C45" s="40"/>
      <c r="D45" s="40"/>
      <c r="E45" s="40"/>
    </row>
    <row r="46" spans="1:5" ht="12" customHeight="1" x14ac:dyDescent="0.2"/>
    <row r="47" spans="1:5" ht="12" customHeight="1" x14ac:dyDescent="0.2">
      <c r="A47" s="23" t="s">
        <v>249</v>
      </c>
    </row>
    <row r="48" spans="1:5" ht="12" customHeight="1" x14ac:dyDescent="0.2"/>
  </sheetData>
  <mergeCells count="2">
    <mergeCell ref="A2:E2"/>
    <mergeCell ref="A45:E45"/>
  </mergeCells>
  <hyperlinks>
    <hyperlink ref="A47" location="'Contents'!A1" display="#'Contents'!A1" xr:uid="{00000000-0004-0000-2600-000000000000}"/>
  </hyperlinks>
  <pageMargins left="0.01" right="0.01" top="0.5" bottom="0.5" header="0" footer="0"/>
  <pageSetup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H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250</v>
      </c>
      <c r="B2" s="40"/>
      <c r="C2" s="40"/>
      <c r="D2" s="40"/>
      <c r="E2" s="40"/>
      <c r="F2" s="40"/>
      <c r="G2" s="40"/>
      <c r="H2" s="40"/>
    </row>
    <row r="3" spans="1:8" ht="0" hidden="1" customHeight="1" x14ac:dyDescent="0.2"/>
    <row r="4" spans="1:8" ht="24" customHeight="1" x14ac:dyDescent="0.2">
      <c r="A4" s="6" t="s">
        <v>0</v>
      </c>
      <c r="B4" s="6" t="s">
        <v>224</v>
      </c>
      <c r="C4" s="24" t="s">
        <v>251</v>
      </c>
      <c r="D4" s="24" t="s">
        <v>252</v>
      </c>
      <c r="E4" s="24" t="s">
        <v>253</v>
      </c>
      <c r="F4" s="25" t="s">
        <v>254</v>
      </c>
      <c r="G4" s="24" t="s">
        <v>255</v>
      </c>
      <c r="H4" s="13" t="s">
        <v>231</v>
      </c>
    </row>
    <row r="5" spans="1:8" ht="12" customHeight="1" x14ac:dyDescent="0.2">
      <c r="A5" s="14" t="s">
        <v>232</v>
      </c>
      <c r="B5" s="15" t="s">
        <v>233</v>
      </c>
      <c r="C5" s="16">
        <v>86.8</v>
      </c>
      <c r="D5" s="16">
        <v>90.3</v>
      </c>
      <c r="E5" s="16">
        <v>86</v>
      </c>
      <c r="F5" s="16">
        <v>78.099999999999994</v>
      </c>
      <c r="G5" s="16">
        <v>63.8</v>
      </c>
      <c r="H5" s="16">
        <v>80.3</v>
      </c>
    </row>
    <row r="6" spans="1:8" ht="12" customHeight="1" x14ac:dyDescent="0.2">
      <c r="A6" s="1" t="s">
        <v>0</v>
      </c>
      <c r="B6" s="15" t="s">
        <v>234</v>
      </c>
      <c r="C6" s="16">
        <v>89.3</v>
      </c>
      <c r="D6" s="16">
        <v>91.2</v>
      </c>
      <c r="E6" s="16">
        <v>86.2</v>
      </c>
      <c r="F6" s="16">
        <v>79.3</v>
      </c>
      <c r="G6" s="16">
        <v>65.900000000000006</v>
      </c>
      <c r="H6" s="16">
        <v>81.3</v>
      </c>
    </row>
    <row r="7" spans="1:8" ht="12" customHeight="1" x14ac:dyDescent="0.2">
      <c r="A7" s="1" t="s">
        <v>0</v>
      </c>
      <c r="B7" s="15" t="s">
        <v>235</v>
      </c>
      <c r="C7" s="16">
        <v>88.8</v>
      </c>
      <c r="D7" s="16">
        <v>91.2</v>
      </c>
      <c r="E7" s="16">
        <v>88</v>
      </c>
      <c r="F7" s="16">
        <v>80.599999999999994</v>
      </c>
      <c r="G7" s="16">
        <v>65.900000000000006</v>
      </c>
      <c r="H7" s="16">
        <v>82.2</v>
      </c>
    </row>
    <row r="8" spans="1:8" ht="12" customHeight="1" x14ac:dyDescent="0.2">
      <c r="A8" s="1" t="s">
        <v>0</v>
      </c>
      <c r="B8" s="15" t="s">
        <v>236</v>
      </c>
      <c r="C8" s="16">
        <v>88.3</v>
      </c>
      <c r="D8" s="16">
        <v>90.9</v>
      </c>
      <c r="E8" s="16">
        <v>85.6</v>
      </c>
      <c r="F8" s="16">
        <v>82.8</v>
      </c>
      <c r="G8" s="16">
        <v>66.099999999999994</v>
      </c>
      <c r="H8" s="16">
        <v>82</v>
      </c>
    </row>
    <row r="9" spans="1:8" ht="12" customHeight="1" x14ac:dyDescent="0.2">
      <c r="A9" s="1" t="s">
        <v>0</v>
      </c>
      <c r="B9" s="15" t="s">
        <v>237</v>
      </c>
      <c r="C9" s="16">
        <v>89.9</v>
      </c>
      <c r="D9" s="16">
        <v>90.3</v>
      </c>
      <c r="E9" s="16">
        <v>86.8</v>
      </c>
      <c r="F9" s="16">
        <v>83.5</v>
      </c>
      <c r="G9" s="16">
        <v>64.2</v>
      </c>
      <c r="H9" s="16">
        <v>81.8</v>
      </c>
    </row>
    <row r="10" spans="1:8" ht="12" customHeight="1" x14ac:dyDescent="0.2">
      <c r="A10" s="1" t="s">
        <v>0</v>
      </c>
      <c r="B10" s="15" t="s">
        <v>238</v>
      </c>
      <c r="C10" s="16">
        <v>84.7</v>
      </c>
      <c r="D10" s="16">
        <v>89.9</v>
      </c>
      <c r="E10" s="16">
        <v>85.9</v>
      </c>
      <c r="F10" s="16">
        <v>80.5</v>
      </c>
      <c r="G10" s="16">
        <v>64</v>
      </c>
      <c r="H10" s="16">
        <v>80.599999999999994</v>
      </c>
    </row>
    <row r="11" spans="1:8" ht="12" customHeight="1" x14ac:dyDescent="0.2">
      <c r="A11" s="1" t="s">
        <v>0</v>
      </c>
      <c r="B11" s="15" t="s">
        <v>239</v>
      </c>
      <c r="C11" s="16">
        <v>81.3</v>
      </c>
      <c r="D11" s="16">
        <v>89.4</v>
      </c>
      <c r="E11" s="16">
        <v>86.8</v>
      </c>
      <c r="F11" s="16">
        <v>78.099999999999994</v>
      </c>
      <c r="G11" s="16">
        <v>63.1</v>
      </c>
      <c r="H11" s="16">
        <v>79.400000000000006</v>
      </c>
    </row>
    <row r="12" spans="1:8" ht="12" customHeight="1" x14ac:dyDescent="0.2">
      <c r="A12" s="1" t="s">
        <v>0</v>
      </c>
      <c r="B12" s="15" t="s">
        <v>240</v>
      </c>
      <c r="C12" s="16">
        <v>79.2</v>
      </c>
      <c r="D12" s="16">
        <v>89.6</v>
      </c>
      <c r="E12" s="16">
        <v>86.3</v>
      </c>
      <c r="F12" s="16">
        <v>77.3</v>
      </c>
      <c r="G12" s="16">
        <v>63</v>
      </c>
      <c r="H12" s="16">
        <v>78.5</v>
      </c>
    </row>
    <row r="13" spans="1:8" ht="12" customHeight="1" x14ac:dyDescent="0.2">
      <c r="A13" s="1" t="s">
        <v>0</v>
      </c>
      <c r="B13" s="17" t="s">
        <v>241</v>
      </c>
      <c r="C13" s="18">
        <v>73.099999999999994</v>
      </c>
      <c r="D13" s="18">
        <v>80.3</v>
      </c>
      <c r="E13" s="18">
        <v>78.8</v>
      </c>
      <c r="F13" s="18">
        <v>73.2</v>
      </c>
      <c r="G13" s="18">
        <v>56.3</v>
      </c>
      <c r="H13" s="18">
        <v>72.3</v>
      </c>
    </row>
    <row r="14" spans="1:8" ht="12" customHeight="1" x14ac:dyDescent="0.2">
      <c r="A14" s="1" t="s">
        <v>0</v>
      </c>
      <c r="B14" s="17" t="s">
        <v>242</v>
      </c>
      <c r="C14" s="18">
        <v>73.599999999999994</v>
      </c>
      <c r="D14" s="18">
        <v>75.599999999999994</v>
      </c>
      <c r="E14" s="18">
        <v>80.2</v>
      </c>
      <c r="F14" s="18">
        <v>73.900000000000006</v>
      </c>
      <c r="G14" s="18">
        <v>56.3</v>
      </c>
      <c r="H14" s="18">
        <v>71.599999999999994</v>
      </c>
    </row>
    <row r="15" spans="1:8" ht="12" customHeight="1" x14ac:dyDescent="0.2">
      <c r="A15" s="1" t="s">
        <v>0</v>
      </c>
      <c r="B15" s="17" t="s">
        <v>243</v>
      </c>
      <c r="C15" s="18">
        <v>72</v>
      </c>
      <c r="D15" s="18">
        <v>76.3</v>
      </c>
      <c r="E15" s="18">
        <v>78.3</v>
      </c>
      <c r="F15" s="18">
        <v>71.599999999999994</v>
      </c>
      <c r="G15" s="18">
        <v>53.6</v>
      </c>
      <c r="H15" s="18">
        <v>70.2</v>
      </c>
    </row>
    <row r="16" spans="1:8" ht="12" customHeight="1" x14ac:dyDescent="0.2">
      <c r="A16" s="1" t="s">
        <v>0</v>
      </c>
      <c r="B16" s="17" t="s">
        <v>244</v>
      </c>
      <c r="C16" s="18">
        <v>73.5</v>
      </c>
      <c r="D16" s="18">
        <v>76.5</v>
      </c>
      <c r="E16" s="18">
        <v>77.8</v>
      </c>
      <c r="F16" s="18">
        <v>71.900000000000006</v>
      </c>
      <c r="G16" s="18">
        <v>53.9</v>
      </c>
      <c r="H16" s="18">
        <v>70.7</v>
      </c>
    </row>
    <row r="17" spans="1:8" ht="12" customHeight="1" x14ac:dyDescent="0.2">
      <c r="A17" s="19" t="s">
        <v>0</v>
      </c>
      <c r="B17" s="20" t="s">
        <v>245</v>
      </c>
      <c r="C17" s="21">
        <v>73.3</v>
      </c>
      <c r="D17" s="21">
        <v>78.400000000000006</v>
      </c>
      <c r="E17" s="21">
        <v>78.5</v>
      </c>
      <c r="F17" s="21">
        <v>72.2</v>
      </c>
      <c r="G17" s="21">
        <v>54.3</v>
      </c>
      <c r="H17" s="21">
        <v>71.400000000000006</v>
      </c>
    </row>
    <row r="18" spans="1:8" ht="12" customHeight="1" x14ac:dyDescent="0.2">
      <c r="A18" s="14" t="s">
        <v>246</v>
      </c>
      <c r="B18" s="15" t="s">
        <v>233</v>
      </c>
      <c r="C18" s="33">
        <v>22775</v>
      </c>
      <c r="D18" s="33">
        <v>34650</v>
      </c>
      <c r="E18" s="33">
        <v>36435</v>
      </c>
      <c r="F18" s="33">
        <v>22622</v>
      </c>
      <c r="G18" s="33">
        <v>28390</v>
      </c>
      <c r="H18" s="33">
        <v>144872</v>
      </c>
    </row>
    <row r="19" spans="1:8" ht="12" customHeight="1" x14ac:dyDescent="0.2">
      <c r="A19" s="1" t="s">
        <v>0</v>
      </c>
      <c r="B19" s="15" t="s">
        <v>234</v>
      </c>
      <c r="C19" s="33">
        <v>28083</v>
      </c>
      <c r="D19" s="33">
        <v>35305</v>
      </c>
      <c r="E19" s="33">
        <v>36701</v>
      </c>
      <c r="F19" s="33">
        <v>24220</v>
      </c>
      <c r="G19" s="33">
        <v>33646</v>
      </c>
      <c r="H19" s="33">
        <v>157955</v>
      </c>
    </row>
    <row r="20" spans="1:8" ht="12" customHeight="1" x14ac:dyDescent="0.2">
      <c r="A20" s="1" t="s">
        <v>0</v>
      </c>
      <c r="B20" s="15" t="s">
        <v>235</v>
      </c>
      <c r="C20" s="33">
        <v>30032</v>
      </c>
      <c r="D20" s="33">
        <v>38849</v>
      </c>
      <c r="E20" s="33">
        <v>38105</v>
      </c>
      <c r="F20" s="33">
        <v>23839</v>
      </c>
      <c r="G20" s="33">
        <v>32822</v>
      </c>
      <c r="H20" s="33">
        <v>163647</v>
      </c>
    </row>
    <row r="21" spans="1:8" ht="12" customHeight="1" x14ac:dyDescent="0.2">
      <c r="A21" s="1" t="s">
        <v>0</v>
      </c>
      <c r="B21" s="15" t="s">
        <v>236</v>
      </c>
      <c r="C21" s="33">
        <v>30112</v>
      </c>
      <c r="D21" s="33">
        <v>40640</v>
      </c>
      <c r="E21" s="33">
        <v>41434</v>
      </c>
      <c r="F21" s="33">
        <v>30038</v>
      </c>
      <c r="G21" s="33">
        <v>33809</v>
      </c>
      <c r="H21" s="33">
        <v>176033</v>
      </c>
    </row>
    <row r="22" spans="1:8" ht="12" customHeight="1" x14ac:dyDescent="0.2">
      <c r="A22" s="1" t="s">
        <v>0</v>
      </c>
      <c r="B22" s="15" t="s">
        <v>237</v>
      </c>
      <c r="C22" s="33">
        <v>27007</v>
      </c>
      <c r="D22" s="33">
        <v>35134</v>
      </c>
      <c r="E22" s="33">
        <v>41613</v>
      </c>
      <c r="F22" s="33">
        <v>30587</v>
      </c>
      <c r="G22" s="33">
        <v>32308</v>
      </c>
      <c r="H22" s="33">
        <v>166649</v>
      </c>
    </row>
    <row r="23" spans="1:8" ht="12" customHeight="1" x14ac:dyDescent="0.2">
      <c r="A23" s="1" t="s">
        <v>0</v>
      </c>
      <c r="B23" s="15" t="s">
        <v>238</v>
      </c>
      <c r="C23" s="33">
        <v>38232</v>
      </c>
      <c r="D23" s="33">
        <v>43213</v>
      </c>
      <c r="E23" s="33">
        <v>41974</v>
      </c>
      <c r="F23" s="33">
        <v>36584</v>
      </c>
      <c r="G23" s="33">
        <v>34122</v>
      </c>
      <c r="H23" s="33">
        <v>194125</v>
      </c>
    </row>
    <row r="24" spans="1:8" ht="12" customHeight="1" x14ac:dyDescent="0.2">
      <c r="A24" s="1" t="s">
        <v>0</v>
      </c>
      <c r="B24" s="15" t="s">
        <v>239</v>
      </c>
      <c r="C24" s="33">
        <v>45732</v>
      </c>
      <c r="D24" s="33">
        <v>39613</v>
      </c>
      <c r="E24" s="33">
        <v>40208</v>
      </c>
      <c r="F24" s="33">
        <v>29763</v>
      </c>
      <c r="G24" s="33">
        <v>32800</v>
      </c>
      <c r="H24" s="33">
        <v>188116</v>
      </c>
    </row>
    <row r="25" spans="1:8" ht="12" customHeight="1" x14ac:dyDescent="0.2">
      <c r="A25" s="1" t="s">
        <v>0</v>
      </c>
      <c r="B25" s="15" t="s">
        <v>240</v>
      </c>
      <c r="C25" s="33">
        <v>46174</v>
      </c>
      <c r="D25" s="33">
        <v>37508</v>
      </c>
      <c r="E25" s="33">
        <v>39912</v>
      </c>
      <c r="F25" s="33">
        <v>30388</v>
      </c>
      <c r="G25" s="33">
        <v>32650</v>
      </c>
      <c r="H25" s="33">
        <v>186632</v>
      </c>
    </row>
    <row r="26" spans="1:8" ht="12" customHeight="1" x14ac:dyDescent="0.2">
      <c r="A26" s="1" t="s">
        <v>0</v>
      </c>
      <c r="B26" s="17" t="s">
        <v>241</v>
      </c>
      <c r="C26" s="34">
        <v>42344</v>
      </c>
      <c r="D26" s="34">
        <v>39369</v>
      </c>
      <c r="E26" s="34">
        <v>40126</v>
      </c>
      <c r="F26" s="34">
        <v>33935</v>
      </c>
      <c r="G26" s="34">
        <v>28552</v>
      </c>
      <c r="H26" s="34">
        <v>184326</v>
      </c>
    </row>
    <row r="27" spans="1:8" ht="12" customHeight="1" x14ac:dyDescent="0.2">
      <c r="A27" s="1" t="s">
        <v>0</v>
      </c>
      <c r="B27" s="17" t="s">
        <v>242</v>
      </c>
      <c r="C27" s="34">
        <v>47766</v>
      </c>
      <c r="D27" s="34">
        <v>43007</v>
      </c>
      <c r="E27" s="34">
        <v>42677</v>
      </c>
      <c r="F27" s="34">
        <v>36806</v>
      </c>
      <c r="G27" s="34">
        <v>33922</v>
      </c>
      <c r="H27" s="34">
        <v>204178</v>
      </c>
    </row>
    <row r="28" spans="1:8" ht="12" customHeight="1" x14ac:dyDescent="0.2">
      <c r="A28" s="1" t="s">
        <v>0</v>
      </c>
      <c r="B28" s="17" t="s">
        <v>243</v>
      </c>
      <c r="C28" s="34">
        <v>48764</v>
      </c>
      <c r="D28" s="34">
        <v>45020</v>
      </c>
      <c r="E28" s="34">
        <v>43578</v>
      </c>
      <c r="F28" s="34">
        <v>36586</v>
      </c>
      <c r="G28" s="34">
        <v>32799</v>
      </c>
      <c r="H28" s="34">
        <v>206747</v>
      </c>
    </row>
    <row r="29" spans="1:8" ht="12" customHeight="1" x14ac:dyDescent="0.2">
      <c r="A29" s="1" t="s">
        <v>0</v>
      </c>
      <c r="B29" s="17" t="s">
        <v>244</v>
      </c>
      <c r="C29" s="34">
        <v>50468</v>
      </c>
      <c r="D29" s="34">
        <v>45864</v>
      </c>
      <c r="E29" s="34">
        <v>44830</v>
      </c>
      <c r="F29" s="34">
        <v>36259</v>
      </c>
      <c r="G29" s="34">
        <v>32619</v>
      </c>
      <c r="H29" s="34">
        <v>210040</v>
      </c>
    </row>
    <row r="30" spans="1:8" ht="12" customHeight="1" x14ac:dyDescent="0.2">
      <c r="A30" s="19" t="s">
        <v>0</v>
      </c>
      <c r="B30" s="20" t="s">
        <v>245</v>
      </c>
      <c r="C30" s="35">
        <v>51195</v>
      </c>
      <c r="D30" s="35">
        <v>48462</v>
      </c>
      <c r="E30" s="35">
        <v>44494</v>
      </c>
      <c r="F30" s="35">
        <v>36161</v>
      </c>
      <c r="G30" s="35">
        <v>31534</v>
      </c>
      <c r="H30" s="35">
        <v>211846</v>
      </c>
    </row>
    <row r="31" spans="1:8" ht="12" customHeight="1" x14ac:dyDescent="0.2">
      <c r="A31" s="14" t="s">
        <v>247</v>
      </c>
      <c r="B31" s="15" t="s">
        <v>233</v>
      </c>
      <c r="C31" s="33">
        <v>26239</v>
      </c>
      <c r="D31" s="33">
        <v>38380</v>
      </c>
      <c r="E31" s="33">
        <v>42369</v>
      </c>
      <c r="F31" s="33">
        <v>28953</v>
      </c>
      <c r="G31" s="33">
        <v>44506</v>
      </c>
      <c r="H31" s="33">
        <v>180447</v>
      </c>
    </row>
    <row r="32" spans="1:8" ht="12" customHeight="1" x14ac:dyDescent="0.2">
      <c r="A32" s="1" t="s">
        <v>0</v>
      </c>
      <c r="B32" s="15" t="s">
        <v>234</v>
      </c>
      <c r="C32" s="33">
        <v>31435</v>
      </c>
      <c r="D32" s="33">
        <v>38708</v>
      </c>
      <c r="E32" s="33">
        <v>42586</v>
      </c>
      <c r="F32" s="33">
        <v>30554</v>
      </c>
      <c r="G32" s="33">
        <v>51023</v>
      </c>
      <c r="H32" s="33">
        <v>194306</v>
      </c>
    </row>
    <row r="33" spans="1:8" ht="12" customHeight="1" x14ac:dyDescent="0.2">
      <c r="A33" s="1" t="s">
        <v>0</v>
      </c>
      <c r="B33" s="15" t="s">
        <v>235</v>
      </c>
      <c r="C33" s="33">
        <v>33822</v>
      </c>
      <c r="D33" s="33">
        <v>42589</v>
      </c>
      <c r="E33" s="33">
        <v>43321</v>
      </c>
      <c r="F33" s="33">
        <v>29587</v>
      </c>
      <c r="G33" s="33">
        <v>49811</v>
      </c>
      <c r="H33" s="33">
        <v>199130</v>
      </c>
    </row>
    <row r="34" spans="1:8" ht="12" customHeight="1" x14ac:dyDescent="0.2">
      <c r="A34" s="1" t="s">
        <v>0</v>
      </c>
      <c r="B34" s="15" t="s">
        <v>236</v>
      </c>
      <c r="C34" s="33">
        <v>34096</v>
      </c>
      <c r="D34" s="33">
        <v>44710</v>
      </c>
      <c r="E34" s="33">
        <v>48402</v>
      </c>
      <c r="F34" s="33">
        <v>36276</v>
      </c>
      <c r="G34" s="33">
        <v>51149</v>
      </c>
      <c r="H34" s="33">
        <v>214633</v>
      </c>
    </row>
    <row r="35" spans="1:8" ht="12" customHeight="1" x14ac:dyDescent="0.2">
      <c r="A35" s="1" t="s">
        <v>0</v>
      </c>
      <c r="B35" s="15" t="s">
        <v>237</v>
      </c>
      <c r="C35" s="33">
        <v>30029</v>
      </c>
      <c r="D35" s="33">
        <v>38922</v>
      </c>
      <c r="E35" s="33">
        <v>47949</v>
      </c>
      <c r="F35" s="33">
        <v>36614</v>
      </c>
      <c r="G35" s="33">
        <v>50316</v>
      </c>
      <c r="H35" s="33">
        <v>203830</v>
      </c>
    </row>
    <row r="36" spans="1:8" ht="12" customHeight="1" x14ac:dyDescent="0.2">
      <c r="A36" s="1" t="s">
        <v>0</v>
      </c>
      <c r="B36" s="15" t="s">
        <v>238</v>
      </c>
      <c r="C36" s="33">
        <v>45162</v>
      </c>
      <c r="D36" s="33">
        <v>48052</v>
      </c>
      <c r="E36" s="33">
        <v>48860</v>
      </c>
      <c r="F36" s="33">
        <v>45435</v>
      </c>
      <c r="G36" s="33">
        <v>53332</v>
      </c>
      <c r="H36" s="33">
        <v>240841</v>
      </c>
    </row>
    <row r="37" spans="1:8" ht="12" customHeight="1" x14ac:dyDescent="0.2">
      <c r="A37" s="1" t="s">
        <v>0</v>
      </c>
      <c r="B37" s="15" t="s">
        <v>239</v>
      </c>
      <c r="C37" s="33">
        <v>56221</v>
      </c>
      <c r="D37" s="33">
        <v>44333</v>
      </c>
      <c r="E37" s="33">
        <v>46336</v>
      </c>
      <c r="F37" s="33">
        <v>38128</v>
      </c>
      <c r="G37" s="33">
        <v>52020</v>
      </c>
      <c r="H37" s="33">
        <v>237038</v>
      </c>
    </row>
    <row r="38" spans="1:8" ht="12" customHeight="1" x14ac:dyDescent="0.2">
      <c r="A38" s="1" t="s">
        <v>0</v>
      </c>
      <c r="B38" s="15" t="s">
        <v>240</v>
      </c>
      <c r="C38" s="33">
        <v>58308</v>
      </c>
      <c r="D38" s="33">
        <v>41870</v>
      </c>
      <c r="E38" s="33">
        <v>46260</v>
      </c>
      <c r="F38" s="33">
        <v>39333</v>
      </c>
      <c r="G38" s="33">
        <v>51826</v>
      </c>
      <c r="H38" s="33">
        <v>237597</v>
      </c>
    </row>
    <row r="39" spans="1:8" ht="12" customHeight="1" x14ac:dyDescent="0.2">
      <c r="A39" s="1" t="s">
        <v>0</v>
      </c>
      <c r="B39" s="17" t="s">
        <v>241</v>
      </c>
      <c r="C39" s="34">
        <v>57893</v>
      </c>
      <c r="D39" s="34">
        <v>49025</v>
      </c>
      <c r="E39" s="34">
        <v>50907</v>
      </c>
      <c r="F39" s="34">
        <v>46377</v>
      </c>
      <c r="G39" s="34">
        <v>50712</v>
      </c>
      <c r="H39" s="34">
        <v>254914</v>
      </c>
    </row>
    <row r="40" spans="1:8" ht="12" customHeight="1" x14ac:dyDescent="0.2">
      <c r="A40" s="1" t="s">
        <v>0</v>
      </c>
      <c r="B40" s="17" t="s">
        <v>242</v>
      </c>
      <c r="C40" s="34">
        <v>64881</v>
      </c>
      <c r="D40" s="34">
        <v>56883</v>
      </c>
      <c r="E40" s="34">
        <v>53207</v>
      </c>
      <c r="F40" s="34">
        <v>49813</v>
      </c>
      <c r="G40" s="34">
        <v>60275</v>
      </c>
      <c r="H40" s="34">
        <v>285059</v>
      </c>
    </row>
    <row r="41" spans="1:8" ht="12" customHeight="1" x14ac:dyDescent="0.2">
      <c r="A41" s="1" t="s">
        <v>0</v>
      </c>
      <c r="B41" s="17" t="s">
        <v>243</v>
      </c>
      <c r="C41" s="34">
        <v>67699</v>
      </c>
      <c r="D41" s="34">
        <v>58970</v>
      </c>
      <c r="E41" s="34">
        <v>55670</v>
      </c>
      <c r="F41" s="34">
        <v>51129</v>
      </c>
      <c r="G41" s="34">
        <v>61216</v>
      </c>
      <c r="H41" s="34">
        <v>294684</v>
      </c>
    </row>
    <row r="42" spans="1:8" ht="12" customHeight="1" x14ac:dyDescent="0.2">
      <c r="A42" s="1" t="s">
        <v>0</v>
      </c>
      <c r="B42" s="17" t="s">
        <v>244</v>
      </c>
      <c r="C42" s="34">
        <v>68625</v>
      </c>
      <c r="D42" s="34">
        <v>59975</v>
      </c>
      <c r="E42" s="34">
        <v>57659</v>
      </c>
      <c r="F42" s="34">
        <v>50415</v>
      </c>
      <c r="G42" s="34">
        <v>60462</v>
      </c>
      <c r="H42" s="34">
        <v>297136</v>
      </c>
    </row>
    <row r="43" spans="1:8" ht="12" customHeight="1" x14ac:dyDescent="0.2">
      <c r="A43" s="19" t="s">
        <v>0</v>
      </c>
      <c r="B43" s="20" t="s">
        <v>245</v>
      </c>
      <c r="C43" s="35">
        <v>69875</v>
      </c>
      <c r="D43" s="35">
        <v>61844</v>
      </c>
      <c r="E43" s="35">
        <v>56686</v>
      </c>
      <c r="F43" s="35">
        <v>50053</v>
      </c>
      <c r="G43" s="35">
        <v>58053</v>
      </c>
      <c r="H43" s="35">
        <v>296511</v>
      </c>
    </row>
    <row r="44" spans="1:8" ht="12" hidden="1" customHeight="1" x14ac:dyDescent="0.2"/>
    <row r="45" spans="1:8" ht="24" customHeight="1" x14ac:dyDescent="0.2">
      <c r="A45" s="39" t="s">
        <v>248</v>
      </c>
      <c r="B45" s="40"/>
      <c r="C45" s="40"/>
      <c r="D45" s="40"/>
      <c r="E45" s="40"/>
      <c r="F45" s="40"/>
      <c r="G45" s="40"/>
      <c r="H45" s="40"/>
    </row>
    <row r="46" spans="1:8" ht="12" customHeight="1" x14ac:dyDescent="0.2">
      <c r="A46" s="42" t="s">
        <v>42</v>
      </c>
      <c r="B46" s="40"/>
      <c r="C46" s="40"/>
      <c r="D46" s="40"/>
      <c r="E46" s="40"/>
      <c r="F46" s="40"/>
      <c r="G46" s="40"/>
      <c r="H46" s="40"/>
    </row>
    <row r="47" spans="1:8" ht="12" customHeight="1" x14ac:dyDescent="0.2"/>
    <row r="48" spans="1:8" ht="12" customHeight="1" x14ac:dyDescent="0.2">
      <c r="A48" s="23" t="s">
        <v>249</v>
      </c>
    </row>
    <row r="49" ht="12" customHeight="1" x14ac:dyDescent="0.2"/>
  </sheetData>
  <mergeCells count="3">
    <mergeCell ref="A2:H2"/>
    <mergeCell ref="A45:H45"/>
    <mergeCell ref="A46:H46"/>
  </mergeCells>
  <hyperlinks>
    <hyperlink ref="A48" location="'Contents'!A1" display="#'Contents'!A1" xr:uid="{00000000-0004-0000-0300-000000000000}"/>
  </hyperlinks>
  <pageMargins left="0.01" right="0.01" top="0.5" bottom="0.5" header="0" footer="0"/>
  <pageSetup fitToHeight="0" orientation="landscape"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314</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51</v>
      </c>
      <c r="E6" s="18">
        <v>56.9</v>
      </c>
      <c r="F6" s="29" t="s">
        <v>269</v>
      </c>
      <c r="G6" s="18">
        <v>56.8</v>
      </c>
      <c r="H6" s="18">
        <v>59.5</v>
      </c>
      <c r="I6" s="29" t="s">
        <v>269</v>
      </c>
      <c r="J6" s="18">
        <v>59.8</v>
      </c>
      <c r="K6" s="18">
        <v>59.6</v>
      </c>
      <c r="L6" s="29" t="s">
        <v>269</v>
      </c>
      <c r="M6" s="18">
        <v>63.8</v>
      </c>
      <c r="N6" s="18">
        <v>62.7</v>
      </c>
      <c r="O6" s="29" t="s">
        <v>269</v>
      </c>
      <c r="P6" s="18">
        <v>66.2</v>
      </c>
      <c r="Q6" s="18">
        <v>62.8</v>
      </c>
      <c r="R6" s="29" t="s">
        <v>269</v>
      </c>
      <c r="S6" s="18">
        <v>63.4</v>
      </c>
      <c r="T6" s="18">
        <v>60.3</v>
      </c>
      <c r="U6" s="29" t="s">
        <v>269</v>
      </c>
      <c r="V6" s="18">
        <v>58.8</v>
      </c>
      <c r="W6" s="18">
        <v>59.8</v>
      </c>
      <c r="X6" s="18">
        <v>59.4</v>
      </c>
    </row>
    <row r="7" spans="1:24" ht="12" customHeight="1" x14ac:dyDescent="0.2">
      <c r="A7" s="44"/>
      <c r="B7" s="17" t="s">
        <v>234</v>
      </c>
      <c r="C7" s="29" t="s">
        <v>269</v>
      </c>
      <c r="D7" s="18">
        <v>51.9</v>
      </c>
      <c r="E7" s="18">
        <v>58</v>
      </c>
      <c r="F7" s="29" t="s">
        <v>269</v>
      </c>
      <c r="G7" s="18">
        <v>57.7</v>
      </c>
      <c r="H7" s="18">
        <v>61.3</v>
      </c>
      <c r="I7" s="29" t="s">
        <v>269</v>
      </c>
      <c r="J7" s="18">
        <v>61.3</v>
      </c>
      <c r="K7" s="18">
        <v>61.3</v>
      </c>
      <c r="L7" s="29" t="s">
        <v>269</v>
      </c>
      <c r="M7" s="18">
        <v>65.099999999999994</v>
      </c>
      <c r="N7" s="18">
        <v>63.8</v>
      </c>
      <c r="O7" s="29" t="s">
        <v>269</v>
      </c>
      <c r="P7" s="18">
        <v>66.900000000000006</v>
      </c>
      <c r="Q7" s="18">
        <v>64.900000000000006</v>
      </c>
      <c r="R7" s="29" t="s">
        <v>269</v>
      </c>
      <c r="S7" s="18">
        <v>62.9</v>
      </c>
      <c r="T7" s="18">
        <v>61.2</v>
      </c>
      <c r="U7" s="29" t="s">
        <v>269</v>
      </c>
      <c r="V7" s="18">
        <v>59.7</v>
      </c>
      <c r="W7" s="18">
        <v>61.3</v>
      </c>
      <c r="X7" s="18">
        <v>60.6</v>
      </c>
    </row>
    <row r="8" spans="1:24" ht="12" customHeight="1" x14ac:dyDescent="0.2">
      <c r="A8" s="44"/>
      <c r="B8" s="17" t="s">
        <v>235</v>
      </c>
      <c r="C8" s="29" t="s">
        <v>269</v>
      </c>
      <c r="D8" s="18">
        <v>52.9</v>
      </c>
      <c r="E8" s="18">
        <v>59.2</v>
      </c>
      <c r="F8" s="29" t="s">
        <v>269</v>
      </c>
      <c r="G8" s="18">
        <v>58.6</v>
      </c>
      <c r="H8" s="18">
        <v>62.1</v>
      </c>
      <c r="I8" s="29" t="s">
        <v>269</v>
      </c>
      <c r="J8" s="18">
        <v>62.3</v>
      </c>
      <c r="K8" s="18">
        <v>62.1</v>
      </c>
      <c r="L8" s="29" t="s">
        <v>269</v>
      </c>
      <c r="M8" s="18">
        <v>66.599999999999994</v>
      </c>
      <c r="N8" s="18">
        <v>64.5</v>
      </c>
      <c r="O8" s="29" t="s">
        <v>269</v>
      </c>
      <c r="P8" s="18">
        <v>68.099999999999994</v>
      </c>
      <c r="Q8" s="18">
        <v>65.599999999999994</v>
      </c>
      <c r="R8" s="29" t="s">
        <v>269</v>
      </c>
      <c r="S8" s="18">
        <v>66.5</v>
      </c>
      <c r="T8" s="18">
        <v>63.5</v>
      </c>
      <c r="U8" s="29" t="s">
        <v>269</v>
      </c>
      <c r="V8" s="18">
        <v>60.9</v>
      </c>
      <c r="W8" s="18">
        <v>62.2</v>
      </c>
      <c r="X8" s="18">
        <v>61.7</v>
      </c>
    </row>
    <row r="9" spans="1:24" ht="12" customHeight="1" x14ac:dyDescent="0.2">
      <c r="A9" s="44"/>
      <c r="B9" s="17" t="s">
        <v>236</v>
      </c>
      <c r="C9" s="29" t="s">
        <v>269</v>
      </c>
      <c r="D9" s="18">
        <v>51.7</v>
      </c>
      <c r="E9" s="18">
        <v>58.2</v>
      </c>
      <c r="F9" s="29" t="s">
        <v>269</v>
      </c>
      <c r="G9" s="18">
        <v>57.8</v>
      </c>
      <c r="H9" s="18">
        <v>61.4</v>
      </c>
      <c r="I9" s="29" t="s">
        <v>269</v>
      </c>
      <c r="J9" s="18">
        <v>61.1</v>
      </c>
      <c r="K9" s="18">
        <v>61.3</v>
      </c>
      <c r="L9" s="29" t="s">
        <v>269</v>
      </c>
      <c r="M9" s="18">
        <v>65</v>
      </c>
      <c r="N9" s="18">
        <v>63.6</v>
      </c>
      <c r="O9" s="29" t="s">
        <v>269</v>
      </c>
      <c r="P9" s="18">
        <v>66.599999999999994</v>
      </c>
      <c r="Q9" s="18">
        <v>64.900000000000006</v>
      </c>
      <c r="R9" s="29" t="s">
        <v>269</v>
      </c>
      <c r="S9" s="18">
        <v>64.3</v>
      </c>
      <c r="T9" s="18">
        <v>62.6</v>
      </c>
      <c r="U9" s="29" t="s">
        <v>269</v>
      </c>
      <c r="V9" s="18">
        <v>59.6</v>
      </c>
      <c r="W9" s="18">
        <v>61.4</v>
      </c>
      <c r="X9" s="18">
        <v>60.7</v>
      </c>
    </row>
    <row r="10" spans="1:24" ht="12" customHeight="1" x14ac:dyDescent="0.2">
      <c r="A10" s="44"/>
      <c r="B10" s="17" t="s">
        <v>237</v>
      </c>
      <c r="C10" s="29" t="s">
        <v>269</v>
      </c>
      <c r="D10" s="18">
        <v>54.3</v>
      </c>
      <c r="E10" s="18">
        <v>59.5</v>
      </c>
      <c r="F10" s="29" t="s">
        <v>269</v>
      </c>
      <c r="G10" s="18">
        <v>59.8</v>
      </c>
      <c r="H10" s="18">
        <v>62.3</v>
      </c>
      <c r="I10" s="29" t="s">
        <v>269</v>
      </c>
      <c r="J10" s="18">
        <v>62.4</v>
      </c>
      <c r="K10" s="18">
        <v>62.5</v>
      </c>
      <c r="L10" s="29" t="s">
        <v>269</v>
      </c>
      <c r="M10" s="18">
        <v>65.5</v>
      </c>
      <c r="N10" s="18">
        <v>64.7</v>
      </c>
      <c r="O10" s="29" t="s">
        <v>269</v>
      </c>
      <c r="P10" s="18">
        <v>66.599999999999994</v>
      </c>
      <c r="Q10" s="18">
        <v>65.599999999999994</v>
      </c>
      <c r="R10" s="29" t="s">
        <v>269</v>
      </c>
      <c r="S10" s="18">
        <v>66.5</v>
      </c>
      <c r="T10" s="18">
        <v>64</v>
      </c>
      <c r="U10" s="29" t="s">
        <v>269</v>
      </c>
      <c r="V10" s="18">
        <v>61.2</v>
      </c>
      <c r="W10" s="18">
        <v>62.5</v>
      </c>
      <c r="X10" s="18">
        <v>62</v>
      </c>
    </row>
    <row r="11" spans="1:24" ht="12" customHeight="1" x14ac:dyDescent="0.2">
      <c r="A11" s="44"/>
      <c r="B11" s="17" t="s">
        <v>238</v>
      </c>
      <c r="C11" s="29" t="s">
        <v>269</v>
      </c>
      <c r="D11" s="18">
        <v>55.9</v>
      </c>
      <c r="E11" s="18">
        <v>59.3</v>
      </c>
      <c r="F11" s="29" t="s">
        <v>269</v>
      </c>
      <c r="G11" s="18">
        <v>59.3</v>
      </c>
      <c r="H11" s="18">
        <v>62.1</v>
      </c>
      <c r="I11" s="29" t="s">
        <v>269</v>
      </c>
      <c r="J11" s="18">
        <v>62.5</v>
      </c>
      <c r="K11" s="18">
        <v>62.4</v>
      </c>
      <c r="L11" s="29" t="s">
        <v>269</v>
      </c>
      <c r="M11" s="18">
        <v>66.3</v>
      </c>
      <c r="N11" s="18">
        <v>64.8</v>
      </c>
      <c r="O11" s="29" t="s">
        <v>269</v>
      </c>
      <c r="P11" s="18">
        <v>67.8</v>
      </c>
      <c r="Q11" s="18">
        <v>67.099999999999994</v>
      </c>
      <c r="R11" s="29" t="s">
        <v>269</v>
      </c>
      <c r="S11" s="18">
        <v>67.599999999999994</v>
      </c>
      <c r="T11" s="18">
        <v>64.3</v>
      </c>
      <c r="U11" s="29" t="s">
        <v>269</v>
      </c>
      <c r="V11" s="18">
        <v>61.9</v>
      </c>
      <c r="W11" s="18">
        <v>62.6</v>
      </c>
      <c r="X11" s="18">
        <v>62.3</v>
      </c>
    </row>
    <row r="12" spans="1:24" ht="12" customHeight="1" x14ac:dyDescent="0.2">
      <c r="A12" s="44"/>
      <c r="B12" s="17" t="s">
        <v>239</v>
      </c>
      <c r="C12" s="29" t="s">
        <v>269</v>
      </c>
      <c r="D12" s="18">
        <v>54.7</v>
      </c>
      <c r="E12" s="18">
        <v>58.8</v>
      </c>
      <c r="F12" s="29" t="s">
        <v>269</v>
      </c>
      <c r="G12" s="18">
        <v>58.6</v>
      </c>
      <c r="H12" s="18">
        <v>61.5</v>
      </c>
      <c r="I12" s="29" t="s">
        <v>269</v>
      </c>
      <c r="J12" s="18">
        <v>60.8</v>
      </c>
      <c r="K12" s="18">
        <v>61.8</v>
      </c>
      <c r="L12" s="29" t="s">
        <v>269</v>
      </c>
      <c r="M12" s="18">
        <v>64.900000000000006</v>
      </c>
      <c r="N12" s="18">
        <v>64.099999999999994</v>
      </c>
      <c r="O12" s="29" t="s">
        <v>269</v>
      </c>
      <c r="P12" s="18">
        <v>67.599999999999994</v>
      </c>
      <c r="Q12" s="18">
        <v>66.099999999999994</v>
      </c>
      <c r="R12" s="29" t="s">
        <v>269</v>
      </c>
      <c r="S12" s="18">
        <v>66.7</v>
      </c>
      <c r="T12" s="18">
        <v>64</v>
      </c>
      <c r="U12" s="29" t="s">
        <v>269</v>
      </c>
      <c r="V12" s="18">
        <v>60.8</v>
      </c>
      <c r="W12" s="18">
        <v>62</v>
      </c>
      <c r="X12" s="18">
        <v>61.5</v>
      </c>
    </row>
    <row r="13" spans="1:24" ht="12" customHeight="1" x14ac:dyDescent="0.2">
      <c r="A13" s="44"/>
      <c r="B13" s="17" t="s">
        <v>240</v>
      </c>
      <c r="C13" s="29" t="s">
        <v>269</v>
      </c>
      <c r="D13" s="18">
        <v>54.7</v>
      </c>
      <c r="E13" s="18">
        <v>58.9</v>
      </c>
      <c r="F13" s="29" t="s">
        <v>269</v>
      </c>
      <c r="G13" s="18">
        <v>58.4</v>
      </c>
      <c r="H13" s="18">
        <v>61.5</v>
      </c>
      <c r="I13" s="29" t="s">
        <v>269</v>
      </c>
      <c r="J13" s="18">
        <v>61</v>
      </c>
      <c r="K13" s="18">
        <v>61.7</v>
      </c>
      <c r="L13" s="29" t="s">
        <v>269</v>
      </c>
      <c r="M13" s="18">
        <v>64.7</v>
      </c>
      <c r="N13" s="18">
        <v>64</v>
      </c>
      <c r="O13" s="29" t="s">
        <v>269</v>
      </c>
      <c r="P13" s="18">
        <v>67.599999999999994</v>
      </c>
      <c r="Q13" s="18">
        <v>66.3</v>
      </c>
      <c r="R13" s="29" t="s">
        <v>269</v>
      </c>
      <c r="S13" s="18">
        <v>66.900000000000006</v>
      </c>
      <c r="T13" s="18">
        <v>64.7</v>
      </c>
      <c r="U13" s="29" t="s">
        <v>269</v>
      </c>
      <c r="V13" s="18">
        <v>60.8</v>
      </c>
      <c r="W13" s="18">
        <v>62.1</v>
      </c>
      <c r="X13" s="18">
        <v>61.5</v>
      </c>
    </row>
    <row r="14" spans="1:24" ht="12" customHeight="1" x14ac:dyDescent="0.2">
      <c r="A14" s="44"/>
      <c r="B14" s="17" t="s">
        <v>241</v>
      </c>
      <c r="C14" s="29" t="s">
        <v>269</v>
      </c>
      <c r="D14" s="18">
        <v>54.3</v>
      </c>
      <c r="E14" s="18">
        <v>59.9</v>
      </c>
      <c r="F14" s="29" t="s">
        <v>269</v>
      </c>
      <c r="G14" s="18">
        <v>57.8</v>
      </c>
      <c r="H14" s="18">
        <v>62</v>
      </c>
      <c r="I14" s="29" t="s">
        <v>269</v>
      </c>
      <c r="J14" s="18">
        <v>61.4</v>
      </c>
      <c r="K14" s="18">
        <v>61.5</v>
      </c>
      <c r="L14" s="29" t="s">
        <v>269</v>
      </c>
      <c r="M14" s="18">
        <v>65.099999999999994</v>
      </c>
      <c r="N14" s="18">
        <v>65.099999999999994</v>
      </c>
      <c r="O14" s="29" t="s">
        <v>269</v>
      </c>
      <c r="P14" s="18">
        <v>68</v>
      </c>
      <c r="Q14" s="18">
        <v>66.8</v>
      </c>
      <c r="R14" s="29" t="s">
        <v>269</v>
      </c>
      <c r="S14" s="18">
        <v>68.099999999999994</v>
      </c>
      <c r="T14" s="18">
        <v>66.900000000000006</v>
      </c>
      <c r="U14" s="29" t="s">
        <v>269</v>
      </c>
      <c r="V14" s="18">
        <v>60.9</v>
      </c>
      <c r="W14" s="18">
        <v>62.9</v>
      </c>
      <c r="X14" s="18">
        <v>62</v>
      </c>
    </row>
    <row r="15" spans="1:24" ht="12" customHeight="1" x14ac:dyDescent="0.2">
      <c r="A15" s="44"/>
      <c r="B15" s="17" t="s">
        <v>242</v>
      </c>
      <c r="C15" s="29" t="s">
        <v>269</v>
      </c>
      <c r="D15" s="18">
        <v>47.9</v>
      </c>
      <c r="E15" s="18">
        <v>54.8</v>
      </c>
      <c r="F15" s="29" t="s">
        <v>269</v>
      </c>
      <c r="G15" s="18">
        <v>52.2</v>
      </c>
      <c r="H15" s="18">
        <v>58.2</v>
      </c>
      <c r="I15" s="29" t="s">
        <v>269</v>
      </c>
      <c r="J15" s="18">
        <v>56.4</v>
      </c>
      <c r="K15" s="18">
        <v>57.4</v>
      </c>
      <c r="L15" s="29" t="s">
        <v>269</v>
      </c>
      <c r="M15" s="18">
        <v>60.5</v>
      </c>
      <c r="N15" s="18">
        <v>61.3</v>
      </c>
      <c r="O15" s="29" t="s">
        <v>269</v>
      </c>
      <c r="P15" s="18">
        <v>64.2</v>
      </c>
      <c r="Q15" s="18">
        <v>64</v>
      </c>
      <c r="R15" s="29" t="s">
        <v>269</v>
      </c>
      <c r="S15" s="18">
        <v>65.400000000000006</v>
      </c>
      <c r="T15" s="18">
        <v>64.599999999999994</v>
      </c>
      <c r="U15" s="29" t="s">
        <v>269</v>
      </c>
      <c r="V15" s="18">
        <v>55.8</v>
      </c>
      <c r="W15" s="18">
        <v>58.9</v>
      </c>
      <c r="X15" s="18">
        <v>57.6</v>
      </c>
    </row>
    <row r="16" spans="1:24" ht="12" customHeight="1" x14ac:dyDescent="0.2">
      <c r="A16" s="44"/>
      <c r="B16" s="17" t="s">
        <v>243</v>
      </c>
      <c r="C16" s="29" t="s">
        <v>269</v>
      </c>
      <c r="D16" s="18">
        <v>45.2</v>
      </c>
      <c r="E16" s="18">
        <v>51.6</v>
      </c>
      <c r="F16" s="29" t="s">
        <v>269</v>
      </c>
      <c r="G16" s="18">
        <v>49.5</v>
      </c>
      <c r="H16" s="18">
        <v>55.4</v>
      </c>
      <c r="I16" s="29" t="s">
        <v>269</v>
      </c>
      <c r="J16" s="18">
        <v>53.6</v>
      </c>
      <c r="K16" s="18">
        <v>54.6</v>
      </c>
      <c r="L16" s="29" t="s">
        <v>269</v>
      </c>
      <c r="M16" s="18">
        <v>58.5</v>
      </c>
      <c r="N16" s="18">
        <v>58.9</v>
      </c>
      <c r="O16" s="29" t="s">
        <v>269</v>
      </c>
      <c r="P16" s="18">
        <v>62.1</v>
      </c>
      <c r="Q16" s="18">
        <v>61.8</v>
      </c>
      <c r="R16" s="29" t="s">
        <v>269</v>
      </c>
      <c r="S16" s="18">
        <v>64.7</v>
      </c>
      <c r="T16" s="18">
        <v>63.5</v>
      </c>
      <c r="U16" s="29" t="s">
        <v>269</v>
      </c>
      <c r="V16" s="18">
        <v>53.4</v>
      </c>
      <c r="W16" s="18">
        <v>56.3</v>
      </c>
      <c r="X16" s="18">
        <v>55</v>
      </c>
    </row>
    <row r="17" spans="1:24" ht="12" customHeight="1" x14ac:dyDescent="0.2">
      <c r="A17" s="44"/>
      <c r="B17" s="17" t="s">
        <v>244</v>
      </c>
      <c r="C17" s="29" t="s">
        <v>269</v>
      </c>
      <c r="D17" s="18">
        <v>45.7</v>
      </c>
      <c r="E17" s="18">
        <v>51.9</v>
      </c>
      <c r="F17" s="29" t="s">
        <v>269</v>
      </c>
      <c r="G17" s="18">
        <v>48.8</v>
      </c>
      <c r="H17" s="18">
        <v>55.5</v>
      </c>
      <c r="I17" s="29" t="s">
        <v>269</v>
      </c>
      <c r="J17" s="18">
        <v>52.4</v>
      </c>
      <c r="K17" s="18">
        <v>54.5</v>
      </c>
      <c r="L17" s="29" t="s">
        <v>269</v>
      </c>
      <c r="M17" s="18">
        <v>58.4</v>
      </c>
      <c r="N17" s="18">
        <v>58.8</v>
      </c>
      <c r="O17" s="29" t="s">
        <v>269</v>
      </c>
      <c r="P17" s="18">
        <v>62.7</v>
      </c>
      <c r="Q17" s="18">
        <v>62</v>
      </c>
      <c r="R17" s="29" t="s">
        <v>269</v>
      </c>
      <c r="S17" s="18">
        <v>64.8</v>
      </c>
      <c r="T17" s="18">
        <v>63.4</v>
      </c>
      <c r="U17" s="29" t="s">
        <v>269</v>
      </c>
      <c r="V17" s="18">
        <v>53.3</v>
      </c>
      <c r="W17" s="18">
        <v>56.4</v>
      </c>
      <c r="X17" s="18">
        <v>55</v>
      </c>
    </row>
    <row r="18" spans="1:24" ht="12" customHeight="1" x14ac:dyDescent="0.2">
      <c r="A18" s="44"/>
      <c r="B18" s="20" t="s">
        <v>245</v>
      </c>
      <c r="C18" s="30" t="s">
        <v>269</v>
      </c>
      <c r="D18" s="21">
        <v>45.9</v>
      </c>
      <c r="E18" s="21">
        <v>51.8</v>
      </c>
      <c r="F18" s="30" t="s">
        <v>269</v>
      </c>
      <c r="G18" s="21">
        <v>48.6</v>
      </c>
      <c r="H18" s="21">
        <v>55.5</v>
      </c>
      <c r="I18" s="30" t="s">
        <v>269</v>
      </c>
      <c r="J18" s="21">
        <v>51.8</v>
      </c>
      <c r="K18" s="21">
        <v>54.7</v>
      </c>
      <c r="L18" s="30" t="s">
        <v>269</v>
      </c>
      <c r="M18" s="21">
        <v>58.1</v>
      </c>
      <c r="N18" s="21">
        <v>59.2</v>
      </c>
      <c r="O18" s="30" t="s">
        <v>269</v>
      </c>
      <c r="P18" s="21">
        <v>63.1</v>
      </c>
      <c r="Q18" s="21">
        <v>62.2</v>
      </c>
      <c r="R18" s="30" t="s">
        <v>269</v>
      </c>
      <c r="S18" s="21">
        <v>65.099999999999994</v>
      </c>
      <c r="T18" s="21">
        <v>63.5</v>
      </c>
      <c r="U18" s="30" t="s">
        <v>269</v>
      </c>
      <c r="V18" s="21">
        <v>53.3</v>
      </c>
      <c r="W18" s="21">
        <v>56.5</v>
      </c>
      <c r="X18" s="21">
        <v>55.1</v>
      </c>
    </row>
    <row r="19" spans="1:24" ht="12" customHeight="1" x14ac:dyDescent="0.2">
      <c r="A19" s="43" t="s">
        <v>246</v>
      </c>
      <c r="B19" s="17" t="s">
        <v>233</v>
      </c>
      <c r="C19" s="29" t="s">
        <v>269</v>
      </c>
      <c r="D19" s="34">
        <v>10064</v>
      </c>
      <c r="E19" s="34">
        <v>15611</v>
      </c>
      <c r="F19" s="29" t="s">
        <v>269</v>
      </c>
      <c r="G19" s="34">
        <v>9728</v>
      </c>
      <c r="H19" s="34">
        <v>14970</v>
      </c>
      <c r="I19" s="29" t="s">
        <v>269</v>
      </c>
      <c r="J19" s="34">
        <v>8903</v>
      </c>
      <c r="K19" s="34">
        <v>11242</v>
      </c>
      <c r="L19" s="29" t="s">
        <v>269</v>
      </c>
      <c r="M19" s="34">
        <v>9325</v>
      </c>
      <c r="N19" s="34">
        <v>11205</v>
      </c>
      <c r="O19" s="29" t="s">
        <v>269</v>
      </c>
      <c r="P19" s="34">
        <v>6353</v>
      </c>
      <c r="Q19" s="34">
        <v>7495</v>
      </c>
      <c r="R19" s="29" t="s">
        <v>269</v>
      </c>
      <c r="S19" s="34">
        <v>3766</v>
      </c>
      <c r="T19" s="34">
        <v>5034</v>
      </c>
      <c r="U19" s="29" t="s">
        <v>269</v>
      </c>
      <c r="V19" s="34">
        <v>48139</v>
      </c>
      <c r="W19" s="34">
        <v>65557</v>
      </c>
      <c r="X19" s="34">
        <v>113696</v>
      </c>
    </row>
    <row r="20" spans="1:24" ht="12" customHeight="1" x14ac:dyDescent="0.2">
      <c r="A20" s="44"/>
      <c r="B20" s="17" t="s">
        <v>234</v>
      </c>
      <c r="C20" s="29" t="s">
        <v>269</v>
      </c>
      <c r="D20" s="34">
        <v>10425</v>
      </c>
      <c r="E20" s="34">
        <v>16059</v>
      </c>
      <c r="F20" s="29" t="s">
        <v>269</v>
      </c>
      <c r="G20" s="34">
        <v>10111</v>
      </c>
      <c r="H20" s="34">
        <v>15685</v>
      </c>
      <c r="I20" s="29" t="s">
        <v>269</v>
      </c>
      <c r="J20" s="34">
        <v>9182</v>
      </c>
      <c r="K20" s="34">
        <v>11691</v>
      </c>
      <c r="L20" s="29" t="s">
        <v>269</v>
      </c>
      <c r="M20" s="34">
        <v>9615</v>
      </c>
      <c r="N20" s="34">
        <v>11434</v>
      </c>
      <c r="O20" s="29" t="s">
        <v>269</v>
      </c>
      <c r="P20" s="34">
        <v>6524</v>
      </c>
      <c r="Q20" s="34">
        <v>7751</v>
      </c>
      <c r="R20" s="29" t="s">
        <v>269</v>
      </c>
      <c r="S20" s="34">
        <v>3764</v>
      </c>
      <c r="T20" s="34">
        <v>5124</v>
      </c>
      <c r="U20" s="29" t="s">
        <v>269</v>
      </c>
      <c r="V20" s="34">
        <v>49621</v>
      </c>
      <c r="W20" s="34">
        <v>67744</v>
      </c>
      <c r="X20" s="34">
        <v>117365</v>
      </c>
    </row>
    <row r="21" spans="1:24" ht="12" customHeight="1" x14ac:dyDescent="0.2">
      <c r="A21" s="44"/>
      <c r="B21" s="17" t="s">
        <v>235</v>
      </c>
      <c r="C21" s="29" t="s">
        <v>269</v>
      </c>
      <c r="D21" s="34">
        <v>11200</v>
      </c>
      <c r="E21" s="34">
        <v>17058</v>
      </c>
      <c r="F21" s="29" t="s">
        <v>269</v>
      </c>
      <c r="G21" s="34">
        <v>10705</v>
      </c>
      <c r="H21" s="34">
        <v>16408</v>
      </c>
      <c r="I21" s="29" t="s">
        <v>269</v>
      </c>
      <c r="J21" s="34">
        <v>9578</v>
      </c>
      <c r="K21" s="34">
        <v>12118</v>
      </c>
      <c r="L21" s="29" t="s">
        <v>269</v>
      </c>
      <c r="M21" s="34">
        <v>10038</v>
      </c>
      <c r="N21" s="34">
        <v>11989</v>
      </c>
      <c r="O21" s="29" t="s">
        <v>269</v>
      </c>
      <c r="P21" s="34">
        <v>6796</v>
      </c>
      <c r="Q21" s="34">
        <v>8104</v>
      </c>
      <c r="R21" s="29" t="s">
        <v>269</v>
      </c>
      <c r="S21" s="34">
        <v>3883</v>
      </c>
      <c r="T21" s="34">
        <v>5252</v>
      </c>
      <c r="U21" s="29" t="s">
        <v>269</v>
      </c>
      <c r="V21" s="34">
        <v>52200</v>
      </c>
      <c r="W21" s="34">
        <v>70929</v>
      </c>
      <c r="X21" s="34">
        <v>123129</v>
      </c>
    </row>
    <row r="22" spans="1:24" ht="12" customHeight="1" x14ac:dyDescent="0.2">
      <c r="A22" s="44"/>
      <c r="B22" s="17" t="s">
        <v>236</v>
      </c>
      <c r="C22" s="29" t="s">
        <v>269</v>
      </c>
      <c r="D22" s="34">
        <v>11760</v>
      </c>
      <c r="E22" s="34">
        <v>17903</v>
      </c>
      <c r="F22" s="29" t="s">
        <v>269</v>
      </c>
      <c r="G22" s="34">
        <v>11235</v>
      </c>
      <c r="H22" s="34">
        <v>17475</v>
      </c>
      <c r="I22" s="29" t="s">
        <v>269</v>
      </c>
      <c r="J22" s="34">
        <v>9940</v>
      </c>
      <c r="K22" s="34">
        <v>12754</v>
      </c>
      <c r="L22" s="29" t="s">
        <v>269</v>
      </c>
      <c r="M22" s="34">
        <v>10541</v>
      </c>
      <c r="N22" s="34">
        <v>12696</v>
      </c>
      <c r="O22" s="29" t="s">
        <v>269</v>
      </c>
      <c r="P22" s="34">
        <v>7217</v>
      </c>
      <c r="Q22" s="34">
        <v>8747</v>
      </c>
      <c r="R22" s="29" t="s">
        <v>269</v>
      </c>
      <c r="S22" s="34">
        <v>4189</v>
      </c>
      <c r="T22" s="34">
        <v>5658</v>
      </c>
      <c r="U22" s="29" t="s">
        <v>269</v>
      </c>
      <c r="V22" s="34">
        <v>54882</v>
      </c>
      <c r="W22" s="34">
        <v>75233</v>
      </c>
      <c r="X22" s="34">
        <v>130115</v>
      </c>
    </row>
    <row r="23" spans="1:24" ht="12" customHeight="1" x14ac:dyDescent="0.2">
      <c r="A23" s="44"/>
      <c r="B23" s="17" t="s">
        <v>237</v>
      </c>
      <c r="C23" s="29" t="s">
        <v>269</v>
      </c>
      <c r="D23" s="34">
        <v>11769</v>
      </c>
      <c r="E23" s="34">
        <v>17079</v>
      </c>
      <c r="F23" s="29" t="s">
        <v>269</v>
      </c>
      <c r="G23" s="34">
        <v>11088</v>
      </c>
      <c r="H23" s="34">
        <v>16549</v>
      </c>
      <c r="I23" s="29" t="s">
        <v>269</v>
      </c>
      <c r="J23" s="34">
        <v>9627</v>
      </c>
      <c r="K23" s="34">
        <v>12330</v>
      </c>
      <c r="L23" s="29" t="s">
        <v>269</v>
      </c>
      <c r="M23" s="34">
        <v>10164</v>
      </c>
      <c r="N23" s="34">
        <v>12303</v>
      </c>
      <c r="O23" s="29" t="s">
        <v>269</v>
      </c>
      <c r="P23" s="34">
        <v>7026</v>
      </c>
      <c r="Q23" s="34">
        <v>8557</v>
      </c>
      <c r="R23" s="29" t="s">
        <v>269</v>
      </c>
      <c r="S23" s="34">
        <v>4191</v>
      </c>
      <c r="T23" s="34">
        <v>5590</v>
      </c>
      <c r="U23" s="29" t="s">
        <v>269</v>
      </c>
      <c r="V23" s="34">
        <v>53865</v>
      </c>
      <c r="W23" s="34">
        <v>72408</v>
      </c>
      <c r="X23" s="34">
        <v>126273</v>
      </c>
    </row>
    <row r="24" spans="1:24" ht="12" customHeight="1" x14ac:dyDescent="0.2">
      <c r="A24" s="44"/>
      <c r="B24" s="17" t="s">
        <v>238</v>
      </c>
      <c r="C24" s="29" t="s">
        <v>269</v>
      </c>
      <c r="D24" s="34">
        <v>14329</v>
      </c>
      <c r="E24" s="34">
        <v>20183</v>
      </c>
      <c r="F24" s="29" t="s">
        <v>269</v>
      </c>
      <c r="G24" s="34">
        <v>12910</v>
      </c>
      <c r="H24" s="34">
        <v>19289</v>
      </c>
      <c r="I24" s="29" t="s">
        <v>269</v>
      </c>
      <c r="J24" s="34">
        <v>11412</v>
      </c>
      <c r="K24" s="34">
        <v>14393</v>
      </c>
      <c r="L24" s="29" t="s">
        <v>269</v>
      </c>
      <c r="M24" s="34">
        <v>11795</v>
      </c>
      <c r="N24" s="34">
        <v>14201</v>
      </c>
      <c r="O24" s="29" t="s">
        <v>269</v>
      </c>
      <c r="P24" s="34">
        <v>8336</v>
      </c>
      <c r="Q24" s="34">
        <v>10089</v>
      </c>
      <c r="R24" s="29" t="s">
        <v>269</v>
      </c>
      <c r="S24" s="34">
        <v>5076</v>
      </c>
      <c r="T24" s="34">
        <v>6653</v>
      </c>
      <c r="U24" s="29" t="s">
        <v>269</v>
      </c>
      <c r="V24" s="34">
        <v>63858</v>
      </c>
      <c r="W24" s="34">
        <v>84808</v>
      </c>
      <c r="X24" s="34">
        <v>148666</v>
      </c>
    </row>
    <row r="25" spans="1:24" ht="12" customHeight="1" x14ac:dyDescent="0.2">
      <c r="A25" s="44"/>
      <c r="B25" s="17" t="s">
        <v>239</v>
      </c>
      <c r="C25" s="29" t="s">
        <v>269</v>
      </c>
      <c r="D25" s="34">
        <v>13925</v>
      </c>
      <c r="E25" s="34">
        <v>19608</v>
      </c>
      <c r="F25" s="29" t="s">
        <v>269</v>
      </c>
      <c r="G25" s="34">
        <v>12712</v>
      </c>
      <c r="H25" s="34">
        <v>19064</v>
      </c>
      <c r="I25" s="29" t="s">
        <v>269</v>
      </c>
      <c r="J25" s="34">
        <v>10978</v>
      </c>
      <c r="K25" s="34">
        <v>14196</v>
      </c>
      <c r="L25" s="29" t="s">
        <v>269</v>
      </c>
      <c r="M25" s="34">
        <v>11367</v>
      </c>
      <c r="N25" s="34">
        <v>13825</v>
      </c>
      <c r="O25" s="29" t="s">
        <v>269</v>
      </c>
      <c r="P25" s="34">
        <v>8224</v>
      </c>
      <c r="Q25" s="34">
        <v>10092</v>
      </c>
      <c r="R25" s="29" t="s">
        <v>269</v>
      </c>
      <c r="S25" s="34">
        <v>5071</v>
      </c>
      <c r="T25" s="34">
        <v>6641</v>
      </c>
      <c r="U25" s="29" t="s">
        <v>269</v>
      </c>
      <c r="V25" s="34">
        <v>62277</v>
      </c>
      <c r="W25" s="34">
        <v>83426</v>
      </c>
      <c r="X25" s="34">
        <v>145703</v>
      </c>
    </row>
    <row r="26" spans="1:24" ht="12" customHeight="1" x14ac:dyDescent="0.2">
      <c r="A26" s="44"/>
      <c r="B26" s="17" t="s">
        <v>240</v>
      </c>
      <c r="C26" s="29" t="s">
        <v>269</v>
      </c>
      <c r="D26" s="34">
        <v>13688</v>
      </c>
      <c r="E26" s="34">
        <v>19586</v>
      </c>
      <c r="F26" s="29" t="s">
        <v>269</v>
      </c>
      <c r="G26" s="34">
        <v>12528</v>
      </c>
      <c r="H26" s="34">
        <v>19142</v>
      </c>
      <c r="I26" s="29" t="s">
        <v>269</v>
      </c>
      <c r="J26" s="34">
        <v>10984</v>
      </c>
      <c r="K26" s="34">
        <v>14189</v>
      </c>
      <c r="L26" s="29" t="s">
        <v>269</v>
      </c>
      <c r="M26" s="34">
        <v>11353</v>
      </c>
      <c r="N26" s="34">
        <v>13769</v>
      </c>
      <c r="O26" s="29" t="s">
        <v>269</v>
      </c>
      <c r="P26" s="34">
        <v>8393</v>
      </c>
      <c r="Q26" s="34">
        <v>10302</v>
      </c>
      <c r="R26" s="29" t="s">
        <v>269</v>
      </c>
      <c r="S26" s="34">
        <v>5277</v>
      </c>
      <c r="T26" s="34">
        <v>6973</v>
      </c>
      <c r="U26" s="29" t="s">
        <v>269</v>
      </c>
      <c r="V26" s="34">
        <v>62223</v>
      </c>
      <c r="W26" s="34">
        <v>83961</v>
      </c>
      <c r="X26" s="34">
        <v>146184</v>
      </c>
    </row>
    <row r="27" spans="1:24" ht="12" customHeight="1" x14ac:dyDescent="0.2">
      <c r="A27" s="44"/>
      <c r="B27" s="17" t="s">
        <v>241</v>
      </c>
      <c r="C27" s="29" t="s">
        <v>269</v>
      </c>
      <c r="D27" s="34">
        <v>12915</v>
      </c>
      <c r="E27" s="34">
        <v>19040</v>
      </c>
      <c r="F27" s="29" t="s">
        <v>269</v>
      </c>
      <c r="G27" s="34">
        <v>11874</v>
      </c>
      <c r="H27" s="34">
        <v>18796</v>
      </c>
      <c r="I27" s="29" t="s">
        <v>269</v>
      </c>
      <c r="J27" s="34">
        <v>10699</v>
      </c>
      <c r="K27" s="34">
        <v>13842</v>
      </c>
      <c r="L27" s="29" t="s">
        <v>269</v>
      </c>
      <c r="M27" s="34">
        <v>11092</v>
      </c>
      <c r="N27" s="34">
        <v>13558</v>
      </c>
      <c r="O27" s="29" t="s">
        <v>269</v>
      </c>
      <c r="P27" s="34">
        <v>8401</v>
      </c>
      <c r="Q27" s="34">
        <v>10424</v>
      </c>
      <c r="R27" s="29" t="s">
        <v>269</v>
      </c>
      <c r="S27" s="34">
        <v>5437</v>
      </c>
      <c r="T27" s="34">
        <v>7281</v>
      </c>
      <c r="U27" s="29" t="s">
        <v>269</v>
      </c>
      <c r="V27" s="34">
        <v>60418</v>
      </c>
      <c r="W27" s="34">
        <v>82941</v>
      </c>
      <c r="X27" s="34">
        <v>143359</v>
      </c>
    </row>
    <row r="28" spans="1:24" ht="12" customHeight="1" x14ac:dyDescent="0.2">
      <c r="A28" s="44"/>
      <c r="B28" s="17" t="s">
        <v>242</v>
      </c>
      <c r="C28" s="29" t="s">
        <v>269</v>
      </c>
      <c r="D28" s="34">
        <v>13487</v>
      </c>
      <c r="E28" s="34">
        <v>19773</v>
      </c>
      <c r="F28" s="29" t="s">
        <v>269</v>
      </c>
      <c r="G28" s="34">
        <v>12512</v>
      </c>
      <c r="H28" s="34">
        <v>19729</v>
      </c>
      <c r="I28" s="29" t="s">
        <v>269</v>
      </c>
      <c r="J28" s="34">
        <v>11361</v>
      </c>
      <c r="K28" s="34">
        <v>14555</v>
      </c>
      <c r="L28" s="29" t="s">
        <v>269</v>
      </c>
      <c r="M28" s="34">
        <v>11754</v>
      </c>
      <c r="N28" s="34">
        <v>14260</v>
      </c>
      <c r="O28" s="29" t="s">
        <v>269</v>
      </c>
      <c r="P28" s="34">
        <v>9071</v>
      </c>
      <c r="Q28" s="34">
        <v>11144</v>
      </c>
      <c r="R28" s="29" t="s">
        <v>269</v>
      </c>
      <c r="S28" s="34">
        <v>5940</v>
      </c>
      <c r="T28" s="34">
        <v>7866</v>
      </c>
      <c r="U28" s="29" t="s">
        <v>269</v>
      </c>
      <c r="V28" s="34">
        <v>64125</v>
      </c>
      <c r="W28" s="34">
        <v>87327</v>
      </c>
      <c r="X28" s="34">
        <v>151452</v>
      </c>
    </row>
    <row r="29" spans="1:24" ht="12" customHeight="1" x14ac:dyDescent="0.2">
      <c r="A29" s="44"/>
      <c r="B29" s="17" t="s">
        <v>243</v>
      </c>
      <c r="C29" s="29" t="s">
        <v>269</v>
      </c>
      <c r="D29" s="34">
        <v>13078</v>
      </c>
      <c r="E29" s="34">
        <v>18817</v>
      </c>
      <c r="F29" s="29" t="s">
        <v>269</v>
      </c>
      <c r="G29" s="34">
        <v>12016</v>
      </c>
      <c r="H29" s="34">
        <v>18755</v>
      </c>
      <c r="I29" s="29" t="s">
        <v>269</v>
      </c>
      <c r="J29" s="34">
        <v>10946</v>
      </c>
      <c r="K29" s="34">
        <v>14039</v>
      </c>
      <c r="L29" s="29" t="s">
        <v>269</v>
      </c>
      <c r="M29" s="34">
        <v>11430</v>
      </c>
      <c r="N29" s="34">
        <v>13642</v>
      </c>
      <c r="O29" s="29" t="s">
        <v>269</v>
      </c>
      <c r="P29" s="34">
        <v>8911</v>
      </c>
      <c r="Q29" s="34">
        <v>10932</v>
      </c>
      <c r="R29" s="29" t="s">
        <v>269</v>
      </c>
      <c r="S29" s="34">
        <v>5990</v>
      </c>
      <c r="T29" s="34">
        <v>7767</v>
      </c>
      <c r="U29" s="29" t="s">
        <v>269</v>
      </c>
      <c r="V29" s="34">
        <v>62371</v>
      </c>
      <c r="W29" s="34">
        <v>83952</v>
      </c>
      <c r="X29" s="34">
        <v>146323</v>
      </c>
    </row>
    <row r="30" spans="1:24" ht="12" customHeight="1" x14ac:dyDescent="0.2">
      <c r="A30" s="44"/>
      <c r="B30" s="17" t="s">
        <v>244</v>
      </c>
      <c r="C30" s="29" t="s">
        <v>269</v>
      </c>
      <c r="D30" s="34">
        <v>13371</v>
      </c>
      <c r="E30" s="34">
        <v>19187</v>
      </c>
      <c r="F30" s="29" t="s">
        <v>269</v>
      </c>
      <c r="G30" s="34">
        <v>12028</v>
      </c>
      <c r="H30" s="34">
        <v>18994</v>
      </c>
      <c r="I30" s="29" t="s">
        <v>269</v>
      </c>
      <c r="J30" s="34">
        <v>10846</v>
      </c>
      <c r="K30" s="34">
        <v>14308</v>
      </c>
      <c r="L30" s="29" t="s">
        <v>269</v>
      </c>
      <c r="M30" s="34">
        <v>11535</v>
      </c>
      <c r="N30" s="34">
        <v>13671</v>
      </c>
      <c r="O30" s="29" t="s">
        <v>269</v>
      </c>
      <c r="P30" s="34">
        <v>9218</v>
      </c>
      <c r="Q30" s="34">
        <v>11261</v>
      </c>
      <c r="R30" s="29" t="s">
        <v>269</v>
      </c>
      <c r="S30" s="34">
        <v>6271</v>
      </c>
      <c r="T30" s="34">
        <v>8054</v>
      </c>
      <c r="U30" s="29" t="s">
        <v>269</v>
      </c>
      <c r="V30" s="34">
        <v>63269</v>
      </c>
      <c r="W30" s="34">
        <v>85475</v>
      </c>
      <c r="X30" s="34">
        <v>148744</v>
      </c>
    </row>
    <row r="31" spans="1:24" ht="12" customHeight="1" x14ac:dyDescent="0.2">
      <c r="A31" s="44"/>
      <c r="B31" s="20" t="s">
        <v>245</v>
      </c>
      <c r="C31" s="30" t="s">
        <v>269</v>
      </c>
      <c r="D31" s="35">
        <v>13380</v>
      </c>
      <c r="E31" s="35">
        <v>19221</v>
      </c>
      <c r="F31" s="30" t="s">
        <v>269</v>
      </c>
      <c r="G31" s="35">
        <v>11954</v>
      </c>
      <c r="H31" s="35">
        <v>19228</v>
      </c>
      <c r="I31" s="30" t="s">
        <v>269</v>
      </c>
      <c r="J31" s="35">
        <v>10680</v>
      </c>
      <c r="K31" s="35">
        <v>14525</v>
      </c>
      <c r="L31" s="30" t="s">
        <v>269</v>
      </c>
      <c r="M31" s="35">
        <v>11436</v>
      </c>
      <c r="N31" s="35">
        <v>13743</v>
      </c>
      <c r="O31" s="30" t="s">
        <v>269</v>
      </c>
      <c r="P31" s="35">
        <v>9454</v>
      </c>
      <c r="Q31" s="35">
        <v>11437</v>
      </c>
      <c r="R31" s="30" t="s">
        <v>269</v>
      </c>
      <c r="S31" s="35">
        <v>6496</v>
      </c>
      <c r="T31" s="35">
        <v>8345</v>
      </c>
      <c r="U31" s="30" t="s">
        <v>269</v>
      </c>
      <c r="V31" s="35">
        <v>63400</v>
      </c>
      <c r="W31" s="35">
        <v>86499</v>
      </c>
      <c r="X31" s="35">
        <v>149899</v>
      </c>
    </row>
    <row r="32" spans="1:24" ht="12" customHeight="1" x14ac:dyDescent="0.2">
      <c r="A32" s="43" t="s">
        <v>247</v>
      </c>
      <c r="B32" s="17" t="s">
        <v>233</v>
      </c>
      <c r="C32" s="29" t="s">
        <v>269</v>
      </c>
      <c r="D32" s="34">
        <v>19723</v>
      </c>
      <c r="E32" s="34">
        <v>27416</v>
      </c>
      <c r="F32" s="29" t="s">
        <v>269</v>
      </c>
      <c r="G32" s="34">
        <v>17124</v>
      </c>
      <c r="H32" s="34">
        <v>25140</v>
      </c>
      <c r="I32" s="29" t="s">
        <v>269</v>
      </c>
      <c r="J32" s="34">
        <v>14886</v>
      </c>
      <c r="K32" s="34">
        <v>18877</v>
      </c>
      <c r="L32" s="29" t="s">
        <v>269</v>
      </c>
      <c r="M32" s="34">
        <v>14619</v>
      </c>
      <c r="N32" s="34">
        <v>17875</v>
      </c>
      <c r="O32" s="29" t="s">
        <v>269</v>
      </c>
      <c r="P32" s="34">
        <v>9600</v>
      </c>
      <c r="Q32" s="34">
        <v>11935</v>
      </c>
      <c r="R32" s="29" t="s">
        <v>269</v>
      </c>
      <c r="S32" s="34">
        <v>5937</v>
      </c>
      <c r="T32" s="34">
        <v>8351</v>
      </c>
      <c r="U32" s="29" t="s">
        <v>269</v>
      </c>
      <c r="V32" s="34">
        <v>81889</v>
      </c>
      <c r="W32" s="34">
        <v>109594</v>
      </c>
      <c r="X32" s="34">
        <v>191483</v>
      </c>
    </row>
    <row r="33" spans="1:24" ht="12" customHeight="1" x14ac:dyDescent="0.2">
      <c r="A33" s="44"/>
      <c r="B33" s="17" t="s">
        <v>234</v>
      </c>
      <c r="C33" s="29" t="s">
        <v>269</v>
      </c>
      <c r="D33" s="34">
        <v>20074</v>
      </c>
      <c r="E33" s="34">
        <v>27669</v>
      </c>
      <c r="F33" s="29" t="s">
        <v>269</v>
      </c>
      <c r="G33" s="34">
        <v>17510</v>
      </c>
      <c r="H33" s="34">
        <v>25577</v>
      </c>
      <c r="I33" s="29" t="s">
        <v>269</v>
      </c>
      <c r="J33" s="34">
        <v>14977</v>
      </c>
      <c r="K33" s="34">
        <v>19082</v>
      </c>
      <c r="L33" s="29" t="s">
        <v>269</v>
      </c>
      <c r="M33" s="34">
        <v>14780</v>
      </c>
      <c r="N33" s="34">
        <v>17926</v>
      </c>
      <c r="O33" s="29" t="s">
        <v>269</v>
      </c>
      <c r="P33" s="34">
        <v>9756</v>
      </c>
      <c r="Q33" s="34">
        <v>11949</v>
      </c>
      <c r="R33" s="29" t="s">
        <v>269</v>
      </c>
      <c r="S33" s="34">
        <v>5981</v>
      </c>
      <c r="T33" s="34">
        <v>8375</v>
      </c>
      <c r="U33" s="29" t="s">
        <v>269</v>
      </c>
      <c r="V33" s="34">
        <v>83078</v>
      </c>
      <c r="W33" s="34">
        <v>110578</v>
      </c>
      <c r="X33" s="34">
        <v>193656</v>
      </c>
    </row>
    <row r="34" spans="1:24" ht="12" customHeight="1" x14ac:dyDescent="0.2">
      <c r="A34" s="44"/>
      <c r="B34" s="17" t="s">
        <v>235</v>
      </c>
      <c r="C34" s="29" t="s">
        <v>269</v>
      </c>
      <c r="D34" s="34">
        <v>21190</v>
      </c>
      <c r="E34" s="34">
        <v>28806</v>
      </c>
      <c r="F34" s="29" t="s">
        <v>269</v>
      </c>
      <c r="G34" s="34">
        <v>18274</v>
      </c>
      <c r="H34" s="34">
        <v>26427</v>
      </c>
      <c r="I34" s="29" t="s">
        <v>269</v>
      </c>
      <c r="J34" s="34">
        <v>15376</v>
      </c>
      <c r="K34" s="34">
        <v>19499</v>
      </c>
      <c r="L34" s="29" t="s">
        <v>269</v>
      </c>
      <c r="M34" s="34">
        <v>15080</v>
      </c>
      <c r="N34" s="34">
        <v>18598</v>
      </c>
      <c r="O34" s="29" t="s">
        <v>269</v>
      </c>
      <c r="P34" s="34">
        <v>9982</v>
      </c>
      <c r="Q34" s="34">
        <v>12353</v>
      </c>
      <c r="R34" s="29" t="s">
        <v>269</v>
      </c>
      <c r="S34" s="34">
        <v>5843</v>
      </c>
      <c r="T34" s="34">
        <v>8265</v>
      </c>
      <c r="U34" s="29" t="s">
        <v>269</v>
      </c>
      <c r="V34" s="34">
        <v>85745</v>
      </c>
      <c r="W34" s="34">
        <v>113948</v>
      </c>
      <c r="X34" s="34">
        <v>199693</v>
      </c>
    </row>
    <row r="35" spans="1:24" ht="12" customHeight="1" x14ac:dyDescent="0.2">
      <c r="A35" s="44"/>
      <c r="B35" s="17" t="s">
        <v>236</v>
      </c>
      <c r="C35" s="29" t="s">
        <v>269</v>
      </c>
      <c r="D35" s="34">
        <v>22742</v>
      </c>
      <c r="E35" s="34">
        <v>30738</v>
      </c>
      <c r="F35" s="29" t="s">
        <v>269</v>
      </c>
      <c r="G35" s="34">
        <v>19441</v>
      </c>
      <c r="H35" s="34">
        <v>28441</v>
      </c>
      <c r="I35" s="29" t="s">
        <v>269</v>
      </c>
      <c r="J35" s="34">
        <v>16270</v>
      </c>
      <c r="K35" s="34">
        <v>20821</v>
      </c>
      <c r="L35" s="29" t="s">
        <v>269</v>
      </c>
      <c r="M35" s="34">
        <v>16229</v>
      </c>
      <c r="N35" s="34">
        <v>19977</v>
      </c>
      <c r="O35" s="29" t="s">
        <v>269</v>
      </c>
      <c r="P35" s="34">
        <v>10840</v>
      </c>
      <c r="Q35" s="34">
        <v>13475</v>
      </c>
      <c r="R35" s="29" t="s">
        <v>269</v>
      </c>
      <c r="S35" s="34">
        <v>6510</v>
      </c>
      <c r="T35" s="34">
        <v>9043</v>
      </c>
      <c r="U35" s="29" t="s">
        <v>269</v>
      </c>
      <c r="V35" s="34">
        <v>92032</v>
      </c>
      <c r="W35" s="34">
        <v>122495</v>
      </c>
      <c r="X35" s="34">
        <v>214527</v>
      </c>
    </row>
    <row r="36" spans="1:24" ht="12" customHeight="1" x14ac:dyDescent="0.2">
      <c r="A36" s="44"/>
      <c r="B36" s="17" t="s">
        <v>237</v>
      </c>
      <c r="C36" s="29" t="s">
        <v>269</v>
      </c>
      <c r="D36" s="34">
        <v>21694</v>
      </c>
      <c r="E36" s="34">
        <v>28691</v>
      </c>
      <c r="F36" s="29" t="s">
        <v>269</v>
      </c>
      <c r="G36" s="34">
        <v>18543</v>
      </c>
      <c r="H36" s="34">
        <v>26571</v>
      </c>
      <c r="I36" s="29" t="s">
        <v>269</v>
      </c>
      <c r="J36" s="34">
        <v>15427</v>
      </c>
      <c r="K36" s="34">
        <v>19739</v>
      </c>
      <c r="L36" s="29" t="s">
        <v>269</v>
      </c>
      <c r="M36" s="34">
        <v>15513</v>
      </c>
      <c r="N36" s="34">
        <v>19020</v>
      </c>
      <c r="O36" s="29" t="s">
        <v>269</v>
      </c>
      <c r="P36" s="34">
        <v>10550</v>
      </c>
      <c r="Q36" s="34">
        <v>13049</v>
      </c>
      <c r="R36" s="29" t="s">
        <v>269</v>
      </c>
      <c r="S36" s="34">
        <v>6305</v>
      </c>
      <c r="T36" s="34">
        <v>8728</v>
      </c>
      <c r="U36" s="29" t="s">
        <v>269</v>
      </c>
      <c r="V36" s="34">
        <v>88032</v>
      </c>
      <c r="W36" s="34">
        <v>115798</v>
      </c>
      <c r="X36" s="34">
        <v>203830</v>
      </c>
    </row>
    <row r="37" spans="1:24" ht="12" customHeight="1" x14ac:dyDescent="0.2">
      <c r="A37" s="44"/>
      <c r="B37" s="17" t="s">
        <v>238</v>
      </c>
      <c r="C37" s="29" t="s">
        <v>269</v>
      </c>
      <c r="D37" s="34">
        <v>25625</v>
      </c>
      <c r="E37" s="34">
        <v>34023</v>
      </c>
      <c r="F37" s="29" t="s">
        <v>269</v>
      </c>
      <c r="G37" s="34">
        <v>21764</v>
      </c>
      <c r="H37" s="34">
        <v>31075</v>
      </c>
      <c r="I37" s="29" t="s">
        <v>269</v>
      </c>
      <c r="J37" s="34">
        <v>18249</v>
      </c>
      <c r="K37" s="34">
        <v>23055</v>
      </c>
      <c r="L37" s="29" t="s">
        <v>269</v>
      </c>
      <c r="M37" s="34">
        <v>17781</v>
      </c>
      <c r="N37" s="34">
        <v>21903</v>
      </c>
      <c r="O37" s="29" t="s">
        <v>269</v>
      </c>
      <c r="P37" s="34">
        <v>12286</v>
      </c>
      <c r="Q37" s="34">
        <v>15037</v>
      </c>
      <c r="R37" s="29" t="s">
        <v>269</v>
      </c>
      <c r="S37" s="34">
        <v>7513</v>
      </c>
      <c r="T37" s="34">
        <v>10343</v>
      </c>
      <c r="U37" s="29" t="s">
        <v>269</v>
      </c>
      <c r="V37" s="34">
        <v>103218</v>
      </c>
      <c r="W37" s="34">
        <v>135436</v>
      </c>
      <c r="X37" s="34">
        <v>238654</v>
      </c>
    </row>
    <row r="38" spans="1:24" ht="12" customHeight="1" x14ac:dyDescent="0.2">
      <c r="A38" s="44"/>
      <c r="B38" s="17" t="s">
        <v>239</v>
      </c>
      <c r="C38" s="29" t="s">
        <v>269</v>
      </c>
      <c r="D38" s="34">
        <v>25476</v>
      </c>
      <c r="E38" s="34">
        <v>33325</v>
      </c>
      <c r="F38" s="29" t="s">
        <v>269</v>
      </c>
      <c r="G38" s="34">
        <v>21701</v>
      </c>
      <c r="H38" s="34">
        <v>31018</v>
      </c>
      <c r="I38" s="29" t="s">
        <v>269</v>
      </c>
      <c r="J38" s="34">
        <v>18043</v>
      </c>
      <c r="K38" s="34">
        <v>22964</v>
      </c>
      <c r="L38" s="29" t="s">
        <v>269</v>
      </c>
      <c r="M38" s="34">
        <v>17514</v>
      </c>
      <c r="N38" s="34">
        <v>21583</v>
      </c>
      <c r="O38" s="29" t="s">
        <v>269</v>
      </c>
      <c r="P38" s="34">
        <v>12169</v>
      </c>
      <c r="Q38" s="34">
        <v>15275</v>
      </c>
      <c r="R38" s="29" t="s">
        <v>269</v>
      </c>
      <c r="S38" s="34">
        <v>7601</v>
      </c>
      <c r="T38" s="34">
        <v>10369</v>
      </c>
      <c r="U38" s="29" t="s">
        <v>269</v>
      </c>
      <c r="V38" s="34">
        <v>102504</v>
      </c>
      <c r="W38" s="34">
        <v>134534</v>
      </c>
      <c r="X38" s="34">
        <v>237038</v>
      </c>
    </row>
    <row r="39" spans="1:24" ht="12" customHeight="1" x14ac:dyDescent="0.2">
      <c r="A39" s="44"/>
      <c r="B39" s="17" t="s">
        <v>240</v>
      </c>
      <c r="C39" s="29" t="s">
        <v>269</v>
      </c>
      <c r="D39" s="34">
        <v>25043</v>
      </c>
      <c r="E39" s="34">
        <v>33248</v>
      </c>
      <c r="F39" s="29" t="s">
        <v>269</v>
      </c>
      <c r="G39" s="34">
        <v>21455</v>
      </c>
      <c r="H39" s="34">
        <v>31148</v>
      </c>
      <c r="I39" s="29" t="s">
        <v>269</v>
      </c>
      <c r="J39" s="34">
        <v>18016</v>
      </c>
      <c r="K39" s="34">
        <v>22990</v>
      </c>
      <c r="L39" s="29" t="s">
        <v>269</v>
      </c>
      <c r="M39" s="34">
        <v>17553</v>
      </c>
      <c r="N39" s="34">
        <v>21527</v>
      </c>
      <c r="O39" s="29" t="s">
        <v>269</v>
      </c>
      <c r="P39" s="34">
        <v>12410</v>
      </c>
      <c r="Q39" s="34">
        <v>15542</v>
      </c>
      <c r="R39" s="29" t="s">
        <v>269</v>
      </c>
      <c r="S39" s="34">
        <v>7886</v>
      </c>
      <c r="T39" s="34">
        <v>10779</v>
      </c>
      <c r="U39" s="29" t="s">
        <v>269</v>
      </c>
      <c r="V39" s="34">
        <v>102363</v>
      </c>
      <c r="W39" s="34">
        <v>135234</v>
      </c>
      <c r="X39" s="34">
        <v>237597</v>
      </c>
    </row>
    <row r="40" spans="1:24" ht="12" customHeight="1" x14ac:dyDescent="0.2">
      <c r="A40" s="44"/>
      <c r="B40" s="17" t="s">
        <v>241</v>
      </c>
      <c r="C40" s="29" t="s">
        <v>269</v>
      </c>
      <c r="D40" s="34">
        <v>23773</v>
      </c>
      <c r="E40" s="34">
        <v>31811</v>
      </c>
      <c r="F40" s="29" t="s">
        <v>269</v>
      </c>
      <c r="G40" s="34">
        <v>20555</v>
      </c>
      <c r="H40" s="34">
        <v>30331</v>
      </c>
      <c r="I40" s="29" t="s">
        <v>269</v>
      </c>
      <c r="J40" s="34">
        <v>17431</v>
      </c>
      <c r="K40" s="34">
        <v>22494</v>
      </c>
      <c r="L40" s="29" t="s">
        <v>269</v>
      </c>
      <c r="M40" s="34">
        <v>17033</v>
      </c>
      <c r="N40" s="34">
        <v>20827</v>
      </c>
      <c r="O40" s="29" t="s">
        <v>269</v>
      </c>
      <c r="P40" s="34">
        <v>12357</v>
      </c>
      <c r="Q40" s="34">
        <v>15609</v>
      </c>
      <c r="R40" s="29" t="s">
        <v>269</v>
      </c>
      <c r="S40" s="34">
        <v>7983</v>
      </c>
      <c r="T40" s="34">
        <v>10880</v>
      </c>
      <c r="U40" s="29" t="s">
        <v>269</v>
      </c>
      <c r="V40" s="34">
        <v>99132</v>
      </c>
      <c r="W40" s="34">
        <v>131952</v>
      </c>
      <c r="X40" s="34">
        <v>231084</v>
      </c>
    </row>
    <row r="41" spans="1:24" ht="12" customHeight="1" x14ac:dyDescent="0.2">
      <c r="A41" s="44"/>
      <c r="B41" s="17" t="s">
        <v>242</v>
      </c>
      <c r="C41" s="29" t="s">
        <v>269</v>
      </c>
      <c r="D41" s="34">
        <v>28136</v>
      </c>
      <c r="E41" s="34">
        <v>36093</v>
      </c>
      <c r="F41" s="29" t="s">
        <v>269</v>
      </c>
      <c r="G41" s="34">
        <v>23984</v>
      </c>
      <c r="H41" s="34">
        <v>33872</v>
      </c>
      <c r="I41" s="29" t="s">
        <v>269</v>
      </c>
      <c r="J41" s="34">
        <v>20161</v>
      </c>
      <c r="K41" s="34">
        <v>25359</v>
      </c>
      <c r="L41" s="29" t="s">
        <v>269</v>
      </c>
      <c r="M41" s="34">
        <v>19417</v>
      </c>
      <c r="N41" s="34">
        <v>23263</v>
      </c>
      <c r="O41" s="29" t="s">
        <v>269</v>
      </c>
      <c r="P41" s="34">
        <v>14120</v>
      </c>
      <c r="Q41" s="34">
        <v>17401</v>
      </c>
      <c r="R41" s="29" t="s">
        <v>269</v>
      </c>
      <c r="S41" s="34">
        <v>9083</v>
      </c>
      <c r="T41" s="34">
        <v>12178</v>
      </c>
      <c r="U41" s="29" t="s">
        <v>269</v>
      </c>
      <c r="V41" s="34">
        <v>114901</v>
      </c>
      <c r="W41" s="34">
        <v>148166</v>
      </c>
      <c r="X41" s="34">
        <v>263067</v>
      </c>
    </row>
    <row r="42" spans="1:24" ht="12" customHeight="1" x14ac:dyDescent="0.2">
      <c r="A42" s="44"/>
      <c r="B42" s="17" t="s">
        <v>243</v>
      </c>
      <c r="C42" s="29" t="s">
        <v>269</v>
      </c>
      <c r="D42" s="34">
        <v>28928</v>
      </c>
      <c r="E42" s="34">
        <v>36466</v>
      </c>
      <c r="F42" s="29" t="s">
        <v>269</v>
      </c>
      <c r="G42" s="34">
        <v>24297</v>
      </c>
      <c r="H42" s="34">
        <v>33848</v>
      </c>
      <c r="I42" s="29" t="s">
        <v>269</v>
      </c>
      <c r="J42" s="34">
        <v>20414</v>
      </c>
      <c r="K42" s="34">
        <v>25719</v>
      </c>
      <c r="L42" s="29" t="s">
        <v>269</v>
      </c>
      <c r="M42" s="34">
        <v>19536</v>
      </c>
      <c r="N42" s="34">
        <v>23161</v>
      </c>
      <c r="O42" s="29" t="s">
        <v>269</v>
      </c>
      <c r="P42" s="34">
        <v>14344</v>
      </c>
      <c r="Q42" s="34">
        <v>17676</v>
      </c>
      <c r="R42" s="29" t="s">
        <v>269</v>
      </c>
      <c r="S42" s="34">
        <v>9258</v>
      </c>
      <c r="T42" s="34">
        <v>12236</v>
      </c>
      <c r="U42" s="29" t="s">
        <v>269</v>
      </c>
      <c r="V42" s="34">
        <v>116777</v>
      </c>
      <c r="W42" s="34">
        <v>149106</v>
      </c>
      <c r="X42" s="34">
        <v>265883</v>
      </c>
    </row>
    <row r="43" spans="1:24" ht="12" customHeight="1" x14ac:dyDescent="0.2">
      <c r="A43" s="44"/>
      <c r="B43" s="17" t="s">
        <v>244</v>
      </c>
      <c r="C43" s="29" t="s">
        <v>269</v>
      </c>
      <c r="D43" s="34">
        <v>29227</v>
      </c>
      <c r="E43" s="34">
        <v>36996</v>
      </c>
      <c r="F43" s="29" t="s">
        <v>269</v>
      </c>
      <c r="G43" s="34">
        <v>24672</v>
      </c>
      <c r="H43" s="34">
        <v>34244</v>
      </c>
      <c r="I43" s="29" t="s">
        <v>269</v>
      </c>
      <c r="J43" s="34">
        <v>20709</v>
      </c>
      <c r="K43" s="34">
        <v>26233</v>
      </c>
      <c r="L43" s="29" t="s">
        <v>269</v>
      </c>
      <c r="M43" s="34">
        <v>19759</v>
      </c>
      <c r="N43" s="34">
        <v>23253</v>
      </c>
      <c r="O43" s="29" t="s">
        <v>269</v>
      </c>
      <c r="P43" s="34">
        <v>14703</v>
      </c>
      <c r="Q43" s="34">
        <v>18155</v>
      </c>
      <c r="R43" s="29" t="s">
        <v>269</v>
      </c>
      <c r="S43" s="34">
        <v>9673</v>
      </c>
      <c r="T43" s="34">
        <v>12699</v>
      </c>
      <c r="U43" s="29" t="s">
        <v>269</v>
      </c>
      <c r="V43" s="34">
        <v>118743</v>
      </c>
      <c r="W43" s="34">
        <v>151580</v>
      </c>
      <c r="X43" s="34">
        <v>270323</v>
      </c>
    </row>
    <row r="44" spans="1:24" ht="12" customHeight="1" x14ac:dyDescent="0.2">
      <c r="A44" s="44"/>
      <c r="B44" s="20" t="s">
        <v>245</v>
      </c>
      <c r="C44" s="30" t="s">
        <v>269</v>
      </c>
      <c r="D44" s="35">
        <v>29166</v>
      </c>
      <c r="E44" s="35">
        <v>37112</v>
      </c>
      <c r="F44" s="30" t="s">
        <v>269</v>
      </c>
      <c r="G44" s="35">
        <v>24575</v>
      </c>
      <c r="H44" s="35">
        <v>34614</v>
      </c>
      <c r="I44" s="30" t="s">
        <v>269</v>
      </c>
      <c r="J44" s="35">
        <v>20632</v>
      </c>
      <c r="K44" s="35">
        <v>26545</v>
      </c>
      <c r="L44" s="30" t="s">
        <v>269</v>
      </c>
      <c r="M44" s="35">
        <v>19693</v>
      </c>
      <c r="N44" s="35">
        <v>23208</v>
      </c>
      <c r="O44" s="30" t="s">
        <v>269</v>
      </c>
      <c r="P44" s="35">
        <v>14974</v>
      </c>
      <c r="Q44" s="35">
        <v>18379</v>
      </c>
      <c r="R44" s="30" t="s">
        <v>269</v>
      </c>
      <c r="S44" s="35">
        <v>9975</v>
      </c>
      <c r="T44" s="35">
        <v>13136</v>
      </c>
      <c r="U44" s="30" t="s">
        <v>269</v>
      </c>
      <c r="V44" s="35">
        <v>119015</v>
      </c>
      <c r="W44" s="35">
        <v>152994</v>
      </c>
      <c r="X44" s="35">
        <v>272009</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2700-000000000000}"/>
  </hyperlinks>
  <pageMargins left="0.01" right="0.01" top="0.5" bottom="0.5" header="0" footer="0"/>
  <pageSetup scale="75" fitToHeight="0"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315</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55.4</v>
      </c>
      <c r="E6" s="18">
        <v>56.8</v>
      </c>
      <c r="F6" s="29" t="s">
        <v>269</v>
      </c>
      <c r="G6" s="18">
        <v>59.4</v>
      </c>
      <c r="H6" s="18">
        <v>59</v>
      </c>
      <c r="I6" s="29" t="s">
        <v>269</v>
      </c>
      <c r="J6" s="18">
        <v>60.3</v>
      </c>
      <c r="K6" s="18">
        <v>57.5</v>
      </c>
      <c r="L6" s="29" t="s">
        <v>269</v>
      </c>
      <c r="M6" s="18">
        <v>62.8</v>
      </c>
      <c r="N6" s="18">
        <v>59.6</v>
      </c>
      <c r="O6" s="29" t="s">
        <v>269</v>
      </c>
      <c r="P6" s="18">
        <v>64.7</v>
      </c>
      <c r="Q6" s="18">
        <v>59.9</v>
      </c>
      <c r="R6" s="29" t="s">
        <v>269</v>
      </c>
      <c r="S6" s="18">
        <v>62.7</v>
      </c>
      <c r="T6" s="18">
        <v>57.8</v>
      </c>
      <c r="U6" s="29" t="s">
        <v>269</v>
      </c>
      <c r="V6" s="18">
        <v>60.1</v>
      </c>
      <c r="W6" s="18">
        <v>58.3</v>
      </c>
      <c r="X6" s="18">
        <v>59</v>
      </c>
    </row>
    <row r="7" spans="1:24" ht="12" customHeight="1" x14ac:dyDescent="0.2">
      <c r="A7" s="44"/>
      <c r="B7" s="17" t="s">
        <v>234</v>
      </c>
      <c r="C7" s="29" t="s">
        <v>269</v>
      </c>
      <c r="D7" s="18">
        <v>57.4</v>
      </c>
      <c r="E7" s="18">
        <v>59.1</v>
      </c>
      <c r="F7" s="29" t="s">
        <v>269</v>
      </c>
      <c r="G7" s="18">
        <v>61</v>
      </c>
      <c r="H7" s="18">
        <v>61.4</v>
      </c>
      <c r="I7" s="29" t="s">
        <v>269</v>
      </c>
      <c r="J7" s="18">
        <v>62.5</v>
      </c>
      <c r="K7" s="18">
        <v>60.7</v>
      </c>
      <c r="L7" s="29" t="s">
        <v>269</v>
      </c>
      <c r="M7" s="18">
        <v>63.1</v>
      </c>
      <c r="N7" s="18">
        <v>61</v>
      </c>
      <c r="O7" s="29" t="s">
        <v>269</v>
      </c>
      <c r="P7" s="18">
        <v>63</v>
      </c>
      <c r="Q7" s="18">
        <v>59.9</v>
      </c>
      <c r="R7" s="29" t="s">
        <v>269</v>
      </c>
      <c r="S7" s="18">
        <v>58.1</v>
      </c>
      <c r="T7" s="18">
        <v>54.1</v>
      </c>
      <c r="U7" s="29" t="s">
        <v>269</v>
      </c>
      <c r="V7" s="18">
        <v>60.8</v>
      </c>
      <c r="W7" s="18">
        <v>59.9</v>
      </c>
      <c r="X7" s="18">
        <v>60.3</v>
      </c>
    </row>
    <row r="8" spans="1:24" ht="12" customHeight="1" x14ac:dyDescent="0.2">
      <c r="A8" s="44"/>
      <c r="B8" s="17" t="s">
        <v>235</v>
      </c>
      <c r="C8" s="29" t="s">
        <v>269</v>
      </c>
      <c r="D8" s="18">
        <v>56.6</v>
      </c>
      <c r="E8" s="18">
        <v>57.9</v>
      </c>
      <c r="F8" s="29" t="s">
        <v>269</v>
      </c>
      <c r="G8" s="18">
        <v>58.9</v>
      </c>
      <c r="H8" s="18">
        <v>60.1</v>
      </c>
      <c r="I8" s="29" t="s">
        <v>269</v>
      </c>
      <c r="J8" s="18">
        <v>61.7</v>
      </c>
      <c r="K8" s="18">
        <v>59.7</v>
      </c>
      <c r="L8" s="29" t="s">
        <v>269</v>
      </c>
      <c r="M8" s="18">
        <v>62.5</v>
      </c>
      <c r="N8" s="18">
        <v>59.9</v>
      </c>
      <c r="O8" s="29" t="s">
        <v>269</v>
      </c>
      <c r="P8" s="18">
        <v>61.8</v>
      </c>
      <c r="Q8" s="18">
        <v>59</v>
      </c>
      <c r="R8" s="29" t="s">
        <v>269</v>
      </c>
      <c r="S8" s="18">
        <v>59.1</v>
      </c>
      <c r="T8" s="18">
        <v>54.7</v>
      </c>
      <c r="U8" s="29" t="s">
        <v>269</v>
      </c>
      <c r="V8" s="18">
        <v>59.8</v>
      </c>
      <c r="W8" s="18">
        <v>58.9</v>
      </c>
      <c r="X8" s="18">
        <v>59.3</v>
      </c>
    </row>
    <row r="9" spans="1:24" ht="12" customHeight="1" x14ac:dyDescent="0.2">
      <c r="A9" s="44"/>
      <c r="B9" s="17" t="s">
        <v>236</v>
      </c>
      <c r="C9" s="29" t="s">
        <v>269</v>
      </c>
      <c r="D9" s="18">
        <v>55.3</v>
      </c>
      <c r="E9" s="18">
        <v>57.9</v>
      </c>
      <c r="F9" s="29" t="s">
        <v>269</v>
      </c>
      <c r="G9" s="18">
        <v>58.1</v>
      </c>
      <c r="H9" s="18">
        <v>61.2</v>
      </c>
      <c r="I9" s="29" t="s">
        <v>269</v>
      </c>
      <c r="J9" s="18">
        <v>61.9</v>
      </c>
      <c r="K9" s="18">
        <v>60.4</v>
      </c>
      <c r="L9" s="29" t="s">
        <v>269</v>
      </c>
      <c r="M9" s="18">
        <v>62.6</v>
      </c>
      <c r="N9" s="18">
        <v>61.5</v>
      </c>
      <c r="O9" s="29" t="s">
        <v>269</v>
      </c>
      <c r="P9" s="18">
        <v>63.3</v>
      </c>
      <c r="Q9" s="18">
        <v>62.2</v>
      </c>
      <c r="R9" s="29" t="s">
        <v>269</v>
      </c>
      <c r="S9" s="18">
        <v>61.6</v>
      </c>
      <c r="T9" s="18">
        <v>57.3</v>
      </c>
      <c r="U9" s="29" t="s">
        <v>269</v>
      </c>
      <c r="V9" s="18">
        <v>59.7</v>
      </c>
      <c r="W9" s="18">
        <v>60.1</v>
      </c>
      <c r="X9" s="18">
        <v>59.9</v>
      </c>
    </row>
    <row r="10" spans="1:24" ht="12" customHeight="1" x14ac:dyDescent="0.2">
      <c r="A10" s="44"/>
      <c r="B10" s="17" t="s">
        <v>237</v>
      </c>
      <c r="C10" s="29" t="s">
        <v>269</v>
      </c>
      <c r="D10" s="18">
        <v>57.2</v>
      </c>
      <c r="E10" s="18">
        <v>57.9</v>
      </c>
      <c r="F10" s="29" t="s">
        <v>269</v>
      </c>
      <c r="G10" s="18">
        <v>60.1</v>
      </c>
      <c r="H10" s="18">
        <v>59.2</v>
      </c>
      <c r="I10" s="29" t="s">
        <v>269</v>
      </c>
      <c r="J10" s="18">
        <v>62.5</v>
      </c>
      <c r="K10" s="18">
        <v>61.3</v>
      </c>
      <c r="L10" s="29" t="s">
        <v>269</v>
      </c>
      <c r="M10" s="18">
        <v>63.5</v>
      </c>
      <c r="N10" s="18">
        <v>62.7</v>
      </c>
      <c r="O10" s="29" t="s">
        <v>269</v>
      </c>
      <c r="P10" s="18">
        <v>63.4</v>
      </c>
      <c r="Q10" s="18">
        <v>63.4</v>
      </c>
      <c r="R10" s="29" t="s">
        <v>269</v>
      </c>
      <c r="S10" s="18">
        <v>63.6</v>
      </c>
      <c r="T10" s="18">
        <v>59.2</v>
      </c>
      <c r="U10" s="29" t="s">
        <v>269</v>
      </c>
      <c r="V10" s="18">
        <v>61</v>
      </c>
      <c r="W10" s="18">
        <v>60.3</v>
      </c>
      <c r="X10" s="18">
        <v>60.6</v>
      </c>
    </row>
    <row r="11" spans="1:24" ht="12" customHeight="1" x14ac:dyDescent="0.2">
      <c r="A11" s="44"/>
      <c r="B11" s="17" t="s">
        <v>238</v>
      </c>
      <c r="C11" s="29" t="s">
        <v>269</v>
      </c>
      <c r="D11" s="18">
        <v>57.5</v>
      </c>
      <c r="E11" s="18">
        <v>56.6</v>
      </c>
      <c r="F11" s="29" t="s">
        <v>269</v>
      </c>
      <c r="G11" s="18">
        <v>59.5</v>
      </c>
      <c r="H11" s="18">
        <v>58.8</v>
      </c>
      <c r="I11" s="29" t="s">
        <v>269</v>
      </c>
      <c r="J11" s="18">
        <v>61.8</v>
      </c>
      <c r="K11" s="18">
        <v>60.7</v>
      </c>
      <c r="L11" s="29" t="s">
        <v>269</v>
      </c>
      <c r="M11" s="18">
        <v>65</v>
      </c>
      <c r="N11" s="18">
        <v>63.4</v>
      </c>
      <c r="O11" s="29" t="s">
        <v>269</v>
      </c>
      <c r="P11" s="18">
        <v>64</v>
      </c>
      <c r="Q11" s="18">
        <v>64.099999999999994</v>
      </c>
      <c r="R11" s="29" t="s">
        <v>269</v>
      </c>
      <c r="S11" s="18">
        <v>66.099999999999994</v>
      </c>
      <c r="T11" s="18">
        <v>61.4</v>
      </c>
      <c r="U11" s="29" t="s">
        <v>269</v>
      </c>
      <c r="V11" s="18">
        <v>61.4</v>
      </c>
      <c r="W11" s="18">
        <v>60.1</v>
      </c>
      <c r="X11" s="18">
        <v>60.7</v>
      </c>
    </row>
    <row r="12" spans="1:24" ht="12" customHeight="1" x14ac:dyDescent="0.2">
      <c r="A12" s="44"/>
      <c r="B12" s="17" t="s">
        <v>239</v>
      </c>
      <c r="C12" s="29" t="s">
        <v>269</v>
      </c>
      <c r="D12" s="18">
        <v>55.7</v>
      </c>
      <c r="E12" s="18">
        <v>56.8</v>
      </c>
      <c r="F12" s="29" t="s">
        <v>269</v>
      </c>
      <c r="G12" s="18">
        <v>59.3</v>
      </c>
      <c r="H12" s="18">
        <v>58.5</v>
      </c>
      <c r="I12" s="29" t="s">
        <v>269</v>
      </c>
      <c r="J12" s="18">
        <v>61.6</v>
      </c>
      <c r="K12" s="18">
        <v>61.8</v>
      </c>
      <c r="L12" s="29" t="s">
        <v>269</v>
      </c>
      <c r="M12" s="18">
        <v>64.7</v>
      </c>
      <c r="N12" s="18">
        <v>63.9</v>
      </c>
      <c r="O12" s="29" t="s">
        <v>269</v>
      </c>
      <c r="P12" s="18">
        <v>66.900000000000006</v>
      </c>
      <c r="Q12" s="18">
        <v>65.2</v>
      </c>
      <c r="R12" s="29" t="s">
        <v>269</v>
      </c>
      <c r="S12" s="18">
        <v>65.8</v>
      </c>
      <c r="T12" s="18">
        <v>62.9</v>
      </c>
      <c r="U12" s="29" t="s">
        <v>269</v>
      </c>
      <c r="V12" s="18">
        <v>61.2</v>
      </c>
      <c r="W12" s="18">
        <v>60.6</v>
      </c>
      <c r="X12" s="18">
        <v>60.9</v>
      </c>
    </row>
    <row r="13" spans="1:24" ht="12" customHeight="1" x14ac:dyDescent="0.2">
      <c r="A13" s="44"/>
      <c r="B13" s="17" t="s">
        <v>240</v>
      </c>
      <c r="C13" s="29" t="s">
        <v>269</v>
      </c>
      <c r="D13" s="18">
        <v>56.4</v>
      </c>
      <c r="E13" s="18">
        <v>58</v>
      </c>
      <c r="F13" s="29" t="s">
        <v>269</v>
      </c>
      <c r="G13" s="18">
        <v>59.5</v>
      </c>
      <c r="H13" s="18">
        <v>59.2</v>
      </c>
      <c r="I13" s="29" t="s">
        <v>269</v>
      </c>
      <c r="J13" s="18">
        <v>62</v>
      </c>
      <c r="K13" s="18">
        <v>62.8</v>
      </c>
      <c r="L13" s="29" t="s">
        <v>269</v>
      </c>
      <c r="M13" s="18">
        <v>64.400000000000006</v>
      </c>
      <c r="N13" s="18">
        <v>63.9</v>
      </c>
      <c r="O13" s="29" t="s">
        <v>269</v>
      </c>
      <c r="P13" s="18">
        <v>67.400000000000006</v>
      </c>
      <c r="Q13" s="18">
        <v>65.8</v>
      </c>
      <c r="R13" s="29" t="s">
        <v>269</v>
      </c>
      <c r="S13" s="18">
        <v>64.7</v>
      </c>
      <c r="T13" s="18">
        <v>63.2</v>
      </c>
      <c r="U13" s="29" t="s">
        <v>269</v>
      </c>
      <c r="V13" s="18">
        <v>61.4</v>
      </c>
      <c r="W13" s="18">
        <v>61.4</v>
      </c>
      <c r="X13" s="18">
        <v>61.4</v>
      </c>
    </row>
    <row r="14" spans="1:24" ht="12" customHeight="1" x14ac:dyDescent="0.2">
      <c r="A14" s="44"/>
      <c r="B14" s="17" t="s">
        <v>241</v>
      </c>
      <c r="C14" s="29" t="s">
        <v>269</v>
      </c>
      <c r="D14" s="18">
        <v>56</v>
      </c>
      <c r="E14" s="18">
        <v>59.2</v>
      </c>
      <c r="F14" s="29" t="s">
        <v>269</v>
      </c>
      <c r="G14" s="18">
        <v>60.1</v>
      </c>
      <c r="H14" s="18">
        <v>61.4</v>
      </c>
      <c r="I14" s="29" t="s">
        <v>269</v>
      </c>
      <c r="J14" s="18">
        <v>63.4</v>
      </c>
      <c r="K14" s="18">
        <v>62.9</v>
      </c>
      <c r="L14" s="29" t="s">
        <v>269</v>
      </c>
      <c r="M14" s="18">
        <v>67</v>
      </c>
      <c r="N14" s="18">
        <v>65.900000000000006</v>
      </c>
      <c r="O14" s="29" t="s">
        <v>269</v>
      </c>
      <c r="P14" s="18">
        <v>68.3</v>
      </c>
      <c r="Q14" s="18">
        <v>66.8</v>
      </c>
      <c r="R14" s="29" t="s">
        <v>269</v>
      </c>
      <c r="S14" s="18">
        <v>66.8</v>
      </c>
      <c r="T14" s="18">
        <v>66.599999999999994</v>
      </c>
      <c r="U14" s="29" t="s">
        <v>269</v>
      </c>
      <c r="V14" s="18">
        <v>62.4</v>
      </c>
      <c r="W14" s="18">
        <v>62.9</v>
      </c>
      <c r="X14" s="18">
        <v>62.7</v>
      </c>
    </row>
    <row r="15" spans="1:24" ht="12" customHeight="1" x14ac:dyDescent="0.2">
      <c r="A15" s="44"/>
      <c r="B15" s="17" t="s">
        <v>242</v>
      </c>
      <c r="C15" s="29" t="s">
        <v>269</v>
      </c>
      <c r="D15" s="18">
        <v>46.2</v>
      </c>
      <c r="E15" s="18">
        <v>52.3</v>
      </c>
      <c r="F15" s="29" t="s">
        <v>269</v>
      </c>
      <c r="G15" s="18">
        <v>52.2</v>
      </c>
      <c r="H15" s="18">
        <v>57.6</v>
      </c>
      <c r="I15" s="29" t="s">
        <v>269</v>
      </c>
      <c r="J15" s="18">
        <v>56.5</v>
      </c>
      <c r="K15" s="18">
        <v>57.5</v>
      </c>
      <c r="L15" s="29" t="s">
        <v>269</v>
      </c>
      <c r="M15" s="18">
        <v>60.5</v>
      </c>
      <c r="N15" s="18">
        <v>61.3</v>
      </c>
      <c r="O15" s="29" t="s">
        <v>269</v>
      </c>
      <c r="P15" s="18">
        <v>64.099999999999994</v>
      </c>
      <c r="Q15" s="18">
        <v>63</v>
      </c>
      <c r="R15" s="29" t="s">
        <v>269</v>
      </c>
      <c r="S15" s="18">
        <v>63.9</v>
      </c>
      <c r="T15" s="18">
        <v>63.9</v>
      </c>
      <c r="U15" s="29" t="s">
        <v>269</v>
      </c>
      <c r="V15" s="18">
        <v>55.2</v>
      </c>
      <c r="W15" s="18">
        <v>58.1</v>
      </c>
      <c r="X15" s="18">
        <v>56.8</v>
      </c>
    </row>
    <row r="16" spans="1:24" ht="12" customHeight="1" x14ac:dyDescent="0.2">
      <c r="A16" s="44"/>
      <c r="B16" s="17" t="s">
        <v>243</v>
      </c>
      <c r="C16" s="29" t="s">
        <v>269</v>
      </c>
      <c r="D16" s="18">
        <v>46.5</v>
      </c>
      <c r="E16" s="18">
        <v>50.3</v>
      </c>
      <c r="F16" s="29" t="s">
        <v>269</v>
      </c>
      <c r="G16" s="18">
        <v>52.1</v>
      </c>
      <c r="H16" s="18">
        <v>56.1</v>
      </c>
      <c r="I16" s="29" t="s">
        <v>269</v>
      </c>
      <c r="J16" s="18">
        <v>55.7</v>
      </c>
      <c r="K16" s="18">
        <v>54.6</v>
      </c>
      <c r="L16" s="29" t="s">
        <v>269</v>
      </c>
      <c r="M16" s="18">
        <v>60</v>
      </c>
      <c r="N16" s="18">
        <v>59</v>
      </c>
      <c r="O16" s="29" t="s">
        <v>269</v>
      </c>
      <c r="P16" s="18">
        <v>61.8</v>
      </c>
      <c r="Q16" s="18">
        <v>60.3</v>
      </c>
      <c r="R16" s="29" t="s">
        <v>269</v>
      </c>
      <c r="S16" s="18">
        <v>64.5</v>
      </c>
      <c r="T16" s="18">
        <v>63.3</v>
      </c>
      <c r="U16" s="29" t="s">
        <v>269</v>
      </c>
      <c r="V16" s="18">
        <v>54.9</v>
      </c>
      <c r="W16" s="18">
        <v>56.1</v>
      </c>
      <c r="X16" s="18">
        <v>55.5</v>
      </c>
    </row>
    <row r="17" spans="1:24" ht="12" customHeight="1" x14ac:dyDescent="0.2">
      <c r="A17" s="44"/>
      <c r="B17" s="17" t="s">
        <v>244</v>
      </c>
      <c r="C17" s="29" t="s">
        <v>269</v>
      </c>
      <c r="D17" s="18">
        <v>47.4</v>
      </c>
      <c r="E17" s="18">
        <v>49.6</v>
      </c>
      <c r="F17" s="29" t="s">
        <v>269</v>
      </c>
      <c r="G17" s="18">
        <v>50.6</v>
      </c>
      <c r="H17" s="18">
        <v>55</v>
      </c>
      <c r="I17" s="29" t="s">
        <v>269</v>
      </c>
      <c r="J17" s="18">
        <v>53</v>
      </c>
      <c r="K17" s="18">
        <v>53.5</v>
      </c>
      <c r="L17" s="29" t="s">
        <v>269</v>
      </c>
      <c r="M17" s="18">
        <v>59</v>
      </c>
      <c r="N17" s="18">
        <v>59</v>
      </c>
      <c r="O17" s="29" t="s">
        <v>269</v>
      </c>
      <c r="P17" s="18">
        <v>62</v>
      </c>
      <c r="Q17" s="18">
        <v>59.8</v>
      </c>
      <c r="R17" s="29" t="s">
        <v>269</v>
      </c>
      <c r="S17" s="18">
        <v>63.3</v>
      </c>
      <c r="T17" s="18">
        <v>62.6</v>
      </c>
      <c r="U17" s="29" t="s">
        <v>269</v>
      </c>
      <c r="V17" s="18">
        <v>54.2</v>
      </c>
      <c r="W17" s="18">
        <v>55.4</v>
      </c>
      <c r="X17" s="18">
        <v>54.8</v>
      </c>
    </row>
    <row r="18" spans="1:24" ht="12" customHeight="1" x14ac:dyDescent="0.2">
      <c r="A18" s="44"/>
      <c r="B18" s="20" t="s">
        <v>245</v>
      </c>
      <c r="C18" s="30" t="s">
        <v>269</v>
      </c>
      <c r="D18" s="21">
        <v>47.3</v>
      </c>
      <c r="E18" s="21">
        <v>49.1</v>
      </c>
      <c r="F18" s="30" t="s">
        <v>269</v>
      </c>
      <c r="G18" s="21">
        <v>50</v>
      </c>
      <c r="H18" s="21">
        <v>55.4</v>
      </c>
      <c r="I18" s="30" t="s">
        <v>269</v>
      </c>
      <c r="J18" s="21">
        <v>52.2</v>
      </c>
      <c r="K18" s="21">
        <v>53.9</v>
      </c>
      <c r="L18" s="30" t="s">
        <v>269</v>
      </c>
      <c r="M18" s="21">
        <v>58.8</v>
      </c>
      <c r="N18" s="21">
        <v>59.7</v>
      </c>
      <c r="O18" s="30" t="s">
        <v>269</v>
      </c>
      <c r="P18" s="21">
        <v>62.2</v>
      </c>
      <c r="Q18" s="21">
        <v>61.6</v>
      </c>
      <c r="R18" s="30" t="s">
        <v>269</v>
      </c>
      <c r="S18" s="21">
        <v>64.900000000000006</v>
      </c>
      <c r="T18" s="21">
        <v>63.2</v>
      </c>
      <c r="U18" s="30" t="s">
        <v>269</v>
      </c>
      <c r="V18" s="21">
        <v>54.1</v>
      </c>
      <c r="W18" s="21">
        <v>55.8</v>
      </c>
      <c r="X18" s="21">
        <v>55</v>
      </c>
    </row>
    <row r="19" spans="1:24" ht="12" customHeight="1" x14ac:dyDescent="0.2">
      <c r="A19" s="43" t="s">
        <v>246</v>
      </c>
      <c r="B19" s="17" t="s">
        <v>233</v>
      </c>
      <c r="C19" s="29" t="s">
        <v>269</v>
      </c>
      <c r="D19" s="34">
        <v>2961</v>
      </c>
      <c r="E19" s="34">
        <v>4567</v>
      </c>
      <c r="F19" s="29" t="s">
        <v>269</v>
      </c>
      <c r="G19" s="34">
        <v>2669</v>
      </c>
      <c r="H19" s="34">
        <v>4107</v>
      </c>
      <c r="I19" s="29" t="s">
        <v>269</v>
      </c>
      <c r="J19" s="34">
        <v>2238</v>
      </c>
      <c r="K19" s="34">
        <v>2798</v>
      </c>
      <c r="L19" s="29" t="s">
        <v>269</v>
      </c>
      <c r="M19" s="34">
        <v>2380</v>
      </c>
      <c r="N19" s="34">
        <v>2871</v>
      </c>
      <c r="O19" s="29" t="s">
        <v>269</v>
      </c>
      <c r="P19" s="34">
        <v>1785</v>
      </c>
      <c r="Q19" s="34">
        <v>2052</v>
      </c>
      <c r="R19" s="29" t="s">
        <v>269</v>
      </c>
      <c r="S19" s="34">
        <v>1148</v>
      </c>
      <c r="T19" s="34">
        <v>1391</v>
      </c>
      <c r="U19" s="29" t="s">
        <v>269</v>
      </c>
      <c r="V19" s="34">
        <v>13181</v>
      </c>
      <c r="W19" s="34">
        <v>17786</v>
      </c>
      <c r="X19" s="34">
        <v>30967</v>
      </c>
    </row>
    <row r="20" spans="1:24" ht="12" customHeight="1" x14ac:dyDescent="0.2">
      <c r="A20" s="44"/>
      <c r="B20" s="17" t="s">
        <v>234</v>
      </c>
      <c r="C20" s="29" t="s">
        <v>269</v>
      </c>
      <c r="D20" s="34">
        <v>2899</v>
      </c>
      <c r="E20" s="34">
        <v>4428</v>
      </c>
      <c r="F20" s="29" t="s">
        <v>269</v>
      </c>
      <c r="G20" s="34">
        <v>2588</v>
      </c>
      <c r="H20" s="34">
        <v>4088</v>
      </c>
      <c r="I20" s="29" t="s">
        <v>269</v>
      </c>
      <c r="J20" s="34">
        <v>2179</v>
      </c>
      <c r="K20" s="34">
        <v>2818</v>
      </c>
      <c r="L20" s="29" t="s">
        <v>269</v>
      </c>
      <c r="M20" s="34">
        <v>2326</v>
      </c>
      <c r="N20" s="34">
        <v>2772</v>
      </c>
      <c r="O20" s="29" t="s">
        <v>269</v>
      </c>
      <c r="P20" s="34">
        <v>1704</v>
      </c>
      <c r="Q20" s="34">
        <v>1932</v>
      </c>
      <c r="R20" s="29" t="s">
        <v>269</v>
      </c>
      <c r="S20" s="34">
        <v>1010</v>
      </c>
      <c r="T20" s="34">
        <v>1258</v>
      </c>
      <c r="U20" s="29" t="s">
        <v>269</v>
      </c>
      <c r="V20" s="34">
        <v>12706</v>
      </c>
      <c r="W20" s="34">
        <v>17296</v>
      </c>
      <c r="X20" s="34">
        <v>30002</v>
      </c>
    </row>
    <row r="21" spans="1:24" ht="12" customHeight="1" x14ac:dyDescent="0.2">
      <c r="A21" s="44"/>
      <c r="B21" s="17" t="s">
        <v>235</v>
      </c>
      <c r="C21" s="29" t="s">
        <v>269</v>
      </c>
      <c r="D21" s="34">
        <v>3049</v>
      </c>
      <c r="E21" s="34">
        <v>4578</v>
      </c>
      <c r="F21" s="29" t="s">
        <v>269</v>
      </c>
      <c r="G21" s="34">
        <v>2694</v>
      </c>
      <c r="H21" s="34">
        <v>4192</v>
      </c>
      <c r="I21" s="29" t="s">
        <v>269</v>
      </c>
      <c r="J21" s="34">
        <v>2276</v>
      </c>
      <c r="K21" s="34">
        <v>2903</v>
      </c>
      <c r="L21" s="29" t="s">
        <v>269</v>
      </c>
      <c r="M21" s="34">
        <v>2421</v>
      </c>
      <c r="N21" s="34">
        <v>2971</v>
      </c>
      <c r="O21" s="29" t="s">
        <v>269</v>
      </c>
      <c r="P21" s="34">
        <v>1761</v>
      </c>
      <c r="Q21" s="34">
        <v>2063</v>
      </c>
      <c r="R21" s="29" t="s">
        <v>269</v>
      </c>
      <c r="S21" s="34">
        <v>1068</v>
      </c>
      <c r="T21" s="34">
        <v>1357</v>
      </c>
      <c r="U21" s="29" t="s">
        <v>269</v>
      </c>
      <c r="V21" s="34">
        <v>13269</v>
      </c>
      <c r="W21" s="34">
        <v>18064</v>
      </c>
      <c r="X21" s="34">
        <v>31333</v>
      </c>
    </row>
    <row r="22" spans="1:24" ht="12" customHeight="1" x14ac:dyDescent="0.2">
      <c r="A22" s="44"/>
      <c r="B22" s="17" t="s">
        <v>236</v>
      </c>
      <c r="C22" s="29" t="s">
        <v>269</v>
      </c>
      <c r="D22" s="34">
        <v>3328</v>
      </c>
      <c r="E22" s="34">
        <v>4986</v>
      </c>
      <c r="F22" s="29" t="s">
        <v>269</v>
      </c>
      <c r="G22" s="34">
        <v>2879</v>
      </c>
      <c r="H22" s="34">
        <v>4791</v>
      </c>
      <c r="I22" s="29" t="s">
        <v>269</v>
      </c>
      <c r="J22" s="34">
        <v>2464</v>
      </c>
      <c r="K22" s="34">
        <v>3177</v>
      </c>
      <c r="L22" s="29" t="s">
        <v>269</v>
      </c>
      <c r="M22" s="34">
        <v>2638</v>
      </c>
      <c r="N22" s="34">
        <v>3245</v>
      </c>
      <c r="O22" s="29" t="s">
        <v>269</v>
      </c>
      <c r="P22" s="34">
        <v>1909</v>
      </c>
      <c r="Q22" s="34">
        <v>2338</v>
      </c>
      <c r="R22" s="29" t="s">
        <v>269</v>
      </c>
      <c r="S22" s="34">
        <v>1221</v>
      </c>
      <c r="T22" s="34">
        <v>1505</v>
      </c>
      <c r="U22" s="29" t="s">
        <v>269</v>
      </c>
      <c r="V22" s="34">
        <v>14439</v>
      </c>
      <c r="W22" s="34">
        <v>20042</v>
      </c>
      <c r="X22" s="34">
        <v>34481</v>
      </c>
    </row>
    <row r="23" spans="1:24" ht="12" customHeight="1" x14ac:dyDescent="0.2">
      <c r="A23" s="44"/>
      <c r="B23" s="17" t="s">
        <v>237</v>
      </c>
      <c r="C23" s="29" t="s">
        <v>269</v>
      </c>
      <c r="D23" s="34">
        <v>3261</v>
      </c>
      <c r="E23" s="34">
        <v>4407</v>
      </c>
      <c r="F23" s="29" t="s">
        <v>269</v>
      </c>
      <c r="G23" s="34">
        <v>2808</v>
      </c>
      <c r="H23" s="34">
        <v>4052</v>
      </c>
      <c r="I23" s="29" t="s">
        <v>269</v>
      </c>
      <c r="J23" s="34">
        <v>2311</v>
      </c>
      <c r="K23" s="34">
        <v>2931</v>
      </c>
      <c r="L23" s="29" t="s">
        <v>269</v>
      </c>
      <c r="M23" s="34">
        <v>2490</v>
      </c>
      <c r="N23" s="34">
        <v>3018</v>
      </c>
      <c r="O23" s="29" t="s">
        <v>269</v>
      </c>
      <c r="P23" s="34">
        <v>1805</v>
      </c>
      <c r="Q23" s="34">
        <v>2218</v>
      </c>
      <c r="R23" s="29" t="s">
        <v>269</v>
      </c>
      <c r="S23" s="34">
        <v>1181</v>
      </c>
      <c r="T23" s="34">
        <v>1462</v>
      </c>
      <c r="U23" s="29" t="s">
        <v>269</v>
      </c>
      <c r="V23" s="34">
        <v>13856</v>
      </c>
      <c r="W23" s="34">
        <v>18088</v>
      </c>
      <c r="X23" s="34">
        <v>31944</v>
      </c>
    </row>
    <row r="24" spans="1:24" ht="12" customHeight="1" x14ac:dyDescent="0.2">
      <c r="A24" s="44"/>
      <c r="B24" s="17" t="s">
        <v>238</v>
      </c>
      <c r="C24" s="29" t="s">
        <v>269</v>
      </c>
      <c r="D24" s="34">
        <v>3585</v>
      </c>
      <c r="E24" s="34">
        <v>4665</v>
      </c>
      <c r="F24" s="29" t="s">
        <v>269</v>
      </c>
      <c r="G24" s="34">
        <v>3091</v>
      </c>
      <c r="H24" s="34">
        <v>4364</v>
      </c>
      <c r="I24" s="29" t="s">
        <v>269</v>
      </c>
      <c r="J24" s="34">
        <v>2545</v>
      </c>
      <c r="K24" s="34">
        <v>3103</v>
      </c>
      <c r="L24" s="29" t="s">
        <v>269</v>
      </c>
      <c r="M24" s="34">
        <v>2777</v>
      </c>
      <c r="N24" s="34">
        <v>3284</v>
      </c>
      <c r="O24" s="29" t="s">
        <v>269</v>
      </c>
      <c r="P24" s="34">
        <v>2009</v>
      </c>
      <c r="Q24" s="34">
        <v>2462</v>
      </c>
      <c r="R24" s="29" t="s">
        <v>269</v>
      </c>
      <c r="S24" s="34">
        <v>1386</v>
      </c>
      <c r="T24" s="34">
        <v>1714</v>
      </c>
      <c r="U24" s="29" t="s">
        <v>269</v>
      </c>
      <c r="V24" s="34">
        <v>15393</v>
      </c>
      <c r="W24" s="34">
        <v>19592</v>
      </c>
      <c r="X24" s="34">
        <v>34985</v>
      </c>
    </row>
    <row r="25" spans="1:24" ht="12" customHeight="1" x14ac:dyDescent="0.2">
      <c r="A25" s="44"/>
      <c r="B25" s="17" t="s">
        <v>239</v>
      </c>
      <c r="C25" s="29" t="s">
        <v>269</v>
      </c>
      <c r="D25" s="34">
        <v>3312</v>
      </c>
      <c r="E25" s="34">
        <v>4364</v>
      </c>
      <c r="F25" s="29" t="s">
        <v>269</v>
      </c>
      <c r="G25" s="34">
        <v>2918</v>
      </c>
      <c r="H25" s="34">
        <v>4103</v>
      </c>
      <c r="I25" s="29" t="s">
        <v>269</v>
      </c>
      <c r="J25" s="34">
        <v>2398</v>
      </c>
      <c r="K25" s="34">
        <v>2977</v>
      </c>
      <c r="L25" s="29" t="s">
        <v>269</v>
      </c>
      <c r="M25" s="34">
        <v>2581</v>
      </c>
      <c r="N25" s="34">
        <v>3112</v>
      </c>
      <c r="O25" s="29" t="s">
        <v>269</v>
      </c>
      <c r="P25" s="34">
        <v>1974</v>
      </c>
      <c r="Q25" s="34">
        <v>2427</v>
      </c>
      <c r="R25" s="29" t="s">
        <v>269</v>
      </c>
      <c r="S25" s="34">
        <v>1329</v>
      </c>
      <c r="T25" s="34">
        <v>1657</v>
      </c>
      <c r="U25" s="29" t="s">
        <v>269</v>
      </c>
      <c r="V25" s="34">
        <v>14512</v>
      </c>
      <c r="W25" s="34">
        <v>18640</v>
      </c>
      <c r="X25" s="34">
        <v>33152</v>
      </c>
    </row>
    <row r="26" spans="1:24" ht="12" customHeight="1" x14ac:dyDescent="0.2">
      <c r="A26" s="44"/>
      <c r="B26" s="17" t="s">
        <v>240</v>
      </c>
      <c r="C26" s="29" t="s">
        <v>269</v>
      </c>
      <c r="D26" s="34">
        <v>3175</v>
      </c>
      <c r="E26" s="34">
        <v>4257</v>
      </c>
      <c r="F26" s="29" t="s">
        <v>269</v>
      </c>
      <c r="G26" s="34">
        <v>2772</v>
      </c>
      <c r="H26" s="34">
        <v>4060</v>
      </c>
      <c r="I26" s="29" t="s">
        <v>269</v>
      </c>
      <c r="J26" s="34">
        <v>2329</v>
      </c>
      <c r="K26" s="34">
        <v>2956</v>
      </c>
      <c r="L26" s="29" t="s">
        <v>269</v>
      </c>
      <c r="M26" s="34">
        <v>2466</v>
      </c>
      <c r="N26" s="34">
        <v>2976</v>
      </c>
      <c r="O26" s="29" t="s">
        <v>269</v>
      </c>
      <c r="P26" s="34">
        <v>1949</v>
      </c>
      <c r="Q26" s="34">
        <v>2417</v>
      </c>
      <c r="R26" s="29" t="s">
        <v>269</v>
      </c>
      <c r="S26" s="34">
        <v>1320</v>
      </c>
      <c r="T26" s="34">
        <v>1690</v>
      </c>
      <c r="U26" s="29" t="s">
        <v>269</v>
      </c>
      <c r="V26" s="34">
        <v>14011</v>
      </c>
      <c r="W26" s="34">
        <v>18356</v>
      </c>
      <c r="X26" s="34">
        <v>32367</v>
      </c>
    </row>
    <row r="27" spans="1:24" ht="12" customHeight="1" x14ac:dyDescent="0.2">
      <c r="A27" s="44"/>
      <c r="B27" s="17" t="s">
        <v>241</v>
      </c>
      <c r="C27" s="29" t="s">
        <v>269</v>
      </c>
      <c r="D27" s="34">
        <v>3255</v>
      </c>
      <c r="E27" s="34">
        <v>4401</v>
      </c>
      <c r="F27" s="29" t="s">
        <v>269</v>
      </c>
      <c r="G27" s="34">
        <v>2828</v>
      </c>
      <c r="H27" s="34">
        <v>4202</v>
      </c>
      <c r="I27" s="29" t="s">
        <v>269</v>
      </c>
      <c r="J27" s="34">
        <v>2379</v>
      </c>
      <c r="K27" s="34">
        <v>2979</v>
      </c>
      <c r="L27" s="29" t="s">
        <v>269</v>
      </c>
      <c r="M27" s="34">
        <v>2519</v>
      </c>
      <c r="N27" s="34">
        <v>3038</v>
      </c>
      <c r="O27" s="29" t="s">
        <v>269</v>
      </c>
      <c r="P27" s="34">
        <v>2044</v>
      </c>
      <c r="Q27" s="34">
        <v>2551</v>
      </c>
      <c r="R27" s="29" t="s">
        <v>269</v>
      </c>
      <c r="S27" s="34">
        <v>1458</v>
      </c>
      <c r="T27" s="34">
        <v>1853</v>
      </c>
      <c r="U27" s="29" t="s">
        <v>269</v>
      </c>
      <c r="V27" s="34">
        <v>14483</v>
      </c>
      <c r="W27" s="34">
        <v>19024</v>
      </c>
      <c r="X27" s="34">
        <v>33507</v>
      </c>
    </row>
    <row r="28" spans="1:24" ht="12" customHeight="1" x14ac:dyDescent="0.2">
      <c r="A28" s="44"/>
      <c r="B28" s="17" t="s">
        <v>242</v>
      </c>
      <c r="C28" s="29" t="s">
        <v>269</v>
      </c>
      <c r="D28" s="34">
        <v>3326</v>
      </c>
      <c r="E28" s="34">
        <v>4509</v>
      </c>
      <c r="F28" s="29" t="s">
        <v>269</v>
      </c>
      <c r="G28" s="34">
        <v>3027</v>
      </c>
      <c r="H28" s="34">
        <v>4590</v>
      </c>
      <c r="I28" s="29" t="s">
        <v>269</v>
      </c>
      <c r="J28" s="34">
        <v>2562</v>
      </c>
      <c r="K28" s="34">
        <v>3199</v>
      </c>
      <c r="L28" s="29" t="s">
        <v>269</v>
      </c>
      <c r="M28" s="34">
        <v>2708</v>
      </c>
      <c r="N28" s="34">
        <v>3285</v>
      </c>
      <c r="O28" s="29" t="s">
        <v>269</v>
      </c>
      <c r="P28" s="34">
        <v>2240</v>
      </c>
      <c r="Q28" s="34">
        <v>2746</v>
      </c>
      <c r="R28" s="29" t="s">
        <v>269</v>
      </c>
      <c r="S28" s="34">
        <v>1578</v>
      </c>
      <c r="T28" s="34">
        <v>2021</v>
      </c>
      <c r="U28" s="29" t="s">
        <v>269</v>
      </c>
      <c r="V28" s="34">
        <v>15441</v>
      </c>
      <c r="W28" s="34">
        <v>20350</v>
      </c>
      <c r="X28" s="34">
        <v>35791</v>
      </c>
    </row>
    <row r="29" spans="1:24" ht="12" customHeight="1" x14ac:dyDescent="0.2">
      <c r="A29" s="44"/>
      <c r="B29" s="17" t="s">
        <v>243</v>
      </c>
      <c r="C29" s="29" t="s">
        <v>269</v>
      </c>
      <c r="D29" s="34">
        <v>3196</v>
      </c>
      <c r="E29" s="34">
        <v>4171</v>
      </c>
      <c r="F29" s="29" t="s">
        <v>269</v>
      </c>
      <c r="G29" s="34">
        <v>2861</v>
      </c>
      <c r="H29" s="34">
        <v>4273</v>
      </c>
      <c r="I29" s="29" t="s">
        <v>269</v>
      </c>
      <c r="J29" s="34">
        <v>2469</v>
      </c>
      <c r="K29" s="34">
        <v>2979</v>
      </c>
      <c r="L29" s="29" t="s">
        <v>269</v>
      </c>
      <c r="M29" s="34">
        <v>2618</v>
      </c>
      <c r="N29" s="34">
        <v>3010</v>
      </c>
      <c r="O29" s="29" t="s">
        <v>269</v>
      </c>
      <c r="P29" s="34">
        <v>2148</v>
      </c>
      <c r="Q29" s="34">
        <v>2592</v>
      </c>
      <c r="R29" s="29" t="s">
        <v>269</v>
      </c>
      <c r="S29" s="34">
        <v>1584</v>
      </c>
      <c r="T29" s="34">
        <v>1967</v>
      </c>
      <c r="U29" s="29" t="s">
        <v>269</v>
      </c>
      <c r="V29" s="34">
        <v>14876</v>
      </c>
      <c r="W29" s="34">
        <v>18992</v>
      </c>
      <c r="X29" s="34">
        <v>33868</v>
      </c>
    </row>
    <row r="30" spans="1:24" ht="12" customHeight="1" x14ac:dyDescent="0.2">
      <c r="A30" s="44"/>
      <c r="B30" s="17" t="s">
        <v>244</v>
      </c>
      <c r="C30" s="29" t="s">
        <v>269</v>
      </c>
      <c r="D30" s="34">
        <v>3437</v>
      </c>
      <c r="E30" s="34">
        <v>4437</v>
      </c>
      <c r="F30" s="29" t="s">
        <v>269</v>
      </c>
      <c r="G30" s="34">
        <v>2994</v>
      </c>
      <c r="H30" s="34">
        <v>4456</v>
      </c>
      <c r="I30" s="29" t="s">
        <v>269</v>
      </c>
      <c r="J30" s="34">
        <v>2499</v>
      </c>
      <c r="K30" s="34">
        <v>3145</v>
      </c>
      <c r="L30" s="29" t="s">
        <v>269</v>
      </c>
      <c r="M30" s="34">
        <v>2745</v>
      </c>
      <c r="N30" s="34">
        <v>3189</v>
      </c>
      <c r="O30" s="29" t="s">
        <v>269</v>
      </c>
      <c r="P30" s="34">
        <v>2301</v>
      </c>
      <c r="Q30" s="34">
        <v>2784</v>
      </c>
      <c r="R30" s="29" t="s">
        <v>269</v>
      </c>
      <c r="S30" s="34">
        <v>1724</v>
      </c>
      <c r="T30" s="34">
        <v>2152</v>
      </c>
      <c r="U30" s="29" t="s">
        <v>269</v>
      </c>
      <c r="V30" s="34">
        <v>15700</v>
      </c>
      <c r="W30" s="34">
        <v>20163</v>
      </c>
      <c r="X30" s="34">
        <v>35863</v>
      </c>
    </row>
    <row r="31" spans="1:24" ht="12" customHeight="1" x14ac:dyDescent="0.2">
      <c r="A31" s="44"/>
      <c r="B31" s="20" t="s">
        <v>245</v>
      </c>
      <c r="C31" s="30" t="s">
        <v>269</v>
      </c>
      <c r="D31" s="35">
        <v>3473</v>
      </c>
      <c r="E31" s="35">
        <v>4407</v>
      </c>
      <c r="F31" s="30" t="s">
        <v>269</v>
      </c>
      <c r="G31" s="35">
        <v>3002</v>
      </c>
      <c r="H31" s="35">
        <v>4569</v>
      </c>
      <c r="I31" s="30" t="s">
        <v>269</v>
      </c>
      <c r="J31" s="35">
        <v>2503</v>
      </c>
      <c r="K31" s="35">
        <v>3239</v>
      </c>
      <c r="L31" s="30" t="s">
        <v>269</v>
      </c>
      <c r="M31" s="35">
        <v>2721</v>
      </c>
      <c r="N31" s="35">
        <v>3250</v>
      </c>
      <c r="O31" s="30" t="s">
        <v>269</v>
      </c>
      <c r="P31" s="35">
        <v>2356</v>
      </c>
      <c r="Q31" s="35">
        <v>2876</v>
      </c>
      <c r="R31" s="30" t="s">
        <v>269</v>
      </c>
      <c r="S31" s="35">
        <v>1845</v>
      </c>
      <c r="T31" s="35">
        <v>2269</v>
      </c>
      <c r="U31" s="30" t="s">
        <v>269</v>
      </c>
      <c r="V31" s="35">
        <v>15900</v>
      </c>
      <c r="W31" s="35">
        <v>20610</v>
      </c>
      <c r="X31" s="35">
        <v>36510</v>
      </c>
    </row>
    <row r="32" spans="1:24" ht="12" customHeight="1" x14ac:dyDescent="0.2">
      <c r="A32" s="43" t="s">
        <v>247</v>
      </c>
      <c r="B32" s="17" t="s">
        <v>233</v>
      </c>
      <c r="C32" s="29" t="s">
        <v>269</v>
      </c>
      <c r="D32" s="34">
        <v>5346</v>
      </c>
      <c r="E32" s="34">
        <v>8034</v>
      </c>
      <c r="F32" s="29" t="s">
        <v>269</v>
      </c>
      <c r="G32" s="34">
        <v>4491</v>
      </c>
      <c r="H32" s="34">
        <v>6966</v>
      </c>
      <c r="I32" s="29" t="s">
        <v>269</v>
      </c>
      <c r="J32" s="34">
        <v>3710</v>
      </c>
      <c r="K32" s="34">
        <v>4867</v>
      </c>
      <c r="L32" s="29" t="s">
        <v>269</v>
      </c>
      <c r="M32" s="34">
        <v>3792</v>
      </c>
      <c r="N32" s="34">
        <v>4816</v>
      </c>
      <c r="O32" s="29" t="s">
        <v>269</v>
      </c>
      <c r="P32" s="34">
        <v>2759</v>
      </c>
      <c r="Q32" s="34">
        <v>3428</v>
      </c>
      <c r="R32" s="29" t="s">
        <v>269</v>
      </c>
      <c r="S32" s="34">
        <v>1832</v>
      </c>
      <c r="T32" s="34">
        <v>2406</v>
      </c>
      <c r="U32" s="29" t="s">
        <v>269</v>
      </c>
      <c r="V32" s="34">
        <v>21930</v>
      </c>
      <c r="W32" s="34">
        <v>30517</v>
      </c>
      <c r="X32" s="34">
        <v>52447</v>
      </c>
    </row>
    <row r="33" spans="1:24" ht="12" customHeight="1" x14ac:dyDescent="0.2">
      <c r="A33" s="44"/>
      <c r="B33" s="17" t="s">
        <v>234</v>
      </c>
      <c r="C33" s="29" t="s">
        <v>269</v>
      </c>
      <c r="D33" s="34">
        <v>5052</v>
      </c>
      <c r="E33" s="34">
        <v>7490</v>
      </c>
      <c r="F33" s="29" t="s">
        <v>269</v>
      </c>
      <c r="G33" s="34">
        <v>4244</v>
      </c>
      <c r="H33" s="34">
        <v>6660</v>
      </c>
      <c r="I33" s="29" t="s">
        <v>269</v>
      </c>
      <c r="J33" s="34">
        <v>3489</v>
      </c>
      <c r="K33" s="34">
        <v>4640</v>
      </c>
      <c r="L33" s="29" t="s">
        <v>269</v>
      </c>
      <c r="M33" s="34">
        <v>3685</v>
      </c>
      <c r="N33" s="34">
        <v>4547</v>
      </c>
      <c r="O33" s="29" t="s">
        <v>269</v>
      </c>
      <c r="P33" s="34">
        <v>2703</v>
      </c>
      <c r="Q33" s="34">
        <v>3223</v>
      </c>
      <c r="R33" s="29" t="s">
        <v>269</v>
      </c>
      <c r="S33" s="34">
        <v>1737</v>
      </c>
      <c r="T33" s="34">
        <v>2324</v>
      </c>
      <c r="U33" s="29" t="s">
        <v>269</v>
      </c>
      <c r="V33" s="34">
        <v>20910</v>
      </c>
      <c r="W33" s="34">
        <v>28884</v>
      </c>
      <c r="X33" s="34">
        <v>49794</v>
      </c>
    </row>
    <row r="34" spans="1:24" ht="12" customHeight="1" x14ac:dyDescent="0.2">
      <c r="A34" s="44"/>
      <c r="B34" s="17" t="s">
        <v>235</v>
      </c>
      <c r="C34" s="29" t="s">
        <v>269</v>
      </c>
      <c r="D34" s="34">
        <v>5388</v>
      </c>
      <c r="E34" s="34">
        <v>7910</v>
      </c>
      <c r="F34" s="29" t="s">
        <v>269</v>
      </c>
      <c r="G34" s="34">
        <v>4577</v>
      </c>
      <c r="H34" s="34">
        <v>6975</v>
      </c>
      <c r="I34" s="29" t="s">
        <v>269</v>
      </c>
      <c r="J34" s="34">
        <v>3688</v>
      </c>
      <c r="K34" s="34">
        <v>4864</v>
      </c>
      <c r="L34" s="29" t="s">
        <v>269</v>
      </c>
      <c r="M34" s="34">
        <v>3872</v>
      </c>
      <c r="N34" s="34">
        <v>4959</v>
      </c>
      <c r="O34" s="29" t="s">
        <v>269</v>
      </c>
      <c r="P34" s="34">
        <v>2849</v>
      </c>
      <c r="Q34" s="34">
        <v>3495</v>
      </c>
      <c r="R34" s="29" t="s">
        <v>269</v>
      </c>
      <c r="S34" s="34">
        <v>1808</v>
      </c>
      <c r="T34" s="34">
        <v>2481</v>
      </c>
      <c r="U34" s="29" t="s">
        <v>269</v>
      </c>
      <c r="V34" s="34">
        <v>22182</v>
      </c>
      <c r="W34" s="34">
        <v>30684</v>
      </c>
      <c r="X34" s="34">
        <v>52866</v>
      </c>
    </row>
    <row r="35" spans="1:24" ht="12" customHeight="1" x14ac:dyDescent="0.2">
      <c r="A35" s="44"/>
      <c r="B35" s="17" t="s">
        <v>236</v>
      </c>
      <c r="C35" s="29" t="s">
        <v>269</v>
      </c>
      <c r="D35" s="34">
        <v>6022</v>
      </c>
      <c r="E35" s="34">
        <v>8605</v>
      </c>
      <c r="F35" s="29" t="s">
        <v>269</v>
      </c>
      <c r="G35" s="34">
        <v>4955</v>
      </c>
      <c r="H35" s="34">
        <v>7829</v>
      </c>
      <c r="I35" s="29" t="s">
        <v>269</v>
      </c>
      <c r="J35" s="34">
        <v>3982</v>
      </c>
      <c r="K35" s="34">
        <v>5258</v>
      </c>
      <c r="L35" s="29" t="s">
        <v>269</v>
      </c>
      <c r="M35" s="34">
        <v>4217</v>
      </c>
      <c r="N35" s="34">
        <v>5278</v>
      </c>
      <c r="O35" s="29" t="s">
        <v>269</v>
      </c>
      <c r="P35" s="34">
        <v>3018</v>
      </c>
      <c r="Q35" s="34">
        <v>3758</v>
      </c>
      <c r="R35" s="29" t="s">
        <v>269</v>
      </c>
      <c r="S35" s="34">
        <v>1983</v>
      </c>
      <c r="T35" s="34">
        <v>2626</v>
      </c>
      <c r="U35" s="29" t="s">
        <v>269</v>
      </c>
      <c r="V35" s="34">
        <v>24177</v>
      </c>
      <c r="W35" s="34">
        <v>33354</v>
      </c>
      <c r="X35" s="34">
        <v>57531</v>
      </c>
    </row>
    <row r="36" spans="1:24" ht="12" customHeight="1" x14ac:dyDescent="0.2">
      <c r="A36" s="44"/>
      <c r="B36" s="17" t="s">
        <v>237</v>
      </c>
      <c r="C36" s="29" t="s">
        <v>269</v>
      </c>
      <c r="D36" s="34">
        <v>5700</v>
      </c>
      <c r="E36" s="34">
        <v>7607</v>
      </c>
      <c r="F36" s="29" t="s">
        <v>269</v>
      </c>
      <c r="G36" s="34">
        <v>4674</v>
      </c>
      <c r="H36" s="34">
        <v>6844</v>
      </c>
      <c r="I36" s="29" t="s">
        <v>269</v>
      </c>
      <c r="J36" s="34">
        <v>3698</v>
      </c>
      <c r="K36" s="34">
        <v>4782</v>
      </c>
      <c r="L36" s="29" t="s">
        <v>269</v>
      </c>
      <c r="M36" s="34">
        <v>3920</v>
      </c>
      <c r="N36" s="34">
        <v>4813</v>
      </c>
      <c r="O36" s="29" t="s">
        <v>269</v>
      </c>
      <c r="P36" s="34">
        <v>2849</v>
      </c>
      <c r="Q36" s="34">
        <v>3501</v>
      </c>
      <c r="R36" s="29" t="s">
        <v>269</v>
      </c>
      <c r="S36" s="34">
        <v>1858</v>
      </c>
      <c r="T36" s="34">
        <v>2470</v>
      </c>
      <c r="U36" s="29" t="s">
        <v>269</v>
      </c>
      <c r="V36" s="34">
        <v>22699</v>
      </c>
      <c r="W36" s="34">
        <v>30017</v>
      </c>
      <c r="X36" s="34">
        <v>52716</v>
      </c>
    </row>
    <row r="37" spans="1:24" ht="12" customHeight="1" x14ac:dyDescent="0.2">
      <c r="A37" s="44"/>
      <c r="B37" s="17" t="s">
        <v>238</v>
      </c>
      <c r="C37" s="29" t="s">
        <v>269</v>
      </c>
      <c r="D37" s="34">
        <v>6232</v>
      </c>
      <c r="E37" s="34">
        <v>8235</v>
      </c>
      <c r="F37" s="29" t="s">
        <v>269</v>
      </c>
      <c r="G37" s="34">
        <v>5199</v>
      </c>
      <c r="H37" s="34">
        <v>7428</v>
      </c>
      <c r="I37" s="29" t="s">
        <v>269</v>
      </c>
      <c r="J37" s="34">
        <v>4115</v>
      </c>
      <c r="K37" s="34">
        <v>5116</v>
      </c>
      <c r="L37" s="29" t="s">
        <v>269</v>
      </c>
      <c r="M37" s="34">
        <v>4271</v>
      </c>
      <c r="N37" s="34">
        <v>5180</v>
      </c>
      <c r="O37" s="29" t="s">
        <v>269</v>
      </c>
      <c r="P37" s="34">
        <v>3138</v>
      </c>
      <c r="Q37" s="34">
        <v>3842</v>
      </c>
      <c r="R37" s="29" t="s">
        <v>269</v>
      </c>
      <c r="S37" s="34">
        <v>2097</v>
      </c>
      <c r="T37" s="34">
        <v>2791</v>
      </c>
      <c r="U37" s="29" t="s">
        <v>269</v>
      </c>
      <c r="V37" s="34">
        <v>25052</v>
      </c>
      <c r="W37" s="34">
        <v>32592</v>
      </c>
      <c r="X37" s="34">
        <v>57644</v>
      </c>
    </row>
    <row r="38" spans="1:24" ht="12" customHeight="1" x14ac:dyDescent="0.2">
      <c r="A38" s="44"/>
      <c r="B38" s="17" t="s">
        <v>239</v>
      </c>
      <c r="C38" s="29" t="s">
        <v>269</v>
      </c>
      <c r="D38" s="34">
        <v>5948</v>
      </c>
      <c r="E38" s="34">
        <v>7682</v>
      </c>
      <c r="F38" s="29" t="s">
        <v>269</v>
      </c>
      <c r="G38" s="34">
        <v>4923</v>
      </c>
      <c r="H38" s="34">
        <v>7008</v>
      </c>
      <c r="I38" s="29" t="s">
        <v>269</v>
      </c>
      <c r="J38" s="34">
        <v>3893</v>
      </c>
      <c r="K38" s="34">
        <v>4821</v>
      </c>
      <c r="L38" s="29" t="s">
        <v>269</v>
      </c>
      <c r="M38" s="34">
        <v>3989</v>
      </c>
      <c r="N38" s="34">
        <v>4868</v>
      </c>
      <c r="O38" s="29" t="s">
        <v>269</v>
      </c>
      <c r="P38" s="34">
        <v>2949</v>
      </c>
      <c r="Q38" s="34">
        <v>3724</v>
      </c>
      <c r="R38" s="29" t="s">
        <v>269</v>
      </c>
      <c r="S38" s="34">
        <v>2020</v>
      </c>
      <c r="T38" s="34">
        <v>2636</v>
      </c>
      <c r="U38" s="29" t="s">
        <v>269</v>
      </c>
      <c r="V38" s="34">
        <v>23722</v>
      </c>
      <c r="W38" s="34">
        <v>30739</v>
      </c>
      <c r="X38" s="34">
        <v>54461</v>
      </c>
    </row>
    <row r="39" spans="1:24" ht="12" customHeight="1" x14ac:dyDescent="0.2">
      <c r="A39" s="44"/>
      <c r="B39" s="17" t="s">
        <v>240</v>
      </c>
      <c r="C39" s="29" t="s">
        <v>269</v>
      </c>
      <c r="D39" s="34">
        <v>5630</v>
      </c>
      <c r="E39" s="34">
        <v>7344</v>
      </c>
      <c r="F39" s="29" t="s">
        <v>269</v>
      </c>
      <c r="G39" s="34">
        <v>4660</v>
      </c>
      <c r="H39" s="34">
        <v>6855</v>
      </c>
      <c r="I39" s="29" t="s">
        <v>269</v>
      </c>
      <c r="J39" s="34">
        <v>3759</v>
      </c>
      <c r="K39" s="34">
        <v>4706</v>
      </c>
      <c r="L39" s="29" t="s">
        <v>269</v>
      </c>
      <c r="M39" s="34">
        <v>3832</v>
      </c>
      <c r="N39" s="34">
        <v>4658</v>
      </c>
      <c r="O39" s="29" t="s">
        <v>269</v>
      </c>
      <c r="P39" s="34">
        <v>2892</v>
      </c>
      <c r="Q39" s="34">
        <v>3674</v>
      </c>
      <c r="R39" s="29" t="s">
        <v>269</v>
      </c>
      <c r="S39" s="34">
        <v>2041</v>
      </c>
      <c r="T39" s="34">
        <v>2673</v>
      </c>
      <c r="U39" s="29" t="s">
        <v>269</v>
      </c>
      <c r="V39" s="34">
        <v>22814</v>
      </c>
      <c r="W39" s="34">
        <v>29910</v>
      </c>
      <c r="X39" s="34">
        <v>52724</v>
      </c>
    </row>
    <row r="40" spans="1:24" ht="12" customHeight="1" x14ac:dyDescent="0.2">
      <c r="A40" s="44"/>
      <c r="B40" s="17" t="s">
        <v>241</v>
      </c>
      <c r="C40" s="29" t="s">
        <v>269</v>
      </c>
      <c r="D40" s="34">
        <v>5809</v>
      </c>
      <c r="E40" s="34">
        <v>7434</v>
      </c>
      <c r="F40" s="29" t="s">
        <v>269</v>
      </c>
      <c r="G40" s="34">
        <v>4705</v>
      </c>
      <c r="H40" s="34">
        <v>6842</v>
      </c>
      <c r="I40" s="29" t="s">
        <v>269</v>
      </c>
      <c r="J40" s="34">
        <v>3750</v>
      </c>
      <c r="K40" s="34">
        <v>4739</v>
      </c>
      <c r="L40" s="29" t="s">
        <v>269</v>
      </c>
      <c r="M40" s="34">
        <v>3761</v>
      </c>
      <c r="N40" s="34">
        <v>4610</v>
      </c>
      <c r="O40" s="29" t="s">
        <v>269</v>
      </c>
      <c r="P40" s="34">
        <v>2994</v>
      </c>
      <c r="Q40" s="34">
        <v>3820</v>
      </c>
      <c r="R40" s="29" t="s">
        <v>269</v>
      </c>
      <c r="S40" s="34">
        <v>2184</v>
      </c>
      <c r="T40" s="34">
        <v>2783</v>
      </c>
      <c r="U40" s="29" t="s">
        <v>269</v>
      </c>
      <c r="V40" s="34">
        <v>23203</v>
      </c>
      <c r="W40" s="34">
        <v>30228</v>
      </c>
      <c r="X40" s="34">
        <v>53431</v>
      </c>
    </row>
    <row r="41" spans="1:24" ht="12" customHeight="1" x14ac:dyDescent="0.2">
      <c r="A41" s="44"/>
      <c r="B41" s="17" t="s">
        <v>242</v>
      </c>
      <c r="C41" s="29" t="s">
        <v>269</v>
      </c>
      <c r="D41" s="34">
        <v>7201</v>
      </c>
      <c r="E41" s="34">
        <v>8625</v>
      </c>
      <c r="F41" s="29" t="s">
        <v>269</v>
      </c>
      <c r="G41" s="34">
        <v>5802</v>
      </c>
      <c r="H41" s="34">
        <v>7971</v>
      </c>
      <c r="I41" s="29" t="s">
        <v>269</v>
      </c>
      <c r="J41" s="34">
        <v>4536</v>
      </c>
      <c r="K41" s="34">
        <v>5564</v>
      </c>
      <c r="L41" s="29" t="s">
        <v>269</v>
      </c>
      <c r="M41" s="34">
        <v>4477</v>
      </c>
      <c r="N41" s="34">
        <v>5361</v>
      </c>
      <c r="O41" s="29" t="s">
        <v>269</v>
      </c>
      <c r="P41" s="34">
        <v>3495</v>
      </c>
      <c r="Q41" s="34">
        <v>4359</v>
      </c>
      <c r="R41" s="29" t="s">
        <v>269</v>
      </c>
      <c r="S41" s="34">
        <v>2470</v>
      </c>
      <c r="T41" s="34">
        <v>3163</v>
      </c>
      <c r="U41" s="29" t="s">
        <v>269</v>
      </c>
      <c r="V41" s="34">
        <v>27981</v>
      </c>
      <c r="W41" s="34">
        <v>35043</v>
      </c>
      <c r="X41" s="34">
        <v>63024</v>
      </c>
    </row>
    <row r="42" spans="1:24" ht="12" customHeight="1" x14ac:dyDescent="0.2">
      <c r="A42" s="44"/>
      <c r="B42" s="17" t="s">
        <v>243</v>
      </c>
      <c r="C42" s="29" t="s">
        <v>269</v>
      </c>
      <c r="D42" s="34">
        <v>6879</v>
      </c>
      <c r="E42" s="34">
        <v>8287</v>
      </c>
      <c r="F42" s="29" t="s">
        <v>269</v>
      </c>
      <c r="G42" s="34">
        <v>5496</v>
      </c>
      <c r="H42" s="34">
        <v>7618</v>
      </c>
      <c r="I42" s="29" t="s">
        <v>269</v>
      </c>
      <c r="J42" s="34">
        <v>4429</v>
      </c>
      <c r="K42" s="34">
        <v>5454</v>
      </c>
      <c r="L42" s="29" t="s">
        <v>269</v>
      </c>
      <c r="M42" s="34">
        <v>4364</v>
      </c>
      <c r="N42" s="34">
        <v>5106</v>
      </c>
      <c r="O42" s="29" t="s">
        <v>269</v>
      </c>
      <c r="P42" s="34">
        <v>3475</v>
      </c>
      <c r="Q42" s="34">
        <v>4301</v>
      </c>
      <c r="R42" s="29" t="s">
        <v>269</v>
      </c>
      <c r="S42" s="34">
        <v>2454</v>
      </c>
      <c r="T42" s="34">
        <v>3108</v>
      </c>
      <c r="U42" s="29" t="s">
        <v>269</v>
      </c>
      <c r="V42" s="34">
        <v>27097</v>
      </c>
      <c r="W42" s="34">
        <v>33874</v>
      </c>
      <c r="X42" s="34">
        <v>60971</v>
      </c>
    </row>
    <row r="43" spans="1:24" ht="12" customHeight="1" x14ac:dyDescent="0.2">
      <c r="A43" s="44"/>
      <c r="B43" s="17" t="s">
        <v>244</v>
      </c>
      <c r="C43" s="29" t="s">
        <v>269</v>
      </c>
      <c r="D43" s="34">
        <v>7256</v>
      </c>
      <c r="E43" s="34">
        <v>8948</v>
      </c>
      <c r="F43" s="29" t="s">
        <v>269</v>
      </c>
      <c r="G43" s="34">
        <v>5913</v>
      </c>
      <c r="H43" s="34">
        <v>8098</v>
      </c>
      <c r="I43" s="29" t="s">
        <v>269</v>
      </c>
      <c r="J43" s="34">
        <v>4714</v>
      </c>
      <c r="K43" s="34">
        <v>5882</v>
      </c>
      <c r="L43" s="29" t="s">
        <v>269</v>
      </c>
      <c r="M43" s="34">
        <v>4650</v>
      </c>
      <c r="N43" s="34">
        <v>5404</v>
      </c>
      <c r="O43" s="29" t="s">
        <v>269</v>
      </c>
      <c r="P43" s="34">
        <v>3714</v>
      </c>
      <c r="Q43" s="34">
        <v>4654</v>
      </c>
      <c r="R43" s="29" t="s">
        <v>269</v>
      </c>
      <c r="S43" s="34">
        <v>2723</v>
      </c>
      <c r="T43" s="34">
        <v>3436</v>
      </c>
      <c r="U43" s="29" t="s">
        <v>269</v>
      </c>
      <c r="V43" s="34">
        <v>28970</v>
      </c>
      <c r="W43" s="34">
        <v>36422</v>
      </c>
      <c r="X43" s="34">
        <v>65392</v>
      </c>
    </row>
    <row r="44" spans="1:24" ht="12" customHeight="1" x14ac:dyDescent="0.2">
      <c r="A44" s="44"/>
      <c r="B44" s="20" t="s">
        <v>245</v>
      </c>
      <c r="C44" s="30" t="s">
        <v>269</v>
      </c>
      <c r="D44" s="35">
        <v>7337</v>
      </c>
      <c r="E44" s="35">
        <v>8976</v>
      </c>
      <c r="F44" s="30" t="s">
        <v>269</v>
      </c>
      <c r="G44" s="35">
        <v>6000</v>
      </c>
      <c r="H44" s="35">
        <v>8247</v>
      </c>
      <c r="I44" s="30" t="s">
        <v>269</v>
      </c>
      <c r="J44" s="35">
        <v>4797</v>
      </c>
      <c r="K44" s="35">
        <v>6009</v>
      </c>
      <c r="L44" s="30" t="s">
        <v>269</v>
      </c>
      <c r="M44" s="35">
        <v>4630</v>
      </c>
      <c r="N44" s="35">
        <v>5441</v>
      </c>
      <c r="O44" s="30" t="s">
        <v>269</v>
      </c>
      <c r="P44" s="35">
        <v>3787</v>
      </c>
      <c r="Q44" s="35">
        <v>4669</v>
      </c>
      <c r="R44" s="30" t="s">
        <v>269</v>
      </c>
      <c r="S44" s="35">
        <v>2841</v>
      </c>
      <c r="T44" s="35">
        <v>3593</v>
      </c>
      <c r="U44" s="30" t="s">
        <v>269</v>
      </c>
      <c r="V44" s="35">
        <v>29392</v>
      </c>
      <c r="W44" s="35">
        <v>36935</v>
      </c>
      <c r="X44" s="35">
        <v>66327</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2800-000000000000}"/>
  </hyperlinks>
  <pageMargins left="0.01" right="0.01" top="0.5" bottom="0.5" header="0" footer="0"/>
  <pageSetup scale="75" fitToHeight="0"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316</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52.5</v>
      </c>
      <c r="E6" s="18">
        <v>51.2</v>
      </c>
      <c r="F6" s="29" t="s">
        <v>269</v>
      </c>
      <c r="G6" s="18">
        <v>56</v>
      </c>
      <c r="H6" s="18">
        <v>56.6</v>
      </c>
      <c r="I6" s="29" t="s">
        <v>269</v>
      </c>
      <c r="J6" s="18">
        <v>60.9</v>
      </c>
      <c r="K6" s="18">
        <v>57.5</v>
      </c>
      <c r="L6" s="29" t="s">
        <v>269</v>
      </c>
      <c r="M6" s="18">
        <v>64</v>
      </c>
      <c r="N6" s="18">
        <v>66.3</v>
      </c>
      <c r="O6" s="29" t="s">
        <v>269</v>
      </c>
      <c r="P6" s="18">
        <v>65</v>
      </c>
      <c r="Q6" s="18">
        <v>62</v>
      </c>
      <c r="R6" s="29" t="s">
        <v>269</v>
      </c>
      <c r="S6" s="18">
        <v>65.900000000000006</v>
      </c>
      <c r="T6" s="18">
        <v>58.8</v>
      </c>
      <c r="U6" s="29" t="s">
        <v>269</v>
      </c>
      <c r="V6" s="18">
        <v>59.1</v>
      </c>
      <c r="W6" s="18">
        <v>57.7</v>
      </c>
      <c r="X6" s="18">
        <v>58.3</v>
      </c>
    </row>
    <row r="7" spans="1:24" ht="12" customHeight="1" x14ac:dyDescent="0.2">
      <c r="A7" s="44"/>
      <c r="B7" s="17" t="s">
        <v>234</v>
      </c>
      <c r="C7" s="29" t="s">
        <v>269</v>
      </c>
      <c r="D7" s="18">
        <v>56.7</v>
      </c>
      <c r="E7" s="18">
        <v>54.1</v>
      </c>
      <c r="F7" s="29" t="s">
        <v>269</v>
      </c>
      <c r="G7" s="18">
        <v>57.3</v>
      </c>
      <c r="H7" s="18">
        <v>58.6</v>
      </c>
      <c r="I7" s="29" t="s">
        <v>269</v>
      </c>
      <c r="J7" s="18">
        <v>60.5</v>
      </c>
      <c r="K7" s="18">
        <v>61.4</v>
      </c>
      <c r="L7" s="29" t="s">
        <v>269</v>
      </c>
      <c r="M7" s="18">
        <v>66.3</v>
      </c>
      <c r="N7" s="18">
        <v>66.2</v>
      </c>
      <c r="O7" s="29" t="s">
        <v>269</v>
      </c>
      <c r="P7" s="18">
        <v>65.2</v>
      </c>
      <c r="Q7" s="18">
        <v>64</v>
      </c>
      <c r="R7" s="29" t="s">
        <v>269</v>
      </c>
      <c r="S7" s="18">
        <v>68.3</v>
      </c>
      <c r="T7" s="18">
        <v>63.2</v>
      </c>
      <c r="U7" s="29" t="s">
        <v>269</v>
      </c>
      <c r="V7" s="18">
        <v>61.1</v>
      </c>
      <c r="W7" s="18">
        <v>60.1</v>
      </c>
      <c r="X7" s="18">
        <v>60.5</v>
      </c>
    </row>
    <row r="8" spans="1:24" ht="12" customHeight="1" x14ac:dyDescent="0.2">
      <c r="A8" s="44"/>
      <c r="B8" s="17" t="s">
        <v>235</v>
      </c>
      <c r="C8" s="29" t="s">
        <v>269</v>
      </c>
      <c r="D8" s="18">
        <v>52.1</v>
      </c>
      <c r="E8" s="18">
        <v>55.2</v>
      </c>
      <c r="F8" s="29" t="s">
        <v>269</v>
      </c>
      <c r="G8" s="18">
        <v>58</v>
      </c>
      <c r="H8" s="18">
        <v>58.4</v>
      </c>
      <c r="I8" s="29" t="s">
        <v>269</v>
      </c>
      <c r="J8" s="18">
        <v>59.2</v>
      </c>
      <c r="K8" s="18">
        <v>60.1</v>
      </c>
      <c r="L8" s="29" t="s">
        <v>269</v>
      </c>
      <c r="M8" s="18">
        <v>64.5</v>
      </c>
      <c r="N8" s="18">
        <v>64.3</v>
      </c>
      <c r="O8" s="29" t="s">
        <v>269</v>
      </c>
      <c r="P8" s="18">
        <v>66.900000000000006</v>
      </c>
      <c r="Q8" s="18">
        <v>64.400000000000006</v>
      </c>
      <c r="R8" s="29" t="s">
        <v>269</v>
      </c>
      <c r="S8" s="18">
        <v>67.3</v>
      </c>
      <c r="T8" s="18">
        <v>67.099999999999994</v>
      </c>
      <c r="U8" s="29" t="s">
        <v>269</v>
      </c>
      <c r="V8" s="18">
        <v>59.6</v>
      </c>
      <c r="W8" s="18">
        <v>60.2</v>
      </c>
      <c r="X8" s="18">
        <v>59.9</v>
      </c>
    </row>
    <row r="9" spans="1:24" ht="12" customHeight="1" x14ac:dyDescent="0.2">
      <c r="A9" s="44"/>
      <c r="B9" s="17" t="s">
        <v>236</v>
      </c>
      <c r="C9" s="29" t="s">
        <v>269</v>
      </c>
      <c r="D9" s="18">
        <v>54.8</v>
      </c>
      <c r="E9" s="18">
        <v>57.8</v>
      </c>
      <c r="F9" s="29" t="s">
        <v>269</v>
      </c>
      <c r="G9" s="18">
        <v>59.7</v>
      </c>
      <c r="H9" s="18">
        <v>61.4</v>
      </c>
      <c r="I9" s="29" t="s">
        <v>269</v>
      </c>
      <c r="J9" s="18">
        <v>62</v>
      </c>
      <c r="K9" s="18">
        <v>63.8</v>
      </c>
      <c r="L9" s="29" t="s">
        <v>269</v>
      </c>
      <c r="M9" s="18">
        <v>66.3</v>
      </c>
      <c r="N9" s="18">
        <v>65.8</v>
      </c>
      <c r="O9" s="29" t="s">
        <v>269</v>
      </c>
      <c r="P9" s="18">
        <v>67.8</v>
      </c>
      <c r="Q9" s="18">
        <v>65.7</v>
      </c>
      <c r="R9" s="29" t="s">
        <v>269</v>
      </c>
      <c r="S9" s="18">
        <v>67.8</v>
      </c>
      <c r="T9" s="18">
        <v>66.8</v>
      </c>
      <c r="U9" s="29" t="s">
        <v>269</v>
      </c>
      <c r="V9" s="18">
        <v>61.5</v>
      </c>
      <c r="W9" s="18">
        <v>62.5</v>
      </c>
      <c r="X9" s="18">
        <v>62.1</v>
      </c>
    </row>
    <row r="10" spans="1:24" ht="12" customHeight="1" x14ac:dyDescent="0.2">
      <c r="A10" s="44"/>
      <c r="B10" s="17" t="s">
        <v>237</v>
      </c>
      <c r="C10" s="29" t="s">
        <v>269</v>
      </c>
      <c r="D10" s="18">
        <v>53.2</v>
      </c>
      <c r="E10" s="18">
        <v>57.1</v>
      </c>
      <c r="F10" s="29" t="s">
        <v>269</v>
      </c>
      <c r="G10" s="18">
        <v>56.5</v>
      </c>
      <c r="H10" s="18">
        <v>60</v>
      </c>
      <c r="I10" s="29" t="s">
        <v>269</v>
      </c>
      <c r="J10" s="18">
        <v>58.9</v>
      </c>
      <c r="K10" s="18">
        <v>59.1</v>
      </c>
      <c r="L10" s="29" t="s">
        <v>269</v>
      </c>
      <c r="M10" s="18">
        <v>62.9</v>
      </c>
      <c r="N10" s="18">
        <v>61.9</v>
      </c>
      <c r="O10" s="29" t="s">
        <v>269</v>
      </c>
      <c r="P10" s="18">
        <v>70.2</v>
      </c>
      <c r="Q10" s="18">
        <v>59.9</v>
      </c>
      <c r="R10" s="29" t="s">
        <v>269</v>
      </c>
      <c r="S10" s="18">
        <v>67.599999999999994</v>
      </c>
      <c r="T10" s="18">
        <v>69.2</v>
      </c>
      <c r="U10" s="29" t="s">
        <v>269</v>
      </c>
      <c r="V10" s="18">
        <v>59.5</v>
      </c>
      <c r="W10" s="18">
        <v>60.2</v>
      </c>
      <c r="X10" s="18">
        <v>59.9</v>
      </c>
    </row>
    <row r="11" spans="1:24" ht="12" customHeight="1" x14ac:dyDescent="0.2">
      <c r="A11" s="44"/>
      <c r="B11" s="17" t="s">
        <v>238</v>
      </c>
      <c r="C11" s="29" t="s">
        <v>269</v>
      </c>
      <c r="D11" s="18">
        <v>46.6</v>
      </c>
      <c r="E11" s="18">
        <v>51.9</v>
      </c>
      <c r="F11" s="29" t="s">
        <v>269</v>
      </c>
      <c r="G11" s="18">
        <v>50</v>
      </c>
      <c r="H11" s="18">
        <v>54</v>
      </c>
      <c r="I11" s="29" t="s">
        <v>269</v>
      </c>
      <c r="J11" s="18">
        <v>53.6</v>
      </c>
      <c r="K11" s="18">
        <v>55.4</v>
      </c>
      <c r="L11" s="29" t="s">
        <v>269</v>
      </c>
      <c r="M11" s="18">
        <v>57.2</v>
      </c>
      <c r="N11" s="18">
        <v>57.7</v>
      </c>
      <c r="O11" s="29" t="s">
        <v>269</v>
      </c>
      <c r="P11" s="18">
        <v>65.2</v>
      </c>
      <c r="Q11" s="18">
        <v>56.4</v>
      </c>
      <c r="R11" s="29" t="s">
        <v>269</v>
      </c>
      <c r="S11" s="18">
        <v>66.599999999999994</v>
      </c>
      <c r="T11" s="18">
        <v>63.6</v>
      </c>
      <c r="U11" s="29" t="s">
        <v>269</v>
      </c>
      <c r="V11" s="18">
        <v>54.1</v>
      </c>
      <c r="W11" s="18">
        <v>55.4</v>
      </c>
      <c r="X11" s="18">
        <v>54.8</v>
      </c>
    </row>
    <row r="12" spans="1:24" ht="12" customHeight="1" x14ac:dyDescent="0.2">
      <c r="A12" s="44"/>
      <c r="B12" s="17" t="s">
        <v>239</v>
      </c>
      <c r="C12" s="29" t="s">
        <v>269</v>
      </c>
      <c r="D12" s="18">
        <v>47.1</v>
      </c>
      <c r="E12" s="18">
        <v>53.9</v>
      </c>
      <c r="F12" s="29" t="s">
        <v>269</v>
      </c>
      <c r="G12" s="18">
        <v>53.4</v>
      </c>
      <c r="H12" s="18">
        <v>55.1</v>
      </c>
      <c r="I12" s="29" t="s">
        <v>269</v>
      </c>
      <c r="J12" s="18">
        <v>54.6</v>
      </c>
      <c r="K12" s="18">
        <v>57.7</v>
      </c>
      <c r="L12" s="29" t="s">
        <v>269</v>
      </c>
      <c r="M12" s="18">
        <v>59.4</v>
      </c>
      <c r="N12" s="18">
        <v>56.3</v>
      </c>
      <c r="O12" s="29" t="s">
        <v>269</v>
      </c>
      <c r="P12" s="18">
        <v>63.2</v>
      </c>
      <c r="Q12" s="18">
        <v>57.7</v>
      </c>
      <c r="R12" s="29" t="s">
        <v>269</v>
      </c>
      <c r="S12" s="18">
        <v>65</v>
      </c>
      <c r="T12" s="18">
        <v>62</v>
      </c>
      <c r="U12" s="29" t="s">
        <v>269</v>
      </c>
      <c r="V12" s="18">
        <v>55.1</v>
      </c>
      <c r="W12" s="18">
        <v>56.3</v>
      </c>
      <c r="X12" s="18">
        <v>55.8</v>
      </c>
    </row>
    <row r="13" spans="1:24" ht="12" customHeight="1" x14ac:dyDescent="0.2">
      <c r="A13" s="44"/>
      <c r="B13" s="17" t="s">
        <v>240</v>
      </c>
      <c r="C13" s="29" t="s">
        <v>269</v>
      </c>
      <c r="D13" s="18">
        <v>44.1</v>
      </c>
      <c r="E13" s="18">
        <v>50.2</v>
      </c>
      <c r="F13" s="29" t="s">
        <v>269</v>
      </c>
      <c r="G13" s="18">
        <v>50.5</v>
      </c>
      <c r="H13" s="18">
        <v>53</v>
      </c>
      <c r="I13" s="29" t="s">
        <v>269</v>
      </c>
      <c r="J13" s="18">
        <v>53.7</v>
      </c>
      <c r="K13" s="18">
        <v>56.2</v>
      </c>
      <c r="L13" s="29" t="s">
        <v>269</v>
      </c>
      <c r="M13" s="18">
        <v>56.1</v>
      </c>
      <c r="N13" s="18">
        <v>55.6</v>
      </c>
      <c r="O13" s="29" t="s">
        <v>269</v>
      </c>
      <c r="P13" s="18">
        <v>60.1</v>
      </c>
      <c r="Q13" s="18">
        <v>55</v>
      </c>
      <c r="R13" s="29" t="s">
        <v>269</v>
      </c>
      <c r="S13" s="18">
        <v>57.1</v>
      </c>
      <c r="T13" s="18">
        <v>59.1</v>
      </c>
      <c r="U13" s="29" t="s">
        <v>269</v>
      </c>
      <c r="V13" s="18">
        <v>52.2</v>
      </c>
      <c r="W13" s="18">
        <v>54.1</v>
      </c>
      <c r="X13" s="18">
        <v>53.3</v>
      </c>
    </row>
    <row r="14" spans="1:24" ht="12" customHeight="1" x14ac:dyDescent="0.2">
      <c r="A14" s="44"/>
      <c r="B14" s="17" t="s">
        <v>241</v>
      </c>
      <c r="C14" s="29" t="s">
        <v>269</v>
      </c>
      <c r="D14" s="18">
        <v>47.9</v>
      </c>
      <c r="E14" s="18">
        <v>54.3</v>
      </c>
      <c r="F14" s="29" t="s">
        <v>269</v>
      </c>
      <c r="G14" s="18">
        <v>50.4</v>
      </c>
      <c r="H14" s="18">
        <v>57.6</v>
      </c>
      <c r="I14" s="29" t="s">
        <v>269</v>
      </c>
      <c r="J14" s="18">
        <v>54.7</v>
      </c>
      <c r="K14" s="18">
        <v>57.6</v>
      </c>
      <c r="L14" s="29" t="s">
        <v>269</v>
      </c>
      <c r="M14" s="18">
        <v>58.6</v>
      </c>
      <c r="N14" s="18">
        <v>59.6</v>
      </c>
      <c r="O14" s="29" t="s">
        <v>269</v>
      </c>
      <c r="P14" s="18">
        <v>62.9</v>
      </c>
      <c r="Q14" s="18">
        <v>59.3</v>
      </c>
      <c r="R14" s="29" t="s">
        <v>269</v>
      </c>
      <c r="S14" s="18">
        <v>61</v>
      </c>
      <c r="T14" s="18">
        <v>61</v>
      </c>
      <c r="U14" s="29" t="s">
        <v>269</v>
      </c>
      <c r="V14" s="18">
        <v>54.3</v>
      </c>
      <c r="W14" s="18">
        <v>57.6</v>
      </c>
      <c r="X14" s="18">
        <v>56.2</v>
      </c>
    </row>
    <row r="15" spans="1:24" ht="12" customHeight="1" x14ac:dyDescent="0.2">
      <c r="A15" s="44"/>
      <c r="B15" s="17" t="s">
        <v>242</v>
      </c>
      <c r="C15" s="29" t="s">
        <v>269</v>
      </c>
      <c r="D15" s="18">
        <v>38.799999999999997</v>
      </c>
      <c r="E15" s="18">
        <v>45.6</v>
      </c>
      <c r="F15" s="29" t="s">
        <v>269</v>
      </c>
      <c r="G15" s="18">
        <v>43.5</v>
      </c>
      <c r="H15" s="18">
        <v>49.1</v>
      </c>
      <c r="I15" s="29" t="s">
        <v>269</v>
      </c>
      <c r="J15" s="18">
        <v>48.2</v>
      </c>
      <c r="K15" s="18">
        <v>49.5</v>
      </c>
      <c r="L15" s="29" t="s">
        <v>269</v>
      </c>
      <c r="M15" s="18">
        <v>52.4</v>
      </c>
      <c r="N15" s="18">
        <v>53</v>
      </c>
      <c r="O15" s="29" t="s">
        <v>269</v>
      </c>
      <c r="P15" s="18">
        <v>55.8</v>
      </c>
      <c r="Q15" s="18">
        <v>52.4</v>
      </c>
      <c r="R15" s="29" t="s">
        <v>269</v>
      </c>
      <c r="S15" s="18">
        <v>55.4</v>
      </c>
      <c r="T15" s="18">
        <v>54.2</v>
      </c>
      <c r="U15" s="29" t="s">
        <v>269</v>
      </c>
      <c r="V15" s="18">
        <v>46.9</v>
      </c>
      <c r="W15" s="18">
        <v>49.7</v>
      </c>
      <c r="X15" s="18">
        <v>48.5</v>
      </c>
    </row>
    <row r="16" spans="1:24" ht="12" customHeight="1" x14ac:dyDescent="0.2">
      <c r="A16" s="44"/>
      <c r="B16" s="17" t="s">
        <v>243</v>
      </c>
      <c r="C16" s="29" t="s">
        <v>269</v>
      </c>
      <c r="D16" s="18">
        <v>36.700000000000003</v>
      </c>
      <c r="E16" s="18">
        <v>43.1</v>
      </c>
      <c r="F16" s="29" t="s">
        <v>269</v>
      </c>
      <c r="G16" s="18">
        <v>40.9</v>
      </c>
      <c r="H16" s="18">
        <v>45.8</v>
      </c>
      <c r="I16" s="29" t="s">
        <v>269</v>
      </c>
      <c r="J16" s="18">
        <v>47.2</v>
      </c>
      <c r="K16" s="18">
        <v>47.2</v>
      </c>
      <c r="L16" s="29" t="s">
        <v>269</v>
      </c>
      <c r="M16" s="18">
        <v>52.4</v>
      </c>
      <c r="N16" s="18">
        <v>49.6</v>
      </c>
      <c r="O16" s="29" t="s">
        <v>269</v>
      </c>
      <c r="P16" s="18">
        <v>52.6</v>
      </c>
      <c r="Q16" s="18">
        <v>50.9</v>
      </c>
      <c r="R16" s="29" t="s">
        <v>269</v>
      </c>
      <c r="S16" s="18">
        <v>51</v>
      </c>
      <c r="T16" s="18">
        <v>52.4</v>
      </c>
      <c r="U16" s="29" t="s">
        <v>269</v>
      </c>
      <c r="V16" s="18">
        <v>44.8</v>
      </c>
      <c r="W16" s="18">
        <v>47.1</v>
      </c>
      <c r="X16" s="18">
        <v>46.1</v>
      </c>
    </row>
    <row r="17" spans="1:24" ht="12" customHeight="1" x14ac:dyDescent="0.2">
      <c r="A17" s="44"/>
      <c r="B17" s="17" t="s">
        <v>244</v>
      </c>
      <c r="C17" s="29" t="s">
        <v>269</v>
      </c>
      <c r="D17" s="18">
        <v>35.6</v>
      </c>
      <c r="E17" s="18">
        <v>41.2</v>
      </c>
      <c r="F17" s="29" t="s">
        <v>269</v>
      </c>
      <c r="G17" s="18">
        <v>41</v>
      </c>
      <c r="H17" s="18">
        <v>45.6</v>
      </c>
      <c r="I17" s="29" t="s">
        <v>269</v>
      </c>
      <c r="J17" s="18">
        <v>44.8</v>
      </c>
      <c r="K17" s="18">
        <v>45.5</v>
      </c>
      <c r="L17" s="29" t="s">
        <v>269</v>
      </c>
      <c r="M17" s="18">
        <v>51.6</v>
      </c>
      <c r="N17" s="18">
        <v>47.1</v>
      </c>
      <c r="O17" s="29" t="s">
        <v>269</v>
      </c>
      <c r="P17" s="18">
        <v>52.7</v>
      </c>
      <c r="Q17" s="18">
        <v>49.6</v>
      </c>
      <c r="R17" s="29" t="s">
        <v>269</v>
      </c>
      <c r="S17" s="18">
        <v>49.2</v>
      </c>
      <c r="T17" s="18">
        <v>52</v>
      </c>
      <c r="U17" s="29" t="s">
        <v>269</v>
      </c>
      <c r="V17" s="18">
        <v>43.9</v>
      </c>
      <c r="W17" s="18">
        <v>45.7</v>
      </c>
      <c r="X17" s="18">
        <v>44.9</v>
      </c>
    </row>
    <row r="18" spans="1:24" ht="12" customHeight="1" x14ac:dyDescent="0.2">
      <c r="A18" s="44"/>
      <c r="B18" s="20" t="s">
        <v>245</v>
      </c>
      <c r="C18" s="30" t="s">
        <v>269</v>
      </c>
      <c r="D18" s="21">
        <v>34.4</v>
      </c>
      <c r="E18" s="21">
        <v>42.2</v>
      </c>
      <c r="F18" s="30" t="s">
        <v>269</v>
      </c>
      <c r="G18" s="21">
        <v>41.6</v>
      </c>
      <c r="H18" s="21">
        <v>46.6</v>
      </c>
      <c r="I18" s="30" t="s">
        <v>269</v>
      </c>
      <c r="J18" s="21">
        <v>43.6</v>
      </c>
      <c r="K18" s="21">
        <v>45.6</v>
      </c>
      <c r="L18" s="30" t="s">
        <v>269</v>
      </c>
      <c r="M18" s="21">
        <v>49.4</v>
      </c>
      <c r="N18" s="21">
        <v>47.4</v>
      </c>
      <c r="O18" s="30" t="s">
        <v>269</v>
      </c>
      <c r="P18" s="21">
        <v>52.2</v>
      </c>
      <c r="Q18" s="21">
        <v>49.9</v>
      </c>
      <c r="R18" s="30" t="s">
        <v>269</v>
      </c>
      <c r="S18" s="21">
        <v>49.8</v>
      </c>
      <c r="T18" s="21">
        <v>51.8</v>
      </c>
      <c r="U18" s="30" t="s">
        <v>269</v>
      </c>
      <c r="V18" s="21">
        <v>43.2</v>
      </c>
      <c r="W18" s="21">
        <v>46.3</v>
      </c>
      <c r="X18" s="21">
        <v>45</v>
      </c>
    </row>
    <row r="19" spans="1:24" ht="12" customHeight="1" x14ac:dyDescent="0.2">
      <c r="A19" s="43" t="s">
        <v>246</v>
      </c>
      <c r="B19" s="17" t="s">
        <v>233</v>
      </c>
      <c r="C19" s="29" t="s">
        <v>269</v>
      </c>
      <c r="D19" s="9">
        <v>686</v>
      </c>
      <c r="E19" s="9">
        <v>963</v>
      </c>
      <c r="F19" s="29" t="s">
        <v>269</v>
      </c>
      <c r="G19" s="9">
        <v>662</v>
      </c>
      <c r="H19" s="9">
        <v>945</v>
      </c>
      <c r="I19" s="29" t="s">
        <v>269</v>
      </c>
      <c r="J19" s="9">
        <v>552</v>
      </c>
      <c r="K19" s="9">
        <v>687</v>
      </c>
      <c r="L19" s="29" t="s">
        <v>269</v>
      </c>
      <c r="M19" s="9">
        <v>584</v>
      </c>
      <c r="N19" s="9">
        <v>755</v>
      </c>
      <c r="O19" s="29" t="s">
        <v>269</v>
      </c>
      <c r="P19" s="9">
        <v>404</v>
      </c>
      <c r="Q19" s="9">
        <v>502</v>
      </c>
      <c r="R19" s="29" t="s">
        <v>269</v>
      </c>
      <c r="S19" s="9">
        <v>265</v>
      </c>
      <c r="T19" s="9">
        <v>349</v>
      </c>
      <c r="U19" s="29" t="s">
        <v>269</v>
      </c>
      <c r="V19" s="34">
        <v>3153</v>
      </c>
      <c r="W19" s="34">
        <v>4201</v>
      </c>
      <c r="X19" s="34">
        <v>7354</v>
      </c>
    </row>
    <row r="20" spans="1:24" ht="12" customHeight="1" x14ac:dyDescent="0.2">
      <c r="A20" s="44"/>
      <c r="B20" s="17" t="s">
        <v>234</v>
      </c>
      <c r="C20" s="29" t="s">
        <v>269</v>
      </c>
      <c r="D20" s="9">
        <v>686</v>
      </c>
      <c r="E20" s="9">
        <v>908</v>
      </c>
      <c r="F20" s="29" t="s">
        <v>269</v>
      </c>
      <c r="G20" s="9">
        <v>613</v>
      </c>
      <c r="H20" s="9">
        <v>915</v>
      </c>
      <c r="I20" s="29" t="s">
        <v>269</v>
      </c>
      <c r="J20" s="9">
        <v>510</v>
      </c>
      <c r="K20" s="9">
        <v>669</v>
      </c>
      <c r="L20" s="29" t="s">
        <v>269</v>
      </c>
      <c r="M20" s="9">
        <v>562</v>
      </c>
      <c r="N20" s="9">
        <v>702</v>
      </c>
      <c r="O20" s="29" t="s">
        <v>269</v>
      </c>
      <c r="P20" s="9">
        <v>388</v>
      </c>
      <c r="Q20" s="9">
        <v>478</v>
      </c>
      <c r="R20" s="29" t="s">
        <v>269</v>
      </c>
      <c r="S20" s="9">
        <v>278</v>
      </c>
      <c r="T20" s="9">
        <v>368</v>
      </c>
      <c r="U20" s="29" t="s">
        <v>269</v>
      </c>
      <c r="V20" s="34">
        <v>3037</v>
      </c>
      <c r="W20" s="34">
        <v>4040</v>
      </c>
      <c r="X20" s="34">
        <v>7077</v>
      </c>
    </row>
    <row r="21" spans="1:24" ht="12" customHeight="1" x14ac:dyDescent="0.2">
      <c r="A21" s="44"/>
      <c r="B21" s="17" t="s">
        <v>235</v>
      </c>
      <c r="C21" s="29" t="s">
        <v>269</v>
      </c>
      <c r="D21" s="9">
        <v>771</v>
      </c>
      <c r="E21" s="34">
        <v>1114</v>
      </c>
      <c r="F21" s="29" t="s">
        <v>269</v>
      </c>
      <c r="G21" s="9">
        <v>737</v>
      </c>
      <c r="H21" s="34">
        <v>1072</v>
      </c>
      <c r="I21" s="29" t="s">
        <v>269</v>
      </c>
      <c r="J21" s="9">
        <v>588</v>
      </c>
      <c r="K21" s="9">
        <v>774</v>
      </c>
      <c r="L21" s="29" t="s">
        <v>269</v>
      </c>
      <c r="M21" s="9">
        <v>630</v>
      </c>
      <c r="N21" s="9">
        <v>792</v>
      </c>
      <c r="O21" s="29" t="s">
        <v>269</v>
      </c>
      <c r="P21" s="9">
        <v>470</v>
      </c>
      <c r="Q21" s="9">
        <v>547</v>
      </c>
      <c r="R21" s="29" t="s">
        <v>269</v>
      </c>
      <c r="S21" s="9">
        <v>299</v>
      </c>
      <c r="T21" s="9">
        <v>441</v>
      </c>
      <c r="U21" s="29" t="s">
        <v>269</v>
      </c>
      <c r="V21" s="34">
        <v>3495</v>
      </c>
      <c r="W21" s="34">
        <v>4740</v>
      </c>
      <c r="X21" s="34">
        <v>8235</v>
      </c>
    </row>
    <row r="22" spans="1:24" ht="12" customHeight="1" x14ac:dyDescent="0.2">
      <c r="A22" s="44"/>
      <c r="B22" s="17" t="s">
        <v>236</v>
      </c>
      <c r="C22" s="29" t="s">
        <v>269</v>
      </c>
      <c r="D22" s="9">
        <v>804</v>
      </c>
      <c r="E22" s="34">
        <v>1071</v>
      </c>
      <c r="F22" s="29" t="s">
        <v>269</v>
      </c>
      <c r="G22" s="9">
        <v>703</v>
      </c>
      <c r="H22" s="34">
        <v>1013</v>
      </c>
      <c r="I22" s="29" t="s">
        <v>269</v>
      </c>
      <c r="J22" s="9">
        <v>555</v>
      </c>
      <c r="K22" s="9">
        <v>759</v>
      </c>
      <c r="L22" s="29" t="s">
        <v>269</v>
      </c>
      <c r="M22" s="9">
        <v>599</v>
      </c>
      <c r="N22" s="9">
        <v>765</v>
      </c>
      <c r="O22" s="29" t="s">
        <v>269</v>
      </c>
      <c r="P22" s="9">
        <v>441</v>
      </c>
      <c r="Q22" s="9">
        <v>546</v>
      </c>
      <c r="R22" s="29" t="s">
        <v>269</v>
      </c>
      <c r="S22" s="9">
        <v>295</v>
      </c>
      <c r="T22" s="9">
        <v>418</v>
      </c>
      <c r="U22" s="29" t="s">
        <v>269</v>
      </c>
      <c r="V22" s="34">
        <v>3397</v>
      </c>
      <c r="W22" s="34">
        <v>4572</v>
      </c>
      <c r="X22" s="34">
        <v>7969</v>
      </c>
    </row>
    <row r="23" spans="1:24" ht="12" customHeight="1" x14ac:dyDescent="0.2">
      <c r="A23" s="44"/>
      <c r="B23" s="17" t="s">
        <v>237</v>
      </c>
      <c r="C23" s="29" t="s">
        <v>269</v>
      </c>
      <c r="D23" s="9">
        <v>770</v>
      </c>
      <c r="E23" s="34">
        <v>1076</v>
      </c>
      <c r="F23" s="29" t="s">
        <v>269</v>
      </c>
      <c r="G23" s="9">
        <v>660</v>
      </c>
      <c r="H23" s="9">
        <v>978</v>
      </c>
      <c r="I23" s="29" t="s">
        <v>269</v>
      </c>
      <c r="J23" s="9">
        <v>505</v>
      </c>
      <c r="K23" s="9">
        <v>680</v>
      </c>
      <c r="L23" s="29" t="s">
        <v>269</v>
      </c>
      <c r="M23" s="9">
        <v>551</v>
      </c>
      <c r="N23" s="9">
        <v>704</v>
      </c>
      <c r="O23" s="29" t="s">
        <v>269</v>
      </c>
      <c r="P23" s="9">
        <v>442</v>
      </c>
      <c r="Q23" s="9">
        <v>498</v>
      </c>
      <c r="R23" s="29" t="s">
        <v>269</v>
      </c>
      <c r="S23" s="9">
        <v>302</v>
      </c>
      <c r="T23" s="9">
        <v>444</v>
      </c>
      <c r="U23" s="29" t="s">
        <v>269</v>
      </c>
      <c r="V23" s="34">
        <v>3230</v>
      </c>
      <c r="W23" s="34">
        <v>4380</v>
      </c>
      <c r="X23" s="34">
        <v>7610</v>
      </c>
    </row>
    <row r="24" spans="1:24" ht="12" customHeight="1" x14ac:dyDescent="0.2">
      <c r="A24" s="44"/>
      <c r="B24" s="17" t="s">
        <v>238</v>
      </c>
      <c r="C24" s="29" t="s">
        <v>269</v>
      </c>
      <c r="D24" s="9">
        <v>779</v>
      </c>
      <c r="E24" s="34">
        <v>1096</v>
      </c>
      <c r="F24" s="29" t="s">
        <v>269</v>
      </c>
      <c r="G24" s="9">
        <v>726</v>
      </c>
      <c r="H24" s="34">
        <v>1111</v>
      </c>
      <c r="I24" s="29" t="s">
        <v>269</v>
      </c>
      <c r="J24" s="9">
        <v>563</v>
      </c>
      <c r="K24" s="9">
        <v>767</v>
      </c>
      <c r="L24" s="29" t="s">
        <v>269</v>
      </c>
      <c r="M24" s="9">
        <v>611</v>
      </c>
      <c r="N24" s="9">
        <v>778</v>
      </c>
      <c r="O24" s="29" t="s">
        <v>269</v>
      </c>
      <c r="P24" s="9">
        <v>539</v>
      </c>
      <c r="Q24" s="9">
        <v>578</v>
      </c>
      <c r="R24" s="29" t="s">
        <v>269</v>
      </c>
      <c r="S24" s="9">
        <v>339</v>
      </c>
      <c r="T24" s="9">
        <v>484</v>
      </c>
      <c r="U24" s="29" t="s">
        <v>269</v>
      </c>
      <c r="V24" s="34">
        <v>3557</v>
      </c>
      <c r="W24" s="34">
        <v>4814</v>
      </c>
      <c r="X24" s="34">
        <v>8371</v>
      </c>
    </row>
    <row r="25" spans="1:24" ht="12" customHeight="1" x14ac:dyDescent="0.2">
      <c r="A25" s="44"/>
      <c r="B25" s="17" t="s">
        <v>239</v>
      </c>
      <c r="C25" s="29" t="s">
        <v>269</v>
      </c>
      <c r="D25" s="9">
        <v>755</v>
      </c>
      <c r="E25" s="34">
        <v>1094</v>
      </c>
      <c r="F25" s="29" t="s">
        <v>269</v>
      </c>
      <c r="G25" s="9">
        <v>735</v>
      </c>
      <c r="H25" s="34">
        <v>1092</v>
      </c>
      <c r="I25" s="29" t="s">
        <v>269</v>
      </c>
      <c r="J25" s="9">
        <v>575</v>
      </c>
      <c r="K25" s="9">
        <v>793</v>
      </c>
      <c r="L25" s="29" t="s">
        <v>269</v>
      </c>
      <c r="M25" s="9">
        <v>593</v>
      </c>
      <c r="N25" s="9">
        <v>719</v>
      </c>
      <c r="O25" s="29" t="s">
        <v>269</v>
      </c>
      <c r="P25" s="9">
        <v>501</v>
      </c>
      <c r="Q25" s="9">
        <v>588</v>
      </c>
      <c r="R25" s="29" t="s">
        <v>269</v>
      </c>
      <c r="S25" s="9">
        <v>335</v>
      </c>
      <c r="T25" s="9">
        <v>467</v>
      </c>
      <c r="U25" s="29" t="s">
        <v>269</v>
      </c>
      <c r="V25" s="34">
        <v>3494</v>
      </c>
      <c r="W25" s="34">
        <v>4753</v>
      </c>
      <c r="X25" s="34">
        <v>8247</v>
      </c>
    </row>
    <row r="26" spans="1:24" ht="12" customHeight="1" x14ac:dyDescent="0.2">
      <c r="A26" s="44"/>
      <c r="B26" s="17" t="s">
        <v>240</v>
      </c>
      <c r="C26" s="29" t="s">
        <v>269</v>
      </c>
      <c r="D26" s="9">
        <v>589</v>
      </c>
      <c r="E26" s="9">
        <v>898</v>
      </c>
      <c r="F26" s="29" t="s">
        <v>269</v>
      </c>
      <c r="G26" s="9">
        <v>606</v>
      </c>
      <c r="H26" s="9">
        <v>892</v>
      </c>
      <c r="I26" s="29" t="s">
        <v>269</v>
      </c>
      <c r="J26" s="9">
        <v>498</v>
      </c>
      <c r="K26" s="9">
        <v>662</v>
      </c>
      <c r="L26" s="29" t="s">
        <v>269</v>
      </c>
      <c r="M26" s="9">
        <v>467</v>
      </c>
      <c r="N26" s="9">
        <v>604</v>
      </c>
      <c r="O26" s="29" t="s">
        <v>269</v>
      </c>
      <c r="P26" s="9">
        <v>433</v>
      </c>
      <c r="Q26" s="9">
        <v>518</v>
      </c>
      <c r="R26" s="29" t="s">
        <v>269</v>
      </c>
      <c r="S26" s="9">
        <v>293</v>
      </c>
      <c r="T26" s="9">
        <v>433</v>
      </c>
      <c r="U26" s="29" t="s">
        <v>269</v>
      </c>
      <c r="V26" s="34">
        <v>2886</v>
      </c>
      <c r="W26" s="34">
        <v>4007</v>
      </c>
      <c r="X26" s="34">
        <v>6893</v>
      </c>
    </row>
    <row r="27" spans="1:24" ht="12" customHeight="1" x14ac:dyDescent="0.2">
      <c r="A27" s="44"/>
      <c r="B27" s="17" t="s">
        <v>241</v>
      </c>
      <c r="C27" s="29" t="s">
        <v>269</v>
      </c>
      <c r="D27" s="9">
        <v>730</v>
      </c>
      <c r="E27" s="34">
        <v>1096</v>
      </c>
      <c r="F27" s="29" t="s">
        <v>269</v>
      </c>
      <c r="G27" s="9">
        <v>675</v>
      </c>
      <c r="H27" s="34">
        <v>1105</v>
      </c>
      <c r="I27" s="29" t="s">
        <v>269</v>
      </c>
      <c r="J27" s="9">
        <v>582</v>
      </c>
      <c r="K27" s="9">
        <v>765</v>
      </c>
      <c r="L27" s="29" t="s">
        <v>269</v>
      </c>
      <c r="M27" s="9">
        <v>563</v>
      </c>
      <c r="N27" s="9">
        <v>709</v>
      </c>
      <c r="O27" s="29" t="s">
        <v>269</v>
      </c>
      <c r="P27" s="9">
        <v>480</v>
      </c>
      <c r="Q27" s="9">
        <v>614</v>
      </c>
      <c r="R27" s="29" t="s">
        <v>269</v>
      </c>
      <c r="S27" s="9">
        <v>327</v>
      </c>
      <c r="T27" s="9">
        <v>484</v>
      </c>
      <c r="U27" s="29" t="s">
        <v>269</v>
      </c>
      <c r="V27" s="34">
        <v>3357</v>
      </c>
      <c r="W27" s="34">
        <v>4773</v>
      </c>
      <c r="X27" s="34">
        <v>8130</v>
      </c>
    </row>
    <row r="28" spans="1:24" ht="12" customHeight="1" x14ac:dyDescent="0.2">
      <c r="A28" s="44"/>
      <c r="B28" s="17" t="s">
        <v>242</v>
      </c>
      <c r="C28" s="29" t="s">
        <v>269</v>
      </c>
      <c r="D28" s="9">
        <v>752</v>
      </c>
      <c r="E28" s="34">
        <v>1104</v>
      </c>
      <c r="F28" s="29" t="s">
        <v>269</v>
      </c>
      <c r="G28" s="9">
        <v>713</v>
      </c>
      <c r="H28" s="34">
        <v>1091</v>
      </c>
      <c r="I28" s="29" t="s">
        <v>269</v>
      </c>
      <c r="J28" s="9">
        <v>614</v>
      </c>
      <c r="K28" s="9">
        <v>762</v>
      </c>
      <c r="L28" s="29" t="s">
        <v>269</v>
      </c>
      <c r="M28" s="9">
        <v>585</v>
      </c>
      <c r="N28" s="9">
        <v>725</v>
      </c>
      <c r="O28" s="29" t="s">
        <v>269</v>
      </c>
      <c r="P28" s="9">
        <v>500</v>
      </c>
      <c r="Q28" s="9">
        <v>608</v>
      </c>
      <c r="R28" s="29" t="s">
        <v>269</v>
      </c>
      <c r="S28" s="9">
        <v>346</v>
      </c>
      <c r="T28" s="9">
        <v>476</v>
      </c>
      <c r="U28" s="29" t="s">
        <v>269</v>
      </c>
      <c r="V28" s="34">
        <v>3510</v>
      </c>
      <c r="W28" s="34">
        <v>4766</v>
      </c>
      <c r="X28" s="34">
        <v>8276</v>
      </c>
    </row>
    <row r="29" spans="1:24" ht="12" customHeight="1" x14ac:dyDescent="0.2">
      <c r="A29" s="44"/>
      <c r="B29" s="17" t="s">
        <v>243</v>
      </c>
      <c r="C29" s="29" t="s">
        <v>269</v>
      </c>
      <c r="D29" s="9">
        <v>758</v>
      </c>
      <c r="E29" s="34">
        <v>1119</v>
      </c>
      <c r="F29" s="29" t="s">
        <v>269</v>
      </c>
      <c r="G29" s="9">
        <v>728</v>
      </c>
      <c r="H29" s="34">
        <v>1121</v>
      </c>
      <c r="I29" s="29" t="s">
        <v>269</v>
      </c>
      <c r="J29" s="9">
        <v>636</v>
      </c>
      <c r="K29" s="9">
        <v>803</v>
      </c>
      <c r="L29" s="29" t="s">
        <v>269</v>
      </c>
      <c r="M29" s="9">
        <v>631</v>
      </c>
      <c r="N29" s="9">
        <v>734</v>
      </c>
      <c r="O29" s="29" t="s">
        <v>269</v>
      </c>
      <c r="P29" s="9">
        <v>502</v>
      </c>
      <c r="Q29" s="9">
        <v>627</v>
      </c>
      <c r="R29" s="29" t="s">
        <v>269</v>
      </c>
      <c r="S29" s="9">
        <v>345</v>
      </c>
      <c r="T29" s="9">
        <v>490</v>
      </c>
      <c r="U29" s="29" t="s">
        <v>269</v>
      </c>
      <c r="V29" s="34">
        <v>3600</v>
      </c>
      <c r="W29" s="34">
        <v>4894</v>
      </c>
      <c r="X29" s="34">
        <v>8494</v>
      </c>
    </row>
    <row r="30" spans="1:24" ht="12" customHeight="1" x14ac:dyDescent="0.2">
      <c r="A30" s="44"/>
      <c r="B30" s="17" t="s">
        <v>244</v>
      </c>
      <c r="C30" s="29" t="s">
        <v>269</v>
      </c>
      <c r="D30" s="9">
        <v>758</v>
      </c>
      <c r="E30" s="34">
        <v>1096</v>
      </c>
      <c r="F30" s="29" t="s">
        <v>269</v>
      </c>
      <c r="G30" s="9">
        <v>749</v>
      </c>
      <c r="H30" s="34">
        <v>1159</v>
      </c>
      <c r="I30" s="29" t="s">
        <v>269</v>
      </c>
      <c r="J30" s="9">
        <v>640</v>
      </c>
      <c r="K30" s="9">
        <v>797</v>
      </c>
      <c r="L30" s="29" t="s">
        <v>269</v>
      </c>
      <c r="M30" s="9">
        <v>629</v>
      </c>
      <c r="N30" s="9">
        <v>697</v>
      </c>
      <c r="O30" s="29" t="s">
        <v>269</v>
      </c>
      <c r="P30" s="9">
        <v>511</v>
      </c>
      <c r="Q30" s="9">
        <v>633</v>
      </c>
      <c r="R30" s="29" t="s">
        <v>269</v>
      </c>
      <c r="S30" s="9">
        <v>353</v>
      </c>
      <c r="T30" s="9">
        <v>501</v>
      </c>
      <c r="U30" s="29" t="s">
        <v>269</v>
      </c>
      <c r="V30" s="34">
        <v>3640</v>
      </c>
      <c r="W30" s="34">
        <v>4883</v>
      </c>
      <c r="X30" s="34">
        <v>8523</v>
      </c>
    </row>
    <row r="31" spans="1:24" ht="12" customHeight="1" x14ac:dyDescent="0.2">
      <c r="A31" s="44"/>
      <c r="B31" s="20" t="s">
        <v>245</v>
      </c>
      <c r="C31" s="30" t="s">
        <v>269</v>
      </c>
      <c r="D31" s="11">
        <v>768</v>
      </c>
      <c r="E31" s="35">
        <v>1169</v>
      </c>
      <c r="F31" s="30" t="s">
        <v>269</v>
      </c>
      <c r="G31" s="11">
        <v>774</v>
      </c>
      <c r="H31" s="35">
        <v>1237</v>
      </c>
      <c r="I31" s="30" t="s">
        <v>269</v>
      </c>
      <c r="J31" s="11">
        <v>638</v>
      </c>
      <c r="K31" s="11">
        <v>843</v>
      </c>
      <c r="L31" s="30" t="s">
        <v>269</v>
      </c>
      <c r="M31" s="11">
        <v>626</v>
      </c>
      <c r="N31" s="11">
        <v>726</v>
      </c>
      <c r="O31" s="30" t="s">
        <v>269</v>
      </c>
      <c r="P31" s="11">
        <v>531</v>
      </c>
      <c r="Q31" s="11">
        <v>669</v>
      </c>
      <c r="R31" s="30" t="s">
        <v>269</v>
      </c>
      <c r="S31" s="11">
        <v>375</v>
      </c>
      <c r="T31" s="11">
        <v>538</v>
      </c>
      <c r="U31" s="30" t="s">
        <v>269</v>
      </c>
      <c r="V31" s="35">
        <v>3712</v>
      </c>
      <c r="W31" s="35">
        <v>5182</v>
      </c>
      <c r="X31" s="35">
        <v>8894</v>
      </c>
    </row>
    <row r="32" spans="1:24" ht="12" customHeight="1" x14ac:dyDescent="0.2">
      <c r="A32" s="43" t="s">
        <v>247</v>
      </c>
      <c r="B32" s="17" t="s">
        <v>233</v>
      </c>
      <c r="C32" s="29" t="s">
        <v>269</v>
      </c>
      <c r="D32" s="34">
        <v>1306</v>
      </c>
      <c r="E32" s="34">
        <v>1881</v>
      </c>
      <c r="F32" s="29" t="s">
        <v>269</v>
      </c>
      <c r="G32" s="34">
        <v>1183</v>
      </c>
      <c r="H32" s="34">
        <v>1670</v>
      </c>
      <c r="I32" s="29" t="s">
        <v>269</v>
      </c>
      <c r="J32" s="9">
        <v>906</v>
      </c>
      <c r="K32" s="34">
        <v>1194</v>
      </c>
      <c r="L32" s="29" t="s">
        <v>269</v>
      </c>
      <c r="M32" s="9">
        <v>912</v>
      </c>
      <c r="N32" s="34">
        <v>1138</v>
      </c>
      <c r="O32" s="29" t="s">
        <v>269</v>
      </c>
      <c r="P32" s="9">
        <v>622</v>
      </c>
      <c r="Q32" s="9">
        <v>810</v>
      </c>
      <c r="R32" s="29" t="s">
        <v>269</v>
      </c>
      <c r="S32" s="9">
        <v>402</v>
      </c>
      <c r="T32" s="9">
        <v>594</v>
      </c>
      <c r="U32" s="29" t="s">
        <v>269</v>
      </c>
      <c r="V32" s="34">
        <v>5331</v>
      </c>
      <c r="W32" s="34">
        <v>7287</v>
      </c>
      <c r="X32" s="34">
        <v>12618</v>
      </c>
    </row>
    <row r="33" spans="1:24" ht="12" customHeight="1" x14ac:dyDescent="0.2">
      <c r="A33" s="44"/>
      <c r="B33" s="17" t="s">
        <v>234</v>
      </c>
      <c r="C33" s="29" t="s">
        <v>269</v>
      </c>
      <c r="D33" s="34">
        <v>1210</v>
      </c>
      <c r="E33" s="34">
        <v>1678</v>
      </c>
      <c r="F33" s="29" t="s">
        <v>269</v>
      </c>
      <c r="G33" s="34">
        <v>1070</v>
      </c>
      <c r="H33" s="34">
        <v>1562</v>
      </c>
      <c r="I33" s="29" t="s">
        <v>269</v>
      </c>
      <c r="J33" s="9">
        <v>843</v>
      </c>
      <c r="K33" s="34">
        <v>1089</v>
      </c>
      <c r="L33" s="29" t="s">
        <v>269</v>
      </c>
      <c r="M33" s="9">
        <v>848</v>
      </c>
      <c r="N33" s="34">
        <v>1061</v>
      </c>
      <c r="O33" s="29" t="s">
        <v>269</v>
      </c>
      <c r="P33" s="9">
        <v>595</v>
      </c>
      <c r="Q33" s="9">
        <v>747</v>
      </c>
      <c r="R33" s="29" t="s">
        <v>269</v>
      </c>
      <c r="S33" s="9">
        <v>407</v>
      </c>
      <c r="T33" s="9">
        <v>582</v>
      </c>
      <c r="U33" s="29" t="s">
        <v>269</v>
      </c>
      <c r="V33" s="34">
        <v>4973</v>
      </c>
      <c r="W33" s="34">
        <v>6719</v>
      </c>
      <c r="X33" s="34">
        <v>11692</v>
      </c>
    </row>
    <row r="34" spans="1:24" ht="12" customHeight="1" x14ac:dyDescent="0.2">
      <c r="A34" s="44"/>
      <c r="B34" s="17" t="s">
        <v>235</v>
      </c>
      <c r="C34" s="29" t="s">
        <v>269</v>
      </c>
      <c r="D34" s="34">
        <v>1481</v>
      </c>
      <c r="E34" s="34">
        <v>2017</v>
      </c>
      <c r="F34" s="29" t="s">
        <v>269</v>
      </c>
      <c r="G34" s="34">
        <v>1271</v>
      </c>
      <c r="H34" s="34">
        <v>1837</v>
      </c>
      <c r="I34" s="29" t="s">
        <v>269</v>
      </c>
      <c r="J34" s="9">
        <v>993</v>
      </c>
      <c r="K34" s="34">
        <v>1287</v>
      </c>
      <c r="L34" s="29" t="s">
        <v>269</v>
      </c>
      <c r="M34" s="9">
        <v>977</v>
      </c>
      <c r="N34" s="34">
        <v>1231</v>
      </c>
      <c r="O34" s="29" t="s">
        <v>269</v>
      </c>
      <c r="P34" s="9">
        <v>703</v>
      </c>
      <c r="Q34" s="9">
        <v>850</v>
      </c>
      <c r="R34" s="29" t="s">
        <v>269</v>
      </c>
      <c r="S34" s="9">
        <v>444</v>
      </c>
      <c r="T34" s="9">
        <v>657</v>
      </c>
      <c r="U34" s="29" t="s">
        <v>269</v>
      </c>
      <c r="V34" s="34">
        <v>5869</v>
      </c>
      <c r="W34" s="34">
        <v>7879</v>
      </c>
      <c r="X34" s="34">
        <v>13748</v>
      </c>
    </row>
    <row r="35" spans="1:24" ht="12" customHeight="1" x14ac:dyDescent="0.2">
      <c r="A35" s="44"/>
      <c r="B35" s="17" t="s">
        <v>236</v>
      </c>
      <c r="C35" s="29" t="s">
        <v>269</v>
      </c>
      <c r="D35" s="34">
        <v>1467</v>
      </c>
      <c r="E35" s="34">
        <v>1853</v>
      </c>
      <c r="F35" s="29" t="s">
        <v>269</v>
      </c>
      <c r="G35" s="34">
        <v>1177</v>
      </c>
      <c r="H35" s="34">
        <v>1650</v>
      </c>
      <c r="I35" s="29" t="s">
        <v>269</v>
      </c>
      <c r="J35" s="9">
        <v>895</v>
      </c>
      <c r="K35" s="34">
        <v>1189</v>
      </c>
      <c r="L35" s="29" t="s">
        <v>269</v>
      </c>
      <c r="M35" s="9">
        <v>903</v>
      </c>
      <c r="N35" s="34">
        <v>1162</v>
      </c>
      <c r="O35" s="29" t="s">
        <v>269</v>
      </c>
      <c r="P35" s="9">
        <v>650</v>
      </c>
      <c r="Q35" s="9">
        <v>831</v>
      </c>
      <c r="R35" s="29" t="s">
        <v>269</v>
      </c>
      <c r="S35" s="9">
        <v>435</v>
      </c>
      <c r="T35" s="9">
        <v>626</v>
      </c>
      <c r="U35" s="29" t="s">
        <v>269</v>
      </c>
      <c r="V35" s="34">
        <v>5527</v>
      </c>
      <c r="W35" s="34">
        <v>7311</v>
      </c>
      <c r="X35" s="34">
        <v>12838</v>
      </c>
    </row>
    <row r="36" spans="1:24" ht="12" customHeight="1" x14ac:dyDescent="0.2">
      <c r="A36" s="44"/>
      <c r="B36" s="17" t="s">
        <v>237</v>
      </c>
      <c r="C36" s="29" t="s">
        <v>269</v>
      </c>
      <c r="D36" s="34">
        <v>1448</v>
      </c>
      <c r="E36" s="34">
        <v>1884</v>
      </c>
      <c r="F36" s="29" t="s">
        <v>269</v>
      </c>
      <c r="G36" s="34">
        <v>1168</v>
      </c>
      <c r="H36" s="34">
        <v>1631</v>
      </c>
      <c r="I36" s="29" t="s">
        <v>269</v>
      </c>
      <c r="J36" s="9">
        <v>857</v>
      </c>
      <c r="K36" s="34">
        <v>1150</v>
      </c>
      <c r="L36" s="29" t="s">
        <v>269</v>
      </c>
      <c r="M36" s="9">
        <v>876</v>
      </c>
      <c r="N36" s="34">
        <v>1138</v>
      </c>
      <c r="O36" s="29" t="s">
        <v>269</v>
      </c>
      <c r="P36" s="9">
        <v>630</v>
      </c>
      <c r="Q36" s="9">
        <v>832</v>
      </c>
      <c r="R36" s="29" t="s">
        <v>269</v>
      </c>
      <c r="S36" s="9">
        <v>447</v>
      </c>
      <c r="T36" s="9">
        <v>642</v>
      </c>
      <c r="U36" s="29" t="s">
        <v>269</v>
      </c>
      <c r="V36" s="34">
        <v>5426</v>
      </c>
      <c r="W36" s="34">
        <v>7277</v>
      </c>
      <c r="X36" s="34">
        <v>12703</v>
      </c>
    </row>
    <row r="37" spans="1:24" ht="12" customHeight="1" x14ac:dyDescent="0.2">
      <c r="A37" s="44"/>
      <c r="B37" s="17" t="s">
        <v>238</v>
      </c>
      <c r="C37" s="29" t="s">
        <v>269</v>
      </c>
      <c r="D37" s="34">
        <v>1673</v>
      </c>
      <c r="E37" s="34">
        <v>2111</v>
      </c>
      <c r="F37" s="29" t="s">
        <v>269</v>
      </c>
      <c r="G37" s="34">
        <v>1452</v>
      </c>
      <c r="H37" s="34">
        <v>2059</v>
      </c>
      <c r="I37" s="29" t="s">
        <v>269</v>
      </c>
      <c r="J37" s="34">
        <v>1050</v>
      </c>
      <c r="K37" s="34">
        <v>1384</v>
      </c>
      <c r="L37" s="29" t="s">
        <v>269</v>
      </c>
      <c r="M37" s="34">
        <v>1068</v>
      </c>
      <c r="N37" s="34">
        <v>1349</v>
      </c>
      <c r="O37" s="29" t="s">
        <v>269</v>
      </c>
      <c r="P37" s="9">
        <v>827</v>
      </c>
      <c r="Q37" s="34">
        <v>1025</v>
      </c>
      <c r="R37" s="29" t="s">
        <v>269</v>
      </c>
      <c r="S37" s="9">
        <v>509</v>
      </c>
      <c r="T37" s="9">
        <v>761</v>
      </c>
      <c r="U37" s="29" t="s">
        <v>269</v>
      </c>
      <c r="V37" s="34">
        <v>6579</v>
      </c>
      <c r="W37" s="34">
        <v>8689</v>
      </c>
      <c r="X37" s="34">
        <v>15268</v>
      </c>
    </row>
    <row r="38" spans="1:24" ht="12" customHeight="1" x14ac:dyDescent="0.2">
      <c r="A38" s="44"/>
      <c r="B38" s="17" t="s">
        <v>239</v>
      </c>
      <c r="C38" s="29" t="s">
        <v>269</v>
      </c>
      <c r="D38" s="34">
        <v>1604</v>
      </c>
      <c r="E38" s="34">
        <v>2030</v>
      </c>
      <c r="F38" s="29" t="s">
        <v>269</v>
      </c>
      <c r="G38" s="34">
        <v>1376</v>
      </c>
      <c r="H38" s="34">
        <v>1983</v>
      </c>
      <c r="I38" s="29" t="s">
        <v>269</v>
      </c>
      <c r="J38" s="34">
        <v>1053</v>
      </c>
      <c r="K38" s="34">
        <v>1375</v>
      </c>
      <c r="L38" s="29" t="s">
        <v>269</v>
      </c>
      <c r="M38" s="9">
        <v>999</v>
      </c>
      <c r="N38" s="34">
        <v>1278</v>
      </c>
      <c r="O38" s="29" t="s">
        <v>269</v>
      </c>
      <c r="P38" s="9">
        <v>793</v>
      </c>
      <c r="Q38" s="34">
        <v>1019</v>
      </c>
      <c r="R38" s="29" t="s">
        <v>269</v>
      </c>
      <c r="S38" s="9">
        <v>515</v>
      </c>
      <c r="T38" s="9">
        <v>753</v>
      </c>
      <c r="U38" s="29" t="s">
        <v>269</v>
      </c>
      <c r="V38" s="34">
        <v>6340</v>
      </c>
      <c r="W38" s="34">
        <v>8438</v>
      </c>
      <c r="X38" s="34">
        <v>14778</v>
      </c>
    </row>
    <row r="39" spans="1:24" ht="12" customHeight="1" x14ac:dyDescent="0.2">
      <c r="A39" s="44"/>
      <c r="B39" s="17" t="s">
        <v>240</v>
      </c>
      <c r="C39" s="29" t="s">
        <v>269</v>
      </c>
      <c r="D39" s="34">
        <v>1335</v>
      </c>
      <c r="E39" s="34">
        <v>1789</v>
      </c>
      <c r="F39" s="29" t="s">
        <v>269</v>
      </c>
      <c r="G39" s="34">
        <v>1199</v>
      </c>
      <c r="H39" s="34">
        <v>1683</v>
      </c>
      <c r="I39" s="29" t="s">
        <v>269</v>
      </c>
      <c r="J39" s="9">
        <v>927</v>
      </c>
      <c r="K39" s="34">
        <v>1177</v>
      </c>
      <c r="L39" s="29" t="s">
        <v>269</v>
      </c>
      <c r="M39" s="9">
        <v>833</v>
      </c>
      <c r="N39" s="34">
        <v>1086</v>
      </c>
      <c r="O39" s="29" t="s">
        <v>269</v>
      </c>
      <c r="P39" s="9">
        <v>720</v>
      </c>
      <c r="Q39" s="9">
        <v>941</v>
      </c>
      <c r="R39" s="29" t="s">
        <v>269</v>
      </c>
      <c r="S39" s="9">
        <v>513</v>
      </c>
      <c r="T39" s="9">
        <v>733</v>
      </c>
      <c r="U39" s="29" t="s">
        <v>269</v>
      </c>
      <c r="V39" s="34">
        <v>5527</v>
      </c>
      <c r="W39" s="34">
        <v>7409</v>
      </c>
      <c r="X39" s="34">
        <v>12936</v>
      </c>
    </row>
    <row r="40" spans="1:24" ht="12" customHeight="1" x14ac:dyDescent="0.2">
      <c r="A40" s="44"/>
      <c r="B40" s="17" t="s">
        <v>241</v>
      </c>
      <c r="C40" s="29" t="s">
        <v>269</v>
      </c>
      <c r="D40" s="34">
        <v>1523</v>
      </c>
      <c r="E40" s="34">
        <v>2020</v>
      </c>
      <c r="F40" s="29" t="s">
        <v>269</v>
      </c>
      <c r="G40" s="34">
        <v>1339</v>
      </c>
      <c r="H40" s="34">
        <v>1919</v>
      </c>
      <c r="I40" s="29" t="s">
        <v>269</v>
      </c>
      <c r="J40" s="34">
        <v>1064</v>
      </c>
      <c r="K40" s="34">
        <v>1329</v>
      </c>
      <c r="L40" s="29" t="s">
        <v>269</v>
      </c>
      <c r="M40" s="9">
        <v>960</v>
      </c>
      <c r="N40" s="34">
        <v>1189</v>
      </c>
      <c r="O40" s="29" t="s">
        <v>269</v>
      </c>
      <c r="P40" s="9">
        <v>763</v>
      </c>
      <c r="Q40" s="34">
        <v>1035</v>
      </c>
      <c r="R40" s="29" t="s">
        <v>269</v>
      </c>
      <c r="S40" s="9">
        <v>536</v>
      </c>
      <c r="T40" s="9">
        <v>794</v>
      </c>
      <c r="U40" s="29" t="s">
        <v>269</v>
      </c>
      <c r="V40" s="34">
        <v>6185</v>
      </c>
      <c r="W40" s="34">
        <v>8286</v>
      </c>
      <c r="X40" s="34">
        <v>14471</v>
      </c>
    </row>
    <row r="41" spans="1:24" ht="12" customHeight="1" x14ac:dyDescent="0.2">
      <c r="A41" s="44"/>
      <c r="B41" s="17" t="s">
        <v>242</v>
      </c>
      <c r="C41" s="29" t="s">
        <v>269</v>
      </c>
      <c r="D41" s="34">
        <v>1936</v>
      </c>
      <c r="E41" s="34">
        <v>2422</v>
      </c>
      <c r="F41" s="29" t="s">
        <v>269</v>
      </c>
      <c r="G41" s="34">
        <v>1638</v>
      </c>
      <c r="H41" s="34">
        <v>2222</v>
      </c>
      <c r="I41" s="29" t="s">
        <v>269</v>
      </c>
      <c r="J41" s="34">
        <v>1274</v>
      </c>
      <c r="K41" s="34">
        <v>1539</v>
      </c>
      <c r="L41" s="29" t="s">
        <v>269</v>
      </c>
      <c r="M41" s="34">
        <v>1117</v>
      </c>
      <c r="N41" s="34">
        <v>1367</v>
      </c>
      <c r="O41" s="29" t="s">
        <v>269</v>
      </c>
      <c r="P41" s="9">
        <v>896</v>
      </c>
      <c r="Q41" s="34">
        <v>1161</v>
      </c>
      <c r="R41" s="29" t="s">
        <v>269</v>
      </c>
      <c r="S41" s="9">
        <v>624</v>
      </c>
      <c r="T41" s="9">
        <v>879</v>
      </c>
      <c r="U41" s="29" t="s">
        <v>269</v>
      </c>
      <c r="V41" s="34">
        <v>7485</v>
      </c>
      <c r="W41" s="34">
        <v>9590</v>
      </c>
      <c r="X41" s="34">
        <v>17075</v>
      </c>
    </row>
    <row r="42" spans="1:24" ht="12" customHeight="1" x14ac:dyDescent="0.2">
      <c r="A42" s="44"/>
      <c r="B42" s="17" t="s">
        <v>243</v>
      </c>
      <c r="C42" s="29" t="s">
        <v>269</v>
      </c>
      <c r="D42" s="34">
        <v>2065</v>
      </c>
      <c r="E42" s="34">
        <v>2597</v>
      </c>
      <c r="F42" s="29" t="s">
        <v>269</v>
      </c>
      <c r="G42" s="34">
        <v>1779</v>
      </c>
      <c r="H42" s="34">
        <v>2446</v>
      </c>
      <c r="I42" s="29" t="s">
        <v>269</v>
      </c>
      <c r="J42" s="34">
        <v>1347</v>
      </c>
      <c r="K42" s="34">
        <v>1702</v>
      </c>
      <c r="L42" s="29" t="s">
        <v>269</v>
      </c>
      <c r="M42" s="34">
        <v>1205</v>
      </c>
      <c r="N42" s="34">
        <v>1479</v>
      </c>
      <c r="O42" s="29" t="s">
        <v>269</v>
      </c>
      <c r="P42" s="9">
        <v>954</v>
      </c>
      <c r="Q42" s="34">
        <v>1233</v>
      </c>
      <c r="R42" s="29" t="s">
        <v>269</v>
      </c>
      <c r="S42" s="9">
        <v>677</v>
      </c>
      <c r="T42" s="9">
        <v>935</v>
      </c>
      <c r="U42" s="29" t="s">
        <v>269</v>
      </c>
      <c r="V42" s="34">
        <v>8027</v>
      </c>
      <c r="W42" s="34">
        <v>10392</v>
      </c>
      <c r="X42" s="34">
        <v>18419</v>
      </c>
    </row>
    <row r="43" spans="1:24" ht="12" customHeight="1" x14ac:dyDescent="0.2">
      <c r="A43" s="44"/>
      <c r="B43" s="17" t="s">
        <v>244</v>
      </c>
      <c r="C43" s="29" t="s">
        <v>269</v>
      </c>
      <c r="D43" s="34">
        <v>2130</v>
      </c>
      <c r="E43" s="34">
        <v>2663</v>
      </c>
      <c r="F43" s="29" t="s">
        <v>269</v>
      </c>
      <c r="G43" s="34">
        <v>1828</v>
      </c>
      <c r="H43" s="34">
        <v>2541</v>
      </c>
      <c r="I43" s="29" t="s">
        <v>269</v>
      </c>
      <c r="J43" s="34">
        <v>1430</v>
      </c>
      <c r="K43" s="34">
        <v>1752</v>
      </c>
      <c r="L43" s="29" t="s">
        <v>269</v>
      </c>
      <c r="M43" s="34">
        <v>1218</v>
      </c>
      <c r="N43" s="34">
        <v>1479</v>
      </c>
      <c r="O43" s="29" t="s">
        <v>269</v>
      </c>
      <c r="P43" s="9">
        <v>970</v>
      </c>
      <c r="Q43" s="34">
        <v>1275</v>
      </c>
      <c r="R43" s="29" t="s">
        <v>269</v>
      </c>
      <c r="S43" s="9">
        <v>717</v>
      </c>
      <c r="T43" s="9">
        <v>964</v>
      </c>
      <c r="U43" s="29" t="s">
        <v>269</v>
      </c>
      <c r="V43" s="34">
        <v>8293</v>
      </c>
      <c r="W43" s="34">
        <v>10674</v>
      </c>
      <c r="X43" s="34">
        <v>18967</v>
      </c>
    </row>
    <row r="44" spans="1:24" ht="12" customHeight="1" x14ac:dyDescent="0.2">
      <c r="A44" s="44"/>
      <c r="B44" s="20" t="s">
        <v>245</v>
      </c>
      <c r="C44" s="30" t="s">
        <v>269</v>
      </c>
      <c r="D44" s="35">
        <v>2232</v>
      </c>
      <c r="E44" s="35">
        <v>2770</v>
      </c>
      <c r="F44" s="30" t="s">
        <v>269</v>
      </c>
      <c r="G44" s="35">
        <v>1861</v>
      </c>
      <c r="H44" s="35">
        <v>2652</v>
      </c>
      <c r="I44" s="30" t="s">
        <v>269</v>
      </c>
      <c r="J44" s="35">
        <v>1464</v>
      </c>
      <c r="K44" s="35">
        <v>1849</v>
      </c>
      <c r="L44" s="30" t="s">
        <v>269</v>
      </c>
      <c r="M44" s="35">
        <v>1267</v>
      </c>
      <c r="N44" s="35">
        <v>1533</v>
      </c>
      <c r="O44" s="30" t="s">
        <v>269</v>
      </c>
      <c r="P44" s="35">
        <v>1017</v>
      </c>
      <c r="Q44" s="35">
        <v>1340</v>
      </c>
      <c r="R44" s="30" t="s">
        <v>269</v>
      </c>
      <c r="S44" s="11">
        <v>753</v>
      </c>
      <c r="T44" s="35">
        <v>1039</v>
      </c>
      <c r="U44" s="30" t="s">
        <v>269</v>
      </c>
      <c r="V44" s="35">
        <v>8594</v>
      </c>
      <c r="W44" s="35">
        <v>11183</v>
      </c>
      <c r="X44" s="35">
        <v>19777</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2900-000000000000}"/>
  </hyperlinks>
  <pageMargins left="0.01" right="0.01" top="0.5" bottom="0.5" header="0" footer="0"/>
  <pageSetup scale="75" fitToHeight="0"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317</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54.7</v>
      </c>
      <c r="E6" s="18">
        <v>57.4</v>
      </c>
      <c r="F6" s="29" t="s">
        <v>269</v>
      </c>
      <c r="G6" s="18">
        <v>60.5</v>
      </c>
      <c r="H6" s="18">
        <v>58.9</v>
      </c>
      <c r="I6" s="29" t="s">
        <v>269</v>
      </c>
      <c r="J6" s="18">
        <v>62</v>
      </c>
      <c r="K6" s="18">
        <v>59.7</v>
      </c>
      <c r="L6" s="29" t="s">
        <v>269</v>
      </c>
      <c r="M6" s="18">
        <v>64.5</v>
      </c>
      <c r="N6" s="18">
        <v>63.6</v>
      </c>
      <c r="O6" s="29" t="s">
        <v>269</v>
      </c>
      <c r="P6" s="18">
        <v>66.599999999999994</v>
      </c>
      <c r="Q6" s="18">
        <v>63.6</v>
      </c>
      <c r="R6" s="29" t="s">
        <v>269</v>
      </c>
      <c r="S6" s="18">
        <v>63.2</v>
      </c>
      <c r="T6" s="18">
        <v>61.5</v>
      </c>
      <c r="U6" s="29" t="s">
        <v>269</v>
      </c>
      <c r="V6" s="18">
        <v>61</v>
      </c>
      <c r="W6" s="18">
        <v>60.2</v>
      </c>
      <c r="X6" s="18">
        <v>60.5</v>
      </c>
    </row>
    <row r="7" spans="1:24" ht="12" customHeight="1" x14ac:dyDescent="0.2">
      <c r="A7" s="44"/>
      <c r="B7" s="17" t="s">
        <v>234</v>
      </c>
      <c r="C7" s="29" t="s">
        <v>269</v>
      </c>
      <c r="D7" s="18">
        <v>57.7</v>
      </c>
      <c r="E7" s="18">
        <v>60.3</v>
      </c>
      <c r="F7" s="29" t="s">
        <v>269</v>
      </c>
      <c r="G7" s="18">
        <v>63.4</v>
      </c>
      <c r="H7" s="18">
        <v>62.3</v>
      </c>
      <c r="I7" s="29" t="s">
        <v>269</v>
      </c>
      <c r="J7" s="18">
        <v>68.099999999999994</v>
      </c>
      <c r="K7" s="18">
        <v>64.099999999999994</v>
      </c>
      <c r="L7" s="29" t="s">
        <v>269</v>
      </c>
      <c r="M7" s="18">
        <v>68.8</v>
      </c>
      <c r="N7" s="18">
        <v>67</v>
      </c>
      <c r="O7" s="29" t="s">
        <v>269</v>
      </c>
      <c r="P7" s="18">
        <v>71.2</v>
      </c>
      <c r="Q7" s="18">
        <v>68.3</v>
      </c>
      <c r="R7" s="29" t="s">
        <v>269</v>
      </c>
      <c r="S7" s="18">
        <v>64.900000000000006</v>
      </c>
      <c r="T7" s="18">
        <v>65.3</v>
      </c>
      <c r="U7" s="29" t="s">
        <v>269</v>
      </c>
      <c r="V7" s="18">
        <v>64.8</v>
      </c>
      <c r="W7" s="18">
        <v>63.7</v>
      </c>
      <c r="X7" s="18">
        <v>64.2</v>
      </c>
    </row>
    <row r="8" spans="1:24" ht="12" customHeight="1" x14ac:dyDescent="0.2">
      <c r="A8" s="44"/>
      <c r="B8" s="17" t="s">
        <v>235</v>
      </c>
      <c r="C8" s="29" t="s">
        <v>269</v>
      </c>
      <c r="D8" s="18">
        <v>58.9</v>
      </c>
      <c r="E8" s="18">
        <v>63.6</v>
      </c>
      <c r="F8" s="29" t="s">
        <v>269</v>
      </c>
      <c r="G8" s="18">
        <v>65.599999999999994</v>
      </c>
      <c r="H8" s="18">
        <v>64.400000000000006</v>
      </c>
      <c r="I8" s="29" t="s">
        <v>269</v>
      </c>
      <c r="J8" s="18">
        <v>69.7</v>
      </c>
      <c r="K8" s="18">
        <v>66.5</v>
      </c>
      <c r="L8" s="29" t="s">
        <v>269</v>
      </c>
      <c r="M8" s="18">
        <v>73.099999999999994</v>
      </c>
      <c r="N8" s="18">
        <v>69</v>
      </c>
      <c r="O8" s="29" t="s">
        <v>269</v>
      </c>
      <c r="P8" s="18">
        <v>73.7</v>
      </c>
      <c r="Q8" s="18">
        <v>70.2</v>
      </c>
      <c r="R8" s="29" t="s">
        <v>269</v>
      </c>
      <c r="S8" s="18">
        <v>70</v>
      </c>
      <c r="T8" s="18">
        <v>69.599999999999994</v>
      </c>
      <c r="U8" s="29" t="s">
        <v>269</v>
      </c>
      <c r="V8" s="18">
        <v>67.2</v>
      </c>
      <c r="W8" s="18">
        <v>66.400000000000006</v>
      </c>
      <c r="X8" s="18">
        <v>66.7</v>
      </c>
    </row>
    <row r="9" spans="1:24" ht="12" customHeight="1" x14ac:dyDescent="0.2">
      <c r="A9" s="44"/>
      <c r="B9" s="17" t="s">
        <v>236</v>
      </c>
      <c r="C9" s="29" t="s">
        <v>269</v>
      </c>
      <c r="D9" s="18">
        <v>55.1</v>
      </c>
      <c r="E9" s="18">
        <v>59.9</v>
      </c>
      <c r="F9" s="29" t="s">
        <v>269</v>
      </c>
      <c r="G9" s="18">
        <v>61.3</v>
      </c>
      <c r="H9" s="18">
        <v>60.7</v>
      </c>
      <c r="I9" s="29" t="s">
        <v>269</v>
      </c>
      <c r="J9" s="18">
        <v>65</v>
      </c>
      <c r="K9" s="18">
        <v>61.7</v>
      </c>
      <c r="L9" s="29" t="s">
        <v>269</v>
      </c>
      <c r="M9" s="18">
        <v>68.3</v>
      </c>
      <c r="N9" s="18">
        <v>64.599999999999994</v>
      </c>
      <c r="O9" s="29" t="s">
        <v>269</v>
      </c>
      <c r="P9" s="18">
        <v>68.2</v>
      </c>
      <c r="Q9" s="18">
        <v>65.3</v>
      </c>
      <c r="R9" s="29" t="s">
        <v>269</v>
      </c>
      <c r="S9" s="18">
        <v>64.7</v>
      </c>
      <c r="T9" s="18">
        <v>65.099999999999994</v>
      </c>
      <c r="U9" s="29" t="s">
        <v>269</v>
      </c>
      <c r="V9" s="18">
        <v>62.7</v>
      </c>
      <c r="W9" s="18">
        <v>62.2</v>
      </c>
      <c r="X9" s="18">
        <v>62.4</v>
      </c>
    </row>
    <row r="10" spans="1:24" ht="12" customHeight="1" x14ac:dyDescent="0.2">
      <c r="A10" s="44"/>
      <c r="B10" s="17" t="s">
        <v>237</v>
      </c>
      <c r="C10" s="29" t="s">
        <v>269</v>
      </c>
      <c r="D10" s="18">
        <v>62.9</v>
      </c>
      <c r="E10" s="18">
        <v>63.8</v>
      </c>
      <c r="F10" s="29" t="s">
        <v>269</v>
      </c>
      <c r="G10" s="18">
        <v>68.099999999999994</v>
      </c>
      <c r="H10" s="18">
        <v>64.900000000000006</v>
      </c>
      <c r="I10" s="29" t="s">
        <v>269</v>
      </c>
      <c r="J10" s="18">
        <v>69</v>
      </c>
      <c r="K10" s="18">
        <v>65.8</v>
      </c>
      <c r="L10" s="29" t="s">
        <v>269</v>
      </c>
      <c r="M10" s="18">
        <v>70.5</v>
      </c>
      <c r="N10" s="18">
        <v>66.599999999999994</v>
      </c>
      <c r="O10" s="29" t="s">
        <v>269</v>
      </c>
      <c r="P10" s="18">
        <v>71.2</v>
      </c>
      <c r="Q10" s="18">
        <v>68.900000000000006</v>
      </c>
      <c r="R10" s="29" t="s">
        <v>269</v>
      </c>
      <c r="S10" s="18">
        <v>67.8</v>
      </c>
      <c r="T10" s="18">
        <v>65.400000000000006</v>
      </c>
      <c r="U10" s="29" t="s">
        <v>269</v>
      </c>
      <c r="V10" s="18">
        <v>67.7</v>
      </c>
      <c r="W10" s="18">
        <v>65.599999999999994</v>
      </c>
      <c r="X10" s="18">
        <v>66.5</v>
      </c>
    </row>
    <row r="11" spans="1:24" ht="12" customHeight="1" x14ac:dyDescent="0.2">
      <c r="A11" s="44"/>
      <c r="B11" s="17" t="s">
        <v>238</v>
      </c>
      <c r="C11" s="29" t="s">
        <v>269</v>
      </c>
      <c r="D11" s="18">
        <v>65.5</v>
      </c>
      <c r="E11" s="18">
        <v>65.2</v>
      </c>
      <c r="F11" s="29" t="s">
        <v>269</v>
      </c>
      <c r="G11" s="18">
        <v>68.599999999999994</v>
      </c>
      <c r="H11" s="18">
        <v>66.099999999999994</v>
      </c>
      <c r="I11" s="29" t="s">
        <v>269</v>
      </c>
      <c r="J11" s="18">
        <v>70.099999999999994</v>
      </c>
      <c r="K11" s="18">
        <v>67.8</v>
      </c>
      <c r="L11" s="29" t="s">
        <v>269</v>
      </c>
      <c r="M11" s="18">
        <v>71.400000000000006</v>
      </c>
      <c r="N11" s="18">
        <v>67.900000000000006</v>
      </c>
      <c r="O11" s="29" t="s">
        <v>269</v>
      </c>
      <c r="P11" s="18">
        <v>71.8</v>
      </c>
      <c r="Q11" s="18">
        <v>71.900000000000006</v>
      </c>
      <c r="R11" s="29" t="s">
        <v>269</v>
      </c>
      <c r="S11" s="18">
        <v>69</v>
      </c>
      <c r="T11" s="18">
        <v>67</v>
      </c>
      <c r="U11" s="29" t="s">
        <v>269</v>
      </c>
      <c r="V11" s="18">
        <v>68.900000000000006</v>
      </c>
      <c r="W11" s="18">
        <v>67.099999999999994</v>
      </c>
      <c r="X11" s="18">
        <v>67.900000000000006</v>
      </c>
    </row>
    <row r="12" spans="1:24" ht="12" customHeight="1" x14ac:dyDescent="0.2">
      <c r="A12" s="44"/>
      <c r="B12" s="17" t="s">
        <v>239</v>
      </c>
      <c r="C12" s="29" t="s">
        <v>269</v>
      </c>
      <c r="D12" s="18">
        <v>65.400000000000006</v>
      </c>
      <c r="E12" s="18">
        <v>65.3</v>
      </c>
      <c r="F12" s="29" t="s">
        <v>269</v>
      </c>
      <c r="G12" s="18">
        <v>68.2</v>
      </c>
      <c r="H12" s="18">
        <v>65.8</v>
      </c>
      <c r="I12" s="29" t="s">
        <v>269</v>
      </c>
      <c r="J12" s="18">
        <v>68.8</v>
      </c>
      <c r="K12" s="18">
        <v>67.099999999999994</v>
      </c>
      <c r="L12" s="29" t="s">
        <v>269</v>
      </c>
      <c r="M12" s="18">
        <v>70.400000000000006</v>
      </c>
      <c r="N12" s="18">
        <v>68.8</v>
      </c>
      <c r="O12" s="29" t="s">
        <v>269</v>
      </c>
      <c r="P12" s="18">
        <v>71</v>
      </c>
      <c r="Q12" s="18">
        <v>70.400000000000006</v>
      </c>
      <c r="R12" s="29" t="s">
        <v>269</v>
      </c>
      <c r="S12" s="18">
        <v>69.2</v>
      </c>
      <c r="T12" s="18">
        <v>68.3</v>
      </c>
      <c r="U12" s="29" t="s">
        <v>269</v>
      </c>
      <c r="V12" s="18">
        <v>68.3</v>
      </c>
      <c r="W12" s="18">
        <v>67</v>
      </c>
      <c r="X12" s="18">
        <v>67.599999999999994</v>
      </c>
    </row>
    <row r="13" spans="1:24" ht="12" customHeight="1" x14ac:dyDescent="0.2">
      <c r="A13" s="44"/>
      <c r="B13" s="17" t="s">
        <v>240</v>
      </c>
      <c r="C13" s="29" t="s">
        <v>269</v>
      </c>
      <c r="D13" s="18">
        <v>65.5</v>
      </c>
      <c r="E13" s="18">
        <v>66.400000000000006</v>
      </c>
      <c r="F13" s="29" t="s">
        <v>269</v>
      </c>
      <c r="G13" s="18">
        <v>68.099999999999994</v>
      </c>
      <c r="H13" s="18">
        <v>66.900000000000006</v>
      </c>
      <c r="I13" s="29" t="s">
        <v>269</v>
      </c>
      <c r="J13" s="18">
        <v>70</v>
      </c>
      <c r="K13" s="18">
        <v>68.400000000000006</v>
      </c>
      <c r="L13" s="29" t="s">
        <v>269</v>
      </c>
      <c r="M13" s="18">
        <v>71.5</v>
      </c>
      <c r="N13" s="18">
        <v>70.7</v>
      </c>
      <c r="O13" s="29" t="s">
        <v>269</v>
      </c>
      <c r="P13" s="18">
        <v>73.599999999999994</v>
      </c>
      <c r="Q13" s="18">
        <v>72.5</v>
      </c>
      <c r="R13" s="29" t="s">
        <v>269</v>
      </c>
      <c r="S13" s="18">
        <v>73.2</v>
      </c>
      <c r="T13" s="18">
        <v>71.599999999999994</v>
      </c>
      <c r="U13" s="29" t="s">
        <v>269</v>
      </c>
      <c r="V13" s="18">
        <v>69.400000000000006</v>
      </c>
      <c r="W13" s="18">
        <v>68.599999999999994</v>
      </c>
      <c r="X13" s="18">
        <v>68.900000000000006</v>
      </c>
    </row>
    <row r="14" spans="1:24" ht="12" customHeight="1" x14ac:dyDescent="0.2">
      <c r="A14" s="44"/>
      <c r="B14" s="17" t="s">
        <v>241</v>
      </c>
      <c r="C14" s="29" t="s">
        <v>269</v>
      </c>
      <c r="D14" s="18">
        <v>64</v>
      </c>
      <c r="E14" s="18">
        <v>67.2</v>
      </c>
      <c r="F14" s="29" t="s">
        <v>269</v>
      </c>
      <c r="G14" s="18">
        <v>67.099999999999994</v>
      </c>
      <c r="H14" s="18">
        <v>67</v>
      </c>
      <c r="I14" s="29" t="s">
        <v>269</v>
      </c>
      <c r="J14" s="18">
        <v>70.2</v>
      </c>
      <c r="K14" s="18">
        <v>68.3</v>
      </c>
      <c r="L14" s="29" t="s">
        <v>269</v>
      </c>
      <c r="M14" s="18">
        <v>72.599999999999994</v>
      </c>
      <c r="N14" s="18">
        <v>71.900000000000006</v>
      </c>
      <c r="O14" s="29" t="s">
        <v>269</v>
      </c>
      <c r="P14" s="18">
        <v>74.3</v>
      </c>
      <c r="Q14" s="18">
        <v>73.400000000000006</v>
      </c>
      <c r="R14" s="29" t="s">
        <v>269</v>
      </c>
      <c r="S14" s="18">
        <v>75.8</v>
      </c>
      <c r="T14" s="18">
        <v>75.099999999999994</v>
      </c>
      <c r="U14" s="29" t="s">
        <v>269</v>
      </c>
      <c r="V14" s="18">
        <v>69.400000000000006</v>
      </c>
      <c r="W14" s="18">
        <v>69.400000000000006</v>
      </c>
      <c r="X14" s="18">
        <v>69.400000000000006</v>
      </c>
    </row>
    <row r="15" spans="1:24" ht="12" customHeight="1" x14ac:dyDescent="0.2">
      <c r="A15" s="44"/>
      <c r="B15" s="17" t="s">
        <v>242</v>
      </c>
      <c r="C15" s="29" t="s">
        <v>269</v>
      </c>
      <c r="D15" s="18">
        <v>61.5</v>
      </c>
      <c r="E15" s="18">
        <v>63.7</v>
      </c>
      <c r="F15" s="29" t="s">
        <v>269</v>
      </c>
      <c r="G15" s="18">
        <v>63.4</v>
      </c>
      <c r="H15" s="18">
        <v>64.400000000000006</v>
      </c>
      <c r="I15" s="29" t="s">
        <v>269</v>
      </c>
      <c r="J15" s="18">
        <v>66.099999999999994</v>
      </c>
      <c r="K15" s="18">
        <v>64.599999999999994</v>
      </c>
      <c r="L15" s="29" t="s">
        <v>269</v>
      </c>
      <c r="M15" s="18">
        <v>67.5</v>
      </c>
      <c r="N15" s="18">
        <v>68.099999999999994</v>
      </c>
      <c r="O15" s="29" t="s">
        <v>269</v>
      </c>
      <c r="P15" s="18">
        <v>70.599999999999994</v>
      </c>
      <c r="Q15" s="18">
        <v>71</v>
      </c>
      <c r="R15" s="29" t="s">
        <v>269</v>
      </c>
      <c r="S15" s="18">
        <v>71.900000000000006</v>
      </c>
      <c r="T15" s="18">
        <v>72.099999999999994</v>
      </c>
      <c r="U15" s="29" t="s">
        <v>269</v>
      </c>
      <c r="V15" s="18">
        <v>65.8</v>
      </c>
      <c r="W15" s="18">
        <v>66.3</v>
      </c>
      <c r="X15" s="18">
        <v>66.099999999999994</v>
      </c>
    </row>
    <row r="16" spans="1:24" ht="12" customHeight="1" x14ac:dyDescent="0.2">
      <c r="A16" s="44"/>
      <c r="B16" s="17" t="s">
        <v>243</v>
      </c>
      <c r="C16" s="29" t="s">
        <v>269</v>
      </c>
      <c r="D16" s="18">
        <v>57.9</v>
      </c>
      <c r="E16" s="18">
        <v>61</v>
      </c>
      <c r="F16" s="29" t="s">
        <v>269</v>
      </c>
      <c r="G16" s="18">
        <v>61.6</v>
      </c>
      <c r="H16" s="18">
        <v>62.3</v>
      </c>
      <c r="I16" s="29" t="s">
        <v>269</v>
      </c>
      <c r="J16" s="18">
        <v>63.8</v>
      </c>
      <c r="K16" s="18">
        <v>62.1</v>
      </c>
      <c r="L16" s="29" t="s">
        <v>269</v>
      </c>
      <c r="M16" s="18">
        <v>66.2</v>
      </c>
      <c r="N16" s="18">
        <v>66.5</v>
      </c>
      <c r="O16" s="29" t="s">
        <v>269</v>
      </c>
      <c r="P16" s="18">
        <v>69.3</v>
      </c>
      <c r="Q16" s="18">
        <v>70</v>
      </c>
      <c r="R16" s="29" t="s">
        <v>269</v>
      </c>
      <c r="S16" s="18">
        <v>70.400000000000006</v>
      </c>
      <c r="T16" s="18">
        <v>71.8</v>
      </c>
      <c r="U16" s="29" t="s">
        <v>269</v>
      </c>
      <c r="V16" s="18">
        <v>63.6</v>
      </c>
      <c r="W16" s="18">
        <v>64.3</v>
      </c>
      <c r="X16" s="18">
        <v>64</v>
      </c>
    </row>
    <row r="17" spans="1:24" ht="12" customHeight="1" x14ac:dyDescent="0.2">
      <c r="A17" s="44"/>
      <c r="B17" s="17" t="s">
        <v>244</v>
      </c>
      <c r="C17" s="29" t="s">
        <v>269</v>
      </c>
      <c r="D17" s="18">
        <v>60.8</v>
      </c>
      <c r="E17" s="18">
        <v>62.5</v>
      </c>
      <c r="F17" s="29" t="s">
        <v>269</v>
      </c>
      <c r="G17" s="18">
        <v>62</v>
      </c>
      <c r="H17" s="18">
        <v>63.2</v>
      </c>
      <c r="I17" s="29" t="s">
        <v>269</v>
      </c>
      <c r="J17" s="18">
        <v>64.099999999999994</v>
      </c>
      <c r="K17" s="18">
        <v>63.4</v>
      </c>
      <c r="L17" s="29" t="s">
        <v>269</v>
      </c>
      <c r="M17" s="18">
        <v>67.3</v>
      </c>
      <c r="N17" s="18">
        <v>67.400000000000006</v>
      </c>
      <c r="O17" s="29" t="s">
        <v>269</v>
      </c>
      <c r="P17" s="18">
        <v>70</v>
      </c>
      <c r="Q17" s="18">
        <v>71.2</v>
      </c>
      <c r="R17" s="29" t="s">
        <v>269</v>
      </c>
      <c r="S17" s="18">
        <v>72.5</v>
      </c>
      <c r="T17" s="18">
        <v>72.3</v>
      </c>
      <c r="U17" s="29" t="s">
        <v>269</v>
      </c>
      <c r="V17" s="18">
        <v>64.900000000000006</v>
      </c>
      <c r="W17" s="18">
        <v>65.5</v>
      </c>
      <c r="X17" s="18">
        <v>65.2</v>
      </c>
    </row>
    <row r="18" spans="1:24" ht="12" customHeight="1" x14ac:dyDescent="0.2">
      <c r="A18" s="44"/>
      <c r="B18" s="20" t="s">
        <v>245</v>
      </c>
      <c r="C18" s="30" t="s">
        <v>269</v>
      </c>
      <c r="D18" s="21">
        <v>61</v>
      </c>
      <c r="E18" s="21">
        <v>62.3</v>
      </c>
      <c r="F18" s="30" t="s">
        <v>269</v>
      </c>
      <c r="G18" s="21">
        <v>60.1</v>
      </c>
      <c r="H18" s="21">
        <v>62.4</v>
      </c>
      <c r="I18" s="30" t="s">
        <v>269</v>
      </c>
      <c r="J18" s="21">
        <v>62.7</v>
      </c>
      <c r="K18" s="21">
        <v>63.6</v>
      </c>
      <c r="L18" s="30" t="s">
        <v>269</v>
      </c>
      <c r="M18" s="21">
        <v>66.5</v>
      </c>
      <c r="N18" s="21">
        <v>67.400000000000006</v>
      </c>
      <c r="O18" s="30" t="s">
        <v>269</v>
      </c>
      <c r="P18" s="21">
        <v>70.3</v>
      </c>
      <c r="Q18" s="21">
        <v>70.7</v>
      </c>
      <c r="R18" s="30" t="s">
        <v>269</v>
      </c>
      <c r="S18" s="21">
        <v>72.5</v>
      </c>
      <c r="T18" s="21">
        <v>71.3</v>
      </c>
      <c r="U18" s="30" t="s">
        <v>269</v>
      </c>
      <c r="V18" s="21">
        <v>64.400000000000006</v>
      </c>
      <c r="W18" s="21">
        <v>65.099999999999994</v>
      </c>
      <c r="X18" s="21">
        <v>64.8</v>
      </c>
    </row>
    <row r="19" spans="1:24" ht="12" customHeight="1" x14ac:dyDescent="0.2">
      <c r="A19" s="43" t="s">
        <v>246</v>
      </c>
      <c r="B19" s="17" t="s">
        <v>233</v>
      </c>
      <c r="C19" s="29" t="s">
        <v>269</v>
      </c>
      <c r="D19" s="34">
        <v>2599</v>
      </c>
      <c r="E19" s="34">
        <v>3653</v>
      </c>
      <c r="F19" s="29" t="s">
        <v>269</v>
      </c>
      <c r="G19" s="34">
        <v>2166</v>
      </c>
      <c r="H19" s="34">
        <v>3157</v>
      </c>
      <c r="I19" s="29" t="s">
        <v>269</v>
      </c>
      <c r="J19" s="34">
        <v>2080</v>
      </c>
      <c r="K19" s="34">
        <v>2524</v>
      </c>
      <c r="L19" s="29" t="s">
        <v>269</v>
      </c>
      <c r="M19" s="34">
        <v>2234</v>
      </c>
      <c r="N19" s="34">
        <v>2581</v>
      </c>
      <c r="O19" s="29" t="s">
        <v>269</v>
      </c>
      <c r="P19" s="34">
        <v>1520</v>
      </c>
      <c r="Q19" s="34">
        <v>1761</v>
      </c>
      <c r="R19" s="29" t="s">
        <v>269</v>
      </c>
      <c r="S19" s="9">
        <v>934</v>
      </c>
      <c r="T19" s="34">
        <v>1269</v>
      </c>
      <c r="U19" s="29" t="s">
        <v>269</v>
      </c>
      <c r="V19" s="34">
        <v>11533</v>
      </c>
      <c r="W19" s="34">
        <v>14945</v>
      </c>
      <c r="X19" s="34">
        <v>26478</v>
      </c>
    </row>
    <row r="20" spans="1:24" ht="12" customHeight="1" x14ac:dyDescent="0.2">
      <c r="A20" s="44"/>
      <c r="B20" s="17" t="s">
        <v>234</v>
      </c>
      <c r="C20" s="29" t="s">
        <v>269</v>
      </c>
      <c r="D20" s="34">
        <v>2623</v>
      </c>
      <c r="E20" s="34">
        <v>3711</v>
      </c>
      <c r="F20" s="29" t="s">
        <v>269</v>
      </c>
      <c r="G20" s="34">
        <v>2203</v>
      </c>
      <c r="H20" s="34">
        <v>3228</v>
      </c>
      <c r="I20" s="29" t="s">
        <v>269</v>
      </c>
      <c r="J20" s="34">
        <v>2109</v>
      </c>
      <c r="K20" s="34">
        <v>2557</v>
      </c>
      <c r="L20" s="29" t="s">
        <v>269</v>
      </c>
      <c r="M20" s="34">
        <v>2204</v>
      </c>
      <c r="N20" s="34">
        <v>2509</v>
      </c>
      <c r="O20" s="29" t="s">
        <v>269</v>
      </c>
      <c r="P20" s="34">
        <v>1515</v>
      </c>
      <c r="Q20" s="34">
        <v>1745</v>
      </c>
      <c r="R20" s="29" t="s">
        <v>269</v>
      </c>
      <c r="S20" s="9">
        <v>908</v>
      </c>
      <c r="T20" s="34">
        <v>1229</v>
      </c>
      <c r="U20" s="29" t="s">
        <v>269</v>
      </c>
      <c r="V20" s="34">
        <v>11562</v>
      </c>
      <c r="W20" s="34">
        <v>14979</v>
      </c>
      <c r="X20" s="34">
        <v>26541</v>
      </c>
    </row>
    <row r="21" spans="1:24" ht="12" customHeight="1" x14ac:dyDescent="0.2">
      <c r="A21" s="44"/>
      <c r="B21" s="17" t="s">
        <v>235</v>
      </c>
      <c r="C21" s="29" t="s">
        <v>269</v>
      </c>
      <c r="D21" s="34">
        <v>2773</v>
      </c>
      <c r="E21" s="34">
        <v>3890</v>
      </c>
      <c r="F21" s="29" t="s">
        <v>269</v>
      </c>
      <c r="G21" s="34">
        <v>2283</v>
      </c>
      <c r="H21" s="34">
        <v>3303</v>
      </c>
      <c r="I21" s="29" t="s">
        <v>269</v>
      </c>
      <c r="J21" s="34">
        <v>2120</v>
      </c>
      <c r="K21" s="34">
        <v>2570</v>
      </c>
      <c r="L21" s="29" t="s">
        <v>269</v>
      </c>
      <c r="M21" s="34">
        <v>2290</v>
      </c>
      <c r="N21" s="34">
        <v>2562</v>
      </c>
      <c r="O21" s="29" t="s">
        <v>269</v>
      </c>
      <c r="P21" s="34">
        <v>1599</v>
      </c>
      <c r="Q21" s="34">
        <v>1806</v>
      </c>
      <c r="R21" s="29" t="s">
        <v>269</v>
      </c>
      <c r="S21" s="9">
        <v>944</v>
      </c>
      <c r="T21" s="34">
        <v>1276</v>
      </c>
      <c r="U21" s="29" t="s">
        <v>269</v>
      </c>
      <c r="V21" s="34">
        <v>12009</v>
      </c>
      <c r="W21" s="34">
        <v>15407</v>
      </c>
      <c r="X21" s="34">
        <v>27416</v>
      </c>
    </row>
    <row r="22" spans="1:24" ht="12" customHeight="1" x14ac:dyDescent="0.2">
      <c r="A22" s="44"/>
      <c r="B22" s="17" t="s">
        <v>236</v>
      </c>
      <c r="C22" s="29" t="s">
        <v>269</v>
      </c>
      <c r="D22" s="34">
        <v>3008</v>
      </c>
      <c r="E22" s="34">
        <v>4231</v>
      </c>
      <c r="F22" s="29" t="s">
        <v>269</v>
      </c>
      <c r="G22" s="34">
        <v>2526</v>
      </c>
      <c r="H22" s="34">
        <v>3678</v>
      </c>
      <c r="I22" s="29" t="s">
        <v>269</v>
      </c>
      <c r="J22" s="34">
        <v>2309</v>
      </c>
      <c r="K22" s="34">
        <v>2802</v>
      </c>
      <c r="L22" s="29" t="s">
        <v>269</v>
      </c>
      <c r="M22" s="34">
        <v>2541</v>
      </c>
      <c r="N22" s="34">
        <v>2893</v>
      </c>
      <c r="O22" s="29" t="s">
        <v>269</v>
      </c>
      <c r="P22" s="34">
        <v>1801</v>
      </c>
      <c r="Q22" s="34">
        <v>2043</v>
      </c>
      <c r="R22" s="29" t="s">
        <v>269</v>
      </c>
      <c r="S22" s="34">
        <v>1066</v>
      </c>
      <c r="T22" s="34">
        <v>1462</v>
      </c>
      <c r="U22" s="29" t="s">
        <v>269</v>
      </c>
      <c r="V22" s="34">
        <v>13251</v>
      </c>
      <c r="W22" s="34">
        <v>17109</v>
      </c>
      <c r="X22" s="34">
        <v>30360</v>
      </c>
    </row>
    <row r="23" spans="1:24" ht="12" customHeight="1" x14ac:dyDescent="0.2">
      <c r="A23" s="44"/>
      <c r="B23" s="17" t="s">
        <v>237</v>
      </c>
      <c r="C23" s="29" t="s">
        <v>269</v>
      </c>
      <c r="D23" s="34">
        <v>3141</v>
      </c>
      <c r="E23" s="34">
        <v>4122</v>
      </c>
      <c r="F23" s="29" t="s">
        <v>269</v>
      </c>
      <c r="G23" s="34">
        <v>2514</v>
      </c>
      <c r="H23" s="34">
        <v>3674</v>
      </c>
      <c r="I23" s="29" t="s">
        <v>269</v>
      </c>
      <c r="J23" s="34">
        <v>2247</v>
      </c>
      <c r="K23" s="34">
        <v>2792</v>
      </c>
      <c r="L23" s="29" t="s">
        <v>269</v>
      </c>
      <c r="M23" s="34">
        <v>2393</v>
      </c>
      <c r="N23" s="34">
        <v>2748</v>
      </c>
      <c r="O23" s="29" t="s">
        <v>269</v>
      </c>
      <c r="P23" s="34">
        <v>1769</v>
      </c>
      <c r="Q23" s="34">
        <v>2005</v>
      </c>
      <c r="R23" s="29" t="s">
        <v>269</v>
      </c>
      <c r="S23" s="34">
        <v>1021</v>
      </c>
      <c r="T23" s="34">
        <v>1373</v>
      </c>
      <c r="U23" s="29" t="s">
        <v>269</v>
      </c>
      <c r="V23" s="34">
        <v>13085</v>
      </c>
      <c r="W23" s="34">
        <v>16714</v>
      </c>
      <c r="X23" s="34">
        <v>29799</v>
      </c>
    </row>
    <row r="24" spans="1:24" ht="12" customHeight="1" x14ac:dyDescent="0.2">
      <c r="A24" s="44"/>
      <c r="B24" s="17" t="s">
        <v>238</v>
      </c>
      <c r="C24" s="29" t="s">
        <v>269</v>
      </c>
      <c r="D24" s="34">
        <v>4716</v>
      </c>
      <c r="E24" s="34">
        <v>6099</v>
      </c>
      <c r="F24" s="29" t="s">
        <v>269</v>
      </c>
      <c r="G24" s="34">
        <v>3551</v>
      </c>
      <c r="H24" s="34">
        <v>5233</v>
      </c>
      <c r="I24" s="29" t="s">
        <v>269</v>
      </c>
      <c r="J24" s="34">
        <v>3182</v>
      </c>
      <c r="K24" s="34">
        <v>3942</v>
      </c>
      <c r="L24" s="29" t="s">
        <v>269</v>
      </c>
      <c r="M24" s="34">
        <v>3243</v>
      </c>
      <c r="N24" s="34">
        <v>3720</v>
      </c>
      <c r="O24" s="29" t="s">
        <v>269</v>
      </c>
      <c r="P24" s="34">
        <v>2338</v>
      </c>
      <c r="Q24" s="34">
        <v>2764</v>
      </c>
      <c r="R24" s="29" t="s">
        <v>269</v>
      </c>
      <c r="S24" s="34">
        <v>1403</v>
      </c>
      <c r="T24" s="34">
        <v>1845</v>
      </c>
      <c r="U24" s="29" t="s">
        <v>269</v>
      </c>
      <c r="V24" s="34">
        <v>18433</v>
      </c>
      <c r="W24" s="34">
        <v>23603</v>
      </c>
      <c r="X24" s="34">
        <v>42036</v>
      </c>
    </row>
    <row r="25" spans="1:24" ht="12" customHeight="1" x14ac:dyDescent="0.2">
      <c r="A25" s="44"/>
      <c r="B25" s="17" t="s">
        <v>239</v>
      </c>
      <c r="C25" s="29" t="s">
        <v>269</v>
      </c>
      <c r="D25" s="34">
        <v>4884</v>
      </c>
      <c r="E25" s="34">
        <v>6241</v>
      </c>
      <c r="F25" s="29" t="s">
        <v>269</v>
      </c>
      <c r="G25" s="34">
        <v>3739</v>
      </c>
      <c r="H25" s="34">
        <v>5437</v>
      </c>
      <c r="I25" s="29" t="s">
        <v>269</v>
      </c>
      <c r="J25" s="34">
        <v>3129</v>
      </c>
      <c r="K25" s="34">
        <v>3987</v>
      </c>
      <c r="L25" s="29" t="s">
        <v>269</v>
      </c>
      <c r="M25" s="34">
        <v>3276</v>
      </c>
      <c r="N25" s="34">
        <v>3799</v>
      </c>
      <c r="O25" s="29" t="s">
        <v>269</v>
      </c>
      <c r="P25" s="34">
        <v>2334</v>
      </c>
      <c r="Q25" s="34">
        <v>2826</v>
      </c>
      <c r="R25" s="29" t="s">
        <v>269</v>
      </c>
      <c r="S25" s="34">
        <v>1461</v>
      </c>
      <c r="T25" s="34">
        <v>1934</v>
      </c>
      <c r="U25" s="29" t="s">
        <v>269</v>
      </c>
      <c r="V25" s="34">
        <v>18823</v>
      </c>
      <c r="W25" s="34">
        <v>24224</v>
      </c>
      <c r="X25" s="34">
        <v>43047</v>
      </c>
    </row>
    <row r="26" spans="1:24" ht="12" customHeight="1" x14ac:dyDescent="0.2">
      <c r="A26" s="44"/>
      <c r="B26" s="17" t="s">
        <v>240</v>
      </c>
      <c r="C26" s="29" t="s">
        <v>269</v>
      </c>
      <c r="D26" s="34">
        <v>4961</v>
      </c>
      <c r="E26" s="34">
        <v>6607</v>
      </c>
      <c r="F26" s="29" t="s">
        <v>269</v>
      </c>
      <c r="G26" s="34">
        <v>3809</v>
      </c>
      <c r="H26" s="34">
        <v>5675</v>
      </c>
      <c r="I26" s="29" t="s">
        <v>269</v>
      </c>
      <c r="J26" s="34">
        <v>3313</v>
      </c>
      <c r="K26" s="34">
        <v>4128</v>
      </c>
      <c r="L26" s="29" t="s">
        <v>269</v>
      </c>
      <c r="M26" s="34">
        <v>3466</v>
      </c>
      <c r="N26" s="34">
        <v>4038</v>
      </c>
      <c r="O26" s="29" t="s">
        <v>269</v>
      </c>
      <c r="P26" s="34">
        <v>2530</v>
      </c>
      <c r="Q26" s="34">
        <v>3030</v>
      </c>
      <c r="R26" s="29" t="s">
        <v>269</v>
      </c>
      <c r="S26" s="34">
        <v>1673</v>
      </c>
      <c r="T26" s="34">
        <v>2187</v>
      </c>
      <c r="U26" s="29" t="s">
        <v>269</v>
      </c>
      <c r="V26" s="34">
        <v>19752</v>
      </c>
      <c r="W26" s="34">
        <v>25665</v>
      </c>
      <c r="X26" s="34">
        <v>45417</v>
      </c>
    </row>
    <row r="27" spans="1:24" ht="12" customHeight="1" x14ac:dyDescent="0.2">
      <c r="A27" s="44"/>
      <c r="B27" s="17" t="s">
        <v>241</v>
      </c>
      <c r="C27" s="29" t="s">
        <v>269</v>
      </c>
      <c r="D27" s="34">
        <v>4508</v>
      </c>
      <c r="E27" s="34">
        <v>6424</v>
      </c>
      <c r="F27" s="29" t="s">
        <v>269</v>
      </c>
      <c r="G27" s="34">
        <v>3649</v>
      </c>
      <c r="H27" s="34">
        <v>5643</v>
      </c>
      <c r="I27" s="29" t="s">
        <v>269</v>
      </c>
      <c r="J27" s="34">
        <v>3238</v>
      </c>
      <c r="K27" s="34">
        <v>4127</v>
      </c>
      <c r="L27" s="29" t="s">
        <v>269</v>
      </c>
      <c r="M27" s="34">
        <v>3466</v>
      </c>
      <c r="N27" s="34">
        <v>4044</v>
      </c>
      <c r="O27" s="29" t="s">
        <v>269</v>
      </c>
      <c r="P27" s="34">
        <v>2598</v>
      </c>
      <c r="Q27" s="34">
        <v>3193</v>
      </c>
      <c r="R27" s="29" t="s">
        <v>269</v>
      </c>
      <c r="S27" s="34">
        <v>1785</v>
      </c>
      <c r="T27" s="34">
        <v>2362</v>
      </c>
      <c r="U27" s="29" t="s">
        <v>269</v>
      </c>
      <c r="V27" s="34">
        <v>19244</v>
      </c>
      <c r="W27" s="34">
        <v>25793</v>
      </c>
      <c r="X27" s="34">
        <v>45037</v>
      </c>
    </row>
    <row r="28" spans="1:24" ht="12" customHeight="1" x14ac:dyDescent="0.2">
      <c r="A28" s="44"/>
      <c r="B28" s="17" t="s">
        <v>242</v>
      </c>
      <c r="C28" s="29" t="s">
        <v>269</v>
      </c>
      <c r="D28" s="34">
        <v>4802</v>
      </c>
      <c r="E28" s="34">
        <v>6745</v>
      </c>
      <c r="F28" s="29" t="s">
        <v>269</v>
      </c>
      <c r="G28" s="34">
        <v>3804</v>
      </c>
      <c r="H28" s="34">
        <v>6052</v>
      </c>
      <c r="I28" s="29" t="s">
        <v>269</v>
      </c>
      <c r="J28" s="34">
        <v>3435</v>
      </c>
      <c r="K28" s="34">
        <v>4361</v>
      </c>
      <c r="L28" s="29" t="s">
        <v>269</v>
      </c>
      <c r="M28" s="34">
        <v>3703</v>
      </c>
      <c r="N28" s="34">
        <v>4276</v>
      </c>
      <c r="O28" s="29" t="s">
        <v>269</v>
      </c>
      <c r="P28" s="34">
        <v>2844</v>
      </c>
      <c r="Q28" s="34">
        <v>3485</v>
      </c>
      <c r="R28" s="29" t="s">
        <v>269</v>
      </c>
      <c r="S28" s="34">
        <v>1999</v>
      </c>
      <c r="T28" s="34">
        <v>2597</v>
      </c>
      <c r="U28" s="29" t="s">
        <v>269</v>
      </c>
      <c r="V28" s="34">
        <v>20587</v>
      </c>
      <c r="W28" s="34">
        <v>27516</v>
      </c>
      <c r="X28" s="34">
        <v>48103</v>
      </c>
    </row>
    <row r="29" spans="1:24" ht="12" customHeight="1" x14ac:dyDescent="0.2">
      <c r="A29" s="44"/>
      <c r="B29" s="17" t="s">
        <v>243</v>
      </c>
      <c r="C29" s="29" t="s">
        <v>269</v>
      </c>
      <c r="D29" s="34">
        <v>4712</v>
      </c>
      <c r="E29" s="34">
        <v>6556</v>
      </c>
      <c r="F29" s="29" t="s">
        <v>269</v>
      </c>
      <c r="G29" s="34">
        <v>3738</v>
      </c>
      <c r="H29" s="34">
        <v>5882</v>
      </c>
      <c r="I29" s="29" t="s">
        <v>269</v>
      </c>
      <c r="J29" s="34">
        <v>3327</v>
      </c>
      <c r="K29" s="34">
        <v>4233</v>
      </c>
      <c r="L29" s="29" t="s">
        <v>269</v>
      </c>
      <c r="M29" s="34">
        <v>3640</v>
      </c>
      <c r="N29" s="34">
        <v>4203</v>
      </c>
      <c r="O29" s="29" t="s">
        <v>269</v>
      </c>
      <c r="P29" s="34">
        <v>2823</v>
      </c>
      <c r="Q29" s="34">
        <v>3488</v>
      </c>
      <c r="R29" s="29" t="s">
        <v>269</v>
      </c>
      <c r="S29" s="34">
        <v>2034</v>
      </c>
      <c r="T29" s="34">
        <v>2635</v>
      </c>
      <c r="U29" s="29" t="s">
        <v>269</v>
      </c>
      <c r="V29" s="34">
        <v>20274</v>
      </c>
      <c r="W29" s="34">
        <v>26997</v>
      </c>
      <c r="X29" s="34">
        <v>47271</v>
      </c>
    </row>
    <row r="30" spans="1:24" ht="12" customHeight="1" x14ac:dyDescent="0.2">
      <c r="A30" s="44"/>
      <c r="B30" s="17" t="s">
        <v>244</v>
      </c>
      <c r="C30" s="29" t="s">
        <v>269</v>
      </c>
      <c r="D30" s="34">
        <v>4903</v>
      </c>
      <c r="E30" s="34">
        <v>6669</v>
      </c>
      <c r="F30" s="29" t="s">
        <v>269</v>
      </c>
      <c r="G30" s="34">
        <v>3787</v>
      </c>
      <c r="H30" s="34">
        <v>5934</v>
      </c>
      <c r="I30" s="29" t="s">
        <v>269</v>
      </c>
      <c r="J30" s="34">
        <v>3302</v>
      </c>
      <c r="K30" s="34">
        <v>4358</v>
      </c>
      <c r="L30" s="29" t="s">
        <v>269</v>
      </c>
      <c r="M30" s="34">
        <v>3683</v>
      </c>
      <c r="N30" s="34">
        <v>4223</v>
      </c>
      <c r="O30" s="29" t="s">
        <v>269</v>
      </c>
      <c r="P30" s="34">
        <v>2916</v>
      </c>
      <c r="Q30" s="34">
        <v>3580</v>
      </c>
      <c r="R30" s="29" t="s">
        <v>269</v>
      </c>
      <c r="S30" s="34">
        <v>2129</v>
      </c>
      <c r="T30" s="34">
        <v>2708</v>
      </c>
      <c r="U30" s="29" t="s">
        <v>269</v>
      </c>
      <c r="V30" s="34">
        <v>20720</v>
      </c>
      <c r="W30" s="34">
        <v>27472</v>
      </c>
      <c r="X30" s="34">
        <v>48192</v>
      </c>
    </row>
    <row r="31" spans="1:24" ht="12" customHeight="1" x14ac:dyDescent="0.2">
      <c r="A31" s="44"/>
      <c r="B31" s="20" t="s">
        <v>245</v>
      </c>
      <c r="C31" s="30" t="s">
        <v>269</v>
      </c>
      <c r="D31" s="35">
        <v>4929</v>
      </c>
      <c r="E31" s="35">
        <v>6763</v>
      </c>
      <c r="F31" s="30" t="s">
        <v>269</v>
      </c>
      <c r="G31" s="35">
        <v>3690</v>
      </c>
      <c r="H31" s="35">
        <v>5984</v>
      </c>
      <c r="I31" s="30" t="s">
        <v>269</v>
      </c>
      <c r="J31" s="35">
        <v>3210</v>
      </c>
      <c r="K31" s="35">
        <v>4386</v>
      </c>
      <c r="L31" s="30" t="s">
        <v>269</v>
      </c>
      <c r="M31" s="35">
        <v>3673</v>
      </c>
      <c r="N31" s="35">
        <v>4280</v>
      </c>
      <c r="O31" s="30" t="s">
        <v>269</v>
      </c>
      <c r="P31" s="35">
        <v>2990</v>
      </c>
      <c r="Q31" s="35">
        <v>3588</v>
      </c>
      <c r="R31" s="30" t="s">
        <v>269</v>
      </c>
      <c r="S31" s="35">
        <v>2228</v>
      </c>
      <c r="T31" s="35">
        <v>2767</v>
      </c>
      <c r="U31" s="30" t="s">
        <v>269</v>
      </c>
      <c r="V31" s="35">
        <v>20720</v>
      </c>
      <c r="W31" s="35">
        <v>27768</v>
      </c>
      <c r="X31" s="35">
        <v>48488</v>
      </c>
    </row>
    <row r="32" spans="1:24" ht="12" customHeight="1" x14ac:dyDescent="0.2">
      <c r="A32" s="43" t="s">
        <v>247</v>
      </c>
      <c r="B32" s="17" t="s">
        <v>233</v>
      </c>
      <c r="C32" s="29" t="s">
        <v>269</v>
      </c>
      <c r="D32" s="34">
        <v>4754</v>
      </c>
      <c r="E32" s="34">
        <v>6360</v>
      </c>
      <c r="F32" s="29" t="s">
        <v>269</v>
      </c>
      <c r="G32" s="34">
        <v>3582</v>
      </c>
      <c r="H32" s="34">
        <v>5356</v>
      </c>
      <c r="I32" s="29" t="s">
        <v>269</v>
      </c>
      <c r="J32" s="34">
        <v>3355</v>
      </c>
      <c r="K32" s="34">
        <v>4225</v>
      </c>
      <c r="L32" s="29" t="s">
        <v>269</v>
      </c>
      <c r="M32" s="34">
        <v>3461</v>
      </c>
      <c r="N32" s="34">
        <v>4058</v>
      </c>
      <c r="O32" s="29" t="s">
        <v>269</v>
      </c>
      <c r="P32" s="34">
        <v>2281</v>
      </c>
      <c r="Q32" s="34">
        <v>2768</v>
      </c>
      <c r="R32" s="29" t="s">
        <v>269</v>
      </c>
      <c r="S32" s="34">
        <v>1477</v>
      </c>
      <c r="T32" s="34">
        <v>2065</v>
      </c>
      <c r="U32" s="29" t="s">
        <v>269</v>
      </c>
      <c r="V32" s="34">
        <v>18910</v>
      </c>
      <c r="W32" s="34">
        <v>24832</v>
      </c>
      <c r="X32" s="34">
        <v>43742</v>
      </c>
    </row>
    <row r="33" spans="1:24" ht="12" customHeight="1" x14ac:dyDescent="0.2">
      <c r="A33" s="44"/>
      <c r="B33" s="17" t="s">
        <v>234</v>
      </c>
      <c r="C33" s="29" t="s">
        <v>269</v>
      </c>
      <c r="D33" s="34">
        <v>4548</v>
      </c>
      <c r="E33" s="34">
        <v>6150</v>
      </c>
      <c r="F33" s="29" t="s">
        <v>269</v>
      </c>
      <c r="G33" s="34">
        <v>3476</v>
      </c>
      <c r="H33" s="34">
        <v>5181</v>
      </c>
      <c r="I33" s="29" t="s">
        <v>269</v>
      </c>
      <c r="J33" s="34">
        <v>3099</v>
      </c>
      <c r="K33" s="34">
        <v>3990</v>
      </c>
      <c r="L33" s="29" t="s">
        <v>269</v>
      </c>
      <c r="M33" s="34">
        <v>3205</v>
      </c>
      <c r="N33" s="34">
        <v>3746</v>
      </c>
      <c r="O33" s="29" t="s">
        <v>269</v>
      </c>
      <c r="P33" s="34">
        <v>2127</v>
      </c>
      <c r="Q33" s="34">
        <v>2555</v>
      </c>
      <c r="R33" s="29" t="s">
        <v>269</v>
      </c>
      <c r="S33" s="34">
        <v>1398</v>
      </c>
      <c r="T33" s="34">
        <v>1881</v>
      </c>
      <c r="U33" s="29" t="s">
        <v>269</v>
      </c>
      <c r="V33" s="34">
        <v>17853</v>
      </c>
      <c r="W33" s="34">
        <v>23503</v>
      </c>
      <c r="X33" s="34">
        <v>41356</v>
      </c>
    </row>
    <row r="34" spans="1:24" ht="12" customHeight="1" x14ac:dyDescent="0.2">
      <c r="A34" s="44"/>
      <c r="B34" s="17" t="s">
        <v>235</v>
      </c>
      <c r="C34" s="29" t="s">
        <v>269</v>
      </c>
      <c r="D34" s="34">
        <v>4708</v>
      </c>
      <c r="E34" s="34">
        <v>6114</v>
      </c>
      <c r="F34" s="29" t="s">
        <v>269</v>
      </c>
      <c r="G34" s="34">
        <v>3478</v>
      </c>
      <c r="H34" s="34">
        <v>5127</v>
      </c>
      <c r="I34" s="29" t="s">
        <v>269</v>
      </c>
      <c r="J34" s="34">
        <v>3043</v>
      </c>
      <c r="K34" s="34">
        <v>3862</v>
      </c>
      <c r="L34" s="29" t="s">
        <v>269</v>
      </c>
      <c r="M34" s="34">
        <v>3131</v>
      </c>
      <c r="N34" s="34">
        <v>3711</v>
      </c>
      <c r="O34" s="29" t="s">
        <v>269</v>
      </c>
      <c r="P34" s="34">
        <v>2171</v>
      </c>
      <c r="Q34" s="34">
        <v>2572</v>
      </c>
      <c r="R34" s="29" t="s">
        <v>269</v>
      </c>
      <c r="S34" s="34">
        <v>1348</v>
      </c>
      <c r="T34" s="34">
        <v>1833</v>
      </c>
      <c r="U34" s="29" t="s">
        <v>269</v>
      </c>
      <c r="V34" s="34">
        <v>17879</v>
      </c>
      <c r="W34" s="34">
        <v>23219</v>
      </c>
      <c r="X34" s="34">
        <v>41098</v>
      </c>
    </row>
    <row r="35" spans="1:24" ht="12" customHeight="1" x14ac:dyDescent="0.2">
      <c r="A35" s="44"/>
      <c r="B35" s="17" t="s">
        <v>236</v>
      </c>
      <c r="C35" s="29" t="s">
        <v>269</v>
      </c>
      <c r="D35" s="34">
        <v>5456</v>
      </c>
      <c r="E35" s="34">
        <v>7061</v>
      </c>
      <c r="F35" s="29" t="s">
        <v>269</v>
      </c>
      <c r="G35" s="34">
        <v>4124</v>
      </c>
      <c r="H35" s="34">
        <v>6056</v>
      </c>
      <c r="I35" s="29" t="s">
        <v>269</v>
      </c>
      <c r="J35" s="34">
        <v>3554</v>
      </c>
      <c r="K35" s="34">
        <v>4540</v>
      </c>
      <c r="L35" s="29" t="s">
        <v>269</v>
      </c>
      <c r="M35" s="34">
        <v>3723</v>
      </c>
      <c r="N35" s="34">
        <v>4475</v>
      </c>
      <c r="O35" s="29" t="s">
        <v>269</v>
      </c>
      <c r="P35" s="34">
        <v>2640</v>
      </c>
      <c r="Q35" s="34">
        <v>3129</v>
      </c>
      <c r="R35" s="29" t="s">
        <v>269</v>
      </c>
      <c r="S35" s="34">
        <v>1647</v>
      </c>
      <c r="T35" s="34">
        <v>2246</v>
      </c>
      <c r="U35" s="29" t="s">
        <v>269</v>
      </c>
      <c r="V35" s="34">
        <v>21144</v>
      </c>
      <c r="W35" s="34">
        <v>27507</v>
      </c>
      <c r="X35" s="34">
        <v>48651</v>
      </c>
    </row>
    <row r="36" spans="1:24" ht="12" customHeight="1" x14ac:dyDescent="0.2">
      <c r="A36" s="44"/>
      <c r="B36" s="17" t="s">
        <v>237</v>
      </c>
      <c r="C36" s="29" t="s">
        <v>269</v>
      </c>
      <c r="D36" s="34">
        <v>4997</v>
      </c>
      <c r="E36" s="34">
        <v>6456</v>
      </c>
      <c r="F36" s="29" t="s">
        <v>269</v>
      </c>
      <c r="G36" s="34">
        <v>3690</v>
      </c>
      <c r="H36" s="34">
        <v>5664</v>
      </c>
      <c r="I36" s="29" t="s">
        <v>269</v>
      </c>
      <c r="J36" s="34">
        <v>3258</v>
      </c>
      <c r="K36" s="34">
        <v>4240</v>
      </c>
      <c r="L36" s="29" t="s">
        <v>269</v>
      </c>
      <c r="M36" s="34">
        <v>3393</v>
      </c>
      <c r="N36" s="34">
        <v>4124</v>
      </c>
      <c r="O36" s="29" t="s">
        <v>269</v>
      </c>
      <c r="P36" s="34">
        <v>2484</v>
      </c>
      <c r="Q36" s="34">
        <v>2909</v>
      </c>
      <c r="R36" s="29" t="s">
        <v>269</v>
      </c>
      <c r="S36" s="34">
        <v>1505</v>
      </c>
      <c r="T36" s="34">
        <v>2098</v>
      </c>
      <c r="U36" s="29" t="s">
        <v>269</v>
      </c>
      <c r="V36" s="34">
        <v>19327</v>
      </c>
      <c r="W36" s="34">
        <v>25491</v>
      </c>
      <c r="X36" s="34">
        <v>44818</v>
      </c>
    </row>
    <row r="37" spans="1:24" ht="12" customHeight="1" x14ac:dyDescent="0.2">
      <c r="A37" s="44"/>
      <c r="B37" s="17" t="s">
        <v>238</v>
      </c>
      <c r="C37" s="29" t="s">
        <v>269</v>
      </c>
      <c r="D37" s="34">
        <v>7195</v>
      </c>
      <c r="E37" s="34">
        <v>9348</v>
      </c>
      <c r="F37" s="29" t="s">
        <v>269</v>
      </c>
      <c r="G37" s="34">
        <v>5178</v>
      </c>
      <c r="H37" s="34">
        <v>7919</v>
      </c>
      <c r="I37" s="29" t="s">
        <v>269</v>
      </c>
      <c r="J37" s="34">
        <v>4540</v>
      </c>
      <c r="K37" s="34">
        <v>5813</v>
      </c>
      <c r="L37" s="29" t="s">
        <v>269</v>
      </c>
      <c r="M37" s="34">
        <v>4539</v>
      </c>
      <c r="N37" s="34">
        <v>5476</v>
      </c>
      <c r="O37" s="29" t="s">
        <v>269</v>
      </c>
      <c r="P37" s="34">
        <v>3255</v>
      </c>
      <c r="Q37" s="34">
        <v>3842</v>
      </c>
      <c r="R37" s="29" t="s">
        <v>269</v>
      </c>
      <c r="S37" s="34">
        <v>2034</v>
      </c>
      <c r="T37" s="34">
        <v>2752</v>
      </c>
      <c r="U37" s="29" t="s">
        <v>269</v>
      </c>
      <c r="V37" s="34">
        <v>26741</v>
      </c>
      <c r="W37" s="34">
        <v>35150</v>
      </c>
      <c r="X37" s="34">
        <v>61891</v>
      </c>
    </row>
    <row r="38" spans="1:24" ht="12" customHeight="1" x14ac:dyDescent="0.2">
      <c r="A38" s="44"/>
      <c r="B38" s="17" t="s">
        <v>239</v>
      </c>
      <c r="C38" s="29" t="s">
        <v>269</v>
      </c>
      <c r="D38" s="34">
        <v>7472</v>
      </c>
      <c r="E38" s="34">
        <v>9564</v>
      </c>
      <c r="F38" s="29" t="s">
        <v>269</v>
      </c>
      <c r="G38" s="34">
        <v>5479</v>
      </c>
      <c r="H38" s="34">
        <v>8262</v>
      </c>
      <c r="I38" s="29" t="s">
        <v>269</v>
      </c>
      <c r="J38" s="34">
        <v>4546</v>
      </c>
      <c r="K38" s="34">
        <v>5942</v>
      </c>
      <c r="L38" s="29" t="s">
        <v>269</v>
      </c>
      <c r="M38" s="34">
        <v>4653</v>
      </c>
      <c r="N38" s="34">
        <v>5525</v>
      </c>
      <c r="O38" s="29" t="s">
        <v>269</v>
      </c>
      <c r="P38" s="34">
        <v>3288</v>
      </c>
      <c r="Q38" s="34">
        <v>4014</v>
      </c>
      <c r="R38" s="29" t="s">
        <v>269</v>
      </c>
      <c r="S38" s="34">
        <v>2111</v>
      </c>
      <c r="T38" s="34">
        <v>2833</v>
      </c>
      <c r="U38" s="29" t="s">
        <v>269</v>
      </c>
      <c r="V38" s="34">
        <v>27549</v>
      </c>
      <c r="W38" s="34">
        <v>36140</v>
      </c>
      <c r="X38" s="34">
        <v>63689</v>
      </c>
    </row>
    <row r="39" spans="1:24" ht="12" customHeight="1" x14ac:dyDescent="0.2">
      <c r="A39" s="44"/>
      <c r="B39" s="17" t="s">
        <v>240</v>
      </c>
      <c r="C39" s="29" t="s">
        <v>269</v>
      </c>
      <c r="D39" s="34">
        <v>7571</v>
      </c>
      <c r="E39" s="34">
        <v>9950</v>
      </c>
      <c r="F39" s="29" t="s">
        <v>269</v>
      </c>
      <c r="G39" s="34">
        <v>5593</v>
      </c>
      <c r="H39" s="34">
        <v>8488</v>
      </c>
      <c r="I39" s="29" t="s">
        <v>269</v>
      </c>
      <c r="J39" s="34">
        <v>4732</v>
      </c>
      <c r="K39" s="34">
        <v>6031</v>
      </c>
      <c r="L39" s="29" t="s">
        <v>269</v>
      </c>
      <c r="M39" s="34">
        <v>4845</v>
      </c>
      <c r="N39" s="34">
        <v>5709</v>
      </c>
      <c r="O39" s="29" t="s">
        <v>269</v>
      </c>
      <c r="P39" s="34">
        <v>3437</v>
      </c>
      <c r="Q39" s="34">
        <v>4177</v>
      </c>
      <c r="R39" s="29" t="s">
        <v>269</v>
      </c>
      <c r="S39" s="34">
        <v>2286</v>
      </c>
      <c r="T39" s="34">
        <v>3055</v>
      </c>
      <c r="U39" s="29" t="s">
        <v>269</v>
      </c>
      <c r="V39" s="34">
        <v>28464</v>
      </c>
      <c r="W39" s="34">
        <v>37410</v>
      </c>
      <c r="X39" s="34">
        <v>65874</v>
      </c>
    </row>
    <row r="40" spans="1:24" ht="12" customHeight="1" x14ac:dyDescent="0.2">
      <c r="A40" s="44"/>
      <c r="B40" s="17" t="s">
        <v>241</v>
      </c>
      <c r="C40" s="29" t="s">
        <v>269</v>
      </c>
      <c r="D40" s="34">
        <v>7043</v>
      </c>
      <c r="E40" s="34">
        <v>9565</v>
      </c>
      <c r="F40" s="29" t="s">
        <v>269</v>
      </c>
      <c r="G40" s="34">
        <v>5441</v>
      </c>
      <c r="H40" s="34">
        <v>8424</v>
      </c>
      <c r="I40" s="29" t="s">
        <v>269</v>
      </c>
      <c r="J40" s="34">
        <v>4612</v>
      </c>
      <c r="K40" s="34">
        <v>6042</v>
      </c>
      <c r="L40" s="29" t="s">
        <v>269</v>
      </c>
      <c r="M40" s="34">
        <v>4777</v>
      </c>
      <c r="N40" s="34">
        <v>5625</v>
      </c>
      <c r="O40" s="29" t="s">
        <v>269</v>
      </c>
      <c r="P40" s="34">
        <v>3495</v>
      </c>
      <c r="Q40" s="34">
        <v>4348</v>
      </c>
      <c r="R40" s="29" t="s">
        <v>269</v>
      </c>
      <c r="S40" s="34">
        <v>2356</v>
      </c>
      <c r="T40" s="34">
        <v>3144</v>
      </c>
      <c r="U40" s="29" t="s">
        <v>269</v>
      </c>
      <c r="V40" s="34">
        <v>27724</v>
      </c>
      <c r="W40" s="34">
        <v>37148</v>
      </c>
      <c r="X40" s="34">
        <v>64872</v>
      </c>
    </row>
    <row r="41" spans="1:24" ht="12" customHeight="1" x14ac:dyDescent="0.2">
      <c r="A41" s="44"/>
      <c r="B41" s="17" t="s">
        <v>242</v>
      </c>
      <c r="C41" s="29" t="s">
        <v>269</v>
      </c>
      <c r="D41" s="34">
        <v>7804</v>
      </c>
      <c r="E41" s="34">
        <v>10593</v>
      </c>
      <c r="F41" s="29" t="s">
        <v>269</v>
      </c>
      <c r="G41" s="34">
        <v>5998</v>
      </c>
      <c r="H41" s="34">
        <v>9391</v>
      </c>
      <c r="I41" s="29" t="s">
        <v>269</v>
      </c>
      <c r="J41" s="34">
        <v>5196</v>
      </c>
      <c r="K41" s="34">
        <v>6754</v>
      </c>
      <c r="L41" s="29" t="s">
        <v>269</v>
      </c>
      <c r="M41" s="34">
        <v>5484</v>
      </c>
      <c r="N41" s="34">
        <v>6281</v>
      </c>
      <c r="O41" s="29" t="s">
        <v>269</v>
      </c>
      <c r="P41" s="34">
        <v>4026</v>
      </c>
      <c r="Q41" s="34">
        <v>4906</v>
      </c>
      <c r="R41" s="29" t="s">
        <v>269</v>
      </c>
      <c r="S41" s="34">
        <v>2781</v>
      </c>
      <c r="T41" s="34">
        <v>3604</v>
      </c>
      <c r="U41" s="29" t="s">
        <v>269</v>
      </c>
      <c r="V41" s="34">
        <v>31289</v>
      </c>
      <c r="W41" s="34">
        <v>41529</v>
      </c>
      <c r="X41" s="34">
        <v>72818</v>
      </c>
    </row>
    <row r="42" spans="1:24" ht="12" customHeight="1" x14ac:dyDescent="0.2">
      <c r="A42" s="44"/>
      <c r="B42" s="17" t="s">
        <v>243</v>
      </c>
      <c r="C42" s="29" t="s">
        <v>269</v>
      </c>
      <c r="D42" s="34">
        <v>8135</v>
      </c>
      <c r="E42" s="34">
        <v>10747</v>
      </c>
      <c r="F42" s="29" t="s">
        <v>269</v>
      </c>
      <c r="G42" s="34">
        <v>6065</v>
      </c>
      <c r="H42" s="34">
        <v>9447</v>
      </c>
      <c r="I42" s="29" t="s">
        <v>269</v>
      </c>
      <c r="J42" s="34">
        <v>5211</v>
      </c>
      <c r="K42" s="34">
        <v>6819</v>
      </c>
      <c r="L42" s="29" t="s">
        <v>269</v>
      </c>
      <c r="M42" s="34">
        <v>5502</v>
      </c>
      <c r="N42" s="34">
        <v>6323</v>
      </c>
      <c r="O42" s="29" t="s">
        <v>269</v>
      </c>
      <c r="P42" s="34">
        <v>4075</v>
      </c>
      <c r="Q42" s="34">
        <v>4980</v>
      </c>
      <c r="R42" s="29" t="s">
        <v>269</v>
      </c>
      <c r="S42" s="34">
        <v>2890</v>
      </c>
      <c r="T42" s="34">
        <v>3668</v>
      </c>
      <c r="U42" s="29" t="s">
        <v>269</v>
      </c>
      <c r="V42" s="34">
        <v>31878</v>
      </c>
      <c r="W42" s="34">
        <v>41984</v>
      </c>
      <c r="X42" s="34">
        <v>73862</v>
      </c>
    </row>
    <row r="43" spans="1:24" ht="12" customHeight="1" x14ac:dyDescent="0.2">
      <c r="A43" s="44"/>
      <c r="B43" s="17" t="s">
        <v>244</v>
      </c>
      <c r="C43" s="29" t="s">
        <v>269</v>
      </c>
      <c r="D43" s="34">
        <v>8064</v>
      </c>
      <c r="E43" s="34">
        <v>10666</v>
      </c>
      <c r="F43" s="29" t="s">
        <v>269</v>
      </c>
      <c r="G43" s="34">
        <v>6109</v>
      </c>
      <c r="H43" s="34">
        <v>9382</v>
      </c>
      <c r="I43" s="29" t="s">
        <v>269</v>
      </c>
      <c r="J43" s="34">
        <v>5153</v>
      </c>
      <c r="K43" s="34">
        <v>6877</v>
      </c>
      <c r="L43" s="29" t="s">
        <v>269</v>
      </c>
      <c r="M43" s="34">
        <v>5476</v>
      </c>
      <c r="N43" s="34">
        <v>6261</v>
      </c>
      <c r="O43" s="29" t="s">
        <v>269</v>
      </c>
      <c r="P43" s="34">
        <v>4167</v>
      </c>
      <c r="Q43" s="34">
        <v>5028</v>
      </c>
      <c r="R43" s="29" t="s">
        <v>269</v>
      </c>
      <c r="S43" s="34">
        <v>2936</v>
      </c>
      <c r="T43" s="34">
        <v>3745</v>
      </c>
      <c r="U43" s="29" t="s">
        <v>269</v>
      </c>
      <c r="V43" s="34">
        <v>31905</v>
      </c>
      <c r="W43" s="34">
        <v>41959</v>
      </c>
      <c r="X43" s="34">
        <v>73864</v>
      </c>
    </row>
    <row r="44" spans="1:24" ht="12" customHeight="1" x14ac:dyDescent="0.2">
      <c r="A44" s="44"/>
      <c r="B44" s="20" t="s">
        <v>245</v>
      </c>
      <c r="C44" s="30" t="s">
        <v>269</v>
      </c>
      <c r="D44" s="35">
        <v>8079</v>
      </c>
      <c r="E44" s="35">
        <v>10856</v>
      </c>
      <c r="F44" s="30" t="s">
        <v>269</v>
      </c>
      <c r="G44" s="35">
        <v>6138</v>
      </c>
      <c r="H44" s="35">
        <v>9590</v>
      </c>
      <c r="I44" s="30" t="s">
        <v>269</v>
      </c>
      <c r="J44" s="35">
        <v>5122</v>
      </c>
      <c r="K44" s="35">
        <v>6900</v>
      </c>
      <c r="L44" s="30" t="s">
        <v>269</v>
      </c>
      <c r="M44" s="35">
        <v>5521</v>
      </c>
      <c r="N44" s="35">
        <v>6348</v>
      </c>
      <c r="O44" s="30" t="s">
        <v>269</v>
      </c>
      <c r="P44" s="35">
        <v>4251</v>
      </c>
      <c r="Q44" s="35">
        <v>5077</v>
      </c>
      <c r="R44" s="30" t="s">
        <v>269</v>
      </c>
      <c r="S44" s="35">
        <v>3075</v>
      </c>
      <c r="T44" s="35">
        <v>3883</v>
      </c>
      <c r="U44" s="30" t="s">
        <v>269</v>
      </c>
      <c r="V44" s="35">
        <v>32186</v>
      </c>
      <c r="W44" s="35">
        <v>42654</v>
      </c>
      <c r="X44" s="35">
        <v>74840</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2A00-000000000000}"/>
  </hyperlinks>
  <pageMargins left="0.01" right="0.01" top="0.5" bottom="0.5" header="0" footer="0"/>
  <pageSetup scale="75" fitToHeight="0"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318</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65.3</v>
      </c>
      <c r="E6" s="18">
        <v>76.099999999999994</v>
      </c>
      <c r="F6" s="29" t="s">
        <v>269</v>
      </c>
      <c r="G6" s="18">
        <v>75.2</v>
      </c>
      <c r="H6" s="18">
        <v>77.599999999999994</v>
      </c>
      <c r="I6" s="29" t="s">
        <v>269</v>
      </c>
      <c r="J6" s="18">
        <v>73.900000000000006</v>
      </c>
      <c r="K6" s="18">
        <v>76.5</v>
      </c>
      <c r="L6" s="29" t="s">
        <v>269</v>
      </c>
      <c r="M6" s="18">
        <v>78.900000000000006</v>
      </c>
      <c r="N6" s="18">
        <v>78.400000000000006</v>
      </c>
      <c r="O6" s="29" t="s">
        <v>269</v>
      </c>
      <c r="P6" s="18">
        <v>77.7</v>
      </c>
      <c r="Q6" s="18">
        <v>75.2</v>
      </c>
      <c r="R6" s="29" t="s">
        <v>269</v>
      </c>
      <c r="S6" s="18">
        <v>73.599999999999994</v>
      </c>
      <c r="T6" s="18">
        <v>68.8</v>
      </c>
      <c r="U6" s="29" t="s">
        <v>269</v>
      </c>
      <c r="V6" s="18">
        <v>73.900000000000006</v>
      </c>
      <c r="W6" s="18">
        <v>76.2</v>
      </c>
      <c r="X6" s="18">
        <v>75.3</v>
      </c>
    </row>
    <row r="7" spans="1:24" ht="12" customHeight="1" x14ac:dyDescent="0.2">
      <c r="A7" s="44"/>
      <c r="B7" s="17" t="s">
        <v>234</v>
      </c>
      <c r="C7" s="29" t="s">
        <v>269</v>
      </c>
      <c r="D7" s="18">
        <v>58.7</v>
      </c>
      <c r="E7" s="18">
        <v>70</v>
      </c>
      <c r="F7" s="29" t="s">
        <v>269</v>
      </c>
      <c r="G7" s="18">
        <v>69.8</v>
      </c>
      <c r="H7" s="18">
        <v>74.8</v>
      </c>
      <c r="I7" s="29" t="s">
        <v>269</v>
      </c>
      <c r="J7" s="18">
        <v>71.599999999999994</v>
      </c>
      <c r="K7" s="18">
        <v>74.8</v>
      </c>
      <c r="L7" s="29" t="s">
        <v>269</v>
      </c>
      <c r="M7" s="18">
        <v>76.099999999999994</v>
      </c>
      <c r="N7" s="18">
        <v>75.2</v>
      </c>
      <c r="O7" s="29" t="s">
        <v>269</v>
      </c>
      <c r="P7" s="18">
        <v>76</v>
      </c>
      <c r="Q7" s="18">
        <v>73.7</v>
      </c>
      <c r="R7" s="29" t="s">
        <v>269</v>
      </c>
      <c r="S7" s="18">
        <v>68.900000000000006</v>
      </c>
      <c r="T7" s="18">
        <v>68.099999999999994</v>
      </c>
      <c r="U7" s="29" t="s">
        <v>269</v>
      </c>
      <c r="V7" s="18">
        <v>69.7</v>
      </c>
      <c r="W7" s="18">
        <v>73.099999999999994</v>
      </c>
      <c r="X7" s="18">
        <v>71.7</v>
      </c>
    </row>
    <row r="8" spans="1:24" ht="12" customHeight="1" x14ac:dyDescent="0.2">
      <c r="A8" s="44"/>
      <c r="B8" s="17" t="s">
        <v>235</v>
      </c>
      <c r="C8" s="29" t="s">
        <v>269</v>
      </c>
      <c r="D8" s="18">
        <v>64.400000000000006</v>
      </c>
      <c r="E8" s="18">
        <v>75.8</v>
      </c>
      <c r="F8" s="29" t="s">
        <v>269</v>
      </c>
      <c r="G8" s="18">
        <v>76</v>
      </c>
      <c r="H8" s="18">
        <v>79</v>
      </c>
      <c r="I8" s="29" t="s">
        <v>269</v>
      </c>
      <c r="J8" s="18">
        <v>78.2</v>
      </c>
      <c r="K8" s="18">
        <v>79.7</v>
      </c>
      <c r="L8" s="29" t="s">
        <v>269</v>
      </c>
      <c r="M8" s="18">
        <v>81.400000000000006</v>
      </c>
      <c r="N8" s="18">
        <v>79.5</v>
      </c>
      <c r="O8" s="29" t="s">
        <v>269</v>
      </c>
      <c r="P8" s="18">
        <v>82.3</v>
      </c>
      <c r="Q8" s="18">
        <v>79.099999999999994</v>
      </c>
      <c r="R8" s="29" t="s">
        <v>269</v>
      </c>
      <c r="S8" s="18">
        <v>80.599999999999994</v>
      </c>
      <c r="T8" s="18">
        <v>74.8</v>
      </c>
      <c r="U8" s="29" t="s">
        <v>269</v>
      </c>
      <c r="V8" s="18">
        <v>76.2</v>
      </c>
      <c r="W8" s="18">
        <v>78.2</v>
      </c>
      <c r="X8" s="18">
        <v>77.400000000000006</v>
      </c>
    </row>
    <row r="9" spans="1:24" ht="12" customHeight="1" x14ac:dyDescent="0.2">
      <c r="A9" s="44"/>
      <c r="B9" s="17" t="s">
        <v>236</v>
      </c>
      <c r="C9" s="29" t="s">
        <v>269</v>
      </c>
      <c r="D9" s="18">
        <v>60.6</v>
      </c>
      <c r="E9" s="18">
        <v>72.900000000000006</v>
      </c>
      <c r="F9" s="29" t="s">
        <v>269</v>
      </c>
      <c r="G9" s="18">
        <v>71.7</v>
      </c>
      <c r="H9" s="18">
        <v>75.7</v>
      </c>
      <c r="I9" s="29" t="s">
        <v>269</v>
      </c>
      <c r="J9" s="18">
        <v>75</v>
      </c>
      <c r="K9" s="18">
        <v>77.900000000000006</v>
      </c>
      <c r="L9" s="29" t="s">
        <v>269</v>
      </c>
      <c r="M9" s="18">
        <v>78</v>
      </c>
      <c r="N9" s="18">
        <v>77.7</v>
      </c>
      <c r="O9" s="29" t="s">
        <v>269</v>
      </c>
      <c r="P9" s="18">
        <v>76.2</v>
      </c>
      <c r="Q9" s="18">
        <v>75.599999999999994</v>
      </c>
      <c r="R9" s="29" t="s">
        <v>269</v>
      </c>
      <c r="S9" s="18">
        <v>73.5</v>
      </c>
      <c r="T9" s="18">
        <v>72.599999999999994</v>
      </c>
      <c r="U9" s="29" t="s">
        <v>269</v>
      </c>
      <c r="V9" s="18">
        <v>72</v>
      </c>
      <c r="W9" s="18">
        <v>75.5</v>
      </c>
      <c r="X9" s="18">
        <v>74.099999999999994</v>
      </c>
    </row>
    <row r="10" spans="1:24" ht="12" customHeight="1" x14ac:dyDescent="0.2">
      <c r="A10" s="44"/>
      <c r="B10" s="17" t="s">
        <v>237</v>
      </c>
      <c r="C10" s="29" t="s">
        <v>269</v>
      </c>
      <c r="D10" s="18">
        <v>69.8</v>
      </c>
      <c r="E10" s="18">
        <v>80.900000000000006</v>
      </c>
      <c r="F10" s="29" t="s">
        <v>269</v>
      </c>
      <c r="G10" s="18">
        <v>80.099999999999994</v>
      </c>
      <c r="H10" s="18">
        <v>83.1</v>
      </c>
      <c r="I10" s="29" t="s">
        <v>269</v>
      </c>
      <c r="J10" s="18">
        <v>82.7</v>
      </c>
      <c r="K10" s="18">
        <v>82.9</v>
      </c>
      <c r="L10" s="29" t="s">
        <v>269</v>
      </c>
      <c r="M10" s="18">
        <v>84.6</v>
      </c>
      <c r="N10" s="18">
        <v>84.9</v>
      </c>
      <c r="O10" s="29" t="s">
        <v>269</v>
      </c>
      <c r="P10" s="18">
        <v>84.7</v>
      </c>
      <c r="Q10" s="18">
        <v>82.4</v>
      </c>
      <c r="R10" s="29" t="s">
        <v>269</v>
      </c>
      <c r="S10" s="18">
        <v>84.8</v>
      </c>
      <c r="T10" s="18">
        <v>80.8</v>
      </c>
      <c r="U10" s="29" t="s">
        <v>269</v>
      </c>
      <c r="V10" s="18">
        <v>80.400000000000006</v>
      </c>
      <c r="W10" s="18">
        <v>82.6</v>
      </c>
      <c r="X10" s="18">
        <v>81.7</v>
      </c>
    </row>
    <row r="11" spans="1:24" ht="12" customHeight="1" x14ac:dyDescent="0.2">
      <c r="A11" s="44"/>
      <c r="B11" s="17" t="s">
        <v>238</v>
      </c>
      <c r="C11" s="29" t="s">
        <v>269</v>
      </c>
      <c r="D11" s="18">
        <v>63.2</v>
      </c>
      <c r="E11" s="18">
        <v>69</v>
      </c>
      <c r="F11" s="29" t="s">
        <v>269</v>
      </c>
      <c r="G11" s="18">
        <v>70</v>
      </c>
      <c r="H11" s="18">
        <v>74.900000000000006</v>
      </c>
      <c r="I11" s="29" t="s">
        <v>269</v>
      </c>
      <c r="J11" s="18">
        <v>73.599999999999994</v>
      </c>
      <c r="K11" s="18">
        <v>74.599999999999994</v>
      </c>
      <c r="L11" s="29" t="s">
        <v>269</v>
      </c>
      <c r="M11" s="18">
        <v>77.400000000000006</v>
      </c>
      <c r="N11" s="18">
        <v>77.7</v>
      </c>
      <c r="O11" s="29" t="s">
        <v>269</v>
      </c>
      <c r="P11" s="18">
        <v>79.400000000000006</v>
      </c>
      <c r="Q11" s="18">
        <v>79</v>
      </c>
      <c r="R11" s="29" t="s">
        <v>269</v>
      </c>
      <c r="S11" s="18">
        <v>78.5</v>
      </c>
      <c r="T11" s="18">
        <v>74.7</v>
      </c>
      <c r="U11" s="29" t="s">
        <v>269</v>
      </c>
      <c r="V11" s="18">
        <v>72.400000000000006</v>
      </c>
      <c r="W11" s="18">
        <v>74.400000000000006</v>
      </c>
      <c r="X11" s="18">
        <v>73.5</v>
      </c>
    </row>
    <row r="12" spans="1:24" ht="12" customHeight="1" x14ac:dyDescent="0.2">
      <c r="A12" s="44"/>
      <c r="B12" s="17" t="s">
        <v>239</v>
      </c>
      <c r="C12" s="29" t="s">
        <v>269</v>
      </c>
      <c r="D12" s="18">
        <v>59.7</v>
      </c>
      <c r="E12" s="18">
        <v>66.099999999999994</v>
      </c>
      <c r="F12" s="29" t="s">
        <v>269</v>
      </c>
      <c r="G12" s="18">
        <v>66.599999999999994</v>
      </c>
      <c r="H12" s="18">
        <v>71</v>
      </c>
      <c r="I12" s="29" t="s">
        <v>269</v>
      </c>
      <c r="J12" s="18">
        <v>69.2</v>
      </c>
      <c r="K12" s="18">
        <v>71.099999999999994</v>
      </c>
      <c r="L12" s="29" t="s">
        <v>269</v>
      </c>
      <c r="M12" s="18">
        <v>73.400000000000006</v>
      </c>
      <c r="N12" s="18">
        <v>72.900000000000006</v>
      </c>
      <c r="O12" s="29" t="s">
        <v>269</v>
      </c>
      <c r="P12" s="18">
        <v>74</v>
      </c>
      <c r="Q12" s="18">
        <v>73.3</v>
      </c>
      <c r="R12" s="29" t="s">
        <v>269</v>
      </c>
      <c r="S12" s="18">
        <v>72.900000000000006</v>
      </c>
      <c r="T12" s="18">
        <v>70.2</v>
      </c>
      <c r="U12" s="29" t="s">
        <v>269</v>
      </c>
      <c r="V12" s="18">
        <v>68.3</v>
      </c>
      <c r="W12" s="18">
        <v>70.400000000000006</v>
      </c>
      <c r="X12" s="18">
        <v>69.5</v>
      </c>
    </row>
    <row r="13" spans="1:24" ht="12" customHeight="1" x14ac:dyDescent="0.2">
      <c r="A13" s="44"/>
      <c r="B13" s="17" t="s">
        <v>240</v>
      </c>
      <c r="C13" s="29" t="s">
        <v>269</v>
      </c>
      <c r="D13" s="18">
        <v>57</v>
      </c>
      <c r="E13" s="18">
        <v>63.3</v>
      </c>
      <c r="F13" s="29" t="s">
        <v>269</v>
      </c>
      <c r="G13" s="18">
        <v>66.7</v>
      </c>
      <c r="H13" s="18">
        <v>69.400000000000006</v>
      </c>
      <c r="I13" s="29" t="s">
        <v>269</v>
      </c>
      <c r="J13" s="18">
        <v>65.900000000000006</v>
      </c>
      <c r="K13" s="18">
        <v>67.3</v>
      </c>
      <c r="L13" s="29" t="s">
        <v>269</v>
      </c>
      <c r="M13" s="18">
        <v>70.400000000000006</v>
      </c>
      <c r="N13" s="18">
        <v>69.900000000000006</v>
      </c>
      <c r="O13" s="29" t="s">
        <v>269</v>
      </c>
      <c r="P13" s="18">
        <v>70.7</v>
      </c>
      <c r="Q13" s="18">
        <v>70.8</v>
      </c>
      <c r="R13" s="29" t="s">
        <v>269</v>
      </c>
      <c r="S13" s="18">
        <v>68.7</v>
      </c>
      <c r="T13" s="18">
        <v>66.5</v>
      </c>
      <c r="U13" s="29" t="s">
        <v>269</v>
      </c>
      <c r="V13" s="18">
        <v>66</v>
      </c>
      <c r="W13" s="18">
        <v>67.7</v>
      </c>
      <c r="X13" s="18">
        <v>66.900000000000006</v>
      </c>
    </row>
    <row r="14" spans="1:24" ht="12" customHeight="1" x14ac:dyDescent="0.2">
      <c r="A14" s="44"/>
      <c r="B14" s="17" t="s">
        <v>241</v>
      </c>
      <c r="C14" s="29" t="s">
        <v>269</v>
      </c>
      <c r="D14" s="18">
        <v>58.3</v>
      </c>
      <c r="E14" s="18">
        <v>64.900000000000006</v>
      </c>
      <c r="F14" s="29" t="s">
        <v>269</v>
      </c>
      <c r="G14" s="18">
        <v>68.099999999999994</v>
      </c>
      <c r="H14" s="18">
        <v>71.2</v>
      </c>
      <c r="I14" s="29" t="s">
        <v>269</v>
      </c>
      <c r="J14" s="18">
        <v>69.099999999999994</v>
      </c>
      <c r="K14" s="18">
        <v>68.400000000000006</v>
      </c>
      <c r="L14" s="29" t="s">
        <v>269</v>
      </c>
      <c r="M14" s="18">
        <v>72.3</v>
      </c>
      <c r="N14" s="18">
        <v>72.5</v>
      </c>
      <c r="O14" s="29" t="s">
        <v>269</v>
      </c>
      <c r="P14" s="18">
        <v>75.2</v>
      </c>
      <c r="Q14" s="18">
        <v>73.099999999999994</v>
      </c>
      <c r="R14" s="29" t="s">
        <v>269</v>
      </c>
      <c r="S14" s="18">
        <v>70.599999999999994</v>
      </c>
      <c r="T14" s="18">
        <v>71.099999999999994</v>
      </c>
      <c r="U14" s="29" t="s">
        <v>269</v>
      </c>
      <c r="V14" s="18">
        <v>68.3</v>
      </c>
      <c r="W14" s="18">
        <v>69.8</v>
      </c>
      <c r="X14" s="18">
        <v>69.2</v>
      </c>
    </row>
    <row r="15" spans="1:24" ht="12" customHeight="1" x14ac:dyDescent="0.2">
      <c r="A15" s="44"/>
      <c r="B15" s="17" t="s">
        <v>242</v>
      </c>
      <c r="C15" s="29" t="s">
        <v>269</v>
      </c>
      <c r="D15" s="18">
        <v>53</v>
      </c>
      <c r="E15" s="18">
        <v>61.9</v>
      </c>
      <c r="F15" s="29" t="s">
        <v>269</v>
      </c>
      <c r="G15" s="18">
        <v>63.1</v>
      </c>
      <c r="H15" s="18">
        <v>69.400000000000006</v>
      </c>
      <c r="I15" s="29" t="s">
        <v>269</v>
      </c>
      <c r="J15" s="18">
        <v>65.7</v>
      </c>
      <c r="K15" s="18">
        <v>64.7</v>
      </c>
      <c r="L15" s="29" t="s">
        <v>269</v>
      </c>
      <c r="M15" s="18">
        <v>69.599999999999994</v>
      </c>
      <c r="N15" s="18">
        <v>69.2</v>
      </c>
      <c r="O15" s="29" t="s">
        <v>269</v>
      </c>
      <c r="P15" s="18">
        <v>72.099999999999994</v>
      </c>
      <c r="Q15" s="18">
        <v>70.5</v>
      </c>
      <c r="R15" s="29" t="s">
        <v>269</v>
      </c>
      <c r="S15" s="18">
        <v>70</v>
      </c>
      <c r="T15" s="18">
        <v>71.599999999999994</v>
      </c>
      <c r="U15" s="29" t="s">
        <v>269</v>
      </c>
      <c r="V15" s="18">
        <v>64.5</v>
      </c>
      <c r="W15" s="18">
        <v>67.2</v>
      </c>
      <c r="X15" s="18">
        <v>66.099999999999994</v>
      </c>
    </row>
    <row r="16" spans="1:24" ht="12" customHeight="1" x14ac:dyDescent="0.2">
      <c r="A16" s="44"/>
      <c r="B16" s="17" t="s">
        <v>243</v>
      </c>
      <c r="C16" s="29" t="s">
        <v>269</v>
      </c>
      <c r="D16" s="18">
        <v>50.7</v>
      </c>
      <c r="E16" s="18">
        <v>60.9</v>
      </c>
      <c r="F16" s="29" t="s">
        <v>269</v>
      </c>
      <c r="G16" s="18">
        <v>59.6</v>
      </c>
      <c r="H16" s="18">
        <v>68.900000000000006</v>
      </c>
      <c r="I16" s="29" t="s">
        <v>269</v>
      </c>
      <c r="J16" s="18">
        <v>63.4</v>
      </c>
      <c r="K16" s="18">
        <v>65.599999999999994</v>
      </c>
      <c r="L16" s="29" t="s">
        <v>269</v>
      </c>
      <c r="M16" s="18">
        <v>68.599999999999994</v>
      </c>
      <c r="N16" s="18">
        <v>71</v>
      </c>
      <c r="O16" s="29" t="s">
        <v>269</v>
      </c>
      <c r="P16" s="18">
        <v>73.7</v>
      </c>
      <c r="Q16" s="18">
        <v>73</v>
      </c>
      <c r="R16" s="29" t="s">
        <v>269</v>
      </c>
      <c r="S16" s="18">
        <v>73.7</v>
      </c>
      <c r="T16" s="18">
        <v>72.900000000000006</v>
      </c>
      <c r="U16" s="29" t="s">
        <v>269</v>
      </c>
      <c r="V16" s="18">
        <v>63</v>
      </c>
      <c r="W16" s="18">
        <v>67.599999999999994</v>
      </c>
      <c r="X16" s="18">
        <v>65.599999999999994</v>
      </c>
    </row>
    <row r="17" spans="1:24" ht="12" customHeight="1" x14ac:dyDescent="0.2">
      <c r="A17" s="44"/>
      <c r="B17" s="17" t="s">
        <v>244</v>
      </c>
      <c r="C17" s="29" t="s">
        <v>269</v>
      </c>
      <c r="D17" s="18">
        <v>50.9</v>
      </c>
      <c r="E17" s="18">
        <v>63.2</v>
      </c>
      <c r="F17" s="29" t="s">
        <v>269</v>
      </c>
      <c r="G17" s="18">
        <v>61.4</v>
      </c>
      <c r="H17" s="18">
        <v>69.900000000000006</v>
      </c>
      <c r="I17" s="29" t="s">
        <v>269</v>
      </c>
      <c r="J17" s="18">
        <v>64</v>
      </c>
      <c r="K17" s="18">
        <v>66.8</v>
      </c>
      <c r="L17" s="29" t="s">
        <v>269</v>
      </c>
      <c r="M17" s="18">
        <v>68.900000000000006</v>
      </c>
      <c r="N17" s="18">
        <v>70.900000000000006</v>
      </c>
      <c r="O17" s="29" t="s">
        <v>269</v>
      </c>
      <c r="P17" s="18">
        <v>75.5</v>
      </c>
      <c r="Q17" s="18">
        <v>72.8</v>
      </c>
      <c r="R17" s="29" t="s">
        <v>269</v>
      </c>
      <c r="S17" s="18">
        <v>75.599999999999994</v>
      </c>
      <c r="T17" s="18">
        <v>74.900000000000006</v>
      </c>
      <c r="U17" s="29" t="s">
        <v>269</v>
      </c>
      <c r="V17" s="18">
        <v>63.9</v>
      </c>
      <c r="W17" s="18">
        <v>68.7</v>
      </c>
      <c r="X17" s="18">
        <v>66.7</v>
      </c>
    </row>
    <row r="18" spans="1:24" ht="12" customHeight="1" x14ac:dyDescent="0.2">
      <c r="A18" s="44"/>
      <c r="B18" s="20" t="s">
        <v>245</v>
      </c>
      <c r="C18" s="30" t="s">
        <v>269</v>
      </c>
      <c r="D18" s="21">
        <v>51.3</v>
      </c>
      <c r="E18" s="21">
        <v>63</v>
      </c>
      <c r="F18" s="30" t="s">
        <v>269</v>
      </c>
      <c r="G18" s="21">
        <v>60.5</v>
      </c>
      <c r="H18" s="21">
        <v>70</v>
      </c>
      <c r="I18" s="30" t="s">
        <v>269</v>
      </c>
      <c r="J18" s="21">
        <v>64.5</v>
      </c>
      <c r="K18" s="21">
        <v>67.3</v>
      </c>
      <c r="L18" s="30" t="s">
        <v>269</v>
      </c>
      <c r="M18" s="21">
        <v>69.400000000000006</v>
      </c>
      <c r="N18" s="21">
        <v>71.8</v>
      </c>
      <c r="O18" s="30" t="s">
        <v>269</v>
      </c>
      <c r="P18" s="21">
        <v>76.099999999999994</v>
      </c>
      <c r="Q18" s="21">
        <v>73.5</v>
      </c>
      <c r="R18" s="30" t="s">
        <v>269</v>
      </c>
      <c r="S18" s="21">
        <v>75.400000000000006</v>
      </c>
      <c r="T18" s="21">
        <v>74</v>
      </c>
      <c r="U18" s="30" t="s">
        <v>269</v>
      </c>
      <c r="V18" s="21">
        <v>64.099999999999994</v>
      </c>
      <c r="W18" s="21">
        <v>68.900000000000006</v>
      </c>
      <c r="X18" s="21">
        <v>66.8</v>
      </c>
    </row>
    <row r="19" spans="1:24" ht="12" customHeight="1" x14ac:dyDescent="0.2">
      <c r="A19" s="43" t="s">
        <v>246</v>
      </c>
      <c r="B19" s="17" t="s">
        <v>233</v>
      </c>
      <c r="C19" s="29" t="s">
        <v>269</v>
      </c>
      <c r="D19" s="34">
        <v>1196</v>
      </c>
      <c r="E19" s="34">
        <v>2197</v>
      </c>
      <c r="F19" s="29" t="s">
        <v>269</v>
      </c>
      <c r="G19" s="34">
        <v>1355</v>
      </c>
      <c r="H19" s="34">
        <v>2306</v>
      </c>
      <c r="I19" s="29" t="s">
        <v>269</v>
      </c>
      <c r="J19" s="34">
        <v>1287</v>
      </c>
      <c r="K19" s="34">
        <v>1722</v>
      </c>
      <c r="L19" s="29" t="s">
        <v>269</v>
      </c>
      <c r="M19" s="34">
        <v>1441</v>
      </c>
      <c r="N19" s="34">
        <v>1779</v>
      </c>
      <c r="O19" s="29" t="s">
        <v>269</v>
      </c>
      <c r="P19" s="9">
        <v>942</v>
      </c>
      <c r="Q19" s="34">
        <v>1107</v>
      </c>
      <c r="R19" s="29" t="s">
        <v>269</v>
      </c>
      <c r="S19" s="9">
        <v>485</v>
      </c>
      <c r="T19" s="9">
        <v>667</v>
      </c>
      <c r="U19" s="29" t="s">
        <v>269</v>
      </c>
      <c r="V19" s="34">
        <v>6706</v>
      </c>
      <c r="W19" s="34">
        <v>9778</v>
      </c>
      <c r="X19" s="34">
        <v>16484</v>
      </c>
    </row>
    <row r="20" spans="1:24" ht="12" customHeight="1" x14ac:dyDescent="0.2">
      <c r="A20" s="44"/>
      <c r="B20" s="17" t="s">
        <v>234</v>
      </c>
      <c r="C20" s="29" t="s">
        <v>269</v>
      </c>
      <c r="D20" s="34">
        <v>1277</v>
      </c>
      <c r="E20" s="34">
        <v>2325</v>
      </c>
      <c r="F20" s="29" t="s">
        <v>269</v>
      </c>
      <c r="G20" s="34">
        <v>1458</v>
      </c>
      <c r="H20" s="34">
        <v>2481</v>
      </c>
      <c r="I20" s="29" t="s">
        <v>269</v>
      </c>
      <c r="J20" s="34">
        <v>1374</v>
      </c>
      <c r="K20" s="34">
        <v>1878</v>
      </c>
      <c r="L20" s="29" t="s">
        <v>269</v>
      </c>
      <c r="M20" s="34">
        <v>1530</v>
      </c>
      <c r="N20" s="34">
        <v>1888</v>
      </c>
      <c r="O20" s="29" t="s">
        <v>269</v>
      </c>
      <c r="P20" s="34">
        <v>1001</v>
      </c>
      <c r="Q20" s="34">
        <v>1216</v>
      </c>
      <c r="R20" s="29" t="s">
        <v>269</v>
      </c>
      <c r="S20" s="9">
        <v>533</v>
      </c>
      <c r="T20" s="9">
        <v>762</v>
      </c>
      <c r="U20" s="29" t="s">
        <v>269</v>
      </c>
      <c r="V20" s="34">
        <v>7173</v>
      </c>
      <c r="W20" s="34">
        <v>10550</v>
      </c>
      <c r="X20" s="34">
        <v>17723</v>
      </c>
    </row>
    <row r="21" spans="1:24" ht="12" customHeight="1" x14ac:dyDescent="0.2">
      <c r="A21" s="44"/>
      <c r="B21" s="17" t="s">
        <v>235</v>
      </c>
      <c r="C21" s="29" t="s">
        <v>269</v>
      </c>
      <c r="D21" s="34">
        <v>1232</v>
      </c>
      <c r="E21" s="34">
        <v>2287</v>
      </c>
      <c r="F21" s="29" t="s">
        <v>269</v>
      </c>
      <c r="G21" s="34">
        <v>1418</v>
      </c>
      <c r="H21" s="34">
        <v>2438</v>
      </c>
      <c r="I21" s="29" t="s">
        <v>269</v>
      </c>
      <c r="J21" s="34">
        <v>1372</v>
      </c>
      <c r="K21" s="34">
        <v>1814</v>
      </c>
      <c r="L21" s="29" t="s">
        <v>269</v>
      </c>
      <c r="M21" s="34">
        <v>1545</v>
      </c>
      <c r="N21" s="34">
        <v>1793</v>
      </c>
      <c r="O21" s="29" t="s">
        <v>269</v>
      </c>
      <c r="P21" s="9">
        <v>961</v>
      </c>
      <c r="Q21" s="34">
        <v>1194</v>
      </c>
      <c r="R21" s="29" t="s">
        <v>269</v>
      </c>
      <c r="S21" s="9">
        <v>520</v>
      </c>
      <c r="T21" s="9">
        <v>705</v>
      </c>
      <c r="U21" s="29" t="s">
        <v>269</v>
      </c>
      <c r="V21" s="34">
        <v>7048</v>
      </c>
      <c r="W21" s="34">
        <v>10231</v>
      </c>
      <c r="X21" s="34">
        <v>17279</v>
      </c>
    </row>
    <row r="22" spans="1:24" ht="12" customHeight="1" x14ac:dyDescent="0.2">
      <c r="A22" s="44"/>
      <c r="B22" s="17" t="s">
        <v>236</v>
      </c>
      <c r="C22" s="29" t="s">
        <v>269</v>
      </c>
      <c r="D22" s="34">
        <v>1287</v>
      </c>
      <c r="E22" s="34">
        <v>2385</v>
      </c>
      <c r="F22" s="29" t="s">
        <v>269</v>
      </c>
      <c r="G22" s="34">
        <v>1527</v>
      </c>
      <c r="H22" s="34">
        <v>2563</v>
      </c>
      <c r="I22" s="29" t="s">
        <v>269</v>
      </c>
      <c r="J22" s="34">
        <v>1400</v>
      </c>
      <c r="K22" s="34">
        <v>1939</v>
      </c>
      <c r="L22" s="29" t="s">
        <v>269</v>
      </c>
      <c r="M22" s="34">
        <v>1611</v>
      </c>
      <c r="N22" s="34">
        <v>1939</v>
      </c>
      <c r="O22" s="29" t="s">
        <v>269</v>
      </c>
      <c r="P22" s="34">
        <v>1022</v>
      </c>
      <c r="Q22" s="34">
        <v>1273</v>
      </c>
      <c r="R22" s="29" t="s">
        <v>269</v>
      </c>
      <c r="S22" s="9">
        <v>557</v>
      </c>
      <c r="T22" s="9">
        <v>780</v>
      </c>
      <c r="U22" s="29" t="s">
        <v>269</v>
      </c>
      <c r="V22" s="34">
        <v>7404</v>
      </c>
      <c r="W22" s="34">
        <v>10879</v>
      </c>
      <c r="X22" s="34">
        <v>18283</v>
      </c>
    </row>
    <row r="23" spans="1:24" ht="12" customHeight="1" x14ac:dyDescent="0.2">
      <c r="A23" s="44"/>
      <c r="B23" s="17" t="s">
        <v>237</v>
      </c>
      <c r="C23" s="29" t="s">
        <v>269</v>
      </c>
      <c r="D23" s="34">
        <v>1216</v>
      </c>
      <c r="E23" s="34">
        <v>2281</v>
      </c>
      <c r="F23" s="29" t="s">
        <v>269</v>
      </c>
      <c r="G23" s="34">
        <v>1486</v>
      </c>
      <c r="H23" s="34">
        <v>2398</v>
      </c>
      <c r="I23" s="29" t="s">
        <v>269</v>
      </c>
      <c r="J23" s="34">
        <v>1347</v>
      </c>
      <c r="K23" s="34">
        <v>1784</v>
      </c>
      <c r="L23" s="29" t="s">
        <v>269</v>
      </c>
      <c r="M23" s="34">
        <v>1543</v>
      </c>
      <c r="N23" s="34">
        <v>1874</v>
      </c>
      <c r="O23" s="29" t="s">
        <v>269</v>
      </c>
      <c r="P23" s="9">
        <v>976</v>
      </c>
      <c r="Q23" s="34">
        <v>1230</v>
      </c>
      <c r="R23" s="29" t="s">
        <v>269</v>
      </c>
      <c r="S23" s="9">
        <v>552</v>
      </c>
      <c r="T23" s="9">
        <v>758</v>
      </c>
      <c r="U23" s="29" t="s">
        <v>269</v>
      </c>
      <c r="V23" s="34">
        <v>7120</v>
      </c>
      <c r="W23" s="34">
        <v>10325</v>
      </c>
      <c r="X23" s="34">
        <v>17445</v>
      </c>
    </row>
    <row r="24" spans="1:24" ht="12" customHeight="1" x14ac:dyDescent="0.2">
      <c r="A24" s="44"/>
      <c r="B24" s="17" t="s">
        <v>238</v>
      </c>
      <c r="C24" s="29" t="s">
        <v>269</v>
      </c>
      <c r="D24" s="34">
        <v>1836</v>
      </c>
      <c r="E24" s="34">
        <v>3071</v>
      </c>
      <c r="F24" s="29" t="s">
        <v>269</v>
      </c>
      <c r="G24" s="34">
        <v>1963</v>
      </c>
      <c r="H24" s="34">
        <v>3063</v>
      </c>
      <c r="I24" s="29" t="s">
        <v>269</v>
      </c>
      <c r="J24" s="34">
        <v>1818</v>
      </c>
      <c r="K24" s="34">
        <v>2373</v>
      </c>
      <c r="L24" s="29" t="s">
        <v>269</v>
      </c>
      <c r="M24" s="34">
        <v>1978</v>
      </c>
      <c r="N24" s="34">
        <v>2473</v>
      </c>
      <c r="O24" s="29" t="s">
        <v>269</v>
      </c>
      <c r="P24" s="34">
        <v>1343</v>
      </c>
      <c r="Q24" s="34">
        <v>1660</v>
      </c>
      <c r="R24" s="29" t="s">
        <v>269</v>
      </c>
      <c r="S24" s="9">
        <v>769</v>
      </c>
      <c r="T24" s="34">
        <v>1022</v>
      </c>
      <c r="U24" s="29" t="s">
        <v>269</v>
      </c>
      <c r="V24" s="34">
        <v>9707</v>
      </c>
      <c r="W24" s="34">
        <v>13662</v>
      </c>
      <c r="X24" s="34">
        <v>23369</v>
      </c>
    </row>
    <row r="25" spans="1:24" ht="12" customHeight="1" x14ac:dyDescent="0.2">
      <c r="A25" s="44"/>
      <c r="B25" s="17" t="s">
        <v>239</v>
      </c>
      <c r="C25" s="29" t="s">
        <v>269</v>
      </c>
      <c r="D25" s="34">
        <v>1774</v>
      </c>
      <c r="E25" s="34">
        <v>2954</v>
      </c>
      <c r="F25" s="29" t="s">
        <v>269</v>
      </c>
      <c r="G25" s="34">
        <v>1927</v>
      </c>
      <c r="H25" s="34">
        <v>2992</v>
      </c>
      <c r="I25" s="29" t="s">
        <v>269</v>
      </c>
      <c r="J25" s="34">
        <v>1709</v>
      </c>
      <c r="K25" s="34">
        <v>2381</v>
      </c>
      <c r="L25" s="29" t="s">
        <v>269</v>
      </c>
      <c r="M25" s="34">
        <v>1918</v>
      </c>
      <c r="N25" s="34">
        <v>2384</v>
      </c>
      <c r="O25" s="29" t="s">
        <v>269</v>
      </c>
      <c r="P25" s="34">
        <v>1314</v>
      </c>
      <c r="Q25" s="34">
        <v>1649</v>
      </c>
      <c r="R25" s="29" t="s">
        <v>269</v>
      </c>
      <c r="S25" s="9">
        <v>777</v>
      </c>
      <c r="T25" s="34">
        <v>1043</v>
      </c>
      <c r="U25" s="29" t="s">
        <v>269</v>
      </c>
      <c r="V25" s="34">
        <v>9419</v>
      </c>
      <c r="W25" s="34">
        <v>13403</v>
      </c>
      <c r="X25" s="34">
        <v>22822</v>
      </c>
    </row>
    <row r="26" spans="1:24" ht="12" customHeight="1" x14ac:dyDescent="0.2">
      <c r="A26" s="44"/>
      <c r="B26" s="17" t="s">
        <v>240</v>
      </c>
      <c r="C26" s="29" t="s">
        <v>269</v>
      </c>
      <c r="D26" s="34">
        <v>1719</v>
      </c>
      <c r="E26" s="34">
        <v>2914</v>
      </c>
      <c r="F26" s="29" t="s">
        <v>269</v>
      </c>
      <c r="G26" s="34">
        <v>1977</v>
      </c>
      <c r="H26" s="34">
        <v>3126</v>
      </c>
      <c r="I26" s="29" t="s">
        <v>269</v>
      </c>
      <c r="J26" s="34">
        <v>1712</v>
      </c>
      <c r="K26" s="34">
        <v>2368</v>
      </c>
      <c r="L26" s="29" t="s">
        <v>269</v>
      </c>
      <c r="M26" s="34">
        <v>1940</v>
      </c>
      <c r="N26" s="34">
        <v>2398</v>
      </c>
      <c r="O26" s="29" t="s">
        <v>269</v>
      </c>
      <c r="P26" s="34">
        <v>1355</v>
      </c>
      <c r="Q26" s="34">
        <v>1751</v>
      </c>
      <c r="R26" s="29" t="s">
        <v>269</v>
      </c>
      <c r="S26" s="9">
        <v>819</v>
      </c>
      <c r="T26" s="34">
        <v>1093</v>
      </c>
      <c r="U26" s="29" t="s">
        <v>269</v>
      </c>
      <c r="V26" s="34">
        <v>9522</v>
      </c>
      <c r="W26" s="34">
        <v>13650</v>
      </c>
      <c r="X26" s="34">
        <v>23172</v>
      </c>
    </row>
    <row r="27" spans="1:24" ht="12" customHeight="1" x14ac:dyDescent="0.2">
      <c r="A27" s="44"/>
      <c r="B27" s="17" t="s">
        <v>241</v>
      </c>
      <c r="C27" s="29" t="s">
        <v>269</v>
      </c>
      <c r="D27" s="34">
        <v>1517</v>
      </c>
      <c r="E27" s="34">
        <v>2703</v>
      </c>
      <c r="F27" s="29" t="s">
        <v>269</v>
      </c>
      <c r="G27" s="34">
        <v>1769</v>
      </c>
      <c r="H27" s="34">
        <v>2995</v>
      </c>
      <c r="I27" s="29" t="s">
        <v>269</v>
      </c>
      <c r="J27" s="34">
        <v>1690</v>
      </c>
      <c r="K27" s="34">
        <v>2224</v>
      </c>
      <c r="L27" s="29" t="s">
        <v>269</v>
      </c>
      <c r="M27" s="34">
        <v>1821</v>
      </c>
      <c r="N27" s="34">
        <v>2282</v>
      </c>
      <c r="O27" s="29" t="s">
        <v>269</v>
      </c>
      <c r="P27" s="34">
        <v>1358</v>
      </c>
      <c r="Q27" s="34">
        <v>1697</v>
      </c>
      <c r="R27" s="29" t="s">
        <v>269</v>
      </c>
      <c r="S27" s="9">
        <v>781</v>
      </c>
      <c r="T27" s="34">
        <v>1090</v>
      </c>
      <c r="U27" s="29" t="s">
        <v>269</v>
      </c>
      <c r="V27" s="34">
        <v>8936</v>
      </c>
      <c r="W27" s="34">
        <v>12991</v>
      </c>
      <c r="X27" s="34">
        <v>21927</v>
      </c>
    </row>
    <row r="28" spans="1:24" ht="12" customHeight="1" x14ac:dyDescent="0.2">
      <c r="A28" s="44"/>
      <c r="B28" s="17" t="s">
        <v>242</v>
      </c>
      <c r="C28" s="29" t="s">
        <v>269</v>
      </c>
      <c r="D28" s="34">
        <v>1556</v>
      </c>
      <c r="E28" s="34">
        <v>2795</v>
      </c>
      <c r="F28" s="29" t="s">
        <v>269</v>
      </c>
      <c r="G28" s="34">
        <v>1872</v>
      </c>
      <c r="H28" s="34">
        <v>3068</v>
      </c>
      <c r="I28" s="29" t="s">
        <v>269</v>
      </c>
      <c r="J28" s="34">
        <v>1746</v>
      </c>
      <c r="K28" s="34">
        <v>2290</v>
      </c>
      <c r="L28" s="29" t="s">
        <v>269</v>
      </c>
      <c r="M28" s="34">
        <v>1868</v>
      </c>
      <c r="N28" s="34">
        <v>2317</v>
      </c>
      <c r="O28" s="29" t="s">
        <v>269</v>
      </c>
      <c r="P28" s="34">
        <v>1396</v>
      </c>
      <c r="Q28" s="34">
        <v>1720</v>
      </c>
      <c r="R28" s="29" t="s">
        <v>269</v>
      </c>
      <c r="S28" s="9">
        <v>828</v>
      </c>
      <c r="T28" s="34">
        <v>1181</v>
      </c>
      <c r="U28" s="29" t="s">
        <v>269</v>
      </c>
      <c r="V28" s="34">
        <v>9266</v>
      </c>
      <c r="W28" s="34">
        <v>13371</v>
      </c>
      <c r="X28" s="34">
        <v>22637</v>
      </c>
    </row>
    <row r="29" spans="1:24" ht="12" customHeight="1" x14ac:dyDescent="0.2">
      <c r="A29" s="44"/>
      <c r="B29" s="17" t="s">
        <v>243</v>
      </c>
      <c r="C29" s="29" t="s">
        <v>269</v>
      </c>
      <c r="D29" s="34">
        <v>1614</v>
      </c>
      <c r="E29" s="34">
        <v>2778</v>
      </c>
      <c r="F29" s="29" t="s">
        <v>269</v>
      </c>
      <c r="G29" s="34">
        <v>1837</v>
      </c>
      <c r="H29" s="34">
        <v>2971</v>
      </c>
      <c r="I29" s="29" t="s">
        <v>269</v>
      </c>
      <c r="J29" s="34">
        <v>1709</v>
      </c>
      <c r="K29" s="34">
        <v>2306</v>
      </c>
      <c r="L29" s="29" t="s">
        <v>269</v>
      </c>
      <c r="M29" s="34">
        <v>1833</v>
      </c>
      <c r="N29" s="34">
        <v>2315</v>
      </c>
      <c r="O29" s="29" t="s">
        <v>269</v>
      </c>
      <c r="P29" s="34">
        <v>1415</v>
      </c>
      <c r="Q29" s="34">
        <v>1748</v>
      </c>
      <c r="R29" s="29" t="s">
        <v>269</v>
      </c>
      <c r="S29" s="9">
        <v>857</v>
      </c>
      <c r="T29" s="34">
        <v>1154</v>
      </c>
      <c r="U29" s="29" t="s">
        <v>269</v>
      </c>
      <c r="V29" s="34">
        <v>9265</v>
      </c>
      <c r="W29" s="34">
        <v>13272</v>
      </c>
      <c r="X29" s="34">
        <v>22537</v>
      </c>
    </row>
    <row r="30" spans="1:24" ht="12" customHeight="1" x14ac:dyDescent="0.2">
      <c r="A30" s="44"/>
      <c r="B30" s="17" t="s">
        <v>244</v>
      </c>
      <c r="C30" s="29" t="s">
        <v>269</v>
      </c>
      <c r="D30" s="34">
        <v>1641</v>
      </c>
      <c r="E30" s="34">
        <v>2915</v>
      </c>
      <c r="F30" s="29" t="s">
        <v>269</v>
      </c>
      <c r="G30" s="34">
        <v>1882</v>
      </c>
      <c r="H30" s="34">
        <v>3015</v>
      </c>
      <c r="I30" s="29" t="s">
        <v>269</v>
      </c>
      <c r="J30" s="34">
        <v>1738</v>
      </c>
      <c r="K30" s="34">
        <v>2373</v>
      </c>
      <c r="L30" s="29" t="s">
        <v>269</v>
      </c>
      <c r="M30" s="34">
        <v>1856</v>
      </c>
      <c r="N30" s="34">
        <v>2265</v>
      </c>
      <c r="O30" s="29" t="s">
        <v>269</v>
      </c>
      <c r="P30" s="34">
        <v>1448</v>
      </c>
      <c r="Q30" s="34">
        <v>1787</v>
      </c>
      <c r="R30" s="29" t="s">
        <v>269</v>
      </c>
      <c r="S30" s="9">
        <v>895</v>
      </c>
      <c r="T30" s="34">
        <v>1182</v>
      </c>
      <c r="U30" s="29" t="s">
        <v>269</v>
      </c>
      <c r="V30" s="34">
        <v>9460</v>
      </c>
      <c r="W30" s="34">
        <v>13537</v>
      </c>
      <c r="X30" s="34">
        <v>22997</v>
      </c>
    </row>
    <row r="31" spans="1:24" ht="12" customHeight="1" x14ac:dyDescent="0.2">
      <c r="A31" s="44"/>
      <c r="B31" s="20" t="s">
        <v>245</v>
      </c>
      <c r="C31" s="30" t="s">
        <v>269</v>
      </c>
      <c r="D31" s="35">
        <v>1690</v>
      </c>
      <c r="E31" s="35">
        <v>2955</v>
      </c>
      <c r="F31" s="30" t="s">
        <v>269</v>
      </c>
      <c r="G31" s="35">
        <v>1891</v>
      </c>
      <c r="H31" s="35">
        <v>3079</v>
      </c>
      <c r="I31" s="30" t="s">
        <v>269</v>
      </c>
      <c r="J31" s="35">
        <v>1767</v>
      </c>
      <c r="K31" s="35">
        <v>2470</v>
      </c>
      <c r="L31" s="30" t="s">
        <v>269</v>
      </c>
      <c r="M31" s="35">
        <v>1885</v>
      </c>
      <c r="N31" s="35">
        <v>2296</v>
      </c>
      <c r="O31" s="30" t="s">
        <v>269</v>
      </c>
      <c r="P31" s="35">
        <v>1524</v>
      </c>
      <c r="Q31" s="35">
        <v>1848</v>
      </c>
      <c r="R31" s="30" t="s">
        <v>269</v>
      </c>
      <c r="S31" s="11">
        <v>898</v>
      </c>
      <c r="T31" s="35">
        <v>1206</v>
      </c>
      <c r="U31" s="30" t="s">
        <v>269</v>
      </c>
      <c r="V31" s="35">
        <v>9655</v>
      </c>
      <c r="W31" s="35">
        <v>13854</v>
      </c>
      <c r="X31" s="35">
        <v>23509</v>
      </c>
    </row>
    <row r="32" spans="1:24" ht="12" customHeight="1" x14ac:dyDescent="0.2">
      <c r="A32" s="43" t="s">
        <v>247</v>
      </c>
      <c r="B32" s="17" t="s">
        <v>233</v>
      </c>
      <c r="C32" s="29" t="s">
        <v>269</v>
      </c>
      <c r="D32" s="34">
        <v>1832</v>
      </c>
      <c r="E32" s="34">
        <v>2888</v>
      </c>
      <c r="F32" s="29" t="s">
        <v>269</v>
      </c>
      <c r="G32" s="34">
        <v>1802</v>
      </c>
      <c r="H32" s="34">
        <v>2973</v>
      </c>
      <c r="I32" s="29" t="s">
        <v>269</v>
      </c>
      <c r="J32" s="34">
        <v>1742</v>
      </c>
      <c r="K32" s="34">
        <v>2252</v>
      </c>
      <c r="L32" s="29" t="s">
        <v>269</v>
      </c>
      <c r="M32" s="34">
        <v>1826</v>
      </c>
      <c r="N32" s="34">
        <v>2269</v>
      </c>
      <c r="O32" s="29" t="s">
        <v>269</v>
      </c>
      <c r="P32" s="34">
        <v>1213</v>
      </c>
      <c r="Q32" s="34">
        <v>1473</v>
      </c>
      <c r="R32" s="29" t="s">
        <v>269</v>
      </c>
      <c r="S32" s="9">
        <v>659</v>
      </c>
      <c r="T32" s="9">
        <v>969</v>
      </c>
      <c r="U32" s="29" t="s">
        <v>269</v>
      </c>
      <c r="V32" s="34">
        <v>9074</v>
      </c>
      <c r="W32" s="34">
        <v>12824</v>
      </c>
      <c r="X32" s="34">
        <v>21898</v>
      </c>
    </row>
    <row r="33" spans="1:24" ht="12" customHeight="1" x14ac:dyDescent="0.2">
      <c r="A33" s="44"/>
      <c r="B33" s="17" t="s">
        <v>234</v>
      </c>
      <c r="C33" s="29" t="s">
        <v>269</v>
      </c>
      <c r="D33" s="34">
        <v>2175</v>
      </c>
      <c r="E33" s="34">
        <v>3320</v>
      </c>
      <c r="F33" s="29" t="s">
        <v>269</v>
      </c>
      <c r="G33" s="34">
        <v>2088</v>
      </c>
      <c r="H33" s="34">
        <v>3317</v>
      </c>
      <c r="I33" s="29" t="s">
        <v>269</v>
      </c>
      <c r="J33" s="34">
        <v>1920</v>
      </c>
      <c r="K33" s="34">
        <v>2511</v>
      </c>
      <c r="L33" s="29" t="s">
        <v>269</v>
      </c>
      <c r="M33" s="34">
        <v>2010</v>
      </c>
      <c r="N33" s="34">
        <v>2509</v>
      </c>
      <c r="O33" s="29" t="s">
        <v>269</v>
      </c>
      <c r="P33" s="34">
        <v>1317</v>
      </c>
      <c r="Q33" s="34">
        <v>1650</v>
      </c>
      <c r="R33" s="29" t="s">
        <v>269</v>
      </c>
      <c r="S33" s="9">
        <v>774</v>
      </c>
      <c r="T33" s="34">
        <v>1119</v>
      </c>
      <c r="U33" s="29" t="s">
        <v>269</v>
      </c>
      <c r="V33" s="34">
        <v>10284</v>
      </c>
      <c r="W33" s="34">
        <v>14426</v>
      </c>
      <c r="X33" s="34">
        <v>24710</v>
      </c>
    </row>
    <row r="34" spans="1:24" ht="12" customHeight="1" x14ac:dyDescent="0.2">
      <c r="A34" s="44"/>
      <c r="B34" s="17" t="s">
        <v>235</v>
      </c>
      <c r="C34" s="29" t="s">
        <v>269</v>
      </c>
      <c r="D34" s="34">
        <v>1914</v>
      </c>
      <c r="E34" s="34">
        <v>3018</v>
      </c>
      <c r="F34" s="29" t="s">
        <v>269</v>
      </c>
      <c r="G34" s="34">
        <v>1865</v>
      </c>
      <c r="H34" s="34">
        <v>3086</v>
      </c>
      <c r="I34" s="29" t="s">
        <v>269</v>
      </c>
      <c r="J34" s="34">
        <v>1755</v>
      </c>
      <c r="K34" s="34">
        <v>2277</v>
      </c>
      <c r="L34" s="29" t="s">
        <v>269</v>
      </c>
      <c r="M34" s="34">
        <v>1899</v>
      </c>
      <c r="N34" s="34">
        <v>2255</v>
      </c>
      <c r="O34" s="29" t="s">
        <v>269</v>
      </c>
      <c r="P34" s="34">
        <v>1168</v>
      </c>
      <c r="Q34" s="34">
        <v>1509</v>
      </c>
      <c r="R34" s="29" t="s">
        <v>269</v>
      </c>
      <c r="S34" s="9">
        <v>645</v>
      </c>
      <c r="T34" s="9">
        <v>942</v>
      </c>
      <c r="U34" s="29" t="s">
        <v>269</v>
      </c>
      <c r="V34" s="34">
        <v>9246</v>
      </c>
      <c r="W34" s="34">
        <v>13087</v>
      </c>
      <c r="X34" s="34">
        <v>22333</v>
      </c>
    </row>
    <row r="35" spans="1:24" ht="12" customHeight="1" x14ac:dyDescent="0.2">
      <c r="A35" s="44"/>
      <c r="B35" s="17" t="s">
        <v>236</v>
      </c>
      <c r="C35" s="29" t="s">
        <v>269</v>
      </c>
      <c r="D35" s="34">
        <v>2124</v>
      </c>
      <c r="E35" s="34">
        <v>3272</v>
      </c>
      <c r="F35" s="29" t="s">
        <v>269</v>
      </c>
      <c r="G35" s="34">
        <v>2131</v>
      </c>
      <c r="H35" s="34">
        <v>3385</v>
      </c>
      <c r="I35" s="29" t="s">
        <v>269</v>
      </c>
      <c r="J35" s="34">
        <v>1867</v>
      </c>
      <c r="K35" s="34">
        <v>2490</v>
      </c>
      <c r="L35" s="29" t="s">
        <v>269</v>
      </c>
      <c r="M35" s="34">
        <v>2066</v>
      </c>
      <c r="N35" s="34">
        <v>2496</v>
      </c>
      <c r="O35" s="29" t="s">
        <v>269</v>
      </c>
      <c r="P35" s="34">
        <v>1341</v>
      </c>
      <c r="Q35" s="34">
        <v>1684</v>
      </c>
      <c r="R35" s="29" t="s">
        <v>269</v>
      </c>
      <c r="S35" s="9">
        <v>758</v>
      </c>
      <c r="T35" s="34">
        <v>1075</v>
      </c>
      <c r="U35" s="29" t="s">
        <v>269</v>
      </c>
      <c r="V35" s="34">
        <v>10287</v>
      </c>
      <c r="W35" s="34">
        <v>14402</v>
      </c>
      <c r="X35" s="34">
        <v>24689</v>
      </c>
    </row>
    <row r="36" spans="1:24" ht="12" customHeight="1" x14ac:dyDescent="0.2">
      <c r="A36" s="44"/>
      <c r="B36" s="17" t="s">
        <v>237</v>
      </c>
      <c r="C36" s="29" t="s">
        <v>269</v>
      </c>
      <c r="D36" s="34">
        <v>1743</v>
      </c>
      <c r="E36" s="34">
        <v>2819</v>
      </c>
      <c r="F36" s="29" t="s">
        <v>269</v>
      </c>
      <c r="G36" s="34">
        <v>1856</v>
      </c>
      <c r="H36" s="34">
        <v>2887</v>
      </c>
      <c r="I36" s="29" t="s">
        <v>269</v>
      </c>
      <c r="J36" s="34">
        <v>1629</v>
      </c>
      <c r="K36" s="34">
        <v>2153</v>
      </c>
      <c r="L36" s="29" t="s">
        <v>269</v>
      </c>
      <c r="M36" s="34">
        <v>1824</v>
      </c>
      <c r="N36" s="34">
        <v>2207</v>
      </c>
      <c r="O36" s="29" t="s">
        <v>269</v>
      </c>
      <c r="P36" s="34">
        <v>1152</v>
      </c>
      <c r="Q36" s="34">
        <v>1492</v>
      </c>
      <c r="R36" s="29" t="s">
        <v>269</v>
      </c>
      <c r="S36" s="9">
        <v>651</v>
      </c>
      <c r="T36" s="9">
        <v>938</v>
      </c>
      <c r="U36" s="29" t="s">
        <v>269</v>
      </c>
      <c r="V36" s="34">
        <v>8855</v>
      </c>
      <c r="W36" s="34">
        <v>12496</v>
      </c>
      <c r="X36" s="34">
        <v>21351</v>
      </c>
    </row>
    <row r="37" spans="1:24" ht="12" customHeight="1" x14ac:dyDescent="0.2">
      <c r="A37" s="44"/>
      <c r="B37" s="17" t="s">
        <v>238</v>
      </c>
      <c r="C37" s="29" t="s">
        <v>269</v>
      </c>
      <c r="D37" s="34">
        <v>2907</v>
      </c>
      <c r="E37" s="34">
        <v>4453</v>
      </c>
      <c r="F37" s="29" t="s">
        <v>269</v>
      </c>
      <c r="G37" s="34">
        <v>2804</v>
      </c>
      <c r="H37" s="34">
        <v>4087</v>
      </c>
      <c r="I37" s="29" t="s">
        <v>269</v>
      </c>
      <c r="J37" s="34">
        <v>2470</v>
      </c>
      <c r="K37" s="34">
        <v>3179</v>
      </c>
      <c r="L37" s="29" t="s">
        <v>269</v>
      </c>
      <c r="M37" s="34">
        <v>2556</v>
      </c>
      <c r="N37" s="34">
        <v>3182</v>
      </c>
      <c r="O37" s="29" t="s">
        <v>269</v>
      </c>
      <c r="P37" s="34">
        <v>1691</v>
      </c>
      <c r="Q37" s="34">
        <v>2101</v>
      </c>
      <c r="R37" s="29" t="s">
        <v>269</v>
      </c>
      <c r="S37" s="9">
        <v>979</v>
      </c>
      <c r="T37" s="34">
        <v>1369</v>
      </c>
      <c r="U37" s="29" t="s">
        <v>269</v>
      </c>
      <c r="V37" s="34">
        <v>13407</v>
      </c>
      <c r="W37" s="34">
        <v>18371</v>
      </c>
      <c r="X37" s="34">
        <v>31778</v>
      </c>
    </row>
    <row r="38" spans="1:24" ht="12" customHeight="1" x14ac:dyDescent="0.2">
      <c r="A38" s="44"/>
      <c r="B38" s="17" t="s">
        <v>239</v>
      </c>
      <c r="C38" s="29" t="s">
        <v>269</v>
      </c>
      <c r="D38" s="34">
        <v>2970</v>
      </c>
      <c r="E38" s="34">
        <v>4472</v>
      </c>
      <c r="F38" s="29" t="s">
        <v>269</v>
      </c>
      <c r="G38" s="34">
        <v>2893</v>
      </c>
      <c r="H38" s="34">
        <v>4214</v>
      </c>
      <c r="I38" s="29" t="s">
        <v>269</v>
      </c>
      <c r="J38" s="34">
        <v>2470</v>
      </c>
      <c r="K38" s="34">
        <v>3348</v>
      </c>
      <c r="L38" s="29" t="s">
        <v>269</v>
      </c>
      <c r="M38" s="34">
        <v>2612</v>
      </c>
      <c r="N38" s="34">
        <v>3271</v>
      </c>
      <c r="O38" s="29" t="s">
        <v>269</v>
      </c>
      <c r="P38" s="34">
        <v>1776</v>
      </c>
      <c r="Q38" s="34">
        <v>2250</v>
      </c>
      <c r="R38" s="29" t="s">
        <v>269</v>
      </c>
      <c r="S38" s="34">
        <v>1066</v>
      </c>
      <c r="T38" s="34">
        <v>1486</v>
      </c>
      <c r="U38" s="29" t="s">
        <v>269</v>
      </c>
      <c r="V38" s="34">
        <v>13787</v>
      </c>
      <c r="W38" s="34">
        <v>19041</v>
      </c>
      <c r="X38" s="34">
        <v>32828</v>
      </c>
    </row>
    <row r="39" spans="1:24" ht="12" customHeight="1" x14ac:dyDescent="0.2">
      <c r="A39" s="44"/>
      <c r="B39" s="17" t="s">
        <v>240</v>
      </c>
      <c r="C39" s="29" t="s">
        <v>269</v>
      </c>
      <c r="D39" s="34">
        <v>3016</v>
      </c>
      <c r="E39" s="34">
        <v>4606</v>
      </c>
      <c r="F39" s="29" t="s">
        <v>269</v>
      </c>
      <c r="G39" s="34">
        <v>2962</v>
      </c>
      <c r="H39" s="34">
        <v>4505</v>
      </c>
      <c r="I39" s="29" t="s">
        <v>269</v>
      </c>
      <c r="J39" s="34">
        <v>2596</v>
      </c>
      <c r="K39" s="34">
        <v>3518</v>
      </c>
      <c r="L39" s="29" t="s">
        <v>269</v>
      </c>
      <c r="M39" s="34">
        <v>2755</v>
      </c>
      <c r="N39" s="34">
        <v>3432</v>
      </c>
      <c r="O39" s="29" t="s">
        <v>269</v>
      </c>
      <c r="P39" s="34">
        <v>1916</v>
      </c>
      <c r="Q39" s="34">
        <v>2473</v>
      </c>
      <c r="R39" s="29" t="s">
        <v>269</v>
      </c>
      <c r="S39" s="34">
        <v>1192</v>
      </c>
      <c r="T39" s="34">
        <v>1643</v>
      </c>
      <c r="U39" s="29" t="s">
        <v>269</v>
      </c>
      <c r="V39" s="34">
        <v>14437</v>
      </c>
      <c r="W39" s="34">
        <v>20177</v>
      </c>
      <c r="X39" s="34">
        <v>34614</v>
      </c>
    </row>
    <row r="40" spans="1:24" ht="12" customHeight="1" x14ac:dyDescent="0.2">
      <c r="A40" s="44"/>
      <c r="B40" s="17" t="s">
        <v>241</v>
      </c>
      <c r="C40" s="29" t="s">
        <v>269</v>
      </c>
      <c r="D40" s="34">
        <v>2602</v>
      </c>
      <c r="E40" s="34">
        <v>4164</v>
      </c>
      <c r="F40" s="29" t="s">
        <v>269</v>
      </c>
      <c r="G40" s="34">
        <v>2597</v>
      </c>
      <c r="H40" s="34">
        <v>4209</v>
      </c>
      <c r="I40" s="29" t="s">
        <v>269</v>
      </c>
      <c r="J40" s="34">
        <v>2446</v>
      </c>
      <c r="K40" s="34">
        <v>3252</v>
      </c>
      <c r="L40" s="29" t="s">
        <v>269</v>
      </c>
      <c r="M40" s="34">
        <v>2519</v>
      </c>
      <c r="N40" s="34">
        <v>3147</v>
      </c>
      <c r="O40" s="29" t="s">
        <v>269</v>
      </c>
      <c r="P40" s="34">
        <v>1806</v>
      </c>
      <c r="Q40" s="34">
        <v>2320</v>
      </c>
      <c r="R40" s="29" t="s">
        <v>269</v>
      </c>
      <c r="S40" s="34">
        <v>1106</v>
      </c>
      <c r="T40" s="34">
        <v>1532</v>
      </c>
      <c r="U40" s="29" t="s">
        <v>269</v>
      </c>
      <c r="V40" s="34">
        <v>13076</v>
      </c>
      <c r="W40" s="34">
        <v>18624</v>
      </c>
      <c r="X40" s="34">
        <v>31700</v>
      </c>
    </row>
    <row r="41" spans="1:24" ht="12" customHeight="1" x14ac:dyDescent="0.2">
      <c r="A41" s="44"/>
      <c r="B41" s="17" t="s">
        <v>242</v>
      </c>
      <c r="C41" s="29" t="s">
        <v>269</v>
      </c>
      <c r="D41" s="34">
        <v>2935</v>
      </c>
      <c r="E41" s="34">
        <v>4513</v>
      </c>
      <c r="F41" s="29" t="s">
        <v>269</v>
      </c>
      <c r="G41" s="34">
        <v>2965</v>
      </c>
      <c r="H41" s="34">
        <v>4421</v>
      </c>
      <c r="I41" s="29" t="s">
        <v>269</v>
      </c>
      <c r="J41" s="34">
        <v>2657</v>
      </c>
      <c r="K41" s="34">
        <v>3540</v>
      </c>
      <c r="L41" s="29" t="s">
        <v>269</v>
      </c>
      <c r="M41" s="34">
        <v>2682</v>
      </c>
      <c r="N41" s="34">
        <v>3347</v>
      </c>
      <c r="O41" s="29" t="s">
        <v>269</v>
      </c>
      <c r="P41" s="34">
        <v>1935</v>
      </c>
      <c r="Q41" s="34">
        <v>2441</v>
      </c>
      <c r="R41" s="29" t="s">
        <v>269</v>
      </c>
      <c r="S41" s="34">
        <v>1183</v>
      </c>
      <c r="T41" s="34">
        <v>1649</v>
      </c>
      <c r="U41" s="29" t="s">
        <v>269</v>
      </c>
      <c r="V41" s="34">
        <v>14357</v>
      </c>
      <c r="W41" s="34">
        <v>19911</v>
      </c>
      <c r="X41" s="34">
        <v>34268</v>
      </c>
    </row>
    <row r="42" spans="1:24" ht="12" customHeight="1" x14ac:dyDescent="0.2">
      <c r="A42" s="44"/>
      <c r="B42" s="17" t="s">
        <v>243</v>
      </c>
      <c r="C42" s="29" t="s">
        <v>269</v>
      </c>
      <c r="D42" s="34">
        <v>3183</v>
      </c>
      <c r="E42" s="34">
        <v>4561</v>
      </c>
      <c r="F42" s="29" t="s">
        <v>269</v>
      </c>
      <c r="G42" s="34">
        <v>3080</v>
      </c>
      <c r="H42" s="34">
        <v>4315</v>
      </c>
      <c r="I42" s="29" t="s">
        <v>269</v>
      </c>
      <c r="J42" s="34">
        <v>2697</v>
      </c>
      <c r="K42" s="34">
        <v>3514</v>
      </c>
      <c r="L42" s="29" t="s">
        <v>269</v>
      </c>
      <c r="M42" s="34">
        <v>2671</v>
      </c>
      <c r="N42" s="34">
        <v>3259</v>
      </c>
      <c r="O42" s="29" t="s">
        <v>269</v>
      </c>
      <c r="P42" s="34">
        <v>1920</v>
      </c>
      <c r="Q42" s="34">
        <v>2394</v>
      </c>
      <c r="R42" s="29" t="s">
        <v>269</v>
      </c>
      <c r="S42" s="34">
        <v>1163</v>
      </c>
      <c r="T42" s="34">
        <v>1583</v>
      </c>
      <c r="U42" s="29" t="s">
        <v>269</v>
      </c>
      <c r="V42" s="34">
        <v>14714</v>
      </c>
      <c r="W42" s="34">
        <v>19626</v>
      </c>
      <c r="X42" s="34">
        <v>34340</v>
      </c>
    </row>
    <row r="43" spans="1:24" ht="12" customHeight="1" x14ac:dyDescent="0.2">
      <c r="A43" s="44"/>
      <c r="B43" s="17" t="s">
        <v>244</v>
      </c>
      <c r="C43" s="29" t="s">
        <v>269</v>
      </c>
      <c r="D43" s="34">
        <v>3221</v>
      </c>
      <c r="E43" s="34">
        <v>4609</v>
      </c>
      <c r="F43" s="29" t="s">
        <v>269</v>
      </c>
      <c r="G43" s="34">
        <v>3067</v>
      </c>
      <c r="H43" s="34">
        <v>4314</v>
      </c>
      <c r="I43" s="29" t="s">
        <v>269</v>
      </c>
      <c r="J43" s="34">
        <v>2716</v>
      </c>
      <c r="K43" s="34">
        <v>3551</v>
      </c>
      <c r="L43" s="29" t="s">
        <v>269</v>
      </c>
      <c r="M43" s="34">
        <v>2692</v>
      </c>
      <c r="N43" s="34">
        <v>3195</v>
      </c>
      <c r="O43" s="29" t="s">
        <v>269</v>
      </c>
      <c r="P43" s="34">
        <v>1918</v>
      </c>
      <c r="Q43" s="34">
        <v>2455</v>
      </c>
      <c r="R43" s="29" t="s">
        <v>269</v>
      </c>
      <c r="S43" s="34">
        <v>1184</v>
      </c>
      <c r="T43" s="34">
        <v>1578</v>
      </c>
      <c r="U43" s="29" t="s">
        <v>269</v>
      </c>
      <c r="V43" s="34">
        <v>14798</v>
      </c>
      <c r="W43" s="34">
        <v>19702</v>
      </c>
      <c r="X43" s="34">
        <v>34500</v>
      </c>
    </row>
    <row r="44" spans="1:24" ht="12" customHeight="1" x14ac:dyDescent="0.2">
      <c r="A44" s="44"/>
      <c r="B44" s="20" t="s">
        <v>245</v>
      </c>
      <c r="C44" s="30" t="s">
        <v>269</v>
      </c>
      <c r="D44" s="35">
        <v>3292</v>
      </c>
      <c r="E44" s="35">
        <v>4690</v>
      </c>
      <c r="F44" s="30" t="s">
        <v>269</v>
      </c>
      <c r="G44" s="35">
        <v>3128</v>
      </c>
      <c r="H44" s="35">
        <v>4399</v>
      </c>
      <c r="I44" s="30" t="s">
        <v>269</v>
      </c>
      <c r="J44" s="35">
        <v>2741</v>
      </c>
      <c r="K44" s="35">
        <v>3672</v>
      </c>
      <c r="L44" s="30" t="s">
        <v>269</v>
      </c>
      <c r="M44" s="35">
        <v>2716</v>
      </c>
      <c r="N44" s="35">
        <v>3196</v>
      </c>
      <c r="O44" s="30" t="s">
        <v>269</v>
      </c>
      <c r="P44" s="35">
        <v>2002</v>
      </c>
      <c r="Q44" s="35">
        <v>2513</v>
      </c>
      <c r="R44" s="30" t="s">
        <v>269</v>
      </c>
      <c r="S44" s="35">
        <v>1191</v>
      </c>
      <c r="T44" s="35">
        <v>1629</v>
      </c>
      <c r="U44" s="30" t="s">
        <v>269</v>
      </c>
      <c r="V44" s="35">
        <v>15070</v>
      </c>
      <c r="W44" s="35">
        <v>20099</v>
      </c>
      <c r="X44" s="35">
        <v>35169</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2B00-000000000000}"/>
  </hyperlinks>
  <pageMargins left="0.01" right="0.01" top="0.5" bottom="0.5" header="0" footer="0"/>
  <pageSetup scale="75" fitToHeight="0"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319</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51.7</v>
      </c>
      <c r="E6" s="18">
        <v>62.2</v>
      </c>
      <c r="F6" s="29" t="s">
        <v>269</v>
      </c>
      <c r="G6" s="18">
        <v>55.8</v>
      </c>
      <c r="H6" s="18">
        <v>59.9</v>
      </c>
      <c r="I6" s="29" t="s">
        <v>269</v>
      </c>
      <c r="J6" s="18">
        <v>56.1</v>
      </c>
      <c r="K6" s="18">
        <v>63</v>
      </c>
      <c r="L6" s="29" t="s">
        <v>269</v>
      </c>
      <c r="M6" s="18">
        <v>61.1</v>
      </c>
      <c r="N6" s="18">
        <v>65.599999999999994</v>
      </c>
      <c r="O6" s="29" t="s">
        <v>269</v>
      </c>
      <c r="P6" s="18">
        <v>67.5</v>
      </c>
      <c r="Q6" s="18">
        <v>65.099999999999994</v>
      </c>
      <c r="R6" s="29" t="s">
        <v>269</v>
      </c>
      <c r="S6" s="18">
        <v>66</v>
      </c>
      <c r="T6" s="18">
        <v>62.8</v>
      </c>
      <c r="U6" s="29" t="s">
        <v>269</v>
      </c>
      <c r="V6" s="18">
        <v>57.9</v>
      </c>
      <c r="W6" s="18">
        <v>62.7</v>
      </c>
      <c r="X6" s="18">
        <v>60.7</v>
      </c>
    </row>
    <row r="7" spans="1:24" ht="12" customHeight="1" x14ac:dyDescent="0.2">
      <c r="A7" s="44"/>
      <c r="B7" s="17" t="s">
        <v>234</v>
      </c>
      <c r="C7" s="29" t="s">
        <v>269</v>
      </c>
      <c r="D7" s="18">
        <v>51.9</v>
      </c>
      <c r="E7" s="18">
        <v>63.2</v>
      </c>
      <c r="F7" s="29" t="s">
        <v>269</v>
      </c>
      <c r="G7" s="18">
        <v>56.7</v>
      </c>
      <c r="H7" s="18">
        <v>61.7</v>
      </c>
      <c r="I7" s="29" t="s">
        <v>269</v>
      </c>
      <c r="J7" s="18">
        <v>57.2</v>
      </c>
      <c r="K7" s="18">
        <v>61.7</v>
      </c>
      <c r="L7" s="29" t="s">
        <v>269</v>
      </c>
      <c r="M7" s="18">
        <v>63.8</v>
      </c>
      <c r="N7" s="18">
        <v>65.900000000000006</v>
      </c>
      <c r="O7" s="29" t="s">
        <v>269</v>
      </c>
      <c r="P7" s="18">
        <v>66.5</v>
      </c>
      <c r="Q7" s="18">
        <v>64.7</v>
      </c>
      <c r="R7" s="29" t="s">
        <v>269</v>
      </c>
      <c r="S7" s="18">
        <v>65.099999999999994</v>
      </c>
      <c r="T7" s="18">
        <v>65.900000000000006</v>
      </c>
      <c r="U7" s="29" t="s">
        <v>269</v>
      </c>
      <c r="V7" s="18">
        <v>58.8</v>
      </c>
      <c r="W7" s="18">
        <v>63.3</v>
      </c>
      <c r="X7" s="18">
        <v>61.4</v>
      </c>
    </row>
    <row r="8" spans="1:24" ht="12" customHeight="1" x14ac:dyDescent="0.2">
      <c r="A8" s="44"/>
      <c r="B8" s="17" t="s">
        <v>235</v>
      </c>
      <c r="C8" s="29" t="s">
        <v>269</v>
      </c>
      <c r="D8" s="18">
        <v>53.5</v>
      </c>
      <c r="E8" s="18">
        <v>61.8</v>
      </c>
      <c r="F8" s="29" t="s">
        <v>269</v>
      </c>
      <c r="G8" s="18">
        <v>55.6</v>
      </c>
      <c r="H8" s="18">
        <v>61.4</v>
      </c>
      <c r="I8" s="29" t="s">
        <v>269</v>
      </c>
      <c r="J8" s="18">
        <v>56.8</v>
      </c>
      <c r="K8" s="18">
        <v>58.9</v>
      </c>
      <c r="L8" s="29" t="s">
        <v>269</v>
      </c>
      <c r="M8" s="18">
        <v>64.400000000000006</v>
      </c>
      <c r="N8" s="18">
        <v>61.7</v>
      </c>
      <c r="O8" s="29" t="s">
        <v>269</v>
      </c>
      <c r="P8" s="18">
        <v>64.3</v>
      </c>
      <c r="Q8" s="18">
        <v>64</v>
      </c>
      <c r="R8" s="29" t="s">
        <v>269</v>
      </c>
      <c r="S8" s="18">
        <v>63.5</v>
      </c>
      <c r="T8" s="18">
        <v>62</v>
      </c>
      <c r="U8" s="29" t="s">
        <v>269</v>
      </c>
      <c r="V8" s="18">
        <v>58.5</v>
      </c>
      <c r="W8" s="18">
        <v>61.4</v>
      </c>
      <c r="X8" s="18">
        <v>60.2</v>
      </c>
    </row>
    <row r="9" spans="1:24" ht="12" customHeight="1" x14ac:dyDescent="0.2">
      <c r="A9" s="44"/>
      <c r="B9" s="17" t="s">
        <v>236</v>
      </c>
      <c r="C9" s="29" t="s">
        <v>269</v>
      </c>
      <c r="D9" s="18">
        <v>52</v>
      </c>
      <c r="E9" s="18">
        <v>59.7</v>
      </c>
      <c r="F9" s="29" t="s">
        <v>269</v>
      </c>
      <c r="G9" s="18">
        <v>54.5</v>
      </c>
      <c r="H9" s="18">
        <v>60.2</v>
      </c>
      <c r="I9" s="29" t="s">
        <v>269</v>
      </c>
      <c r="J9" s="18">
        <v>54.8</v>
      </c>
      <c r="K9" s="18">
        <v>56.8</v>
      </c>
      <c r="L9" s="29" t="s">
        <v>269</v>
      </c>
      <c r="M9" s="18">
        <v>61.2</v>
      </c>
      <c r="N9" s="18">
        <v>59.1</v>
      </c>
      <c r="O9" s="29" t="s">
        <v>269</v>
      </c>
      <c r="P9" s="18">
        <v>60.9</v>
      </c>
      <c r="Q9" s="18">
        <v>59.2</v>
      </c>
      <c r="R9" s="29" t="s">
        <v>269</v>
      </c>
      <c r="S9" s="18">
        <v>55.9</v>
      </c>
      <c r="T9" s="18">
        <v>56.4</v>
      </c>
      <c r="U9" s="29" t="s">
        <v>269</v>
      </c>
      <c r="V9" s="18">
        <v>56.2</v>
      </c>
      <c r="W9" s="18">
        <v>58.9</v>
      </c>
      <c r="X9" s="18">
        <v>57.8</v>
      </c>
    </row>
    <row r="10" spans="1:24" ht="12" customHeight="1" x14ac:dyDescent="0.2">
      <c r="A10" s="44"/>
      <c r="B10" s="17" t="s">
        <v>237</v>
      </c>
      <c r="C10" s="29" t="s">
        <v>269</v>
      </c>
      <c r="D10" s="18">
        <v>49.2</v>
      </c>
      <c r="E10" s="18">
        <v>56.8</v>
      </c>
      <c r="F10" s="29" t="s">
        <v>269</v>
      </c>
      <c r="G10" s="18">
        <v>53.9</v>
      </c>
      <c r="H10" s="18">
        <v>58.6</v>
      </c>
      <c r="I10" s="29" t="s">
        <v>269</v>
      </c>
      <c r="J10" s="18">
        <v>53.5</v>
      </c>
      <c r="K10" s="18">
        <v>57.3</v>
      </c>
      <c r="L10" s="29" t="s">
        <v>269</v>
      </c>
      <c r="M10" s="18">
        <v>59.5</v>
      </c>
      <c r="N10" s="18">
        <v>58.5</v>
      </c>
      <c r="O10" s="29" t="s">
        <v>269</v>
      </c>
      <c r="P10" s="18">
        <v>58.1</v>
      </c>
      <c r="Q10" s="18">
        <v>56.9</v>
      </c>
      <c r="R10" s="29" t="s">
        <v>269</v>
      </c>
      <c r="S10" s="18">
        <v>56.8</v>
      </c>
      <c r="T10" s="18">
        <v>57.5</v>
      </c>
      <c r="U10" s="29" t="s">
        <v>269</v>
      </c>
      <c r="V10" s="18">
        <v>54.6</v>
      </c>
      <c r="W10" s="18">
        <v>57.7</v>
      </c>
      <c r="X10" s="18">
        <v>56.4</v>
      </c>
    </row>
    <row r="11" spans="1:24" ht="12" customHeight="1" x14ac:dyDescent="0.2">
      <c r="A11" s="44"/>
      <c r="B11" s="17" t="s">
        <v>238</v>
      </c>
      <c r="C11" s="29" t="s">
        <v>269</v>
      </c>
      <c r="D11" s="18">
        <v>53.6</v>
      </c>
      <c r="E11" s="18">
        <v>57.2</v>
      </c>
      <c r="F11" s="29" t="s">
        <v>269</v>
      </c>
      <c r="G11" s="18">
        <v>53.5</v>
      </c>
      <c r="H11" s="18">
        <v>60.4</v>
      </c>
      <c r="I11" s="29" t="s">
        <v>269</v>
      </c>
      <c r="J11" s="18">
        <v>55.2</v>
      </c>
      <c r="K11" s="18">
        <v>57.8</v>
      </c>
      <c r="L11" s="29" t="s">
        <v>269</v>
      </c>
      <c r="M11" s="18">
        <v>60.6</v>
      </c>
      <c r="N11" s="18">
        <v>59.1</v>
      </c>
      <c r="O11" s="29" t="s">
        <v>269</v>
      </c>
      <c r="P11" s="18">
        <v>59.1</v>
      </c>
      <c r="Q11" s="18">
        <v>57.3</v>
      </c>
      <c r="R11" s="29" t="s">
        <v>269</v>
      </c>
      <c r="S11" s="18">
        <v>56.1</v>
      </c>
      <c r="T11" s="18">
        <v>56.3</v>
      </c>
      <c r="U11" s="29" t="s">
        <v>269</v>
      </c>
      <c r="V11" s="18">
        <v>56</v>
      </c>
      <c r="W11" s="18">
        <v>58.3</v>
      </c>
      <c r="X11" s="18">
        <v>57.3</v>
      </c>
    </row>
    <row r="12" spans="1:24" ht="12" customHeight="1" x14ac:dyDescent="0.2">
      <c r="A12" s="44"/>
      <c r="B12" s="17" t="s">
        <v>239</v>
      </c>
      <c r="C12" s="29" t="s">
        <v>269</v>
      </c>
      <c r="D12" s="18">
        <v>48.3</v>
      </c>
      <c r="E12" s="18">
        <v>52.6</v>
      </c>
      <c r="F12" s="29" t="s">
        <v>269</v>
      </c>
      <c r="G12" s="18">
        <v>52.8</v>
      </c>
      <c r="H12" s="18">
        <v>58.1</v>
      </c>
      <c r="I12" s="29" t="s">
        <v>269</v>
      </c>
      <c r="J12" s="18">
        <v>53.3</v>
      </c>
      <c r="K12" s="18">
        <v>55.1</v>
      </c>
      <c r="L12" s="29" t="s">
        <v>269</v>
      </c>
      <c r="M12" s="18">
        <v>54.7</v>
      </c>
      <c r="N12" s="18">
        <v>57.1</v>
      </c>
      <c r="O12" s="29" t="s">
        <v>269</v>
      </c>
      <c r="P12" s="18">
        <v>60.1</v>
      </c>
      <c r="Q12" s="18">
        <v>54.2</v>
      </c>
      <c r="R12" s="29" t="s">
        <v>269</v>
      </c>
      <c r="S12" s="18">
        <v>55.2</v>
      </c>
      <c r="T12" s="18">
        <v>53.7</v>
      </c>
      <c r="U12" s="29" t="s">
        <v>269</v>
      </c>
      <c r="V12" s="18">
        <v>53.4</v>
      </c>
      <c r="W12" s="18">
        <v>55.4</v>
      </c>
      <c r="X12" s="18">
        <v>54.5</v>
      </c>
    </row>
    <row r="13" spans="1:24" ht="12" customHeight="1" x14ac:dyDescent="0.2">
      <c r="A13" s="44"/>
      <c r="B13" s="17" t="s">
        <v>240</v>
      </c>
      <c r="C13" s="29" t="s">
        <v>269</v>
      </c>
      <c r="D13" s="18">
        <v>47.2</v>
      </c>
      <c r="E13" s="18">
        <v>50.9</v>
      </c>
      <c r="F13" s="29" t="s">
        <v>269</v>
      </c>
      <c r="G13" s="18">
        <v>50.4</v>
      </c>
      <c r="H13" s="18">
        <v>55.6</v>
      </c>
      <c r="I13" s="29" t="s">
        <v>269</v>
      </c>
      <c r="J13" s="18">
        <v>52.5</v>
      </c>
      <c r="K13" s="18">
        <v>54.7</v>
      </c>
      <c r="L13" s="29" t="s">
        <v>269</v>
      </c>
      <c r="M13" s="18">
        <v>54.4</v>
      </c>
      <c r="N13" s="18">
        <v>56.8</v>
      </c>
      <c r="O13" s="29" t="s">
        <v>269</v>
      </c>
      <c r="P13" s="18">
        <v>60.2</v>
      </c>
      <c r="Q13" s="18">
        <v>56.7</v>
      </c>
      <c r="R13" s="29" t="s">
        <v>269</v>
      </c>
      <c r="S13" s="18">
        <v>58.2</v>
      </c>
      <c r="T13" s="18">
        <v>53.7</v>
      </c>
      <c r="U13" s="29" t="s">
        <v>269</v>
      </c>
      <c r="V13" s="18">
        <v>52.6</v>
      </c>
      <c r="W13" s="18">
        <v>54.6</v>
      </c>
      <c r="X13" s="18">
        <v>53.8</v>
      </c>
    </row>
    <row r="14" spans="1:24" ht="12" customHeight="1" x14ac:dyDescent="0.2">
      <c r="A14" s="44"/>
      <c r="B14" s="17" t="s">
        <v>241</v>
      </c>
      <c r="C14" s="29" t="s">
        <v>269</v>
      </c>
      <c r="D14" s="18">
        <v>46.9</v>
      </c>
      <c r="E14" s="18">
        <v>51.5</v>
      </c>
      <c r="F14" s="29" t="s">
        <v>269</v>
      </c>
      <c r="G14" s="18">
        <v>46.9</v>
      </c>
      <c r="H14" s="18">
        <v>54.9</v>
      </c>
      <c r="I14" s="29" t="s">
        <v>269</v>
      </c>
      <c r="J14" s="18">
        <v>51.8</v>
      </c>
      <c r="K14" s="18">
        <v>52.9</v>
      </c>
      <c r="L14" s="29" t="s">
        <v>269</v>
      </c>
      <c r="M14" s="18">
        <v>56.2</v>
      </c>
      <c r="N14" s="18">
        <v>55.7</v>
      </c>
      <c r="O14" s="29" t="s">
        <v>269</v>
      </c>
      <c r="P14" s="18">
        <v>59.5</v>
      </c>
      <c r="Q14" s="18">
        <v>56.3</v>
      </c>
      <c r="R14" s="29" t="s">
        <v>269</v>
      </c>
      <c r="S14" s="18">
        <v>59.4</v>
      </c>
      <c r="T14" s="18">
        <v>55.2</v>
      </c>
      <c r="U14" s="29" t="s">
        <v>269</v>
      </c>
      <c r="V14" s="18">
        <v>52</v>
      </c>
      <c r="W14" s="18">
        <v>54.1</v>
      </c>
      <c r="X14" s="18">
        <v>53.2</v>
      </c>
    </row>
    <row r="15" spans="1:24" ht="12" customHeight="1" x14ac:dyDescent="0.2">
      <c r="A15" s="44"/>
      <c r="B15" s="17" t="s">
        <v>242</v>
      </c>
      <c r="C15" s="29" t="s">
        <v>269</v>
      </c>
      <c r="D15" s="18">
        <v>41.8</v>
      </c>
      <c r="E15" s="18">
        <v>46.3</v>
      </c>
      <c r="F15" s="29" t="s">
        <v>269</v>
      </c>
      <c r="G15" s="18">
        <v>41.2</v>
      </c>
      <c r="H15" s="18">
        <v>49.2</v>
      </c>
      <c r="I15" s="29" t="s">
        <v>269</v>
      </c>
      <c r="J15" s="18">
        <v>47.8</v>
      </c>
      <c r="K15" s="18">
        <v>47.7</v>
      </c>
      <c r="L15" s="29" t="s">
        <v>269</v>
      </c>
      <c r="M15" s="18">
        <v>50.5</v>
      </c>
      <c r="N15" s="18">
        <v>53.4</v>
      </c>
      <c r="O15" s="29" t="s">
        <v>269</v>
      </c>
      <c r="P15" s="18">
        <v>54.1</v>
      </c>
      <c r="Q15" s="18">
        <v>55.2</v>
      </c>
      <c r="R15" s="29" t="s">
        <v>269</v>
      </c>
      <c r="S15" s="18">
        <v>54.9</v>
      </c>
      <c r="T15" s="18">
        <v>50.1</v>
      </c>
      <c r="U15" s="29" t="s">
        <v>269</v>
      </c>
      <c r="V15" s="18">
        <v>46.9</v>
      </c>
      <c r="W15" s="18">
        <v>49.8</v>
      </c>
      <c r="X15" s="18">
        <v>48.5</v>
      </c>
    </row>
    <row r="16" spans="1:24" ht="12" customHeight="1" x14ac:dyDescent="0.2">
      <c r="A16" s="44"/>
      <c r="B16" s="17" t="s">
        <v>243</v>
      </c>
      <c r="C16" s="29" t="s">
        <v>269</v>
      </c>
      <c r="D16" s="18">
        <v>36.700000000000003</v>
      </c>
      <c r="E16" s="18">
        <v>43</v>
      </c>
      <c r="F16" s="29" t="s">
        <v>269</v>
      </c>
      <c r="G16" s="18">
        <v>37.299999999999997</v>
      </c>
      <c r="H16" s="18">
        <v>45.4</v>
      </c>
      <c r="I16" s="29" t="s">
        <v>269</v>
      </c>
      <c r="J16" s="18">
        <v>43.9</v>
      </c>
      <c r="K16" s="18">
        <v>44</v>
      </c>
      <c r="L16" s="29" t="s">
        <v>269</v>
      </c>
      <c r="M16" s="18">
        <v>48</v>
      </c>
      <c r="N16" s="18">
        <v>50.5</v>
      </c>
      <c r="O16" s="29" t="s">
        <v>269</v>
      </c>
      <c r="P16" s="18">
        <v>53.7</v>
      </c>
      <c r="Q16" s="18">
        <v>54</v>
      </c>
      <c r="R16" s="29" t="s">
        <v>269</v>
      </c>
      <c r="S16" s="18">
        <v>53.5</v>
      </c>
      <c r="T16" s="18">
        <v>48.9</v>
      </c>
      <c r="U16" s="29" t="s">
        <v>269</v>
      </c>
      <c r="V16" s="18">
        <v>43.5</v>
      </c>
      <c r="W16" s="18">
        <v>46.8</v>
      </c>
      <c r="X16" s="18">
        <v>45.4</v>
      </c>
    </row>
    <row r="17" spans="1:24" ht="12" customHeight="1" x14ac:dyDescent="0.2">
      <c r="A17" s="44"/>
      <c r="B17" s="17" t="s">
        <v>244</v>
      </c>
      <c r="C17" s="29" t="s">
        <v>269</v>
      </c>
      <c r="D17" s="18">
        <v>33</v>
      </c>
      <c r="E17" s="18">
        <v>39.700000000000003</v>
      </c>
      <c r="F17" s="29" t="s">
        <v>269</v>
      </c>
      <c r="G17" s="18">
        <v>37.1</v>
      </c>
      <c r="H17" s="18">
        <v>44.6</v>
      </c>
      <c r="I17" s="29" t="s">
        <v>269</v>
      </c>
      <c r="J17" s="18">
        <v>42.3</v>
      </c>
      <c r="K17" s="18">
        <v>43.9</v>
      </c>
      <c r="L17" s="29" t="s">
        <v>269</v>
      </c>
      <c r="M17" s="18">
        <v>47.3</v>
      </c>
      <c r="N17" s="18">
        <v>48.9</v>
      </c>
      <c r="O17" s="29" t="s">
        <v>269</v>
      </c>
      <c r="P17" s="18">
        <v>53.2</v>
      </c>
      <c r="Q17" s="18">
        <v>51.4</v>
      </c>
      <c r="R17" s="29" t="s">
        <v>269</v>
      </c>
      <c r="S17" s="18">
        <v>53.3</v>
      </c>
      <c r="T17" s="18">
        <v>49</v>
      </c>
      <c r="U17" s="29" t="s">
        <v>269</v>
      </c>
      <c r="V17" s="18">
        <v>42.3</v>
      </c>
      <c r="W17" s="18">
        <v>45.3</v>
      </c>
      <c r="X17" s="18">
        <v>44</v>
      </c>
    </row>
    <row r="18" spans="1:24" ht="12" customHeight="1" x14ac:dyDescent="0.2">
      <c r="A18" s="44"/>
      <c r="B18" s="20" t="s">
        <v>245</v>
      </c>
      <c r="C18" s="30" t="s">
        <v>269</v>
      </c>
      <c r="D18" s="21">
        <v>33</v>
      </c>
      <c r="E18" s="21">
        <v>42.1</v>
      </c>
      <c r="F18" s="30" t="s">
        <v>269</v>
      </c>
      <c r="G18" s="21">
        <v>37.6</v>
      </c>
      <c r="H18" s="21">
        <v>44.3</v>
      </c>
      <c r="I18" s="30" t="s">
        <v>269</v>
      </c>
      <c r="J18" s="21">
        <v>42.6</v>
      </c>
      <c r="K18" s="21">
        <v>43.7</v>
      </c>
      <c r="L18" s="30" t="s">
        <v>269</v>
      </c>
      <c r="M18" s="21">
        <v>46.9</v>
      </c>
      <c r="N18" s="21">
        <v>49.4</v>
      </c>
      <c r="O18" s="30" t="s">
        <v>269</v>
      </c>
      <c r="P18" s="21">
        <v>51.7</v>
      </c>
      <c r="Q18" s="21">
        <v>50.8</v>
      </c>
      <c r="R18" s="30" t="s">
        <v>269</v>
      </c>
      <c r="S18" s="21">
        <v>51.8</v>
      </c>
      <c r="T18" s="21">
        <v>50.2</v>
      </c>
      <c r="U18" s="30" t="s">
        <v>269</v>
      </c>
      <c r="V18" s="21">
        <v>42.1</v>
      </c>
      <c r="W18" s="21">
        <v>45.8</v>
      </c>
      <c r="X18" s="21">
        <v>44.2</v>
      </c>
    </row>
    <row r="19" spans="1:24" ht="12" customHeight="1" x14ac:dyDescent="0.2">
      <c r="A19" s="43" t="s">
        <v>246</v>
      </c>
      <c r="B19" s="17" t="s">
        <v>233</v>
      </c>
      <c r="C19" s="29" t="s">
        <v>269</v>
      </c>
      <c r="D19" s="9">
        <v>443</v>
      </c>
      <c r="E19" s="9">
        <v>778</v>
      </c>
      <c r="F19" s="29" t="s">
        <v>269</v>
      </c>
      <c r="G19" s="9">
        <v>511</v>
      </c>
      <c r="H19" s="9">
        <v>812</v>
      </c>
      <c r="I19" s="29" t="s">
        <v>269</v>
      </c>
      <c r="J19" s="9">
        <v>416</v>
      </c>
      <c r="K19" s="9">
        <v>604</v>
      </c>
      <c r="L19" s="29" t="s">
        <v>269</v>
      </c>
      <c r="M19" s="9">
        <v>457</v>
      </c>
      <c r="N19" s="9">
        <v>581</v>
      </c>
      <c r="O19" s="29" t="s">
        <v>269</v>
      </c>
      <c r="P19" s="9">
        <v>303</v>
      </c>
      <c r="Q19" s="9">
        <v>349</v>
      </c>
      <c r="R19" s="29" t="s">
        <v>269</v>
      </c>
      <c r="S19" s="9">
        <v>163</v>
      </c>
      <c r="T19" s="9">
        <v>233</v>
      </c>
      <c r="U19" s="29" t="s">
        <v>269</v>
      </c>
      <c r="V19" s="34">
        <v>2293</v>
      </c>
      <c r="W19" s="34">
        <v>3357</v>
      </c>
      <c r="X19" s="34">
        <v>5650</v>
      </c>
    </row>
    <row r="20" spans="1:24" ht="12" customHeight="1" x14ac:dyDescent="0.2">
      <c r="A20" s="44"/>
      <c r="B20" s="17" t="s">
        <v>234</v>
      </c>
      <c r="C20" s="29" t="s">
        <v>269</v>
      </c>
      <c r="D20" s="9">
        <v>490</v>
      </c>
      <c r="E20" s="9">
        <v>873</v>
      </c>
      <c r="F20" s="29" t="s">
        <v>269</v>
      </c>
      <c r="G20" s="9">
        <v>597</v>
      </c>
      <c r="H20" s="9">
        <v>953</v>
      </c>
      <c r="I20" s="29" t="s">
        <v>269</v>
      </c>
      <c r="J20" s="9">
        <v>485</v>
      </c>
      <c r="K20" s="9">
        <v>690</v>
      </c>
      <c r="L20" s="29" t="s">
        <v>269</v>
      </c>
      <c r="M20" s="9">
        <v>557</v>
      </c>
      <c r="N20" s="9">
        <v>656</v>
      </c>
      <c r="O20" s="29" t="s">
        <v>269</v>
      </c>
      <c r="P20" s="9">
        <v>359</v>
      </c>
      <c r="Q20" s="9">
        <v>415</v>
      </c>
      <c r="R20" s="29" t="s">
        <v>269</v>
      </c>
      <c r="S20" s="9">
        <v>183</v>
      </c>
      <c r="T20" s="9">
        <v>265</v>
      </c>
      <c r="U20" s="29" t="s">
        <v>269</v>
      </c>
      <c r="V20" s="34">
        <v>2671</v>
      </c>
      <c r="W20" s="34">
        <v>3852</v>
      </c>
      <c r="X20" s="34">
        <v>6523</v>
      </c>
    </row>
    <row r="21" spans="1:24" ht="12" customHeight="1" x14ac:dyDescent="0.2">
      <c r="A21" s="44"/>
      <c r="B21" s="17" t="s">
        <v>235</v>
      </c>
      <c r="C21" s="29" t="s">
        <v>269</v>
      </c>
      <c r="D21" s="9">
        <v>550</v>
      </c>
      <c r="E21" s="9">
        <v>915</v>
      </c>
      <c r="F21" s="29" t="s">
        <v>269</v>
      </c>
      <c r="G21" s="9">
        <v>626</v>
      </c>
      <c r="H21" s="9">
        <v>979</v>
      </c>
      <c r="I21" s="29" t="s">
        <v>269</v>
      </c>
      <c r="J21" s="9">
        <v>511</v>
      </c>
      <c r="K21" s="9">
        <v>686</v>
      </c>
      <c r="L21" s="29" t="s">
        <v>269</v>
      </c>
      <c r="M21" s="9">
        <v>565</v>
      </c>
      <c r="N21" s="9">
        <v>655</v>
      </c>
      <c r="O21" s="29" t="s">
        <v>269</v>
      </c>
      <c r="P21" s="9">
        <v>360</v>
      </c>
      <c r="Q21" s="9">
        <v>423</v>
      </c>
      <c r="R21" s="29" t="s">
        <v>269</v>
      </c>
      <c r="S21" s="9">
        <v>179</v>
      </c>
      <c r="T21" s="9">
        <v>253</v>
      </c>
      <c r="U21" s="29" t="s">
        <v>269</v>
      </c>
      <c r="V21" s="34">
        <v>2791</v>
      </c>
      <c r="W21" s="34">
        <v>3911</v>
      </c>
      <c r="X21" s="34">
        <v>6702</v>
      </c>
    </row>
    <row r="22" spans="1:24" ht="12" customHeight="1" x14ac:dyDescent="0.2">
      <c r="A22" s="44"/>
      <c r="B22" s="17" t="s">
        <v>236</v>
      </c>
      <c r="C22" s="29" t="s">
        <v>269</v>
      </c>
      <c r="D22" s="9">
        <v>541</v>
      </c>
      <c r="E22" s="9">
        <v>941</v>
      </c>
      <c r="F22" s="29" t="s">
        <v>269</v>
      </c>
      <c r="G22" s="9">
        <v>645</v>
      </c>
      <c r="H22" s="34">
        <v>1017</v>
      </c>
      <c r="I22" s="29" t="s">
        <v>269</v>
      </c>
      <c r="J22" s="9">
        <v>526</v>
      </c>
      <c r="K22" s="9">
        <v>740</v>
      </c>
      <c r="L22" s="29" t="s">
        <v>269</v>
      </c>
      <c r="M22" s="9">
        <v>603</v>
      </c>
      <c r="N22" s="9">
        <v>688</v>
      </c>
      <c r="O22" s="29" t="s">
        <v>269</v>
      </c>
      <c r="P22" s="9">
        <v>375</v>
      </c>
      <c r="Q22" s="9">
        <v>439</v>
      </c>
      <c r="R22" s="29" t="s">
        <v>269</v>
      </c>
      <c r="S22" s="9">
        <v>181</v>
      </c>
      <c r="T22" s="9">
        <v>277</v>
      </c>
      <c r="U22" s="29" t="s">
        <v>269</v>
      </c>
      <c r="V22" s="34">
        <v>2871</v>
      </c>
      <c r="W22" s="34">
        <v>4102</v>
      </c>
      <c r="X22" s="34">
        <v>6973</v>
      </c>
    </row>
    <row r="23" spans="1:24" ht="12" customHeight="1" x14ac:dyDescent="0.2">
      <c r="A23" s="44"/>
      <c r="B23" s="17" t="s">
        <v>237</v>
      </c>
      <c r="C23" s="29" t="s">
        <v>269</v>
      </c>
      <c r="D23" s="9">
        <v>546</v>
      </c>
      <c r="E23" s="9">
        <v>882</v>
      </c>
      <c r="F23" s="29" t="s">
        <v>269</v>
      </c>
      <c r="G23" s="9">
        <v>671</v>
      </c>
      <c r="H23" s="9">
        <v>973</v>
      </c>
      <c r="I23" s="29" t="s">
        <v>269</v>
      </c>
      <c r="J23" s="9">
        <v>534</v>
      </c>
      <c r="K23" s="9">
        <v>777</v>
      </c>
      <c r="L23" s="29" t="s">
        <v>269</v>
      </c>
      <c r="M23" s="9">
        <v>596</v>
      </c>
      <c r="N23" s="9">
        <v>724</v>
      </c>
      <c r="O23" s="29" t="s">
        <v>269</v>
      </c>
      <c r="P23" s="9">
        <v>393</v>
      </c>
      <c r="Q23" s="9">
        <v>472</v>
      </c>
      <c r="R23" s="29" t="s">
        <v>269</v>
      </c>
      <c r="S23" s="9">
        <v>209</v>
      </c>
      <c r="T23" s="9">
        <v>298</v>
      </c>
      <c r="U23" s="29" t="s">
        <v>269</v>
      </c>
      <c r="V23" s="34">
        <v>2949</v>
      </c>
      <c r="W23" s="34">
        <v>4126</v>
      </c>
      <c r="X23" s="34">
        <v>7075</v>
      </c>
    </row>
    <row r="24" spans="1:24" ht="12" customHeight="1" x14ac:dyDescent="0.2">
      <c r="A24" s="44"/>
      <c r="B24" s="17" t="s">
        <v>238</v>
      </c>
      <c r="C24" s="29" t="s">
        <v>269</v>
      </c>
      <c r="D24" s="9">
        <v>594</v>
      </c>
      <c r="E24" s="9">
        <v>885</v>
      </c>
      <c r="F24" s="29" t="s">
        <v>269</v>
      </c>
      <c r="G24" s="9">
        <v>673</v>
      </c>
      <c r="H24" s="34">
        <v>1014</v>
      </c>
      <c r="I24" s="29" t="s">
        <v>269</v>
      </c>
      <c r="J24" s="9">
        <v>577</v>
      </c>
      <c r="K24" s="9">
        <v>775</v>
      </c>
      <c r="L24" s="29" t="s">
        <v>269</v>
      </c>
      <c r="M24" s="9">
        <v>598</v>
      </c>
      <c r="N24" s="9">
        <v>733</v>
      </c>
      <c r="O24" s="29" t="s">
        <v>269</v>
      </c>
      <c r="P24" s="9">
        <v>409</v>
      </c>
      <c r="Q24" s="9">
        <v>494</v>
      </c>
      <c r="R24" s="29" t="s">
        <v>269</v>
      </c>
      <c r="S24" s="9">
        <v>215</v>
      </c>
      <c r="T24" s="9">
        <v>306</v>
      </c>
      <c r="U24" s="29" t="s">
        <v>269</v>
      </c>
      <c r="V24" s="34">
        <v>3066</v>
      </c>
      <c r="W24" s="34">
        <v>4207</v>
      </c>
      <c r="X24" s="34">
        <v>7273</v>
      </c>
    </row>
    <row r="25" spans="1:24" ht="12" customHeight="1" x14ac:dyDescent="0.2">
      <c r="A25" s="44"/>
      <c r="B25" s="17" t="s">
        <v>239</v>
      </c>
      <c r="C25" s="29" t="s">
        <v>269</v>
      </c>
      <c r="D25" s="9">
        <v>567</v>
      </c>
      <c r="E25" s="9">
        <v>821</v>
      </c>
      <c r="F25" s="29" t="s">
        <v>269</v>
      </c>
      <c r="G25" s="9">
        <v>646</v>
      </c>
      <c r="H25" s="9">
        <v>999</v>
      </c>
      <c r="I25" s="29" t="s">
        <v>269</v>
      </c>
      <c r="J25" s="9">
        <v>581</v>
      </c>
      <c r="K25" s="9">
        <v>754</v>
      </c>
      <c r="L25" s="29" t="s">
        <v>269</v>
      </c>
      <c r="M25" s="9">
        <v>538</v>
      </c>
      <c r="N25" s="9">
        <v>718</v>
      </c>
      <c r="O25" s="29" t="s">
        <v>269</v>
      </c>
      <c r="P25" s="9">
        <v>424</v>
      </c>
      <c r="Q25" s="9">
        <v>492</v>
      </c>
      <c r="R25" s="29" t="s">
        <v>269</v>
      </c>
      <c r="S25" s="9">
        <v>217</v>
      </c>
      <c r="T25" s="9">
        <v>293</v>
      </c>
      <c r="U25" s="29" t="s">
        <v>269</v>
      </c>
      <c r="V25" s="34">
        <v>2973</v>
      </c>
      <c r="W25" s="34">
        <v>4077</v>
      </c>
      <c r="X25" s="34">
        <v>7050</v>
      </c>
    </row>
    <row r="26" spans="1:24" ht="12" customHeight="1" x14ac:dyDescent="0.2">
      <c r="A26" s="44"/>
      <c r="B26" s="17" t="s">
        <v>240</v>
      </c>
      <c r="C26" s="29" t="s">
        <v>269</v>
      </c>
      <c r="D26" s="9">
        <v>568</v>
      </c>
      <c r="E26" s="9">
        <v>806</v>
      </c>
      <c r="F26" s="29" t="s">
        <v>269</v>
      </c>
      <c r="G26" s="9">
        <v>631</v>
      </c>
      <c r="H26" s="9">
        <v>996</v>
      </c>
      <c r="I26" s="29" t="s">
        <v>269</v>
      </c>
      <c r="J26" s="9">
        <v>575</v>
      </c>
      <c r="K26" s="9">
        <v>750</v>
      </c>
      <c r="L26" s="29" t="s">
        <v>269</v>
      </c>
      <c r="M26" s="9">
        <v>534</v>
      </c>
      <c r="N26" s="9">
        <v>718</v>
      </c>
      <c r="O26" s="29" t="s">
        <v>269</v>
      </c>
      <c r="P26" s="9">
        <v>427</v>
      </c>
      <c r="Q26" s="9">
        <v>509</v>
      </c>
      <c r="R26" s="29" t="s">
        <v>269</v>
      </c>
      <c r="S26" s="9">
        <v>226</v>
      </c>
      <c r="T26" s="9">
        <v>297</v>
      </c>
      <c r="U26" s="29" t="s">
        <v>269</v>
      </c>
      <c r="V26" s="34">
        <v>2961</v>
      </c>
      <c r="W26" s="34">
        <v>4076</v>
      </c>
      <c r="X26" s="34">
        <v>7037</v>
      </c>
    </row>
    <row r="27" spans="1:24" ht="12" customHeight="1" x14ac:dyDescent="0.2">
      <c r="A27" s="44"/>
      <c r="B27" s="17" t="s">
        <v>241</v>
      </c>
      <c r="C27" s="29" t="s">
        <v>269</v>
      </c>
      <c r="D27" s="9">
        <v>552</v>
      </c>
      <c r="E27" s="9">
        <v>777</v>
      </c>
      <c r="F27" s="29" t="s">
        <v>269</v>
      </c>
      <c r="G27" s="9">
        <v>571</v>
      </c>
      <c r="H27" s="9">
        <v>995</v>
      </c>
      <c r="I27" s="29" t="s">
        <v>269</v>
      </c>
      <c r="J27" s="9">
        <v>567</v>
      </c>
      <c r="K27" s="9">
        <v>741</v>
      </c>
      <c r="L27" s="29" t="s">
        <v>269</v>
      </c>
      <c r="M27" s="9">
        <v>520</v>
      </c>
      <c r="N27" s="9">
        <v>684</v>
      </c>
      <c r="O27" s="29" t="s">
        <v>269</v>
      </c>
      <c r="P27" s="9">
        <v>441</v>
      </c>
      <c r="Q27" s="9">
        <v>506</v>
      </c>
      <c r="R27" s="29" t="s">
        <v>269</v>
      </c>
      <c r="S27" s="9">
        <v>231</v>
      </c>
      <c r="T27" s="9">
        <v>305</v>
      </c>
      <c r="U27" s="29" t="s">
        <v>269</v>
      </c>
      <c r="V27" s="34">
        <v>2882</v>
      </c>
      <c r="W27" s="34">
        <v>4008</v>
      </c>
      <c r="X27" s="34">
        <v>6890</v>
      </c>
    </row>
    <row r="28" spans="1:24" ht="12" customHeight="1" x14ac:dyDescent="0.2">
      <c r="A28" s="44"/>
      <c r="B28" s="17" t="s">
        <v>242</v>
      </c>
      <c r="C28" s="29" t="s">
        <v>269</v>
      </c>
      <c r="D28" s="9">
        <v>540</v>
      </c>
      <c r="E28" s="9">
        <v>744</v>
      </c>
      <c r="F28" s="29" t="s">
        <v>269</v>
      </c>
      <c r="G28" s="9">
        <v>538</v>
      </c>
      <c r="H28" s="9">
        <v>917</v>
      </c>
      <c r="I28" s="29" t="s">
        <v>269</v>
      </c>
      <c r="J28" s="9">
        <v>563</v>
      </c>
      <c r="K28" s="9">
        <v>710</v>
      </c>
      <c r="L28" s="29" t="s">
        <v>269</v>
      </c>
      <c r="M28" s="9">
        <v>520</v>
      </c>
      <c r="N28" s="9">
        <v>691</v>
      </c>
      <c r="O28" s="29" t="s">
        <v>269</v>
      </c>
      <c r="P28" s="9">
        <v>431</v>
      </c>
      <c r="Q28" s="9">
        <v>522</v>
      </c>
      <c r="R28" s="29" t="s">
        <v>269</v>
      </c>
      <c r="S28" s="9">
        <v>229</v>
      </c>
      <c r="T28" s="9">
        <v>298</v>
      </c>
      <c r="U28" s="29" t="s">
        <v>269</v>
      </c>
      <c r="V28" s="34">
        <v>2821</v>
      </c>
      <c r="W28" s="34">
        <v>3882</v>
      </c>
      <c r="X28" s="34">
        <v>6703</v>
      </c>
    </row>
    <row r="29" spans="1:24" ht="12" customHeight="1" x14ac:dyDescent="0.2">
      <c r="A29" s="44"/>
      <c r="B29" s="17" t="s">
        <v>243</v>
      </c>
      <c r="C29" s="29" t="s">
        <v>269</v>
      </c>
      <c r="D29" s="9">
        <v>479</v>
      </c>
      <c r="E29" s="9">
        <v>695</v>
      </c>
      <c r="F29" s="29" t="s">
        <v>269</v>
      </c>
      <c r="G29" s="9">
        <v>490</v>
      </c>
      <c r="H29" s="9">
        <v>832</v>
      </c>
      <c r="I29" s="29" t="s">
        <v>269</v>
      </c>
      <c r="J29" s="9">
        <v>512</v>
      </c>
      <c r="K29" s="9">
        <v>668</v>
      </c>
      <c r="L29" s="29" t="s">
        <v>269</v>
      </c>
      <c r="M29" s="9">
        <v>497</v>
      </c>
      <c r="N29" s="9">
        <v>659</v>
      </c>
      <c r="O29" s="29" t="s">
        <v>269</v>
      </c>
      <c r="P29" s="9">
        <v>427</v>
      </c>
      <c r="Q29" s="9">
        <v>512</v>
      </c>
      <c r="R29" s="29" t="s">
        <v>269</v>
      </c>
      <c r="S29" s="9">
        <v>222</v>
      </c>
      <c r="T29" s="9">
        <v>288</v>
      </c>
      <c r="U29" s="29" t="s">
        <v>269</v>
      </c>
      <c r="V29" s="34">
        <v>2627</v>
      </c>
      <c r="W29" s="34">
        <v>3654</v>
      </c>
      <c r="X29" s="34">
        <v>6281</v>
      </c>
    </row>
    <row r="30" spans="1:24" ht="12" customHeight="1" x14ac:dyDescent="0.2">
      <c r="A30" s="44"/>
      <c r="B30" s="17" t="s">
        <v>244</v>
      </c>
      <c r="C30" s="29" t="s">
        <v>269</v>
      </c>
      <c r="D30" s="9">
        <v>432</v>
      </c>
      <c r="E30" s="9">
        <v>656</v>
      </c>
      <c r="F30" s="29" t="s">
        <v>269</v>
      </c>
      <c r="G30" s="9">
        <v>504</v>
      </c>
      <c r="H30" s="9">
        <v>824</v>
      </c>
      <c r="I30" s="29" t="s">
        <v>269</v>
      </c>
      <c r="J30" s="9">
        <v>495</v>
      </c>
      <c r="K30" s="9">
        <v>678</v>
      </c>
      <c r="L30" s="29" t="s">
        <v>269</v>
      </c>
      <c r="M30" s="9">
        <v>481</v>
      </c>
      <c r="N30" s="9">
        <v>646</v>
      </c>
      <c r="O30" s="29" t="s">
        <v>269</v>
      </c>
      <c r="P30" s="9">
        <v>436</v>
      </c>
      <c r="Q30" s="9">
        <v>492</v>
      </c>
      <c r="R30" s="29" t="s">
        <v>269</v>
      </c>
      <c r="S30" s="9">
        <v>232</v>
      </c>
      <c r="T30" s="9">
        <v>289</v>
      </c>
      <c r="U30" s="29" t="s">
        <v>269</v>
      </c>
      <c r="V30" s="34">
        <v>2580</v>
      </c>
      <c r="W30" s="34">
        <v>3585</v>
      </c>
      <c r="X30" s="34">
        <v>6165</v>
      </c>
    </row>
    <row r="31" spans="1:24" ht="12" customHeight="1" x14ac:dyDescent="0.2">
      <c r="A31" s="44"/>
      <c r="B31" s="20" t="s">
        <v>245</v>
      </c>
      <c r="C31" s="30" t="s">
        <v>269</v>
      </c>
      <c r="D31" s="11">
        <v>432</v>
      </c>
      <c r="E31" s="11">
        <v>711</v>
      </c>
      <c r="F31" s="30" t="s">
        <v>269</v>
      </c>
      <c r="G31" s="11">
        <v>504</v>
      </c>
      <c r="H31" s="11">
        <v>823</v>
      </c>
      <c r="I31" s="30" t="s">
        <v>269</v>
      </c>
      <c r="J31" s="11">
        <v>503</v>
      </c>
      <c r="K31" s="11">
        <v>696</v>
      </c>
      <c r="L31" s="30" t="s">
        <v>269</v>
      </c>
      <c r="M31" s="11">
        <v>477</v>
      </c>
      <c r="N31" s="11">
        <v>650</v>
      </c>
      <c r="O31" s="30" t="s">
        <v>269</v>
      </c>
      <c r="P31" s="11">
        <v>440</v>
      </c>
      <c r="Q31" s="11">
        <v>510</v>
      </c>
      <c r="R31" s="30" t="s">
        <v>269</v>
      </c>
      <c r="S31" s="11">
        <v>241</v>
      </c>
      <c r="T31" s="11">
        <v>309</v>
      </c>
      <c r="U31" s="30" t="s">
        <v>269</v>
      </c>
      <c r="V31" s="35">
        <v>2597</v>
      </c>
      <c r="W31" s="35">
        <v>3699</v>
      </c>
      <c r="X31" s="35">
        <v>6296</v>
      </c>
    </row>
    <row r="32" spans="1:24" ht="12" customHeight="1" x14ac:dyDescent="0.2">
      <c r="A32" s="43" t="s">
        <v>247</v>
      </c>
      <c r="B32" s="17" t="s">
        <v>233</v>
      </c>
      <c r="C32" s="29" t="s">
        <v>269</v>
      </c>
      <c r="D32" s="9">
        <v>857</v>
      </c>
      <c r="E32" s="34">
        <v>1251</v>
      </c>
      <c r="F32" s="29" t="s">
        <v>269</v>
      </c>
      <c r="G32" s="9">
        <v>915</v>
      </c>
      <c r="H32" s="34">
        <v>1356</v>
      </c>
      <c r="I32" s="29" t="s">
        <v>269</v>
      </c>
      <c r="J32" s="9">
        <v>741</v>
      </c>
      <c r="K32" s="9">
        <v>958</v>
      </c>
      <c r="L32" s="29" t="s">
        <v>269</v>
      </c>
      <c r="M32" s="9">
        <v>748</v>
      </c>
      <c r="N32" s="9">
        <v>886</v>
      </c>
      <c r="O32" s="29" t="s">
        <v>269</v>
      </c>
      <c r="P32" s="9">
        <v>449</v>
      </c>
      <c r="Q32" s="9">
        <v>536</v>
      </c>
      <c r="R32" s="29" t="s">
        <v>269</v>
      </c>
      <c r="S32" s="9">
        <v>247</v>
      </c>
      <c r="T32" s="9">
        <v>371</v>
      </c>
      <c r="U32" s="29" t="s">
        <v>269</v>
      </c>
      <c r="V32" s="34">
        <v>3957</v>
      </c>
      <c r="W32" s="34">
        <v>5358</v>
      </c>
      <c r="X32" s="34">
        <v>9315</v>
      </c>
    </row>
    <row r="33" spans="1:24" ht="12" customHeight="1" x14ac:dyDescent="0.2">
      <c r="A33" s="44"/>
      <c r="B33" s="17" t="s">
        <v>234</v>
      </c>
      <c r="C33" s="29" t="s">
        <v>269</v>
      </c>
      <c r="D33" s="9">
        <v>945</v>
      </c>
      <c r="E33" s="34">
        <v>1381</v>
      </c>
      <c r="F33" s="29" t="s">
        <v>269</v>
      </c>
      <c r="G33" s="34">
        <v>1053</v>
      </c>
      <c r="H33" s="34">
        <v>1544</v>
      </c>
      <c r="I33" s="29" t="s">
        <v>269</v>
      </c>
      <c r="J33" s="9">
        <v>848</v>
      </c>
      <c r="K33" s="34">
        <v>1118</v>
      </c>
      <c r="L33" s="29" t="s">
        <v>269</v>
      </c>
      <c r="M33" s="9">
        <v>873</v>
      </c>
      <c r="N33" s="9">
        <v>995</v>
      </c>
      <c r="O33" s="29" t="s">
        <v>269</v>
      </c>
      <c r="P33" s="9">
        <v>540</v>
      </c>
      <c r="Q33" s="9">
        <v>641</v>
      </c>
      <c r="R33" s="29" t="s">
        <v>269</v>
      </c>
      <c r="S33" s="9">
        <v>281</v>
      </c>
      <c r="T33" s="9">
        <v>402</v>
      </c>
      <c r="U33" s="29" t="s">
        <v>269</v>
      </c>
      <c r="V33" s="34">
        <v>4540</v>
      </c>
      <c r="W33" s="34">
        <v>6081</v>
      </c>
      <c r="X33" s="34">
        <v>10621</v>
      </c>
    </row>
    <row r="34" spans="1:24" ht="12" customHeight="1" x14ac:dyDescent="0.2">
      <c r="A34" s="44"/>
      <c r="B34" s="17" t="s">
        <v>235</v>
      </c>
      <c r="C34" s="29" t="s">
        <v>269</v>
      </c>
      <c r="D34" s="34">
        <v>1028</v>
      </c>
      <c r="E34" s="34">
        <v>1480</v>
      </c>
      <c r="F34" s="29" t="s">
        <v>269</v>
      </c>
      <c r="G34" s="34">
        <v>1126</v>
      </c>
      <c r="H34" s="34">
        <v>1594</v>
      </c>
      <c r="I34" s="29" t="s">
        <v>269</v>
      </c>
      <c r="J34" s="9">
        <v>900</v>
      </c>
      <c r="K34" s="34">
        <v>1164</v>
      </c>
      <c r="L34" s="29" t="s">
        <v>269</v>
      </c>
      <c r="M34" s="9">
        <v>877</v>
      </c>
      <c r="N34" s="34">
        <v>1061</v>
      </c>
      <c r="O34" s="29" t="s">
        <v>269</v>
      </c>
      <c r="P34" s="9">
        <v>560</v>
      </c>
      <c r="Q34" s="9">
        <v>661</v>
      </c>
      <c r="R34" s="29" t="s">
        <v>269</v>
      </c>
      <c r="S34" s="9">
        <v>282</v>
      </c>
      <c r="T34" s="9">
        <v>408</v>
      </c>
      <c r="U34" s="29" t="s">
        <v>269</v>
      </c>
      <c r="V34" s="34">
        <v>4773</v>
      </c>
      <c r="W34" s="34">
        <v>6368</v>
      </c>
      <c r="X34" s="34">
        <v>11141</v>
      </c>
    </row>
    <row r="35" spans="1:24" ht="12" customHeight="1" x14ac:dyDescent="0.2">
      <c r="A35" s="44"/>
      <c r="B35" s="17" t="s">
        <v>236</v>
      </c>
      <c r="C35" s="29" t="s">
        <v>269</v>
      </c>
      <c r="D35" s="34">
        <v>1040</v>
      </c>
      <c r="E35" s="34">
        <v>1576</v>
      </c>
      <c r="F35" s="29" t="s">
        <v>269</v>
      </c>
      <c r="G35" s="34">
        <v>1184</v>
      </c>
      <c r="H35" s="34">
        <v>1689</v>
      </c>
      <c r="I35" s="29" t="s">
        <v>269</v>
      </c>
      <c r="J35" s="9">
        <v>960</v>
      </c>
      <c r="K35" s="34">
        <v>1302</v>
      </c>
      <c r="L35" s="29" t="s">
        <v>269</v>
      </c>
      <c r="M35" s="9">
        <v>985</v>
      </c>
      <c r="N35" s="34">
        <v>1165</v>
      </c>
      <c r="O35" s="29" t="s">
        <v>269</v>
      </c>
      <c r="P35" s="9">
        <v>616</v>
      </c>
      <c r="Q35" s="9">
        <v>742</v>
      </c>
      <c r="R35" s="29" t="s">
        <v>269</v>
      </c>
      <c r="S35" s="9">
        <v>324</v>
      </c>
      <c r="T35" s="9">
        <v>491</v>
      </c>
      <c r="U35" s="29" t="s">
        <v>269</v>
      </c>
      <c r="V35" s="34">
        <v>5109</v>
      </c>
      <c r="W35" s="34">
        <v>6965</v>
      </c>
      <c r="X35" s="34">
        <v>12074</v>
      </c>
    </row>
    <row r="36" spans="1:24" ht="12" customHeight="1" x14ac:dyDescent="0.2">
      <c r="A36" s="44"/>
      <c r="B36" s="17" t="s">
        <v>237</v>
      </c>
      <c r="C36" s="29" t="s">
        <v>269</v>
      </c>
      <c r="D36" s="34">
        <v>1110</v>
      </c>
      <c r="E36" s="34">
        <v>1552</v>
      </c>
      <c r="F36" s="29" t="s">
        <v>269</v>
      </c>
      <c r="G36" s="34">
        <v>1244</v>
      </c>
      <c r="H36" s="34">
        <v>1661</v>
      </c>
      <c r="I36" s="29" t="s">
        <v>269</v>
      </c>
      <c r="J36" s="9">
        <v>999</v>
      </c>
      <c r="K36" s="34">
        <v>1356</v>
      </c>
      <c r="L36" s="29" t="s">
        <v>269</v>
      </c>
      <c r="M36" s="34">
        <v>1001</v>
      </c>
      <c r="N36" s="34">
        <v>1238</v>
      </c>
      <c r="O36" s="29" t="s">
        <v>269</v>
      </c>
      <c r="P36" s="9">
        <v>676</v>
      </c>
      <c r="Q36" s="9">
        <v>830</v>
      </c>
      <c r="R36" s="29" t="s">
        <v>269</v>
      </c>
      <c r="S36" s="9">
        <v>368</v>
      </c>
      <c r="T36" s="9">
        <v>518</v>
      </c>
      <c r="U36" s="29" t="s">
        <v>269</v>
      </c>
      <c r="V36" s="34">
        <v>5398</v>
      </c>
      <c r="W36" s="34">
        <v>7155</v>
      </c>
      <c r="X36" s="34">
        <v>12553</v>
      </c>
    </row>
    <row r="37" spans="1:24" ht="12" customHeight="1" x14ac:dyDescent="0.2">
      <c r="A37" s="44"/>
      <c r="B37" s="17" t="s">
        <v>238</v>
      </c>
      <c r="C37" s="29" t="s">
        <v>269</v>
      </c>
      <c r="D37" s="34">
        <v>1108</v>
      </c>
      <c r="E37" s="34">
        <v>1546</v>
      </c>
      <c r="F37" s="29" t="s">
        <v>269</v>
      </c>
      <c r="G37" s="34">
        <v>1257</v>
      </c>
      <c r="H37" s="34">
        <v>1680</v>
      </c>
      <c r="I37" s="29" t="s">
        <v>269</v>
      </c>
      <c r="J37" s="34">
        <v>1046</v>
      </c>
      <c r="K37" s="34">
        <v>1340</v>
      </c>
      <c r="L37" s="29" t="s">
        <v>269</v>
      </c>
      <c r="M37" s="9">
        <v>986</v>
      </c>
      <c r="N37" s="34">
        <v>1241</v>
      </c>
      <c r="O37" s="29" t="s">
        <v>269</v>
      </c>
      <c r="P37" s="9">
        <v>692</v>
      </c>
      <c r="Q37" s="9">
        <v>862</v>
      </c>
      <c r="R37" s="29" t="s">
        <v>269</v>
      </c>
      <c r="S37" s="9">
        <v>383</v>
      </c>
      <c r="T37" s="9">
        <v>544</v>
      </c>
      <c r="U37" s="29" t="s">
        <v>269</v>
      </c>
      <c r="V37" s="34">
        <v>5472</v>
      </c>
      <c r="W37" s="34">
        <v>7213</v>
      </c>
      <c r="X37" s="34">
        <v>12685</v>
      </c>
    </row>
    <row r="38" spans="1:24" ht="12" customHeight="1" x14ac:dyDescent="0.2">
      <c r="A38" s="44"/>
      <c r="B38" s="17" t="s">
        <v>239</v>
      </c>
      <c r="C38" s="29" t="s">
        <v>269</v>
      </c>
      <c r="D38" s="34">
        <v>1175</v>
      </c>
      <c r="E38" s="34">
        <v>1560</v>
      </c>
      <c r="F38" s="29" t="s">
        <v>269</v>
      </c>
      <c r="G38" s="34">
        <v>1223</v>
      </c>
      <c r="H38" s="34">
        <v>1718</v>
      </c>
      <c r="I38" s="29" t="s">
        <v>269</v>
      </c>
      <c r="J38" s="34">
        <v>1091</v>
      </c>
      <c r="K38" s="34">
        <v>1368</v>
      </c>
      <c r="L38" s="29" t="s">
        <v>269</v>
      </c>
      <c r="M38" s="9">
        <v>983</v>
      </c>
      <c r="N38" s="34">
        <v>1258</v>
      </c>
      <c r="O38" s="29" t="s">
        <v>269</v>
      </c>
      <c r="P38" s="9">
        <v>705</v>
      </c>
      <c r="Q38" s="9">
        <v>907</v>
      </c>
      <c r="R38" s="29" t="s">
        <v>269</v>
      </c>
      <c r="S38" s="9">
        <v>393</v>
      </c>
      <c r="T38" s="9">
        <v>546</v>
      </c>
      <c r="U38" s="29" t="s">
        <v>269</v>
      </c>
      <c r="V38" s="34">
        <v>5570</v>
      </c>
      <c r="W38" s="34">
        <v>7357</v>
      </c>
      <c r="X38" s="34">
        <v>12927</v>
      </c>
    </row>
    <row r="39" spans="1:24" ht="12" customHeight="1" x14ac:dyDescent="0.2">
      <c r="A39" s="44"/>
      <c r="B39" s="17" t="s">
        <v>240</v>
      </c>
      <c r="C39" s="29" t="s">
        <v>269</v>
      </c>
      <c r="D39" s="34">
        <v>1204</v>
      </c>
      <c r="E39" s="34">
        <v>1583</v>
      </c>
      <c r="F39" s="29" t="s">
        <v>269</v>
      </c>
      <c r="G39" s="34">
        <v>1252</v>
      </c>
      <c r="H39" s="34">
        <v>1790</v>
      </c>
      <c r="I39" s="29" t="s">
        <v>269</v>
      </c>
      <c r="J39" s="34">
        <v>1096</v>
      </c>
      <c r="K39" s="34">
        <v>1371</v>
      </c>
      <c r="L39" s="29" t="s">
        <v>269</v>
      </c>
      <c r="M39" s="9">
        <v>981</v>
      </c>
      <c r="N39" s="34">
        <v>1265</v>
      </c>
      <c r="O39" s="29" t="s">
        <v>269</v>
      </c>
      <c r="P39" s="9">
        <v>709</v>
      </c>
      <c r="Q39" s="9">
        <v>897</v>
      </c>
      <c r="R39" s="29" t="s">
        <v>269</v>
      </c>
      <c r="S39" s="9">
        <v>388</v>
      </c>
      <c r="T39" s="9">
        <v>553</v>
      </c>
      <c r="U39" s="29" t="s">
        <v>269</v>
      </c>
      <c r="V39" s="34">
        <v>5630</v>
      </c>
      <c r="W39" s="34">
        <v>7459</v>
      </c>
      <c r="X39" s="34">
        <v>13089</v>
      </c>
    </row>
    <row r="40" spans="1:24" ht="12" customHeight="1" x14ac:dyDescent="0.2">
      <c r="A40" s="44"/>
      <c r="B40" s="17" t="s">
        <v>241</v>
      </c>
      <c r="C40" s="29" t="s">
        <v>269</v>
      </c>
      <c r="D40" s="34">
        <v>1177</v>
      </c>
      <c r="E40" s="34">
        <v>1509</v>
      </c>
      <c r="F40" s="29" t="s">
        <v>269</v>
      </c>
      <c r="G40" s="34">
        <v>1218</v>
      </c>
      <c r="H40" s="34">
        <v>1812</v>
      </c>
      <c r="I40" s="29" t="s">
        <v>269</v>
      </c>
      <c r="J40" s="34">
        <v>1094</v>
      </c>
      <c r="K40" s="34">
        <v>1402</v>
      </c>
      <c r="L40" s="29" t="s">
        <v>269</v>
      </c>
      <c r="M40" s="9">
        <v>926</v>
      </c>
      <c r="N40" s="34">
        <v>1228</v>
      </c>
      <c r="O40" s="29" t="s">
        <v>269</v>
      </c>
      <c r="P40" s="9">
        <v>741</v>
      </c>
      <c r="Q40" s="9">
        <v>898</v>
      </c>
      <c r="R40" s="29" t="s">
        <v>269</v>
      </c>
      <c r="S40" s="9">
        <v>389</v>
      </c>
      <c r="T40" s="9">
        <v>553</v>
      </c>
      <c r="U40" s="29" t="s">
        <v>269</v>
      </c>
      <c r="V40" s="34">
        <v>5545</v>
      </c>
      <c r="W40" s="34">
        <v>7402</v>
      </c>
      <c r="X40" s="34">
        <v>12947</v>
      </c>
    </row>
    <row r="41" spans="1:24" ht="12" customHeight="1" x14ac:dyDescent="0.2">
      <c r="A41" s="44"/>
      <c r="B41" s="17" t="s">
        <v>242</v>
      </c>
      <c r="C41" s="29" t="s">
        <v>269</v>
      </c>
      <c r="D41" s="34">
        <v>1292</v>
      </c>
      <c r="E41" s="34">
        <v>1606</v>
      </c>
      <c r="F41" s="29" t="s">
        <v>269</v>
      </c>
      <c r="G41" s="34">
        <v>1307</v>
      </c>
      <c r="H41" s="34">
        <v>1863</v>
      </c>
      <c r="I41" s="29" t="s">
        <v>269</v>
      </c>
      <c r="J41" s="34">
        <v>1178</v>
      </c>
      <c r="K41" s="34">
        <v>1489</v>
      </c>
      <c r="L41" s="29" t="s">
        <v>269</v>
      </c>
      <c r="M41" s="34">
        <v>1030</v>
      </c>
      <c r="N41" s="34">
        <v>1295</v>
      </c>
      <c r="O41" s="29" t="s">
        <v>269</v>
      </c>
      <c r="P41" s="9">
        <v>796</v>
      </c>
      <c r="Q41" s="9">
        <v>945</v>
      </c>
      <c r="R41" s="29" t="s">
        <v>269</v>
      </c>
      <c r="S41" s="9">
        <v>417</v>
      </c>
      <c r="T41" s="9">
        <v>595</v>
      </c>
      <c r="U41" s="29" t="s">
        <v>269</v>
      </c>
      <c r="V41" s="34">
        <v>6020</v>
      </c>
      <c r="W41" s="34">
        <v>7793</v>
      </c>
      <c r="X41" s="34">
        <v>13813</v>
      </c>
    </row>
    <row r="42" spans="1:24" ht="12" customHeight="1" x14ac:dyDescent="0.2">
      <c r="A42" s="44"/>
      <c r="B42" s="17" t="s">
        <v>243</v>
      </c>
      <c r="C42" s="29" t="s">
        <v>269</v>
      </c>
      <c r="D42" s="34">
        <v>1306</v>
      </c>
      <c r="E42" s="34">
        <v>1616</v>
      </c>
      <c r="F42" s="29" t="s">
        <v>269</v>
      </c>
      <c r="G42" s="34">
        <v>1314</v>
      </c>
      <c r="H42" s="34">
        <v>1834</v>
      </c>
      <c r="I42" s="29" t="s">
        <v>269</v>
      </c>
      <c r="J42" s="34">
        <v>1167</v>
      </c>
      <c r="K42" s="34">
        <v>1518</v>
      </c>
      <c r="L42" s="29" t="s">
        <v>269</v>
      </c>
      <c r="M42" s="34">
        <v>1036</v>
      </c>
      <c r="N42" s="34">
        <v>1304</v>
      </c>
      <c r="O42" s="29" t="s">
        <v>269</v>
      </c>
      <c r="P42" s="9">
        <v>795</v>
      </c>
      <c r="Q42" s="9">
        <v>948</v>
      </c>
      <c r="R42" s="29" t="s">
        <v>269</v>
      </c>
      <c r="S42" s="9">
        <v>415</v>
      </c>
      <c r="T42" s="9">
        <v>589</v>
      </c>
      <c r="U42" s="29" t="s">
        <v>269</v>
      </c>
      <c r="V42" s="34">
        <v>6033</v>
      </c>
      <c r="W42" s="34">
        <v>7809</v>
      </c>
      <c r="X42" s="34">
        <v>13842</v>
      </c>
    </row>
    <row r="43" spans="1:24" ht="12" customHeight="1" x14ac:dyDescent="0.2">
      <c r="A43" s="44"/>
      <c r="B43" s="17" t="s">
        <v>244</v>
      </c>
      <c r="C43" s="29" t="s">
        <v>269</v>
      </c>
      <c r="D43" s="34">
        <v>1309</v>
      </c>
      <c r="E43" s="34">
        <v>1653</v>
      </c>
      <c r="F43" s="29" t="s">
        <v>269</v>
      </c>
      <c r="G43" s="34">
        <v>1357</v>
      </c>
      <c r="H43" s="34">
        <v>1848</v>
      </c>
      <c r="I43" s="29" t="s">
        <v>269</v>
      </c>
      <c r="J43" s="34">
        <v>1169</v>
      </c>
      <c r="K43" s="34">
        <v>1546</v>
      </c>
      <c r="L43" s="29" t="s">
        <v>269</v>
      </c>
      <c r="M43" s="34">
        <v>1017</v>
      </c>
      <c r="N43" s="34">
        <v>1321</v>
      </c>
      <c r="O43" s="29" t="s">
        <v>269</v>
      </c>
      <c r="P43" s="9">
        <v>819</v>
      </c>
      <c r="Q43" s="9">
        <v>958</v>
      </c>
      <c r="R43" s="29" t="s">
        <v>269</v>
      </c>
      <c r="S43" s="9">
        <v>435</v>
      </c>
      <c r="T43" s="9">
        <v>590</v>
      </c>
      <c r="U43" s="29" t="s">
        <v>269</v>
      </c>
      <c r="V43" s="34">
        <v>6106</v>
      </c>
      <c r="W43" s="34">
        <v>7916</v>
      </c>
      <c r="X43" s="34">
        <v>14022</v>
      </c>
    </row>
    <row r="44" spans="1:24" ht="12" customHeight="1" x14ac:dyDescent="0.2">
      <c r="A44" s="44"/>
      <c r="B44" s="20" t="s">
        <v>245</v>
      </c>
      <c r="C44" s="30" t="s">
        <v>269</v>
      </c>
      <c r="D44" s="35">
        <v>1311</v>
      </c>
      <c r="E44" s="35">
        <v>1689</v>
      </c>
      <c r="F44" s="30" t="s">
        <v>269</v>
      </c>
      <c r="G44" s="35">
        <v>1339</v>
      </c>
      <c r="H44" s="35">
        <v>1858</v>
      </c>
      <c r="I44" s="30" t="s">
        <v>269</v>
      </c>
      <c r="J44" s="35">
        <v>1180</v>
      </c>
      <c r="K44" s="35">
        <v>1593</v>
      </c>
      <c r="L44" s="30" t="s">
        <v>269</v>
      </c>
      <c r="M44" s="35">
        <v>1017</v>
      </c>
      <c r="N44" s="35">
        <v>1317</v>
      </c>
      <c r="O44" s="30" t="s">
        <v>269</v>
      </c>
      <c r="P44" s="11">
        <v>851</v>
      </c>
      <c r="Q44" s="35">
        <v>1003</v>
      </c>
      <c r="R44" s="30" t="s">
        <v>269</v>
      </c>
      <c r="S44" s="11">
        <v>465</v>
      </c>
      <c r="T44" s="11">
        <v>615</v>
      </c>
      <c r="U44" s="30" t="s">
        <v>269</v>
      </c>
      <c r="V44" s="35">
        <v>6163</v>
      </c>
      <c r="W44" s="35">
        <v>8075</v>
      </c>
      <c r="X44" s="35">
        <v>14238</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2C00-000000000000}"/>
  </hyperlinks>
  <pageMargins left="0.01" right="0.01" top="0.5" bottom="0.5" header="0" footer="0"/>
  <pageSetup scale="75" fitToHeight="0"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320</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38.700000000000003</v>
      </c>
      <c r="E6" s="18">
        <v>49.3</v>
      </c>
      <c r="F6" s="29" t="s">
        <v>269</v>
      </c>
      <c r="G6" s="18">
        <v>45.9</v>
      </c>
      <c r="H6" s="18">
        <v>53.4</v>
      </c>
      <c r="I6" s="29" t="s">
        <v>269</v>
      </c>
      <c r="J6" s="18">
        <v>52.6</v>
      </c>
      <c r="K6" s="18">
        <v>54</v>
      </c>
      <c r="L6" s="29" t="s">
        <v>269</v>
      </c>
      <c r="M6" s="18">
        <v>57.4</v>
      </c>
      <c r="N6" s="18">
        <v>56</v>
      </c>
      <c r="O6" s="29" t="s">
        <v>269</v>
      </c>
      <c r="P6" s="18">
        <v>61.5</v>
      </c>
      <c r="Q6" s="18">
        <v>59</v>
      </c>
      <c r="R6" s="29" t="s">
        <v>269</v>
      </c>
      <c r="S6" s="18">
        <v>58.4</v>
      </c>
      <c r="T6" s="18">
        <v>57.8</v>
      </c>
      <c r="U6" s="29" t="s">
        <v>269</v>
      </c>
      <c r="V6" s="18">
        <v>49.7</v>
      </c>
      <c r="W6" s="18">
        <v>53.8</v>
      </c>
      <c r="X6" s="18">
        <v>52</v>
      </c>
    </row>
    <row r="7" spans="1:24" ht="12" customHeight="1" x14ac:dyDescent="0.2">
      <c r="A7" s="44"/>
      <c r="B7" s="17" t="s">
        <v>234</v>
      </c>
      <c r="C7" s="29" t="s">
        <v>269</v>
      </c>
      <c r="D7" s="18">
        <v>39.9</v>
      </c>
      <c r="E7" s="18">
        <v>49.9</v>
      </c>
      <c r="F7" s="29" t="s">
        <v>269</v>
      </c>
      <c r="G7" s="18">
        <v>47.5</v>
      </c>
      <c r="H7" s="18">
        <v>55</v>
      </c>
      <c r="I7" s="29" t="s">
        <v>269</v>
      </c>
      <c r="J7" s="18">
        <v>52.8</v>
      </c>
      <c r="K7" s="18">
        <v>53.7</v>
      </c>
      <c r="L7" s="29" t="s">
        <v>269</v>
      </c>
      <c r="M7" s="18">
        <v>58.6</v>
      </c>
      <c r="N7" s="18">
        <v>57.4</v>
      </c>
      <c r="O7" s="29" t="s">
        <v>269</v>
      </c>
      <c r="P7" s="18">
        <v>62.9</v>
      </c>
      <c r="Q7" s="18">
        <v>62.7</v>
      </c>
      <c r="R7" s="29" t="s">
        <v>269</v>
      </c>
      <c r="S7" s="18">
        <v>61.6</v>
      </c>
      <c r="T7" s="18">
        <v>60.1</v>
      </c>
      <c r="U7" s="29" t="s">
        <v>269</v>
      </c>
      <c r="V7" s="18">
        <v>50.9</v>
      </c>
      <c r="W7" s="18">
        <v>55</v>
      </c>
      <c r="X7" s="18">
        <v>53.2</v>
      </c>
    </row>
    <row r="8" spans="1:24" ht="12" customHeight="1" x14ac:dyDescent="0.2">
      <c r="A8" s="44"/>
      <c r="B8" s="17" t="s">
        <v>235</v>
      </c>
      <c r="C8" s="29" t="s">
        <v>269</v>
      </c>
      <c r="D8" s="18">
        <v>42.3</v>
      </c>
      <c r="E8" s="18">
        <v>51.7</v>
      </c>
      <c r="F8" s="29" t="s">
        <v>269</v>
      </c>
      <c r="G8" s="18">
        <v>49.5</v>
      </c>
      <c r="H8" s="18">
        <v>56.7</v>
      </c>
      <c r="I8" s="29" t="s">
        <v>269</v>
      </c>
      <c r="J8" s="18">
        <v>54.3</v>
      </c>
      <c r="K8" s="18">
        <v>55.8</v>
      </c>
      <c r="L8" s="29" t="s">
        <v>269</v>
      </c>
      <c r="M8" s="18">
        <v>59.8</v>
      </c>
      <c r="N8" s="18">
        <v>59.8</v>
      </c>
      <c r="O8" s="29" t="s">
        <v>269</v>
      </c>
      <c r="P8" s="18">
        <v>65</v>
      </c>
      <c r="Q8" s="18">
        <v>63.4</v>
      </c>
      <c r="R8" s="29" t="s">
        <v>269</v>
      </c>
      <c r="S8" s="18">
        <v>66.3</v>
      </c>
      <c r="T8" s="18">
        <v>62.8</v>
      </c>
      <c r="U8" s="29" t="s">
        <v>269</v>
      </c>
      <c r="V8" s="18">
        <v>52.7</v>
      </c>
      <c r="W8" s="18">
        <v>56.8</v>
      </c>
      <c r="X8" s="18">
        <v>55</v>
      </c>
    </row>
    <row r="9" spans="1:24" ht="12" customHeight="1" x14ac:dyDescent="0.2">
      <c r="A9" s="44"/>
      <c r="B9" s="17" t="s">
        <v>236</v>
      </c>
      <c r="C9" s="29" t="s">
        <v>269</v>
      </c>
      <c r="D9" s="18">
        <v>42.1</v>
      </c>
      <c r="E9" s="18">
        <v>51.2</v>
      </c>
      <c r="F9" s="29" t="s">
        <v>269</v>
      </c>
      <c r="G9" s="18">
        <v>50.3</v>
      </c>
      <c r="H9" s="18">
        <v>56.3</v>
      </c>
      <c r="I9" s="29" t="s">
        <v>269</v>
      </c>
      <c r="J9" s="18">
        <v>53.6</v>
      </c>
      <c r="K9" s="18">
        <v>55.2</v>
      </c>
      <c r="L9" s="29" t="s">
        <v>269</v>
      </c>
      <c r="M9" s="18">
        <v>58.8</v>
      </c>
      <c r="N9" s="18">
        <v>58.6</v>
      </c>
      <c r="O9" s="29" t="s">
        <v>269</v>
      </c>
      <c r="P9" s="18">
        <v>64.8</v>
      </c>
      <c r="Q9" s="18">
        <v>63.3</v>
      </c>
      <c r="R9" s="29" t="s">
        <v>269</v>
      </c>
      <c r="S9" s="18">
        <v>63.8</v>
      </c>
      <c r="T9" s="18">
        <v>61.4</v>
      </c>
      <c r="U9" s="29" t="s">
        <v>269</v>
      </c>
      <c r="V9" s="18">
        <v>52.4</v>
      </c>
      <c r="W9" s="18">
        <v>56.2</v>
      </c>
      <c r="X9" s="18">
        <v>54.6</v>
      </c>
    </row>
    <row r="10" spans="1:24" ht="12" customHeight="1" x14ac:dyDescent="0.2">
      <c r="A10" s="44"/>
      <c r="B10" s="17" t="s">
        <v>237</v>
      </c>
      <c r="C10" s="29" t="s">
        <v>269</v>
      </c>
      <c r="D10" s="18">
        <v>42.3</v>
      </c>
      <c r="E10" s="18">
        <v>51.5</v>
      </c>
      <c r="F10" s="29" t="s">
        <v>269</v>
      </c>
      <c r="G10" s="18">
        <v>49.9</v>
      </c>
      <c r="H10" s="18">
        <v>56.7</v>
      </c>
      <c r="I10" s="29" t="s">
        <v>269</v>
      </c>
      <c r="J10" s="18">
        <v>53.8</v>
      </c>
      <c r="K10" s="18">
        <v>55.6</v>
      </c>
      <c r="L10" s="29" t="s">
        <v>269</v>
      </c>
      <c r="M10" s="18">
        <v>57.6</v>
      </c>
      <c r="N10" s="18">
        <v>58.8</v>
      </c>
      <c r="O10" s="29" t="s">
        <v>269</v>
      </c>
      <c r="P10" s="18">
        <v>59.5</v>
      </c>
      <c r="Q10" s="18">
        <v>61.2</v>
      </c>
      <c r="R10" s="29" t="s">
        <v>269</v>
      </c>
      <c r="S10" s="18">
        <v>62.7</v>
      </c>
      <c r="T10" s="18">
        <v>60.9</v>
      </c>
      <c r="U10" s="29" t="s">
        <v>269</v>
      </c>
      <c r="V10" s="18">
        <v>51.8</v>
      </c>
      <c r="W10" s="18">
        <v>56.3</v>
      </c>
      <c r="X10" s="18">
        <v>54.3</v>
      </c>
    </row>
    <row r="11" spans="1:24" ht="12" customHeight="1" x14ac:dyDescent="0.2">
      <c r="A11" s="44"/>
      <c r="B11" s="17" t="s">
        <v>238</v>
      </c>
      <c r="C11" s="29" t="s">
        <v>269</v>
      </c>
      <c r="D11" s="18">
        <v>43.3</v>
      </c>
      <c r="E11" s="18">
        <v>52.4</v>
      </c>
      <c r="F11" s="29" t="s">
        <v>269</v>
      </c>
      <c r="G11" s="18">
        <v>49.5</v>
      </c>
      <c r="H11" s="18">
        <v>57</v>
      </c>
      <c r="I11" s="29" t="s">
        <v>269</v>
      </c>
      <c r="J11" s="18">
        <v>54.2</v>
      </c>
      <c r="K11" s="18">
        <v>55.2</v>
      </c>
      <c r="L11" s="29" t="s">
        <v>269</v>
      </c>
      <c r="M11" s="18">
        <v>59.3</v>
      </c>
      <c r="N11" s="18">
        <v>58.7</v>
      </c>
      <c r="O11" s="29" t="s">
        <v>269</v>
      </c>
      <c r="P11" s="18">
        <v>63.3</v>
      </c>
      <c r="Q11" s="18">
        <v>63.3</v>
      </c>
      <c r="R11" s="29" t="s">
        <v>269</v>
      </c>
      <c r="S11" s="18">
        <v>63.8</v>
      </c>
      <c r="T11" s="18">
        <v>60.3</v>
      </c>
      <c r="U11" s="29" t="s">
        <v>269</v>
      </c>
      <c r="V11" s="18">
        <v>52.8</v>
      </c>
      <c r="W11" s="18">
        <v>56.6</v>
      </c>
      <c r="X11" s="18">
        <v>54.9</v>
      </c>
    </row>
    <row r="12" spans="1:24" ht="12" customHeight="1" x14ac:dyDescent="0.2">
      <c r="A12" s="44"/>
      <c r="B12" s="17" t="s">
        <v>239</v>
      </c>
      <c r="C12" s="29" t="s">
        <v>269</v>
      </c>
      <c r="D12" s="18">
        <v>41.7</v>
      </c>
      <c r="E12" s="18">
        <v>51.6</v>
      </c>
      <c r="F12" s="29" t="s">
        <v>269</v>
      </c>
      <c r="G12" s="18">
        <v>47.3</v>
      </c>
      <c r="H12" s="18">
        <v>56.7</v>
      </c>
      <c r="I12" s="29" t="s">
        <v>269</v>
      </c>
      <c r="J12" s="18">
        <v>51.8</v>
      </c>
      <c r="K12" s="18">
        <v>54.1</v>
      </c>
      <c r="L12" s="29" t="s">
        <v>269</v>
      </c>
      <c r="M12" s="18">
        <v>57.5</v>
      </c>
      <c r="N12" s="18">
        <v>57.5</v>
      </c>
      <c r="O12" s="29" t="s">
        <v>269</v>
      </c>
      <c r="P12" s="18">
        <v>63.1</v>
      </c>
      <c r="Q12" s="18">
        <v>62.8</v>
      </c>
      <c r="R12" s="29" t="s">
        <v>269</v>
      </c>
      <c r="S12" s="18">
        <v>63.6</v>
      </c>
      <c r="T12" s="18">
        <v>59</v>
      </c>
      <c r="U12" s="29" t="s">
        <v>269</v>
      </c>
      <c r="V12" s="18">
        <v>51.1</v>
      </c>
      <c r="W12" s="18">
        <v>55.8</v>
      </c>
      <c r="X12" s="18">
        <v>53.8</v>
      </c>
    </row>
    <row r="13" spans="1:24" ht="12" customHeight="1" x14ac:dyDescent="0.2">
      <c r="A13" s="44"/>
      <c r="B13" s="17" t="s">
        <v>240</v>
      </c>
      <c r="C13" s="29" t="s">
        <v>269</v>
      </c>
      <c r="D13" s="18">
        <v>42.6</v>
      </c>
      <c r="E13" s="18">
        <v>51.5</v>
      </c>
      <c r="F13" s="29" t="s">
        <v>269</v>
      </c>
      <c r="G13" s="18">
        <v>47.2</v>
      </c>
      <c r="H13" s="18">
        <v>56.1</v>
      </c>
      <c r="I13" s="29" t="s">
        <v>269</v>
      </c>
      <c r="J13" s="18">
        <v>52.1</v>
      </c>
      <c r="K13" s="18">
        <v>53.7</v>
      </c>
      <c r="L13" s="29" t="s">
        <v>269</v>
      </c>
      <c r="M13" s="18">
        <v>57.6</v>
      </c>
      <c r="N13" s="18">
        <v>56.4</v>
      </c>
      <c r="O13" s="29" t="s">
        <v>269</v>
      </c>
      <c r="P13" s="18">
        <v>62.1</v>
      </c>
      <c r="Q13" s="18">
        <v>61.4</v>
      </c>
      <c r="R13" s="29" t="s">
        <v>269</v>
      </c>
      <c r="S13" s="18">
        <v>64.5</v>
      </c>
      <c r="T13" s="18">
        <v>60</v>
      </c>
      <c r="U13" s="29" t="s">
        <v>269</v>
      </c>
      <c r="V13" s="18">
        <v>51.4</v>
      </c>
      <c r="W13" s="18">
        <v>55.4</v>
      </c>
      <c r="X13" s="18">
        <v>53.6</v>
      </c>
    </row>
    <row r="14" spans="1:24" ht="12" customHeight="1" x14ac:dyDescent="0.2">
      <c r="A14" s="44"/>
      <c r="B14" s="17" t="s">
        <v>241</v>
      </c>
      <c r="C14" s="29" t="s">
        <v>269</v>
      </c>
      <c r="D14" s="18">
        <v>41.9</v>
      </c>
      <c r="E14" s="18">
        <v>51.1</v>
      </c>
      <c r="F14" s="29" t="s">
        <v>269</v>
      </c>
      <c r="G14" s="18">
        <v>45.3</v>
      </c>
      <c r="H14" s="18">
        <v>54.1</v>
      </c>
      <c r="I14" s="29" t="s">
        <v>269</v>
      </c>
      <c r="J14" s="18">
        <v>50.2</v>
      </c>
      <c r="K14" s="18">
        <v>52.5</v>
      </c>
      <c r="L14" s="29" t="s">
        <v>269</v>
      </c>
      <c r="M14" s="18">
        <v>53.9</v>
      </c>
      <c r="N14" s="18">
        <v>55.7</v>
      </c>
      <c r="O14" s="29" t="s">
        <v>269</v>
      </c>
      <c r="P14" s="18">
        <v>57.9</v>
      </c>
      <c r="Q14" s="18">
        <v>58.4</v>
      </c>
      <c r="R14" s="29" t="s">
        <v>269</v>
      </c>
      <c r="S14" s="18">
        <v>60.6</v>
      </c>
      <c r="T14" s="18">
        <v>57.2</v>
      </c>
      <c r="U14" s="29" t="s">
        <v>269</v>
      </c>
      <c r="V14" s="18">
        <v>49.2</v>
      </c>
      <c r="W14" s="18">
        <v>54</v>
      </c>
      <c r="X14" s="18">
        <v>51.9</v>
      </c>
    </row>
    <row r="15" spans="1:24" ht="12" customHeight="1" x14ac:dyDescent="0.2">
      <c r="A15" s="44"/>
      <c r="B15" s="17" t="s">
        <v>242</v>
      </c>
      <c r="C15" s="29" t="s">
        <v>269</v>
      </c>
      <c r="D15" s="18">
        <v>36</v>
      </c>
      <c r="E15" s="18">
        <v>46.5</v>
      </c>
      <c r="F15" s="29" t="s">
        <v>269</v>
      </c>
      <c r="G15" s="18">
        <v>40.799999999999997</v>
      </c>
      <c r="H15" s="18">
        <v>50.1</v>
      </c>
      <c r="I15" s="29" t="s">
        <v>269</v>
      </c>
      <c r="J15" s="18">
        <v>45.9</v>
      </c>
      <c r="K15" s="18">
        <v>49.9</v>
      </c>
      <c r="L15" s="29" t="s">
        <v>269</v>
      </c>
      <c r="M15" s="18">
        <v>51.2</v>
      </c>
      <c r="N15" s="18">
        <v>52.9</v>
      </c>
      <c r="O15" s="29" t="s">
        <v>269</v>
      </c>
      <c r="P15" s="18">
        <v>55.9</v>
      </c>
      <c r="Q15" s="18">
        <v>57.5</v>
      </c>
      <c r="R15" s="29" t="s">
        <v>269</v>
      </c>
      <c r="S15" s="18">
        <v>59.7</v>
      </c>
      <c r="T15" s="18">
        <v>56.5</v>
      </c>
      <c r="U15" s="29" t="s">
        <v>269</v>
      </c>
      <c r="V15" s="18">
        <v>45</v>
      </c>
      <c r="W15" s="18">
        <v>50.9</v>
      </c>
      <c r="X15" s="18">
        <v>48.2</v>
      </c>
    </row>
    <row r="16" spans="1:24" ht="12" customHeight="1" x14ac:dyDescent="0.2">
      <c r="A16" s="44"/>
      <c r="B16" s="17" t="s">
        <v>243</v>
      </c>
      <c r="C16" s="29" t="s">
        <v>269</v>
      </c>
      <c r="D16" s="18">
        <v>31.5</v>
      </c>
      <c r="E16" s="18">
        <v>40.4</v>
      </c>
      <c r="F16" s="29" t="s">
        <v>269</v>
      </c>
      <c r="G16" s="18">
        <v>36</v>
      </c>
      <c r="H16" s="18">
        <v>44.9</v>
      </c>
      <c r="I16" s="29" t="s">
        <v>269</v>
      </c>
      <c r="J16" s="18">
        <v>41.2</v>
      </c>
      <c r="K16" s="18">
        <v>45.4</v>
      </c>
      <c r="L16" s="29" t="s">
        <v>269</v>
      </c>
      <c r="M16" s="18">
        <v>46.5</v>
      </c>
      <c r="N16" s="18">
        <v>47.8</v>
      </c>
      <c r="O16" s="29" t="s">
        <v>269</v>
      </c>
      <c r="P16" s="18">
        <v>51.1</v>
      </c>
      <c r="Q16" s="18">
        <v>51.4</v>
      </c>
      <c r="R16" s="29" t="s">
        <v>269</v>
      </c>
      <c r="S16" s="18">
        <v>57.1</v>
      </c>
      <c r="T16" s="18">
        <v>52.4</v>
      </c>
      <c r="U16" s="29" t="s">
        <v>269</v>
      </c>
      <c r="V16" s="18">
        <v>40.4</v>
      </c>
      <c r="W16" s="18">
        <v>45.6</v>
      </c>
      <c r="X16" s="18">
        <v>43.2</v>
      </c>
    </row>
    <row r="17" spans="1:24" ht="12" customHeight="1" x14ac:dyDescent="0.2">
      <c r="A17" s="44"/>
      <c r="B17" s="17" t="s">
        <v>244</v>
      </c>
      <c r="C17" s="29" t="s">
        <v>269</v>
      </c>
      <c r="D17" s="18">
        <v>30.4</v>
      </c>
      <c r="E17" s="18">
        <v>40.4</v>
      </c>
      <c r="F17" s="29" t="s">
        <v>269</v>
      </c>
      <c r="G17" s="18">
        <v>33</v>
      </c>
      <c r="H17" s="18">
        <v>44.7</v>
      </c>
      <c r="I17" s="29" t="s">
        <v>269</v>
      </c>
      <c r="J17" s="18">
        <v>39.299999999999997</v>
      </c>
      <c r="K17" s="18">
        <v>44.6</v>
      </c>
      <c r="L17" s="29" t="s">
        <v>269</v>
      </c>
      <c r="M17" s="18">
        <v>45.5</v>
      </c>
      <c r="N17" s="18">
        <v>47.4</v>
      </c>
      <c r="O17" s="29" t="s">
        <v>269</v>
      </c>
      <c r="P17" s="18">
        <v>51.6</v>
      </c>
      <c r="Q17" s="18">
        <v>52.4</v>
      </c>
      <c r="R17" s="29" t="s">
        <v>269</v>
      </c>
      <c r="S17" s="18">
        <v>55.9</v>
      </c>
      <c r="T17" s="18">
        <v>51.2</v>
      </c>
      <c r="U17" s="29" t="s">
        <v>269</v>
      </c>
      <c r="V17" s="18">
        <v>39</v>
      </c>
      <c r="W17" s="18">
        <v>45.4</v>
      </c>
      <c r="X17" s="18">
        <v>42.5</v>
      </c>
    </row>
    <row r="18" spans="1:24" ht="12" customHeight="1" x14ac:dyDescent="0.2">
      <c r="A18" s="44"/>
      <c r="B18" s="20" t="s">
        <v>245</v>
      </c>
      <c r="C18" s="30" t="s">
        <v>269</v>
      </c>
      <c r="D18" s="21">
        <v>30.2</v>
      </c>
      <c r="E18" s="21">
        <v>39.6</v>
      </c>
      <c r="F18" s="30" t="s">
        <v>269</v>
      </c>
      <c r="G18" s="21">
        <v>34.299999999999997</v>
      </c>
      <c r="H18" s="21">
        <v>44.9</v>
      </c>
      <c r="I18" s="30" t="s">
        <v>269</v>
      </c>
      <c r="J18" s="21">
        <v>38.6</v>
      </c>
      <c r="K18" s="21">
        <v>44.3</v>
      </c>
      <c r="L18" s="30" t="s">
        <v>269</v>
      </c>
      <c r="M18" s="21">
        <v>45.2</v>
      </c>
      <c r="N18" s="21">
        <v>47.3</v>
      </c>
      <c r="O18" s="30" t="s">
        <v>269</v>
      </c>
      <c r="P18" s="21">
        <v>52.6</v>
      </c>
      <c r="Q18" s="21">
        <v>51.5</v>
      </c>
      <c r="R18" s="30" t="s">
        <v>269</v>
      </c>
      <c r="S18" s="21">
        <v>55.1</v>
      </c>
      <c r="T18" s="21">
        <v>52.8</v>
      </c>
      <c r="U18" s="30" t="s">
        <v>269</v>
      </c>
      <c r="V18" s="21">
        <v>39.200000000000003</v>
      </c>
      <c r="W18" s="21">
        <v>45.2</v>
      </c>
      <c r="X18" s="21">
        <v>42.5</v>
      </c>
    </row>
    <row r="19" spans="1:24" ht="12" customHeight="1" x14ac:dyDescent="0.2">
      <c r="A19" s="43" t="s">
        <v>246</v>
      </c>
      <c r="B19" s="17" t="s">
        <v>233</v>
      </c>
      <c r="C19" s="29" t="s">
        <v>269</v>
      </c>
      <c r="D19" s="34">
        <v>2179</v>
      </c>
      <c r="E19" s="34">
        <v>3453</v>
      </c>
      <c r="F19" s="29" t="s">
        <v>269</v>
      </c>
      <c r="G19" s="34">
        <v>2365</v>
      </c>
      <c r="H19" s="34">
        <v>3643</v>
      </c>
      <c r="I19" s="29" t="s">
        <v>269</v>
      </c>
      <c r="J19" s="34">
        <v>2330</v>
      </c>
      <c r="K19" s="34">
        <v>2907</v>
      </c>
      <c r="L19" s="29" t="s">
        <v>269</v>
      </c>
      <c r="M19" s="34">
        <v>2229</v>
      </c>
      <c r="N19" s="34">
        <v>2638</v>
      </c>
      <c r="O19" s="29" t="s">
        <v>269</v>
      </c>
      <c r="P19" s="34">
        <v>1399</v>
      </c>
      <c r="Q19" s="34">
        <v>1724</v>
      </c>
      <c r="R19" s="29" t="s">
        <v>269</v>
      </c>
      <c r="S19" s="9">
        <v>771</v>
      </c>
      <c r="T19" s="34">
        <v>1125</v>
      </c>
      <c r="U19" s="29" t="s">
        <v>269</v>
      </c>
      <c r="V19" s="34">
        <v>11273</v>
      </c>
      <c r="W19" s="34">
        <v>15490</v>
      </c>
      <c r="X19" s="34">
        <v>26763</v>
      </c>
    </row>
    <row r="20" spans="1:24" ht="12" customHeight="1" x14ac:dyDescent="0.2">
      <c r="A20" s="44"/>
      <c r="B20" s="17" t="s">
        <v>234</v>
      </c>
      <c r="C20" s="29" t="s">
        <v>269</v>
      </c>
      <c r="D20" s="34">
        <v>2450</v>
      </c>
      <c r="E20" s="34">
        <v>3814</v>
      </c>
      <c r="F20" s="29" t="s">
        <v>269</v>
      </c>
      <c r="G20" s="34">
        <v>2652</v>
      </c>
      <c r="H20" s="34">
        <v>4020</v>
      </c>
      <c r="I20" s="29" t="s">
        <v>269</v>
      </c>
      <c r="J20" s="34">
        <v>2525</v>
      </c>
      <c r="K20" s="34">
        <v>3079</v>
      </c>
      <c r="L20" s="29" t="s">
        <v>269</v>
      </c>
      <c r="M20" s="34">
        <v>2436</v>
      </c>
      <c r="N20" s="34">
        <v>2907</v>
      </c>
      <c r="O20" s="29" t="s">
        <v>269</v>
      </c>
      <c r="P20" s="34">
        <v>1557</v>
      </c>
      <c r="Q20" s="34">
        <v>1965</v>
      </c>
      <c r="R20" s="29" t="s">
        <v>269</v>
      </c>
      <c r="S20" s="9">
        <v>852</v>
      </c>
      <c r="T20" s="34">
        <v>1242</v>
      </c>
      <c r="U20" s="29" t="s">
        <v>269</v>
      </c>
      <c r="V20" s="34">
        <v>12472</v>
      </c>
      <c r="W20" s="34">
        <v>17027</v>
      </c>
      <c r="X20" s="34">
        <v>29499</v>
      </c>
    </row>
    <row r="21" spans="1:24" ht="12" customHeight="1" x14ac:dyDescent="0.2">
      <c r="A21" s="44"/>
      <c r="B21" s="17" t="s">
        <v>235</v>
      </c>
      <c r="C21" s="29" t="s">
        <v>269</v>
      </c>
      <c r="D21" s="34">
        <v>2825</v>
      </c>
      <c r="E21" s="34">
        <v>4274</v>
      </c>
      <c r="F21" s="29" t="s">
        <v>269</v>
      </c>
      <c r="G21" s="34">
        <v>2947</v>
      </c>
      <c r="H21" s="34">
        <v>4424</v>
      </c>
      <c r="I21" s="29" t="s">
        <v>269</v>
      </c>
      <c r="J21" s="34">
        <v>2711</v>
      </c>
      <c r="K21" s="34">
        <v>3371</v>
      </c>
      <c r="L21" s="29" t="s">
        <v>269</v>
      </c>
      <c r="M21" s="34">
        <v>2587</v>
      </c>
      <c r="N21" s="34">
        <v>3216</v>
      </c>
      <c r="O21" s="29" t="s">
        <v>269</v>
      </c>
      <c r="P21" s="34">
        <v>1645</v>
      </c>
      <c r="Q21" s="34">
        <v>2071</v>
      </c>
      <c r="R21" s="29" t="s">
        <v>269</v>
      </c>
      <c r="S21" s="9">
        <v>873</v>
      </c>
      <c r="T21" s="34">
        <v>1220</v>
      </c>
      <c r="U21" s="29" t="s">
        <v>269</v>
      </c>
      <c r="V21" s="34">
        <v>13588</v>
      </c>
      <c r="W21" s="34">
        <v>18576</v>
      </c>
      <c r="X21" s="34">
        <v>32164</v>
      </c>
    </row>
    <row r="22" spans="1:24" ht="12" customHeight="1" x14ac:dyDescent="0.2">
      <c r="A22" s="44"/>
      <c r="B22" s="17" t="s">
        <v>236</v>
      </c>
      <c r="C22" s="29" t="s">
        <v>269</v>
      </c>
      <c r="D22" s="34">
        <v>2792</v>
      </c>
      <c r="E22" s="34">
        <v>4289</v>
      </c>
      <c r="F22" s="29" t="s">
        <v>269</v>
      </c>
      <c r="G22" s="34">
        <v>2955</v>
      </c>
      <c r="H22" s="34">
        <v>4413</v>
      </c>
      <c r="I22" s="29" t="s">
        <v>269</v>
      </c>
      <c r="J22" s="34">
        <v>2686</v>
      </c>
      <c r="K22" s="34">
        <v>3337</v>
      </c>
      <c r="L22" s="29" t="s">
        <v>269</v>
      </c>
      <c r="M22" s="34">
        <v>2549</v>
      </c>
      <c r="N22" s="34">
        <v>3166</v>
      </c>
      <c r="O22" s="29" t="s">
        <v>269</v>
      </c>
      <c r="P22" s="34">
        <v>1669</v>
      </c>
      <c r="Q22" s="34">
        <v>2108</v>
      </c>
      <c r="R22" s="29" t="s">
        <v>269</v>
      </c>
      <c r="S22" s="9">
        <v>869</v>
      </c>
      <c r="T22" s="34">
        <v>1216</v>
      </c>
      <c r="U22" s="29" t="s">
        <v>269</v>
      </c>
      <c r="V22" s="34">
        <v>13520</v>
      </c>
      <c r="W22" s="34">
        <v>18529</v>
      </c>
      <c r="X22" s="34">
        <v>32049</v>
      </c>
    </row>
    <row r="23" spans="1:24" ht="12" customHeight="1" x14ac:dyDescent="0.2">
      <c r="A23" s="44"/>
      <c r="B23" s="17" t="s">
        <v>237</v>
      </c>
      <c r="C23" s="29" t="s">
        <v>269</v>
      </c>
      <c r="D23" s="34">
        <v>2835</v>
      </c>
      <c r="E23" s="34">
        <v>4311</v>
      </c>
      <c r="F23" s="29" t="s">
        <v>269</v>
      </c>
      <c r="G23" s="34">
        <v>2949</v>
      </c>
      <c r="H23" s="34">
        <v>4474</v>
      </c>
      <c r="I23" s="29" t="s">
        <v>269</v>
      </c>
      <c r="J23" s="34">
        <v>2683</v>
      </c>
      <c r="K23" s="34">
        <v>3366</v>
      </c>
      <c r="L23" s="29" t="s">
        <v>269</v>
      </c>
      <c r="M23" s="34">
        <v>2591</v>
      </c>
      <c r="N23" s="34">
        <v>3235</v>
      </c>
      <c r="O23" s="29" t="s">
        <v>269</v>
      </c>
      <c r="P23" s="34">
        <v>1641</v>
      </c>
      <c r="Q23" s="34">
        <v>2134</v>
      </c>
      <c r="R23" s="29" t="s">
        <v>269</v>
      </c>
      <c r="S23" s="9">
        <v>926</v>
      </c>
      <c r="T23" s="34">
        <v>1255</v>
      </c>
      <c r="U23" s="29" t="s">
        <v>269</v>
      </c>
      <c r="V23" s="34">
        <v>13625</v>
      </c>
      <c r="W23" s="34">
        <v>18775</v>
      </c>
      <c r="X23" s="34">
        <v>32400</v>
      </c>
    </row>
    <row r="24" spans="1:24" ht="12" customHeight="1" x14ac:dyDescent="0.2">
      <c r="A24" s="44"/>
      <c r="B24" s="17" t="s">
        <v>238</v>
      </c>
      <c r="C24" s="29" t="s">
        <v>269</v>
      </c>
      <c r="D24" s="34">
        <v>2819</v>
      </c>
      <c r="E24" s="34">
        <v>4367</v>
      </c>
      <c r="F24" s="29" t="s">
        <v>269</v>
      </c>
      <c r="G24" s="34">
        <v>2906</v>
      </c>
      <c r="H24" s="34">
        <v>4504</v>
      </c>
      <c r="I24" s="29" t="s">
        <v>269</v>
      </c>
      <c r="J24" s="34">
        <v>2727</v>
      </c>
      <c r="K24" s="34">
        <v>3433</v>
      </c>
      <c r="L24" s="29" t="s">
        <v>269</v>
      </c>
      <c r="M24" s="34">
        <v>2588</v>
      </c>
      <c r="N24" s="34">
        <v>3213</v>
      </c>
      <c r="O24" s="29" t="s">
        <v>269</v>
      </c>
      <c r="P24" s="34">
        <v>1698</v>
      </c>
      <c r="Q24" s="34">
        <v>2131</v>
      </c>
      <c r="R24" s="29" t="s">
        <v>269</v>
      </c>
      <c r="S24" s="9">
        <v>964</v>
      </c>
      <c r="T24" s="34">
        <v>1282</v>
      </c>
      <c r="U24" s="29" t="s">
        <v>269</v>
      </c>
      <c r="V24" s="34">
        <v>13702</v>
      </c>
      <c r="W24" s="34">
        <v>18930</v>
      </c>
      <c r="X24" s="34">
        <v>32632</v>
      </c>
    </row>
    <row r="25" spans="1:24" ht="12" customHeight="1" x14ac:dyDescent="0.2">
      <c r="A25" s="44"/>
      <c r="B25" s="17" t="s">
        <v>239</v>
      </c>
      <c r="C25" s="29" t="s">
        <v>269</v>
      </c>
      <c r="D25" s="34">
        <v>2633</v>
      </c>
      <c r="E25" s="34">
        <v>4134</v>
      </c>
      <c r="F25" s="29" t="s">
        <v>269</v>
      </c>
      <c r="G25" s="34">
        <v>2747</v>
      </c>
      <c r="H25" s="34">
        <v>4441</v>
      </c>
      <c r="I25" s="29" t="s">
        <v>269</v>
      </c>
      <c r="J25" s="34">
        <v>2586</v>
      </c>
      <c r="K25" s="34">
        <v>3304</v>
      </c>
      <c r="L25" s="29" t="s">
        <v>269</v>
      </c>
      <c r="M25" s="34">
        <v>2461</v>
      </c>
      <c r="N25" s="34">
        <v>3093</v>
      </c>
      <c r="O25" s="29" t="s">
        <v>269</v>
      </c>
      <c r="P25" s="34">
        <v>1677</v>
      </c>
      <c r="Q25" s="34">
        <v>2110</v>
      </c>
      <c r="R25" s="29" t="s">
        <v>269</v>
      </c>
      <c r="S25" s="9">
        <v>952</v>
      </c>
      <c r="T25" s="34">
        <v>1247</v>
      </c>
      <c r="U25" s="29" t="s">
        <v>269</v>
      </c>
      <c r="V25" s="34">
        <v>13056</v>
      </c>
      <c r="W25" s="34">
        <v>18329</v>
      </c>
      <c r="X25" s="34">
        <v>31385</v>
      </c>
    </row>
    <row r="26" spans="1:24" ht="12" customHeight="1" x14ac:dyDescent="0.2">
      <c r="A26" s="44"/>
      <c r="B26" s="17" t="s">
        <v>240</v>
      </c>
      <c r="C26" s="29" t="s">
        <v>269</v>
      </c>
      <c r="D26" s="34">
        <v>2676</v>
      </c>
      <c r="E26" s="34">
        <v>4104</v>
      </c>
      <c r="F26" s="29" t="s">
        <v>269</v>
      </c>
      <c r="G26" s="34">
        <v>2733</v>
      </c>
      <c r="H26" s="34">
        <v>4393</v>
      </c>
      <c r="I26" s="29" t="s">
        <v>269</v>
      </c>
      <c r="J26" s="34">
        <v>2557</v>
      </c>
      <c r="K26" s="34">
        <v>3325</v>
      </c>
      <c r="L26" s="29" t="s">
        <v>269</v>
      </c>
      <c r="M26" s="34">
        <v>2480</v>
      </c>
      <c r="N26" s="34">
        <v>3035</v>
      </c>
      <c r="O26" s="29" t="s">
        <v>269</v>
      </c>
      <c r="P26" s="34">
        <v>1699</v>
      </c>
      <c r="Q26" s="34">
        <v>2077</v>
      </c>
      <c r="R26" s="29" t="s">
        <v>269</v>
      </c>
      <c r="S26" s="9">
        <v>946</v>
      </c>
      <c r="T26" s="34">
        <v>1273</v>
      </c>
      <c r="U26" s="29" t="s">
        <v>269</v>
      </c>
      <c r="V26" s="34">
        <v>13091</v>
      </c>
      <c r="W26" s="34">
        <v>18207</v>
      </c>
      <c r="X26" s="34">
        <v>31298</v>
      </c>
    </row>
    <row r="27" spans="1:24" ht="12" customHeight="1" x14ac:dyDescent="0.2">
      <c r="A27" s="44"/>
      <c r="B27" s="17" t="s">
        <v>241</v>
      </c>
      <c r="C27" s="29" t="s">
        <v>269</v>
      </c>
      <c r="D27" s="34">
        <v>2353</v>
      </c>
      <c r="E27" s="34">
        <v>3639</v>
      </c>
      <c r="F27" s="29" t="s">
        <v>269</v>
      </c>
      <c r="G27" s="34">
        <v>2382</v>
      </c>
      <c r="H27" s="34">
        <v>3856</v>
      </c>
      <c r="I27" s="29" t="s">
        <v>269</v>
      </c>
      <c r="J27" s="34">
        <v>2243</v>
      </c>
      <c r="K27" s="34">
        <v>3006</v>
      </c>
      <c r="L27" s="29" t="s">
        <v>269</v>
      </c>
      <c r="M27" s="34">
        <v>2203</v>
      </c>
      <c r="N27" s="34">
        <v>2801</v>
      </c>
      <c r="O27" s="29" t="s">
        <v>269</v>
      </c>
      <c r="P27" s="34">
        <v>1480</v>
      </c>
      <c r="Q27" s="34">
        <v>1863</v>
      </c>
      <c r="R27" s="29" t="s">
        <v>269</v>
      </c>
      <c r="S27" s="9">
        <v>855</v>
      </c>
      <c r="T27" s="34">
        <v>1187</v>
      </c>
      <c r="U27" s="29" t="s">
        <v>269</v>
      </c>
      <c r="V27" s="34">
        <v>11516</v>
      </c>
      <c r="W27" s="34">
        <v>16352</v>
      </c>
      <c r="X27" s="34">
        <v>27868</v>
      </c>
    </row>
    <row r="28" spans="1:24" ht="12" customHeight="1" x14ac:dyDescent="0.2">
      <c r="A28" s="44"/>
      <c r="B28" s="17" t="s">
        <v>242</v>
      </c>
      <c r="C28" s="29" t="s">
        <v>269</v>
      </c>
      <c r="D28" s="34">
        <v>2511</v>
      </c>
      <c r="E28" s="34">
        <v>3876</v>
      </c>
      <c r="F28" s="29" t="s">
        <v>269</v>
      </c>
      <c r="G28" s="34">
        <v>2558</v>
      </c>
      <c r="H28" s="34">
        <v>4011</v>
      </c>
      <c r="I28" s="29" t="s">
        <v>269</v>
      </c>
      <c r="J28" s="34">
        <v>2441</v>
      </c>
      <c r="K28" s="34">
        <v>3233</v>
      </c>
      <c r="L28" s="29" t="s">
        <v>269</v>
      </c>
      <c r="M28" s="34">
        <v>2370</v>
      </c>
      <c r="N28" s="34">
        <v>2966</v>
      </c>
      <c r="O28" s="29" t="s">
        <v>269</v>
      </c>
      <c r="P28" s="34">
        <v>1660</v>
      </c>
      <c r="Q28" s="34">
        <v>2063</v>
      </c>
      <c r="R28" s="29" t="s">
        <v>269</v>
      </c>
      <c r="S28" s="9">
        <v>960</v>
      </c>
      <c r="T28" s="34">
        <v>1293</v>
      </c>
      <c r="U28" s="29" t="s">
        <v>269</v>
      </c>
      <c r="V28" s="34">
        <v>12500</v>
      </c>
      <c r="W28" s="34">
        <v>17442</v>
      </c>
      <c r="X28" s="34">
        <v>29942</v>
      </c>
    </row>
    <row r="29" spans="1:24" ht="12" customHeight="1" x14ac:dyDescent="0.2">
      <c r="A29" s="44"/>
      <c r="B29" s="17" t="s">
        <v>243</v>
      </c>
      <c r="C29" s="29" t="s">
        <v>269</v>
      </c>
      <c r="D29" s="34">
        <v>2319</v>
      </c>
      <c r="E29" s="34">
        <v>3498</v>
      </c>
      <c r="F29" s="29" t="s">
        <v>269</v>
      </c>
      <c r="G29" s="34">
        <v>2362</v>
      </c>
      <c r="H29" s="34">
        <v>3676</v>
      </c>
      <c r="I29" s="29" t="s">
        <v>269</v>
      </c>
      <c r="J29" s="34">
        <v>2293</v>
      </c>
      <c r="K29" s="34">
        <v>3050</v>
      </c>
      <c r="L29" s="29" t="s">
        <v>269</v>
      </c>
      <c r="M29" s="34">
        <v>2211</v>
      </c>
      <c r="N29" s="34">
        <v>2721</v>
      </c>
      <c r="O29" s="29" t="s">
        <v>269</v>
      </c>
      <c r="P29" s="34">
        <v>1596</v>
      </c>
      <c r="Q29" s="34">
        <v>1965</v>
      </c>
      <c r="R29" s="29" t="s">
        <v>269</v>
      </c>
      <c r="S29" s="9">
        <v>948</v>
      </c>
      <c r="T29" s="34">
        <v>1233</v>
      </c>
      <c r="U29" s="29" t="s">
        <v>269</v>
      </c>
      <c r="V29" s="34">
        <v>11729</v>
      </c>
      <c r="W29" s="34">
        <v>16143</v>
      </c>
      <c r="X29" s="34">
        <v>27872</v>
      </c>
    </row>
    <row r="30" spans="1:24" ht="12" customHeight="1" x14ac:dyDescent="0.2">
      <c r="A30" s="44"/>
      <c r="B30" s="17" t="s">
        <v>244</v>
      </c>
      <c r="C30" s="29" t="s">
        <v>269</v>
      </c>
      <c r="D30" s="34">
        <v>2200</v>
      </c>
      <c r="E30" s="34">
        <v>3414</v>
      </c>
      <c r="F30" s="29" t="s">
        <v>269</v>
      </c>
      <c r="G30" s="34">
        <v>2112</v>
      </c>
      <c r="H30" s="34">
        <v>3606</v>
      </c>
      <c r="I30" s="29" t="s">
        <v>269</v>
      </c>
      <c r="J30" s="34">
        <v>2172</v>
      </c>
      <c r="K30" s="34">
        <v>2957</v>
      </c>
      <c r="L30" s="29" t="s">
        <v>269</v>
      </c>
      <c r="M30" s="34">
        <v>2141</v>
      </c>
      <c r="N30" s="34">
        <v>2651</v>
      </c>
      <c r="O30" s="29" t="s">
        <v>269</v>
      </c>
      <c r="P30" s="34">
        <v>1606</v>
      </c>
      <c r="Q30" s="34">
        <v>1985</v>
      </c>
      <c r="R30" s="29" t="s">
        <v>269</v>
      </c>
      <c r="S30" s="9">
        <v>938</v>
      </c>
      <c r="T30" s="34">
        <v>1222</v>
      </c>
      <c r="U30" s="29" t="s">
        <v>269</v>
      </c>
      <c r="V30" s="34">
        <v>11169</v>
      </c>
      <c r="W30" s="34">
        <v>15835</v>
      </c>
      <c r="X30" s="34">
        <v>27004</v>
      </c>
    </row>
    <row r="31" spans="1:24" ht="12" customHeight="1" x14ac:dyDescent="0.2">
      <c r="A31" s="44"/>
      <c r="B31" s="20" t="s">
        <v>245</v>
      </c>
      <c r="C31" s="30" t="s">
        <v>269</v>
      </c>
      <c r="D31" s="35">
        <v>2088</v>
      </c>
      <c r="E31" s="35">
        <v>3216</v>
      </c>
      <c r="F31" s="30" t="s">
        <v>269</v>
      </c>
      <c r="G31" s="35">
        <v>2093</v>
      </c>
      <c r="H31" s="35">
        <v>3536</v>
      </c>
      <c r="I31" s="30" t="s">
        <v>269</v>
      </c>
      <c r="J31" s="35">
        <v>2059</v>
      </c>
      <c r="K31" s="35">
        <v>2891</v>
      </c>
      <c r="L31" s="30" t="s">
        <v>269</v>
      </c>
      <c r="M31" s="35">
        <v>2054</v>
      </c>
      <c r="N31" s="35">
        <v>2541</v>
      </c>
      <c r="O31" s="30" t="s">
        <v>269</v>
      </c>
      <c r="P31" s="35">
        <v>1613</v>
      </c>
      <c r="Q31" s="35">
        <v>1946</v>
      </c>
      <c r="R31" s="30" t="s">
        <v>269</v>
      </c>
      <c r="S31" s="11">
        <v>909</v>
      </c>
      <c r="T31" s="35">
        <v>1256</v>
      </c>
      <c r="U31" s="30" t="s">
        <v>269</v>
      </c>
      <c r="V31" s="35">
        <v>10816</v>
      </c>
      <c r="W31" s="35">
        <v>15386</v>
      </c>
      <c r="X31" s="35">
        <v>26202</v>
      </c>
    </row>
    <row r="32" spans="1:24" ht="12" customHeight="1" x14ac:dyDescent="0.2">
      <c r="A32" s="43" t="s">
        <v>247</v>
      </c>
      <c r="B32" s="17" t="s">
        <v>233</v>
      </c>
      <c r="C32" s="29" t="s">
        <v>269</v>
      </c>
      <c r="D32" s="34">
        <v>5628</v>
      </c>
      <c r="E32" s="34">
        <v>7002</v>
      </c>
      <c r="F32" s="29" t="s">
        <v>269</v>
      </c>
      <c r="G32" s="34">
        <v>5151</v>
      </c>
      <c r="H32" s="34">
        <v>6819</v>
      </c>
      <c r="I32" s="29" t="s">
        <v>269</v>
      </c>
      <c r="J32" s="34">
        <v>4432</v>
      </c>
      <c r="K32" s="34">
        <v>5381</v>
      </c>
      <c r="L32" s="29" t="s">
        <v>269</v>
      </c>
      <c r="M32" s="34">
        <v>3880</v>
      </c>
      <c r="N32" s="34">
        <v>4708</v>
      </c>
      <c r="O32" s="29" t="s">
        <v>269</v>
      </c>
      <c r="P32" s="34">
        <v>2276</v>
      </c>
      <c r="Q32" s="34">
        <v>2920</v>
      </c>
      <c r="R32" s="29" t="s">
        <v>269</v>
      </c>
      <c r="S32" s="34">
        <v>1320</v>
      </c>
      <c r="T32" s="34">
        <v>1946</v>
      </c>
      <c r="U32" s="29" t="s">
        <v>269</v>
      </c>
      <c r="V32" s="34">
        <v>22687</v>
      </c>
      <c r="W32" s="34">
        <v>28776</v>
      </c>
      <c r="X32" s="34">
        <v>51463</v>
      </c>
    </row>
    <row r="33" spans="1:24" ht="12" customHeight="1" x14ac:dyDescent="0.2">
      <c r="A33" s="44"/>
      <c r="B33" s="17" t="s">
        <v>234</v>
      </c>
      <c r="C33" s="29" t="s">
        <v>269</v>
      </c>
      <c r="D33" s="34">
        <v>6144</v>
      </c>
      <c r="E33" s="34">
        <v>7650</v>
      </c>
      <c r="F33" s="29" t="s">
        <v>269</v>
      </c>
      <c r="G33" s="34">
        <v>5579</v>
      </c>
      <c r="H33" s="34">
        <v>7313</v>
      </c>
      <c r="I33" s="29" t="s">
        <v>269</v>
      </c>
      <c r="J33" s="34">
        <v>4778</v>
      </c>
      <c r="K33" s="34">
        <v>5734</v>
      </c>
      <c r="L33" s="29" t="s">
        <v>269</v>
      </c>
      <c r="M33" s="34">
        <v>4159</v>
      </c>
      <c r="N33" s="34">
        <v>5068</v>
      </c>
      <c r="O33" s="29" t="s">
        <v>269</v>
      </c>
      <c r="P33" s="34">
        <v>2474</v>
      </c>
      <c r="Q33" s="34">
        <v>3133</v>
      </c>
      <c r="R33" s="29" t="s">
        <v>269</v>
      </c>
      <c r="S33" s="34">
        <v>1384</v>
      </c>
      <c r="T33" s="34">
        <v>2067</v>
      </c>
      <c r="U33" s="29" t="s">
        <v>269</v>
      </c>
      <c r="V33" s="34">
        <v>24518</v>
      </c>
      <c r="W33" s="34">
        <v>30965</v>
      </c>
      <c r="X33" s="34">
        <v>55483</v>
      </c>
    </row>
    <row r="34" spans="1:24" ht="12" customHeight="1" x14ac:dyDescent="0.2">
      <c r="A34" s="44"/>
      <c r="B34" s="17" t="s">
        <v>235</v>
      </c>
      <c r="C34" s="29" t="s">
        <v>269</v>
      </c>
      <c r="D34" s="34">
        <v>6671</v>
      </c>
      <c r="E34" s="34">
        <v>8267</v>
      </c>
      <c r="F34" s="29" t="s">
        <v>269</v>
      </c>
      <c r="G34" s="34">
        <v>5957</v>
      </c>
      <c r="H34" s="34">
        <v>7808</v>
      </c>
      <c r="I34" s="29" t="s">
        <v>269</v>
      </c>
      <c r="J34" s="34">
        <v>4997</v>
      </c>
      <c r="K34" s="34">
        <v>6045</v>
      </c>
      <c r="L34" s="29" t="s">
        <v>269</v>
      </c>
      <c r="M34" s="34">
        <v>4324</v>
      </c>
      <c r="N34" s="34">
        <v>5381</v>
      </c>
      <c r="O34" s="29" t="s">
        <v>269</v>
      </c>
      <c r="P34" s="34">
        <v>2531</v>
      </c>
      <c r="Q34" s="34">
        <v>3266</v>
      </c>
      <c r="R34" s="29" t="s">
        <v>269</v>
      </c>
      <c r="S34" s="34">
        <v>1316</v>
      </c>
      <c r="T34" s="34">
        <v>1944</v>
      </c>
      <c r="U34" s="29" t="s">
        <v>269</v>
      </c>
      <c r="V34" s="34">
        <v>25796</v>
      </c>
      <c r="W34" s="34">
        <v>32711</v>
      </c>
      <c r="X34" s="34">
        <v>58507</v>
      </c>
    </row>
    <row r="35" spans="1:24" ht="12" customHeight="1" x14ac:dyDescent="0.2">
      <c r="A35" s="44"/>
      <c r="B35" s="17" t="s">
        <v>236</v>
      </c>
      <c r="C35" s="29" t="s">
        <v>269</v>
      </c>
      <c r="D35" s="34">
        <v>6633</v>
      </c>
      <c r="E35" s="34">
        <v>8371</v>
      </c>
      <c r="F35" s="29" t="s">
        <v>269</v>
      </c>
      <c r="G35" s="34">
        <v>5870</v>
      </c>
      <c r="H35" s="34">
        <v>7832</v>
      </c>
      <c r="I35" s="29" t="s">
        <v>269</v>
      </c>
      <c r="J35" s="34">
        <v>5012</v>
      </c>
      <c r="K35" s="34">
        <v>6042</v>
      </c>
      <c r="L35" s="29" t="s">
        <v>269</v>
      </c>
      <c r="M35" s="34">
        <v>4335</v>
      </c>
      <c r="N35" s="34">
        <v>5401</v>
      </c>
      <c r="O35" s="29" t="s">
        <v>269</v>
      </c>
      <c r="P35" s="34">
        <v>2575</v>
      </c>
      <c r="Q35" s="34">
        <v>3331</v>
      </c>
      <c r="R35" s="29" t="s">
        <v>269</v>
      </c>
      <c r="S35" s="34">
        <v>1363</v>
      </c>
      <c r="T35" s="34">
        <v>1979</v>
      </c>
      <c r="U35" s="29" t="s">
        <v>269</v>
      </c>
      <c r="V35" s="34">
        <v>25788</v>
      </c>
      <c r="W35" s="34">
        <v>32956</v>
      </c>
      <c r="X35" s="34">
        <v>58744</v>
      </c>
    </row>
    <row r="36" spans="1:24" ht="12" customHeight="1" x14ac:dyDescent="0.2">
      <c r="A36" s="44"/>
      <c r="B36" s="17" t="s">
        <v>237</v>
      </c>
      <c r="C36" s="29" t="s">
        <v>269</v>
      </c>
      <c r="D36" s="34">
        <v>6696</v>
      </c>
      <c r="E36" s="34">
        <v>8373</v>
      </c>
      <c r="F36" s="29" t="s">
        <v>269</v>
      </c>
      <c r="G36" s="34">
        <v>5911</v>
      </c>
      <c r="H36" s="34">
        <v>7884</v>
      </c>
      <c r="I36" s="29" t="s">
        <v>269</v>
      </c>
      <c r="J36" s="34">
        <v>4986</v>
      </c>
      <c r="K36" s="34">
        <v>6058</v>
      </c>
      <c r="L36" s="29" t="s">
        <v>269</v>
      </c>
      <c r="M36" s="34">
        <v>4499</v>
      </c>
      <c r="N36" s="34">
        <v>5500</v>
      </c>
      <c r="O36" s="29" t="s">
        <v>269</v>
      </c>
      <c r="P36" s="34">
        <v>2759</v>
      </c>
      <c r="Q36" s="34">
        <v>3485</v>
      </c>
      <c r="R36" s="29" t="s">
        <v>269</v>
      </c>
      <c r="S36" s="34">
        <v>1476</v>
      </c>
      <c r="T36" s="34">
        <v>2062</v>
      </c>
      <c r="U36" s="29" t="s">
        <v>269</v>
      </c>
      <c r="V36" s="34">
        <v>26327</v>
      </c>
      <c r="W36" s="34">
        <v>33362</v>
      </c>
      <c r="X36" s="34">
        <v>59689</v>
      </c>
    </row>
    <row r="37" spans="1:24" ht="12" customHeight="1" x14ac:dyDescent="0.2">
      <c r="A37" s="44"/>
      <c r="B37" s="17" t="s">
        <v>238</v>
      </c>
      <c r="C37" s="29" t="s">
        <v>269</v>
      </c>
      <c r="D37" s="34">
        <v>6510</v>
      </c>
      <c r="E37" s="34">
        <v>8330</v>
      </c>
      <c r="F37" s="29" t="s">
        <v>269</v>
      </c>
      <c r="G37" s="34">
        <v>5874</v>
      </c>
      <c r="H37" s="34">
        <v>7902</v>
      </c>
      <c r="I37" s="29" t="s">
        <v>269</v>
      </c>
      <c r="J37" s="34">
        <v>5028</v>
      </c>
      <c r="K37" s="34">
        <v>6223</v>
      </c>
      <c r="L37" s="29" t="s">
        <v>269</v>
      </c>
      <c r="M37" s="34">
        <v>4361</v>
      </c>
      <c r="N37" s="34">
        <v>5475</v>
      </c>
      <c r="O37" s="29" t="s">
        <v>269</v>
      </c>
      <c r="P37" s="34">
        <v>2683</v>
      </c>
      <c r="Q37" s="34">
        <v>3365</v>
      </c>
      <c r="R37" s="29" t="s">
        <v>269</v>
      </c>
      <c r="S37" s="34">
        <v>1511</v>
      </c>
      <c r="T37" s="34">
        <v>2126</v>
      </c>
      <c r="U37" s="29" t="s">
        <v>269</v>
      </c>
      <c r="V37" s="34">
        <v>25967</v>
      </c>
      <c r="W37" s="34">
        <v>33421</v>
      </c>
      <c r="X37" s="34">
        <v>59388</v>
      </c>
    </row>
    <row r="38" spans="1:24" ht="12" customHeight="1" x14ac:dyDescent="0.2">
      <c r="A38" s="44"/>
      <c r="B38" s="17" t="s">
        <v>239</v>
      </c>
      <c r="C38" s="29" t="s">
        <v>269</v>
      </c>
      <c r="D38" s="34">
        <v>6307</v>
      </c>
      <c r="E38" s="34">
        <v>8017</v>
      </c>
      <c r="F38" s="29" t="s">
        <v>269</v>
      </c>
      <c r="G38" s="34">
        <v>5807</v>
      </c>
      <c r="H38" s="34">
        <v>7833</v>
      </c>
      <c r="I38" s="29" t="s">
        <v>269</v>
      </c>
      <c r="J38" s="34">
        <v>4990</v>
      </c>
      <c r="K38" s="34">
        <v>6110</v>
      </c>
      <c r="L38" s="29" t="s">
        <v>269</v>
      </c>
      <c r="M38" s="34">
        <v>4278</v>
      </c>
      <c r="N38" s="34">
        <v>5383</v>
      </c>
      <c r="O38" s="29" t="s">
        <v>269</v>
      </c>
      <c r="P38" s="34">
        <v>2658</v>
      </c>
      <c r="Q38" s="34">
        <v>3361</v>
      </c>
      <c r="R38" s="29" t="s">
        <v>269</v>
      </c>
      <c r="S38" s="34">
        <v>1496</v>
      </c>
      <c r="T38" s="34">
        <v>2115</v>
      </c>
      <c r="U38" s="29" t="s">
        <v>269</v>
      </c>
      <c r="V38" s="34">
        <v>25536</v>
      </c>
      <c r="W38" s="34">
        <v>32819</v>
      </c>
      <c r="X38" s="34">
        <v>58355</v>
      </c>
    </row>
    <row r="39" spans="1:24" ht="12" customHeight="1" x14ac:dyDescent="0.2">
      <c r="A39" s="44"/>
      <c r="B39" s="17" t="s">
        <v>240</v>
      </c>
      <c r="C39" s="29" t="s">
        <v>269</v>
      </c>
      <c r="D39" s="34">
        <v>6287</v>
      </c>
      <c r="E39" s="34">
        <v>7976</v>
      </c>
      <c r="F39" s="29" t="s">
        <v>269</v>
      </c>
      <c r="G39" s="34">
        <v>5789</v>
      </c>
      <c r="H39" s="34">
        <v>7827</v>
      </c>
      <c r="I39" s="29" t="s">
        <v>269</v>
      </c>
      <c r="J39" s="34">
        <v>4906</v>
      </c>
      <c r="K39" s="34">
        <v>6187</v>
      </c>
      <c r="L39" s="29" t="s">
        <v>269</v>
      </c>
      <c r="M39" s="34">
        <v>4307</v>
      </c>
      <c r="N39" s="34">
        <v>5377</v>
      </c>
      <c r="O39" s="29" t="s">
        <v>269</v>
      </c>
      <c r="P39" s="34">
        <v>2736</v>
      </c>
      <c r="Q39" s="34">
        <v>3380</v>
      </c>
      <c r="R39" s="29" t="s">
        <v>269</v>
      </c>
      <c r="S39" s="34">
        <v>1466</v>
      </c>
      <c r="T39" s="34">
        <v>2122</v>
      </c>
      <c r="U39" s="29" t="s">
        <v>269</v>
      </c>
      <c r="V39" s="34">
        <v>25491</v>
      </c>
      <c r="W39" s="34">
        <v>32869</v>
      </c>
      <c r="X39" s="34">
        <v>58360</v>
      </c>
    </row>
    <row r="40" spans="1:24" ht="12" customHeight="1" x14ac:dyDescent="0.2">
      <c r="A40" s="44"/>
      <c r="B40" s="17" t="s">
        <v>241</v>
      </c>
      <c r="C40" s="29" t="s">
        <v>269</v>
      </c>
      <c r="D40" s="34">
        <v>5619</v>
      </c>
      <c r="E40" s="34">
        <v>7119</v>
      </c>
      <c r="F40" s="29" t="s">
        <v>269</v>
      </c>
      <c r="G40" s="34">
        <v>5255</v>
      </c>
      <c r="H40" s="34">
        <v>7125</v>
      </c>
      <c r="I40" s="29" t="s">
        <v>269</v>
      </c>
      <c r="J40" s="34">
        <v>4465</v>
      </c>
      <c r="K40" s="34">
        <v>5730</v>
      </c>
      <c r="L40" s="29" t="s">
        <v>269</v>
      </c>
      <c r="M40" s="34">
        <v>4090</v>
      </c>
      <c r="N40" s="34">
        <v>5028</v>
      </c>
      <c r="O40" s="29" t="s">
        <v>269</v>
      </c>
      <c r="P40" s="34">
        <v>2558</v>
      </c>
      <c r="Q40" s="34">
        <v>3188</v>
      </c>
      <c r="R40" s="29" t="s">
        <v>269</v>
      </c>
      <c r="S40" s="34">
        <v>1412</v>
      </c>
      <c r="T40" s="34">
        <v>2074</v>
      </c>
      <c r="U40" s="29" t="s">
        <v>269</v>
      </c>
      <c r="V40" s="34">
        <v>23399</v>
      </c>
      <c r="W40" s="34">
        <v>30264</v>
      </c>
      <c r="X40" s="34">
        <v>53663</v>
      </c>
    </row>
    <row r="41" spans="1:24" ht="12" customHeight="1" x14ac:dyDescent="0.2">
      <c r="A41" s="44"/>
      <c r="B41" s="17" t="s">
        <v>242</v>
      </c>
      <c r="C41" s="29" t="s">
        <v>269</v>
      </c>
      <c r="D41" s="34">
        <v>6968</v>
      </c>
      <c r="E41" s="34">
        <v>8334</v>
      </c>
      <c r="F41" s="29" t="s">
        <v>269</v>
      </c>
      <c r="G41" s="34">
        <v>6274</v>
      </c>
      <c r="H41" s="34">
        <v>8004</v>
      </c>
      <c r="I41" s="29" t="s">
        <v>269</v>
      </c>
      <c r="J41" s="34">
        <v>5320</v>
      </c>
      <c r="K41" s="34">
        <v>6473</v>
      </c>
      <c r="L41" s="29" t="s">
        <v>269</v>
      </c>
      <c r="M41" s="34">
        <v>4627</v>
      </c>
      <c r="N41" s="34">
        <v>5612</v>
      </c>
      <c r="O41" s="29" t="s">
        <v>269</v>
      </c>
      <c r="P41" s="34">
        <v>2972</v>
      </c>
      <c r="Q41" s="34">
        <v>3589</v>
      </c>
      <c r="R41" s="29" t="s">
        <v>269</v>
      </c>
      <c r="S41" s="34">
        <v>1608</v>
      </c>
      <c r="T41" s="34">
        <v>2288</v>
      </c>
      <c r="U41" s="29" t="s">
        <v>269</v>
      </c>
      <c r="V41" s="34">
        <v>27769</v>
      </c>
      <c r="W41" s="34">
        <v>34300</v>
      </c>
      <c r="X41" s="34">
        <v>62069</v>
      </c>
    </row>
    <row r="42" spans="1:24" ht="12" customHeight="1" x14ac:dyDescent="0.2">
      <c r="A42" s="44"/>
      <c r="B42" s="17" t="s">
        <v>243</v>
      </c>
      <c r="C42" s="29" t="s">
        <v>269</v>
      </c>
      <c r="D42" s="34">
        <v>7360</v>
      </c>
      <c r="E42" s="34">
        <v>8658</v>
      </c>
      <c r="F42" s="29" t="s">
        <v>269</v>
      </c>
      <c r="G42" s="34">
        <v>6563</v>
      </c>
      <c r="H42" s="34">
        <v>8188</v>
      </c>
      <c r="I42" s="29" t="s">
        <v>269</v>
      </c>
      <c r="J42" s="34">
        <v>5563</v>
      </c>
      <c r="K42" s="34">
        <v>6712</v>
      </c>
      <c r="L42" s="29" t="s">
        <v>269</v>
      </c>
      <c r="M42" s="34">
        <v>4758</v>
      </c>
      <c r="N42" s="34">
        <v>5690</v>
      </c>
      <c r="O42" s="29" t="s">
        <v>269</v>
      </c>
      <c r="P42" s="34">
        <v>3125</v>
      </c>
      <c r="Q42" s="34">
        <v>3820</v>
      </c>
      <c r="R42" s="29" t="s">
        <v>269</v>
      </c>
      <c r="S42" s="34">
        <v>1659</v>
      </c>
      <c r="T42" s="34">
        <v>2353</v>
      </c>
      <c r="U42" s="29" t="s">
        <v>269</v>
      </c>
      <c r="V42" s="34">
        <v>29028</v>
      </c>
      <c r="W42" s="34">
        <v>35421</v>
      </c>
      <c r="X42" s="34">
        <v>64449</v>
      </c>
    </row>
    <row r="43" spans="1:24" ht="12" customHeight="1" x14ac:dyDescent="0.2">
      <c r="A43" s="44"/>
      <c r="B43" s="17" t="s">
        <v>244</v>
      </c>
      <c r="C43" s="29" t="s">
        <v>269</v>
      </c>
      <c r="D43" s="34">
        <v>7247</v>
      </c>
      <c r="E43" s="34">
        <v>8457</v>
      </c>
      <c r="F43" s="29" t="s">
        <v>269</v>
      </c>
      <c r="G43" s="34">
        <v>6398</v>
      </c>
      <c r="H43" s="34">
        <v>8061</v>
      </c>
      <c r="I43" s="29" t="s">
        <v>269</v>
      </c>
      <c r="J43" s="34">
        <v>5527</v>
      </c>
      <c r="K43" s="34">
        <v>6625</v>
      </c>
      <c r="L43" s="29" t="s">
        <v>269</v>
      </c>
      <c r="M43" s="34">
        <v>4706</v>
      </c>
      <c r="N43" s="34">
        <v>5593</v>
      </c>
      <c r="O43" s="29" t="s">
        <v>269</v>
      </c>
      <c r="P43" s="34">
        <v>3115</v>
      </c>
      <c r="Q43" s="34">
        <v>3785</v>
      </c>
      <c r="R43" s="29" t="s">
        <v>269</v>
      </c>
      <c r="S43" s="34">
        <v>1678</v>
      </c>
      <c r="T43" s="34">
        <v>2386</v>
      </c>
      <c r="U43" s="29" t="s">
        <v>269</v>
      </c>
      <c r="V43" s="34">
        <v>28671</v>
      </c>
      <c r="W43" s="34">
        <v>34907</v>
      </c>
      <c r="X43" s="34">
        <v>63578</v>
      </c>
    </row>
    <row r="44" spans="1:24" ht="12" customHeight="1" x14ac:dyDescent="0.2">
      <c r="A44" s="44"/>
      <c r="B44" s="20" t="s">
        <v>245</v>
      </c>
      <c r="C44" s="30" t="s">
        <v>269</v>
      </c>
      <c r="D44" s="35">
        <v>6915</v>
      </c>
      <c r="E44" s="35">
        <v>8131</v>
      </c>
      <c r="F44" s="30" t="s">
        <v>269</v>
      </c>
      <c r="G44" s="35">
        <v>6109</v>
      </c>
      <c r="H44" s="35">
        <v>7868</v>
      </c>
      <c r="I44" s="30" t="s">
        <v>269</v>
      </c>
      <c r="J44" s="35">
        <v>5328</v>
      </c>
      <c r="K44" s="35">
        <v>6522</v>
      </c>
      <c r="L44" s="30" t="s">
        <v>269</v>
      </c>
      <c r="M44" s="35">
        <v>4542</v>
      </c>
      <c r="N44" s="35">
        <v>5373</v>
      </c>
      <c r="O44" s="30" t="s">
        <v>269</v>
      </c>
      <c r="P44" s="35">
        <v>3066</v>
      </c>
      <c r="Q44" s="35">
        <v>3777</v>
      </c>
      <c r="R44" s="30" t="s">
        <v>269</v>
      </c>
      <c r="S44" s="35">
        <v>1650</v>
      </c>
      <c r="T44" s="35">
        <v>2377</v>
      </c>
      <c r="U44" s="30" t="s">
        <v>269</v>
      </c>
      <c r="V44" s="35">
        <v>27610</v>
      </c>
      <c r="W44" s="35">
        <v>34048</v>
      </c>
      <c r="X44" s="35">
        <v>61658</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2D00-000000000000}"/>
  </hyperlinks>
  <pageMargins left="0.01" right="0.01" top="0.5" bottom="0.5" header="0" footer="0"/>
  <pageSetup scale="75" fitToHeight="0"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321</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53.8</v>
      </c>
      <c r="E6" s="18">
        <v>55.9</v>
      </c>
      <c r="F6" s="29" t="s">
        <v>269</v>
      </c>
      <c r="G6" s="18">
        <v>59</v>
      </c>
      <c r="H6" s="18">
        <v>56.7</v>
      </c>
      <c r="I6" s="29" t="s">
        <v>269</v>
      </c>
      <c r="J6" s="18">
        <v>59.7</v>
      </c>
      <c r="K6" s="18">
        <v>56.9</v>
      </c>
      <c r="L6" s="29" t="s">
        <v>269</v>
      </c>
      <c r="M6" s="18">
        <v>62.5</v>
      </c>
      <c r="N6" s="18">
        <v>61.8</v>
      </c>
      <c r="O6" s="29" t="s">
        <v>269</v>
      </c>
      <c r="P6" s="18">
        <v>64.8</v>
      </c>
      <c r="Q6" s="18">
        <v>62</v>
      </c>
      <c r="R6" s="29" t="s">
        <v>269</v>
      </c>
      <c r="S6" s="18">
        <v>61.9</v>
      </c>
      <c r="T6" s="18">
        <v>59.1</v>
      </c>
      <c r="U6" s="29" t="s">
        <v>269</v>
      </c>
      <c r="V6" s="18">
        <v>59.6</v>
      </c>
      <c r="W6" s="18">
        <v>58.2</v>
      </c>
      <c r="X6" s="18">
        <v>58.8</v>
      </c>
    </row>
    <row r="7" spans="1:24" ht="12" customHeight="1" x14ac:dyDescent="0.2">
      <c r="A7" s="44"/>
      <c r="B7" s="17" t="s">
        <v>234</v>
      </c>
      <c r="C7" s="29" t="s">
        <v>269</v>
      </c>
      <c r="D7" s="18">
        <v>59.8</v>
      </c>
      <c r="E7" s="18">
        <v>62.3</v>
      </c>
      <c r="F7" s="29" t="s">
        <v>269</v>
      </c>
      <c r="G7" s="18">
        <v>66.2</v>
      </c>
      <c r="H7" s="18">
        <v>64.099999999999994</v>
      </c>
      <c r="I7" s="29" t="s">
        <v>269</v>
      </c>
      <c r="J7" s="18">
        <v>68</v>
      </c>
      <c r="K7" s="18">
        <v>66.400000000000006</v>
      </c>
      <c r="L7" s="29" t="s">
        <v>269</v>
      </c>
      <c r="M7" s="18">
        <v>70.8</v>
      </c>
      <c r="N7" s="18">
        <v>68.7</v>
      </c>
      <c r="O7" s="29" t="s">
        <v>269</v>
      </c>
      <c r="P7" s="18">
        <v>71.400000000000006</v>
      </c>
      <c r="Q7" s="18">
        <v>69.400000000000006</v>
      </c>
      <c r="R7" s="29" t="s">
        <v>269</v>
      </c>
      <c r="S7" s="18">
        <v>68</v>
      </c>
      <c r="T7" s="18">
        <v>66.3</v>
      </c>
      <c r="U7" s="29" t="s">
        <v>269</v>
      </c>
      <c r="V7" s="18">
        <v>66.8</v>
      </c>
      <c r="W7" s="18">
        <v>65.7</v>
      </c>
      <c r="X7" s="18">
        <v>66.2</v>
      </c>
    </row>
    <row r="8" spans="1:24" ht="12" customHeight="1" x14ac:dyDescent="0.2">
      <c r="A8" s="44"/>
      <c r="B8" s="17" t="s">
        <v>235</v>
      </c>
      <c r="C8" s="29" t="s">
        <v>269</v>
      </c>
      <c r="D8" s="18">
        <v>57.5</v>
      </c>
      <c r="E8" s="18">
        <v>62.7</v>
      </c>
      <c r="F8" s="29" t="s">
        <v>269</v>
      </c>
      <c r="G8" s="18">
        <v>65</v>
      </c>
      <c r="H8" s="18">
        <v>63.9</v>
      </c>
      <c r="I8" s="29" t="s">
        <v>269</v>
      </c>
      <c r="J8" s="18">
        <v>66.400000000000006</v>
      </c>
      <c r="K8" s="18">
        <v>64.599999999999994</v>
      </c>
      <c r="L8" s="29" t="s">
        <v>269</v>
      </c>
      <c r="M8" s="18">
        <v>70.2</v>
      </c>
      <c r="N8" s="18">
        <v>67.599999999999994</v>
      </c>
      <c r="O8" s="29" t="s">
        <v>269</v>
      </c>
      <c r="P8" s="18">
        <v>71</v>
      </c>
      <c r="Q8" s="18">
        <v>68.599999999999994</v>
      </c>
      <c r="R8" s="29" t="s">
        <v>269</v>
      </c>
      <c r="S8" s="18">
        <v>68.8</v>
      </c>
      <c r="T8" s="18">
        <v>66.2</v>
      </c>
      <c r="U8" s="29" t="s">
        <v>269</v>
      </c>
      <c r="V8" s="18">
        <v>65.599999999999994</v>
      </c>
      <c r="W8" s="18">
        <v>65.099999999999994</v>
      </c>
      <c r="X8" s="18">
        <v>65.3</v>
      </c>
    </row>
    <row r="9" spans="1:24" ht="12" customHeight="1" x14ac:dyDescent="0.2">
      <c r="A9" s="44"/>
      <c r="B9" s="17" t="s">
        <v>236</v>
      </c>
      <c r="C9" s="29" t="s">
        <v>269</v>
      </c>
      <c r="D9" s="18">
        <v>54.7</v>
      </c>
      <c r="E9" s="18">
        <v>59.8</v>
      </c>
      <c r="F9" s="29" t="s">
        <v>269</v>
      </c>
      <c r="G9" s="18">
        <v>63.1</v>
      </c>
      <c r="H9" s="18">
        <v>62</v>
      </c>
      <c r="I9" s="29" t="s">
        <v>269</v>
      </c>
      <c r="J9" s="18">
        <v>65.099999999999994</v>
      </c>
      <c r="K9" s="18">
        <v>63.6</v>
      </c>
      <c r="L9" s="29" t="s">
        <v>269</v>
      </c>
      <c r="M9" s="18">
        <v>66.7</v>
      </c>
      <c r="N9" s="18">
        <v>65</v>
      </c>
      <c r="O9" s="29" t="s">
        <v>269</v>
      </c>
      <c r="P9" s="18">
        <v>68.599999999999994</v>
      </c>
      <c r="Q9" s="18">
        <v>66</v>
      </c>
      <c r="R9" s="29" t="s">
        <v>269</v>
      </c>
      <c r="S9" s="18">
        <v>66.900000000000006</v>
      </c>
      <c r="T9" s="18">
        <v>64.400000000000006</v>
      </c>
      <c r="U9" s="29" t="s">
        <v>269</v>
      </c>
      <c r="V9" s="18">
        <v>63.2</v>
      </c>
      <c r="W9" s="18">
        <v>62.9</v>
      </c>
      <c r="X9" s="18">
        <v>63</v>
      </c>
    </row>
    <row r="10" spans="1:24" ht="12" customHeight="1" x14ac:dyDescent="0.2">
      <c r="A10" s="44"/>
      <c r="B10" s="17" t="s">
        <v>237</v>
      </c>
      <c r="C10" s="29" t="s">
        <v>269</v>
      </c>
      <c r="D10" s="18">
        <v>61.7</v>
      </c>
      <c r="E10" s="18">
        <v>63.3</v>
      </c>
      <c r="F10" s="29" t="s">
        <v>269</v>
      </c>
      <c r="G10" s="18">
        <v>68</v>
      </c>
      <c r="H10" s="18">
        <v>64.099999999999994</v>
      </c>
      <c r="I10" s="29" t="s">
        <v>269</v>
      </c>
      <c r="J10" s="18">
        <v>68.099999999999994</v>
      </c>
      <c r="K10" s="18">
        <v>67.400000000000006</v>
      </c>
      <c r="L10" s="29" t="s">
        <v>269</v>
      </c>
      <c r="M10" s="18">
        <v>70.900000000000006</v>
      </c>
      <c r="N10" s="18">
        <v>70.2</v>
      </c>
      <c r="O10" s="29" t="s">
        <v>269</v>
      </c>
      <c r="P10" s="18">
        <v>72.3</v>
      </c>
      <c r="Q10" s="18">
        <v>71</v>
      </c>
      <c r="R10" s="29" t="s">
        <v>269</v>
      </c>
      <c r="S10" s="18">
        <v>74.599999999999994</v>
      </c>
      <c r="T10" s="18">
        <v>70.8</v>
      </c>
      <c r="U10" s="29" t="s">
        <v>269</v>
      </c>
      <c r="V10" s="18">
        <v>68.099999999999994</v>
      </c>
      <c r="W10" s="18">
        <v>66.900000000000006</v>
      </c>
      <c r="X10" s="18">
        <v>67.400000000000006</v>
      </c>
    </row>
    <row r="11" spans="1:24" ht="12" customHeight="1" x14ac:dyDescent="0.2">
      <c r="A11" s="44"/>
      <c r="B11" s="17" t="s">
        <v>238</v>
      </c>
      <c r="C11" s="29" t="s">
        <v>269</v>
      </c>
      <c r="D11" s="18">
        <v>67.7</v>
      </c>
      <c r="E11" s="18">
        <v>66.5</v>
      </c>
      <c r="F11" s="29" t="s">
        <v>269</v>
      </c>
      <c r="G11" s="18">
        <v>69.599999999999994</v>
      </c>
      <c r="H11" s="18">
        <v>66.2</v>
      </c>
      <c r="I11" s="29" t="s">
        <v>269</v>
      </c>
      <c r="J11" s="18">
        <v>69.2</v>
      </c>
      <c r="K11" s="18">
        <v>69.5</v>
      </c>
      <c r="L11" s="29" t="s">
        <v>269</v>
      </c>
      <c r="M11" s="18">
        <v>73</v>
      </c>
      <c r="N11" s="18">
        <v>72.7</v>
      </c>
      <c r="O11" s="29" t="s">
        <v>269</v>
      </c>
      <c r="P11" s="18">
        <v>74.599999999999994</v>
      </c>
      <c r="Q11" s="18">
        <v>73.099999999999994</v>
      </c>
      <c r="R11" s="29" t="s">
        <v>269</v>
      </c>
      <c r="S11" s="18">
        <v>76.400000000000006</v>
      </c>
      <c r="T11" s="18">
        <v>72.7</v>
      </c>
      <c r="U11" s="29" t="s">
        <v>269</v>
      </c>
      <c r="V11" s="18">
        <v>70.7</v>
      </c>
      <c r="W11" s="18">
        <v>69.099999999999994</v>
      </c>
      <c r="X11" s="18">
        <v>69.8</v>
      </c>
    </row>
    <row r="12" spans="1:24" ht="12" customHeight="1" x14ac:dyDescent="0.2">
      <c r="A12" s="44"/>
      <c r="B12" s="17" t="s">
        <v>239</v>
      </c>
      <c r="C12" s="29" t="s">
        <v>269</v>
      </c>
      <c r="D12" s="18">
        <v>67.5</v>
      </c>
      <c r="E12" s="18">
        <v>65.8</v>
      </c>
      <c r="F12" s="29" t="s">
        <v>269</v>
      </c>
      <c r="G12" s="18">
        <v>69.3</v>
      </c>
      <c r="H12" s="18">
        <v>65.5</v>
      </c>
      <c r="I12" s="29" t="s">
        <v>269</v>
      </c>
      <c r="J12" s="18">
        <v>68.3</v>
      </c>
      <c r="K12" s="18">
        <v>67.599999999999994</v>
      </c>
      <c r="L12" s="29" t="s">
        <v>269</v>
      </c>
      <c r="M12" s="18">
        <v>71</v>
      </c>
      <c r="N12" s="18">
        <v>70.099999999999994</v>
      </c>
      <c r="O12" s="29" t="s">
        <v>269</v>
      </c>
      <c r="P12" s="18">
        <v>73</v>
      </c>
      <c r="Q12" s="18">
        <v>71</v>
      </c>
      <c r="R12" s="29" t="s">
        <v>269</v>
      </c>
      <c r="S12" s="18">
        <v>72.2</v>
      </c>
      <c r="T12" s="18">
        <v>71.099999999999994</v>
      </c>
      <c r="U12" s="29" t="s">
        <v>269</v>
      </c>
      <c r="V12" s="18">
        <v>69.599999999999994</v>
      </c>
      <c r="W12" s="18">
        <v>67.7</v>
      </c>
      <c r="X12" s="18">
        <v>68.5</v>
      </c>
    </row>
    <row r="13" spans="1:24" ht="12" customHeight="1" x14ac:dyDescent="0.2">
      <c r="A13" s="44"/>
      <c r="B13" s="17" t="s">
        <v>240</v>
      </c>
      <c r="C13" s="29" t="s">
        <v>269</v>
      </c>
      <c r="D13" s="18">
        <v>66.7</v>
      </c>
      <c r="E13" s="18">
        <v>66.099999999999994</v>
      </c>
      <c r="F13" s="29" t="s">
        <v>269</v>
      </c>
      <c r="G13" s="18">
        <v>68.900000000000006</v>
      </c>
      <c r="H13" s="18">
        <v>65.900000000000006</v>
      </c>
      <c r="I13" s="29" t="s">
        <v>269</v>
      </c>
      <c r="J13" s="18">
        <v>69.099999999999994</v>
      </c>
      <c r="K13" s="18">
        <v>67.900000000000006</v>
      </c>
      <c r="L13" s="29" t="s">
        <v>269</v>
      </c>
      <c r="M13" s="18">
        <v>72.400000000000006</v>
      </c>
      <c r="N13" s="18">
        <v>71</v>
      </c>
      <c r="O13" s="29" t="s">
        <v>269</v>
      </c>
      <c r="P13" s="18">
        <v>74.5</v>
      </c>
      <c r="Q13" s="18">
        <v>71.599999999999994</v>
      </c>
      <c r="R13" s="29" t="s">
        <v>269</v>
      </c>
      <c r="S13" s="18">
        <v>72.400000000000006</v>
      </c>
      <c r="T13" s="18">
        <v>71.900000000000006</v>
      </c>
      <c r="U13" s="29" t="s">
        <v>269</v>
      </c>
      <c r="V13" s="18">
        <v>69.900000000000006</v>
      </c>
      <c r="W13" s="18">
        <v>68.2</v>
      </c>
      <c r="X13" s="18">
        <v>68.900000000000006</v>
      </c>
    </row>
    <row r="14" spans="1:24" ht="12" customHeight="1" x14ac:dyDescent="0.2">
      <c r="A14" s="44"/>
      <c r="B14" s="17" t="s">
        <v>241</v>
      </c>
      <c r="C14" s="29" t="s">
        <v>269</v>
      </c>
      <c r="D14" s="18">
        <v>67.2</v>
      </c>
      <c r="E14" s="18">
        <v>68.2</v>
      </c>
      <c r="F14" s="29" t="s">
        <v>269</v>
      </c>
      <c r="G14" s="18">
        <v>70.2</v>
      </c>
      <c r="H14" s="18">
        <v>68.900000000000006</v>
      </c>
      <c r="I14" s="29" t="s">
        <v>269</v>
      </c>
      <c r="J14" s="18">
        <v>72.2</v>
      </c>
      <c r="K14" s="18">
        <v>71</v>
      </c>
      <c r="L14" s="29" t="s">
        <v>269</v>
      </c>
      <c r="M14" s="18">
        <v>76.5</v>
      </c>
      <c r="N14" s="18">
        <v>75.7</v>
      </c>
      <c r="O14" s="29" t="s">
        <v>269</v>
      </c>
      <c r="P14" s="18">
        <v>78.599999999999994</v>
      </c>
      <c r="Q14" s="18">
        <v>76.7</v>
      </c>
      <c r="R14" s="29" t="s">
        <v>269</v>
      </c>
      <c r="S14" s="18">
        <v>80.599999999999994</v>
      </c>
      <c r="T14" s="18">
        <v>78.8</v>
      </c>
      <c r="U14" s="29" t="s">
        <v>269</v>
      </c>
      <c r="V14" s="18">
        <v>72.8</v>
      </c>
      <c r="W14" s="18">
        <v>71.8</v>
      </c>
      <c r="X14" s="18">
        <v>72.2</v>
      </c>
    </row>
    <row r="15" spans="1:24" ht="12" customHeight="1" x14ac:dyDescent="0.2">
      <c r="A15" s="44"/>
      <c r="B15" s="17" t="s">
        <v>242</v>
      </c>
      <c r="C15" s="29" t="s">
        <v>269</v>
      </c>
      <c r="D15" s="18">
        <v>58</v>
      </c>
      <c r="E15" s="18">
        <v>61.1</v>
      </c>
      <c r="F15" s="29" t="s">
        <v>269</v>
      </c>
      <c r="G15" s="18">
        <v>63.7</v>
      </c>
      <c r="H15" s="18">
        <v>64.900000000000006</v>
      </c>
      <c r="I15" s="29" t="s">
        <v>269</v>
      </c>
      <c r="J15" s="18">
        <v>66.5</v>
      </c>
      <c r="K15" s="18">
        <v>65.5</v>
      </c>
      <c r="L15" s="29" t="s">
        <v>269</v>
      </c>
      <c r="M15" s="18">
        <v>70.3</v>
      </c>
      <c r="N15" s="18">
        <v>70.400000000000006</v>
      </c>
      <c r="O15" s="29" t="s">
        <v>269</v>
      </c>
      <c r="P15" s="18">
        <v>74.5</v>
      </c>
      <c r="Q15" s="18">
        <v>72.7</v>
      </c>
      <c r="R15" s="29" t="s">
        <v>269</v>
      </c>
      <c r="S15" s="18">
        <v>76.400000000000006</v>
      </c>
      <c r="T15" s="18">
        <v>75.5</v>
      </c>
      <c r="U15" s="29" t="s">
        <v>269</v>
      </c>
      <c r="V15" s="18">
        <v>66.3</v>
      </c>
      <c r="W15" s="18">
        <v>66.7</v>
      </c>
      <c r="X15" s="18">
        <v>66.5</v>
      </c>
    </row>
    <row r="16" spans="1:24" ht="12" customHeight="1" x14ac:dyDescent="0.2">
      <c r="A16" s="44"/>
      <c r="B16" s="17" t="s">
        <v>243</v>
      </c>
      <c r="C16" s="29" t="s">
        <v>269</v>
      </c>
      <c r="D16" s="18">
        <v>55.8</v>
      </c>
      <c r="E16" s="18">
        <v>59.2</v>
      </c>
      <c r="F16" s="29" t="s">
        <v>269</v>
      </c>
      <c r="G16" s="18">
        <v>60.9</v>
      </c>
      <c r="H16" s="18">
        <v>61.9</v>
      </c>
      <c r="I16" s="29" t="s">
        <v>269</v>
      </c>
      <c r="J16" s="18">
        <v>64.3</v>
      </c>
      <c r="K16" s="18">
        <v>62.4</v>
      </c>
      <c r="L16" s="29" t="s">
        <v>269</v>
      </c>
      <c r="M16" s="18">
        <v>67.8</v>
      </c>
      <c r="N16" s="18">
        <v>67.400000000000006</v>
      </c>
      <c r="O16" s="29" t="s">
        <v>269</v>
      </c>
      <c r="P16" s="18">
        <v>72.900000000000006</v>
      </c>
      <c r="Q16" s="18">
        <v>71.099999999999994</v>
      </c>
      <c r="R16" s="29" t="s">
        <v>269</v>
      </c>
      <c r="S16" s="18">
        <v>74.099999999999994</v>
      </c>
      <c r="T16" s="18">
        <v>74.7</v>
      </c>
      <c r="U16" s="29" t="s">
        <v>269</v>
      </c>
      <c r="V16" s="18">
        <v>63.9</v>
      </c>
      <c r="W16" s="18">
        <v>64.3</v>
      </c>
      <c r="X16" s="18">
        <v>64.099999999999994</v>
      </c>
    </row>
    <row r="17" spans="1:24" ht="12" customHeight="1" x14ac:dyDescent="0.2">
      <c r="A17" s="44"/>
      <c r="B17" s="17" t="s">
        <v>244</v>
      </c>
      <c r="C17" s="29" t="s">
        <v>269</v>
      </c>
      <c r="D17" s="18">
        <v>55.7</v>
      </c>
      <c r="E17" s="18">
        <v>59.5</v>
      </c>
      <c r="F17" s="29" t="s">
        <v>269</v>
      </c>
      <c r="G17" s="18">
        <v>61.7</v>
      </c>
      <c r="H17" s="18">
        <v>62.6</v>
      </c>
      <c r="I17" s="29" t="s">
        <v>269</v>
      </c>
      <c r="J17" s="18">
        <v>63.7</v>
      </c>
      <c r="K17" s="18">
        <v>62.9</v>
      </c>
      <c r="L17" s="29" t="s">
        <v>269</v>
      </c>
      <c r="M17" s="18">
        <v>68.400000000000006</v>
      </c>
      <c r="N17" s="18">
        <v>67.900000000000006</v>
      </c>
      <c r="O17" s="29" t="s">
        <v>269</v>
      </c>
      <c r="P17" s="18">
        <v>72.900000000000006</v>
      </c>
      <c r="Q17" s="18">
        <v>71.599999999999994</v>
      </c>
      <c r="R17" s="29" t="s">
        <v>269</v>
      </c>
      <c r="S17" s="18">
        <v>75.900000000000006</v>
      </c>
      <c r="T17" s="18">
        <v>74.599999999999994</v>
      </c>
      <c r="U17" s="29" t="s">
        <v>269</v>
      </c>
      <c r="V17" s="18">
        <v>64.2</v>
      </c>
      <c r="W17" s="18">
        <v>64.7</v>
      </c>
      <c r="X17" s="18">
        <v>64.5</v>
      </c>
    </row>
    <row r="18" spans="1:24" ht="12" customHeight="1" x14ac:dyDescent="0.2">
      <c r="A18" s="44"/>
      <c r="B18" s="20" t="s">
        <v>245</v>
      </c>
      <c r="C18" s="30" t="s">
        <v>269</v>
      </c>
      <c r="D18" s="21">
        <v>56</v>
      </c>
      <c r="E18" s="21">
        <v>59.1</v>
      </c>
      <c r="F18" s="30" t="s">
        <v>269</v>
      </c>
      <c r="G18" s="21">
        <v>61.1</v>
      </c>
      <c r="H18" s="21">
        <v>61.6</v>
      </c>
      <c r="I18" s="30" t="s">
        <v>269</v>
      </c>
      <c r="J18" s="21">
        <v>63</v>
      </c>
      <c r="K18" s="21">
        <v>63.1</v>
      </c>
      <c r="L18" s="30" t="s">
        <v>269</v>
      </c>
      <c r="M18" s="21">
        <v>68.7</v>
      </c>
      <c r="N18" s="21">
        <v>67.8</v>
      </c>
      <c r="O18" s="30" t="s">
        <v>269</v>
      </c>
      <c r="P18" s="21">
        <v>71.900000000000006</v>
      </c>
      <c r="Q18" s="21">
        <v>71.900000000000006</v>
      </c>
      <c r="R18" s="30" t="s">
        <v>269</v>
      </c>
      <c r="S18" s="21">
        <v>76.599999999999994</v>
      </c>
      <c r="T18" s="21">
        <v>74.3</v>
      </c>
      <c r="U18" s="30" t="s">
        <v>269</v>
      </c>
      <c r="V18" s="21">
        <v>64.099999999999994</v>
      </c>
      <c r="W18" s="21">
        <v>64.400000000000006</v>
      </c>
      <c r="X18" s="21">
        <v>64.3</v>
      </c>
    </row>
    <row r="19" spans="1:24" ht="12" customHeight="1" x14ac:dyDescent="0.2">
      <c r="A19" s="43" t="s">
        <v>246</v>
      </c>
      <c r="B19" s="17" t="s">
        <v>233</v>
      </c>
      <c r="C19" s="29" t="s">
        <v>269</v>
      </c>
      <c r="D19" s="34">
        <v>1620</v>
      </c>
      <c r="E19" s="34">
        <v>2533</v>
      </c>
      <c r="F19" s="29" t="s">
        <v>269</v>
      </c>
      <c r="G19" s="34">
        <v>1706</v>
      </c>
      <c r="H19" s="34">
        <v>2531</v>
      </c>
      <c r="I19" s="29" t="s">
        <v>269</v>
      </c>
      <c r="J19" s="34">
        <v>1604</v>
      </c>
      <c r="K19" s="34">
        <v>1926</v>
      </c>
      <c r="L19" s="29" t="s">
        <v>269</v>
      </c>
      <c r="M19" s="34">
        <v>1625</v>
      </c>
      <c r="N19" s="34">
        <v>2068</v>
      </c>
      <c r="O19" s="29" t="s">
        <v>269</v>
      </c>
      <c r="P19" s="34">
        <v>1134</v>
      </c>
      <c r="Q19" s="34">
        <v>1344</v>
      </c>
      <c r="R19" s="29" t="s">
        <v>269</v>
      </c>
      <c r="S19" s="9">
        <v>570</v>
      </c>
      <c r="T19" s="9">
        <v>854</v>
      </c>
      <c r="U19" s="29" t="s">
        <v>269</v>
      </c>
      <c r="V19" s="34">
        <v>8259</v>
      </c>
      <c r="W19" s="34">
        <v>11256</v>
      </c>
      <c r="X19" s="34">
        <v>19515</v>
      </c>
    </row>
    <row r="20" spans="1:24" ht="12" customHeight="1" x14ac:dyDescent="0.2">
      <c r="A20" s="44"/>
      <c r="B20" s="17" t="s">
        <v>234</v>
      </c>
      <c r="C20" s="29" t="s">
        <v>269</v>
      </c>
      <c r="D20" s="34">
        <v>1690</v>
      </c>
      <c r="E20" s="34">
        <v>2608</v>
      </c>
      <c r="F20" s="29" t="s">
        <v>269</v>
      </c>
      <c r="G20" s="34">
        <v>1823</v>
      </c>
      <c r="H20" s="34">
        <v>2631</v>
      </c>
      <c r="I20" s="29" t="s">
        <v>269</v>
      </c>
      <c r="J20" s="34">
        <v>1715</v>
      </c>
      <c r="K20" s="34">
        <v>2114</v>
      </c>
      <c r="L20" s="29" t="s">
        <v>269</v>
      </c>
      <c r="M20" s="34">
        <v>1767</v>
      </c>
      <c r="N20" s="34">
        <v>2166</v>
      </c>
      <c r="O20" s="29" t="s">
        <v>269</v>
      </c>
      <c r="P20" s="34">
        <v>1211</v>
      </c>
      <c r="Q20" s="34">
        <v>1433</v>
      </c>
      <c r="R20" s="29" t="s">
        <v>269</v>
      </c>
      <c r="S20" s="9">
        <v>619</v>
      </c>
      <c r="T20" s="9">
        <v>926</v>
      </c>
      <c r="U20" s="29" t="s">
        <v>269</v>
      </c>
      <c r="V20" s="34">
        <v>8825</v>
      </c>
      <c r="W20" s="34">
        <v>11878</v>
      </c>
      <c r="X20" s="34">
        <v>20703</v>
      </c>
    </row>
    <row r="21" spans="1:24" ht="12" customHeight="1" x14ac:dyDescent="0.2">
      <c r="A21" s="44"/>
      <c r="B21" s="17" t="s">
        <v>235</v>
      </c>
      <c r="C21" s="29" t="s">
        <v>269</v>
      </c>
      <c r="D21" s="34">
        <v>1782</v>
      </c>
      <c r="E21" s="34">
        <v>2926</v>
      </c>
      <c r="F21" s="29" t="s">
        <v>269</v>
      </c>
      <c r="G21" s="34">
        <v>1963</v>
      </c>
      <c r="H21" s="34">
        <v>2866</v>
      </c>
      <c r="I21" s="29" t="s">
        <v>269</v>
      </c>
      <c r="J21" s="34">
        <v>1748</v>
      </c>
      <c r="K21" s="34">
        <v>2197</v>
      </c>
      <c r="L21" s="29" t="s">
        <v>269</v>
      </c>
      <c r="M21" s="34">
        <v>1869</v>
      </c>
      <c r="N21" s="34">
        <v>2248</v>
      </c>
      <c r="O21" s="29" t="s">
        <v>269</v>
      </c>
      <c r="P21" s="34">
        <v>1292</v>
      </c>
      <c r="Q21" s="34">
        <v>1515</v>
      </c>
      <c r="R21" s="29" t="s">
        <v>269</v>
      </c>
      <c r="S21" s="9">
        <v>653</v>
      </c>
      <c r="T21" s="9">
        <v>940</v>
      </c>
      <c r="U21" s="29" t="s">
        <v>269</v>
      </c>
      <c r="V21" s="34">
        <v>9307</v>
      </c>
      <c r="W21" s="34">
        <v>12692</v>
      </c>
      <c r="X21" s="34">
        <v>21999</v>
      </c>
    </row>
    <row r="22" spans="1:24" ht="12" customHeight="1" x14ac:dyDescent="0.2">
      <c r="A22" s="44"/>
      <c r="B22" s="17" t="s">
        <v>236</v>
      </c>
      <c r="C22" s="29" t="s">
        <v>269</v>
      </c>
      <c r="D22" s="34">
        <v>1788</v>
      </c>
      <c r="E22" s="34">
        <v>2773</v>
      </c>
      <c r="F22" s="29" t="s">
        <v>269</v>
      </c>
      <c r="G22" s="34">
        <v>1895</v>
      </c>
      <c r="H22" s="34">
        <v>2724</v>
      </c>
      <c r="I22" s="29" t="s">
        <v>269</v>
      </c>
      <c r="J22" s="34">
        <v>1655</v>
      </c>
      <c r="K22" s="34">
        <v>2169</v>
      </c>
      <c r="L22" s="29" t="s">
        <v>269</v>
      </c>
      <c r="M22" s="34">
        <v>1801</v>
      </c>
      <c r="N22" s="34">
        <v>2167</v>
      </c>
      <c r="O22" s="29" t="s">
        <v>269</v>
      </c>
      <c r="P22" s="34">
        <v>1239</v>
      </c>
      <c r="Q22" s="34">
        <v>1502</v>
      </c>
      <c r="R22" s="29" t="s">
        <v>269</v>
      </c>
      <c r="S22" s="9">
        <v>676</v>
      </c>
      <c r="T22" s="9">
        <v>946</v>
      </c>
      <c r="U22" s="29" t="s">
        <v>269</v>
      </c>
      <c r="V22" s="34">
        <v>9054</v>
      </c>
      <c r="W22" s="34">
        <v>12281</v>
      </c>
      <c r="X22" s="34">
        <v>21335</v>
      </c>
    </row>
    <row r="23" spans="1:24" ht="12" customHeight="1" x14ac:dyDescent="0.2">
      <c r="A23" s="44"/>
      <c r="B23" s="17" t="s">
        <v>237</v>
      </c>
      <c r="C23" s="29" t="s">
        <v>269</v>
      </c>
      <c r="D23" s="34">
        <v>1791</v>
      </c>
      <c r="E23" s="34">
        <v>2583</v>
      </c>
      <c r="F23" s="29" t="s">
        <v>269</v>
      </c>
      <c r="G23" s="34">
        <v>1852</v>
      </c>
      <c r="H23" s="34">
        <v>2430</v>
      </c>
      <c r="I23" s="29" t="s">
        <v>269</v>
      </c>
      <c r="J23" s="34">
        <v>1583</v>
      </c>
      <c r="K23" s="34">
        <v>2022</v>
      </c>
      <c r="L23" s="29" t="s">
        <v>269</v>
      </c>
      <c r="M23" s="34">
        <v>1724</v>
      </c>
      <c r="N23" s="34">
        <v>2060</v>
      </c>
      <c r="O23" s="29" t="s">
        <v>269</v>
      </c>
      <c r="P23" s="34">
        <v>1171</v>
      </c>
      <c r="Q23" s="34">
        <v>1454</v>
      </c>
      <c r="R23" s="29" t="s">
        <v>269</v>
      </c>
      <c r="S23" s="9">
        <v>671</v>
      </c>
      <c r="T23" s="9">
        <v>901</v>
      </c>
      <c r="U23" s="29" t="s">
        <v>269</v>
      </c>
      <c r="V23" s="34">
        <v>8792</v>
      </c>
      <c r="W23" s="34">
        <v>11450</v>
      </c>
      <c r="X23" s="34">
        <v>20242</v>
      </c>
    </row>
    <row r="24" spans="1:24" ht="12" customHeight="1" x14ac:dyDescent="0.2">
      <c r="A24" s="44"/>
      <c r="B24" s="17" t="s">
        <v>238</v>
      </c>
      <c r="C24" s="29" t="s">
        <v>269</v>
      </c>
      <c r="D24" s="34">
        <v>3264</v>
      </c>
      <c r="E24" s="34">
        <v>4386</v>
      </c>
      <c r="F24" s="29" t="s">
        <v>269</v>
      </c>
      <c r="G24" s="34">
        <v>2926</v>
      </c>
      <c r="H24" s="34">
        <v>3918</v>
      </c>
      <c r="I24" s="29" t="s">
        <v>269</v>
      </c>
      <c r="J24" s="34">
        <v>2398</v>
      </c>
      <c r="K24" s="34">
        <v>3032</v>
      </c>
      <c r="L24" s="29" t="s">
        <v>269</v>
      </c>
      <c r="M24" s="34">
        <v>2454</v>
      </c>
      <c r="N24" s="34">
        <v>3005</v>
      </c>
      <c r="O24" s="29" t="s">
        <v>269</v>
      </c>
      <c r="P24" s="34">
        <v>1684</v>
      </c>
      <c r="Q24" s="34">
        <v>2100</v>
      </c>
      <c r="R24" s="29" t="s">
        <v>269</v>
      </c>
      <c r="S24" s="9">
        <v>995</v>
      </c>
      <c r="T24" s="34">
        <v>1357</v>
      </c>
      <c r="U24" s="29" t="s">
        <v>269</v>
      </c>
      <c r="V24" s="34">
        <v>13721</v>
      </c>
      <c r="W24" s="34">
        <v>17798</v>
      </c>
      <c r="X24" s="34">
        <v>31519</v>
      </c>
    </row>
    <row r="25" spans="1:24" ht="12" customHeight="1" x14ac:dyDescent="0.2">
      <c r="A25" s="44"/>
      <c r="B25" s="17" t="s">
        <v>239</v>
      </c>
      <c r="C25" s="29" t="s">
        <v>269</v>
      </c>
      <c r="D25" s="34">
        <v>4039</v>
      </c>
      <c r="E25" s="34">
        <v>5370</v>
      </c>
      <c r="F25" s="29" t="s">
        <v>269</v>
      </c>
      <c r="G25" s="34">
        <v>3594</v>
      </c>
      <c r="H25" s="34">
        <v>4861</v>
      </c>
      <c r="I25" s="29" t="s">
        <v>269</v>
      </c>
      <c r="J25" s="34">
        <v>2884</v>
      </c>
      <c r="K25" s="34">
        <v>3670</v>
      </c>
      <c r="L25" s="29" t="s">
        <v>269</v>
      </c>
      <c r="M25" s="34">
        <v>2953</v>
      </c>
      <c r="N25" s="34">
        <v>3546</v>
      </c>
      <c r="O25" s="29" t="s">
        <v>269</v>
      </c>
      <c r="P25" s="34">
        <v>2064</v>
      </c>
      <c r="Q25" s="34">
        <v>2609</v>
      </c>
      <c r="R25" s="29" t="s">
        <v>269</v>
      </c>
      <c r="S25" s="34">
        <v>1224</v>
      </c>
      <c r="T25" s="34">
        <v>1708</v>
      </c>
      <c r="U25" s="29" t="s">
        <v>269</v>
      </c>
      <c r="V25" s="34">
        <v>16758</v>
      </c>
      <c r="W25" s="34">
        <v>21764</v>
      </c>
      <c r="X25" s="34">
        <v>38522</v>
      </c>
    </row>
    <row r="26" spans="1:24" ht="12" customHeight="1" x14ac:dyDescent="0.2">
      <c r="A26" s="44"/>
      <c r="B26" s="17" t="s">
        <v>240</v>
      </c>
      <c r="C26" s="29" t="s">
        <v>269</v>
      </c>
      <c r="D26" s="34">
        <v>4084</v>
      </c>
      <c r="E26" s="34">
        <v>5600</v>
      </c>
      <c r="F26" s="29" t="s">
        <v>269</v>
      </c>
      <c r="G26" s="34">
        <v>3699</v>
      </c>
      <c r="H26" s="34">
        <v>5096</v>
      </c>
      <c r="I26" s="29" t="s">
        <v>269</v>
      </c>
      <c r="J26" s="34">
        <v>3026</v>
      </c>
      <c r="K26" s="34">
        <v>3747</v>
      </c>
      <c r="L26" s="29" t="s">
        <v>269</v>
      </c>
      <c r="M26" s="34">
        <v>3089</v>
      </c>
      <c r="N26" s="34">
        <v>3710</v>
      </c>
      <c r="O26" s="29" t="s">
        <v>269</v>
      </c>
      <c r="P26" s="34">
        <v>2185</v>
      </c>
      <c r="Q26" s="34">
        <v>2764</v>
      </c>
      <c r="R26" s="29" t="s">
        <v>269</v>
      </c>
      <c r="S26" s="34">
        <v>1329</v>
      </c>
      <c r="T26" s="34">
        <v>1854</v>
      </c>
      <c r="U26" s="29" t="s">
        <v>269</v>
      </c>
      <c r="V26" s="34">
        <v>17412</v>
      </c>
      <c r="W26" s="34">
        <v>22771</v>
      </c>
      <c r="X26" s="34">
        <v>40183</v>
      </c>
    </row>
    <row r="27" spans="1:24" ht="12" customHeight="1" x14ac:dyDescent="0.2">
      <c r="A27" s="44"/>
      <c r="B27" s="17" t="s">
        <v>241</v>
      </c>
      <c r="C27" s="29" t="s">
        <v>269</v>
      </c>
      <c r="D27" s="34">
        <v>3544</v>
      </c>
      <c r="E27" s="34">
        <v>5064</v>
      </c>
      <c r="F27" s="29" t="s">
        <v>269</v>
      </c>
      <c r="G27" s="34">
        <v>3348</v>
      </c>
      <c r="H27" s="34">
        <v>4840</v>
      </c>
      <c r="I27" s="29" t="s">
        <v>269</v>
      </c>
      <c r="J27" s="34">
        <v>2790</v>
      </c>
      <c r="K27" s="34">
        <v>3571</v>
      </c>
      <c r="L27" s="29" t="s">
        <v>269</v>
      </c>
      <c r="M27" s="34">
        <v>2911</v>
      </c>
      <c r="N27" s="34">
        <v>3481</v>
      </c>
      <c r="O27" s="29" t="s">
        <v>269</v>
      </c>
      <c r="P27" s="34">
        <v>2125</v>
      </c>
      <c r="Q27" s="34">
        <v>2751</v>
      </c>
      <c r="R27" s="29" t="s">
        <v>269</v>
      </c>
      <c r="S27" s="34">
        <v>1346</v>
      </c>
      <c r="T27" s="34">
        <v>1890</v>
      </c>
      <c r="U27" s="29" t="s">
        <v>269</v>
      </c>
      <c r="V27" s="34">
        <v>16064</v>
      </c>
      <c r="W27" s="34">
        <v>21597</v>
      </c>
      <c r="X27" s="34">
        <v>37661</v>
      </c>
    </row>
    <row r="28" spans="1:24" ht="12" customHeight="1" x14ac:dyDescent="0.2">
      <c r="A28" s="44"/>
      <c r="B28" s="17" t="s">
        <v>242</v>
      </c>
      <c r="C28" s="29" t="s">
        <v>269</v>
      </c>
      <c r="D28" s="34">
        <v>3502</v>
      </c>
      <c r="E28" s="34">
        <v>5034</v>
      </c>
      <c r="F28" s="29" t="s">
        <v>269</v>
      </c>
      <c r="G28" s="34">
        <v>3442</v>
      </c>
      <c r="H28" s="34">
        <v>5122</v>
      </c>
      <c r="I28" s="29" t="s">
        <v>269</v>
      </c>
      <c r="J28" s="34">
        <v>2916</v>
      </c>
      <c r="K28" s="34">
        <v>3696</v>
      </c>
      <c r="L28" s="29" t="s">
        <v>269</v>
      </c>
      <c r="M28" s="34">
        <v>3042</v>
      </c>
      <c r="N28" s="34">
        <v>3647</v>
      </c>
      <c r="O28" s="29" t="s">
        <v>269</v>
      </c>
      <c r="P28" s="34">
        <v>2299</v>
      </c>
      <c r="Q28" s="34">
        <v>2881</v>
      </c>
      <c r="R28" s="29" t="s">
        <v>269</v>
      </c>
      <c r="S28" s="34">
        <v>1463</v>
      </c>
      <c r="T28" s="34">
        <v>2009</v>
      </c>
      <c r="U28" s="29" t="s">
        <v>269</v>
      </c>
      <c r="V28" s="34">
        <v>16664</v>
      </c>
      <c r="W28" s="34">
        <v>22389</v>
      </c>
      <c r="X28" s="34">
        <v>39053</v>
      </c>
    </row>
    <row r="29" spans="1:24" ht="12" customHeight="1" x14ac:dyDescent="0.2">
      <c r="A29" s="44"/>
      <c r="B29" s="17" t="s">
        <v>243</v>
      </c>
      <c r="C29" s="29" t="s">
        <v>269</v>
      </c>
      <c r="D29" s="34">
        <v>3539</v>
      </c>
      <c r="E29" s="34">
        <v>5048</v>
      </c>
      <c r="F29" s="29" t="s">
        <v>269</v>
      </c>
      <c r="G29" s="34">
        <v>3417</v>
      </c>
      <c r="H29" s="34">
        <v>5160</v>
      </c>
      <c r="I29" s="29" t="s">
        <v>269</v>
      </c>
      <c r="J29" s="34">
        <v>2909</v>
      </c>
      <c r="K29" s="34">
        <v>3704</v>
      </c>
      <c r="L29" s="29" t="s">
        <v>269</v>
      </c>
      <c r="M29" s="34">
        <v>3048</v>
      </c>
      <c r="N29" s="34">
        <v>3645</v>
      </c>
      <c r="O29" s="29" t="s">
        <v>269</v>
      </c>
      <c r="P29" s="34">
        <v>2339</v>
      </c>
      <c r="Q29" s="34">
        <v>2932</v>
      </c>
      <c r="R29" s="29" t="s">
        <v>269</v>
      </c>
      <c r="S29" s="34">
        <v>1511</v>
      </c>
      <c r="T29" s="34">
        <v>2101</v>
      </c>
      <c r="U29" s="29" t="s">
        <v>269</v>
      </c>
      <c r="V29" s="34">
        <v>16763</v>
      </c>
      <c r="W29" s="34">
        <v>22590</v>
      </c>
      <c r="X29" s="34">
        <v>39353</v>
      </c>
    </row>
    <row r="30" spans="1:24" ht="12" customHeight="1" x14ac:dyDescent="0.2">
      <c r="A30" s="44"/>
      <c r="B30" s="17" t="s">
        <v>244</v>
      </c>
      <c r="C30" s="29" t="s">
        <v>269</v>
      </c>
      <c r="D30" s="34">
        <v>3587</v>
      </c>
      <c r="E30" s="34">
        <v>5153</v>
      </c>
      <c r="F30" s="29" t="s">
        <v>269</v>
      </c>
      <c r="G30" s="34">
        <v>3512</v>
      </c>
      <c r="H30" s="34">
        <v>5282</v>
      </c>
      <c r="I30" s="29" t="s">
        <v>269</v>
      </c>
      <c r="J30" s="34">
        <v>2929</v>
      </c>
      <c r="K30" s="34">
        <v>3810</v>
      </c>
      <c r="L30" s="29" t="s">
        <v>269</v>
      </c>
      <c r="M30" s="34">
        <v>3109</v>
      </c>
      <c r="N30" s="34">
        <v>3680</v>
      </c>
      <c r="O30" s="29" t="s">
        <v>269</v>
      </c>
      <c r="P30" s="34">
        <v>2403</v>
      </c>
      <c r="Q30" s="34">
        <v>3006</v>
      </c>
      <c r="R30" s="29" t="s">
        <v>269</v>
      </c>
      <c r="S30" s="34">
        <v>1584</v>
      </c>
      <c r="T30" s="34">
        <v>2156</v>
      </c>
      <c r="U30" s="29" t="s">
        <v>269</v>
      </c>
      <c r="V30" s="34">
        <v>17124</v>
      </c>
      <c r="W30" s="34">
        <v>23087</v>
      </c>
      <c r="X30" s="34">
        <v>40211</v>
      </c>
    </row>
    <row r="31" spans="1:24" ht="12" customHeight="1" x14ac:dyDescent="0.2">
      <c r="A31" s="44"/>
      <c r="B31" s="20" t="s">
        <v>245</v>
      </c>
      <c r="C31" s="30" t="s">
        <v>269</v>
      </c>
      <c r="D31" s="35">
        <v>3719</v>
      </c>
      <c r="E31" s="35">
        <v>5242</v>
      </c>
      <c r="F31" s="30" t="s">
        <v>269</v>
      </c>
      <c r="G31" s="35">
        <v>3477</v>
      </c>
      <c r="H31" s="35">
        <v>5347</v>
      </c>
      <c r="I31" s="30" t="s">
        <v>269</v>
      </c>
      <c r="J31" s="35">
        <v>2964</v>
      </c>
      <c r="K31" s="35">
        <v>3881</v>
      </c>
      <c r="L31" s="30" t="s">
        <v>269</v>
      </c>
      <c r="M31" s="35">
        <v>3183</v>
      </c>
      <c r="N31" s="35">
        <v>3739</v>
      </c>
      <c r="O31" s="30" t="s">
        <v>269</v>
      </c>
      <c r="P31" s="35">
        <v>2427</v>
      </c>
      <c r="Q31" s="35">
        <v>3043</v>
      </c>
      <c r="R31" s="30" t="s">
        <v>269</v>
      </c>
      <c r="S31" s="35">
        <v>1660</v>
      </c>
      <c r="T31" s="35">
        <v>2263</v>
      </c>
      <c r="U31" s="30" t="s">
        <v>269</v>
      </c>
      <c r="V31" s="35">
        <v>17430</v>
      </c>
      <c r="W31" s="35">
        <v>23515</v>
      </c>
      <c r="X31" s="35">
        <v>40945</v>
      </c>
    </row>
    <row r="32" spans="1:24" ht="12" customHeight="1" x14ac:dyDescent="0.2">
      <c r="A32" s="43" t="s">
        <v>247</v>
      </c>
      <c r="B32" s="17" t="s">
        <v>233</v>
      </c>
      <c r="C32" s="29" t="s">
        <v>269</v>
      </c>
      <c r="D32" s="34">
        <v>3013</v>
      </c>
      <c r="E32" s="34">
        <v>4533</v>
      </c>
      <c r="F32" s="29" t="s">
        <v>269</v>
      </c>
      <c r="G32" s="34">
        <v>2890</v>
      </c>
      <c r="H32" s="34">
        <v>4462</v>
      </c>
      <c r="I32" s="29" t="s">
        <v>269</v>
      </c>
      <c r="J32" s="34">
        <v>2688</v>
      </c>
      <c r="K32" s="34">
        <v>3387</v>
      </c>
      <c r="L32" s="29" t="s">
        <v>269</v>
      </c>
      <c r="M32" s="34">
        <v>2598</v>
      </c>
      <c r="N32" s="34">
        <v>3346</v>
      </c>
      <c r="O32" s="29" t="s">
        <v>269</v>
      </c>
      <c r="P32" s="34">
        <v>1750</v>
      </c>
      <c r="Q32" s="34">
        <v>2167</v>
      </c>
      <c r="R32" s="29" t="s">
        <v>269</v>
      </c>
      <c r="S32" s="9">
        <v>921</v>
      </c>
      <c r="T32" s="34">
        <v>1444</v>
      </c>
      <c r="U32" s="29" t="s">
        <v>269</v>
      </c>
      <c r="V32" s="34">
        <v>13860</v>
      </c>
      <c r="W32" s="34">
        <v>19339</v>
      </c>
      <c r="X32" s="34">
        <v>33199</v>
      </c>
    </row>
    <row r="33" spans="1:24" ht="12" customHeight="1" x14ac:dyDescent="0.2">
      <c r="A33" s="44"/>
      <c r="B33" s="17" t="s">
        <v>234</v>
      </c>
      <c r="C33" s="29" t="s">
        <v>269</v>
      </c>
      <c r="D33" s="34">
        <v>2824</v>
      </c>
      <c r="E33" s="34">
        <v>4186</v>
      </c>
      <c r="F33" s="29" t="s">
        <v>269</v>
      </c>
      <c r="G33" s="34">
        <v>2754</v>
      </c>
      <c r="H33" s="34">
        <v>4105</v>
      </c>
      <c r="I33" s="29" t="s">
        <v>269</v>
      </c>
      <c r="J33" s="34">
        <v>2523</v>
      </c>
      <c r="K33" s="34">
        <v>3186</v>
      </c>
      <c r="L33" s="29" t="s">
        <v>269</v>
      </c>
      <c r="M33" s="34">
        <v>2496</v>
      </c>
      <c r="N33" s="34">
        <v>3153</v>
      </c>
      <c r="O33" s="29" t="s">
        <v>269</v>
      </c>
      <c r="P33" s="34">
        <v>1697</v>
      </c>
      <c r="Q33" s="34">
        <v>2064</v>
      </c>
      <c r="R33" s="29" t="s">
        <v>269</v>
      </c>
      <c r="S33" s="9">
        <v>910</v>
      </c>
      <c r="T33" s="34">
        <v>1396</v>
      </c>
      <c r="U33" s="29" t="s">
        <v>269</v>
      </c>
      <c r="V33" s="34">
        <v>13204</v>
      </c>
      <c r="W33" s="34">
        <v>18090</v>
      </c>
      <c r="X33" s="34">
        <v>31294</v>
      </c>
    </row>
    <row r="34" spans="1:24" ht="12" customHeight="1" x14ac:dyDescent="0.2">
      <c r="A34" s="44"/>
      <c r="B34" s="17" t="s">
        <v>235</v>
      </c>
      <c r="C34" s="29" t="s">
        <v>269</v>
      </c>
      <c r="D34" s="34">
        <v>3101</v>
      </c>
      <c r="E34" s="34">
        <v>4665</v>
      </c>
      <c r="F34" s="29" t="s">
        <v>269</v>
      </c>
      <c r="G34" s="34">
        <v>3021</v>
      </c>
      <c r="H34" s="34">
        <v>4486</v>
      </c>
      <c r="I34" s="29" t="s">
        <v>269</v>
      </c>
      <c r="J34" s="34">
        <v>2633</v>
      </c>
      <c r="K34" s="34">
        <v>3401</v>
      </c>
      <c r="L34" s="29" t="s">
        <v>269</v>
      </c>
      <c r="M34" s="34">
        <v>2663</v>
      </c>
      <c r="N34" s="34">
        <v>3326</v>
      </c>
      <c r="O34" s="29" t="s">
        <v>269</v>
      </c>
      <c r="P34" s="34">
        <v>1821</v>
      </c>
      <c r="Q34" s="34">
        <v>2207</v>
      </c>
      <c r="R34" s="29" t="s">
        <v>269</v>
      </c>
      <c r="S34" s="9">
        <v>949</v>
      </c>
      <c r="T34" s="34">
        <v>1421</v>
      </c>
      <c r="U34" s="29" t="s">
        <v>269</v>
      </c>
      <c r="V34" s="34">
        <v>14188</v>
      </c>
      <c r="W34" s="34">
        <v>19506</v>
      </c>
      <c r="X34" s="34">
        <v>33694</v>
      </c>
    </row>
    <row r="35" spans="1:24" ht="12" customHeight="1" x14ac:dyDescent="0.2">
      <c r="A35" s="44"/>
      <c r="B35" s="17" t="s">
        <v>236</v>
      </c>
      <c r="C35" s="29" t="s">
        <v>269</v>
      </c>
      <c r="D35" s="34">
        <v>3269</v>
      </c>
      <c r="E35" s="34">
        <v>4639</v>
      </c>
      <c r="F35" s="29" t="s">
        <v>269</v>
      </c>
      <c r="G35" s="34">
        <v>3003</v>
      </c>
      <c r="H35" s="34">
        <v>4395</v>
      </c>
      <c r="I35" s="29" t="s">
        <v>269</v>
      </c>
      <c r="J35" s="34">
        <v>2542</v>
      </c>
      <c r="K35" s="34">
        <v>3408</v>
      </c>
      <c r="L35" s="29" t="s">
        <v>269</v>
      </c>
      <c r="M35" s="34">
        <v>2701</v>
      </c>
      <c r="N35" s="34">
        <v>3336</v>
      </c>
      <c r="O35" s="29" t="s">
        <v>269</v>
      </c>
      <c r="P35" s="34">
        <v>1807</v>
      </c>
      <c r="Q35" s="34">
        <v>2275</v>
      </c>
      <c r="R35" s="29" t="s">
        <v>269</v>
      </c>
      <c r="S35" s="34">
        <v>1010</v>
      </c>
      <c r="T35" s="34">
        <v>1469</v>
      </c>
      <c r="U35" s="29" t="s">
        <v>269</v>
      </c>
      <c r="V35" s="34">
        <v>14332</v>
      </c>
      <c r="W35" s="34">
        <v>19522</v>
      </c>
      <c r="X35" s="34">
        <v>33854</v>
      </c>
    </row>
    <row r="36" spans="1:24" ht="12" customHeight="1" x14ac:dyDescent="0.2">
      <c r="A36" s="44"/>
      <c r="B36" s="17" t="s">
        <v>237</v>
      </c>
      <c r="C36" s="29" t="s">
        <v>269</v>
      </c>
      <c r="D36" s="34">
        <v>2904</v>
      </c>
      <c r="E36" s="34">
        <v>4082</v>
      </c>
      <c r="F36" s="29" t="s">
        <v>269</v>
      </c>
      <c r="G36" s="34">
        <v>2724</v>
      </c>
      <c r="H36" s="34">
        <v>3790</v>
      </c>
      <c r="I36" s="29" t="s">
        <v>269</v>
      </c>
      <c r="J36" s="34">
        <v>2325</v>
      </c>
      <c r="K36" s="34">
        <v>2998</v>
      </c>
      <c r="L36" s="29" t="s">
        <v>269</v>
      </c>
      <c r="M36" s="34">
        <v>2431</v>
      </c>
      <c r="N36" s="34">
        <v>2936</v>
      </c>
      <c r="O36" s="29" t="s">
        <v>269</v>
      </c>
      <c r="P36" s="34">
        <v>1620</v>
      </c>
      <c r="Q36" s="34">
        <v>2047</v>
      </c>
      <c r="R36" s="29" t="s">
        <v>269</v>
      </c>
      <c r="S36" s="9">
        <v>899</v>
      </c>
      <c r="T36" s="34">
        <v>1273</v>
      </c>
      <c r="U36" s="29" t="s">
        <v>269</v>
      </c>
      <c r="V36" s="34">
        <v>12903</v>
      </c>
      <c r="W36" s="34">
        <v>17126</v>
      </c>
      <c r="X36" s="34">
        <v>30029</v>
      </c>
    </row>
    <row r="37" spans="1:24" ht="12" customHeight="1" x14ac:dyDescent="0.2">
      <c r="A37" s="44"/>
      <c r="B37" s="17" t="s">
        <v>238</v>
      </c>
      <c r="C37" s="29" t="s">
        <v>269</v>
      </c>
      <c r="D37" s="34">
        <v>4823</v>
      </c>
      <c r="E37" s="34">
        <v>6598</v>
      </c>
      <c r="F37" s="29" t="s">
        <v>269</v>
      </c>
      <c r="G37" s="34">
        <v>4203</v>
      </c>
      <c r="H37" s="34">
        <v>5918</v>
      </c>
      <c r="I37" s="29" t="s">
        <v>269</v>
      </c>
      <c r="J37" s="34">
        <v>3466</v>
      </c>
      <c r="K37" s="34">
        <v>4364</v>
      </c>
      <c r="L37" s="29" t="s">
        <v>269</v>
      </c>
      <c r="M37" s="34">
        <v>3361</v>
      </c>
      <c r="N37" s="34">
        <v>4133</v>
      </c>
      <c r="O37" s="29" t="s">
        <v>269</v>
      </c>
      <c r="P37" s="34">
        <v>2257</v>
      </c>
      <c r="Q37" s="34">
        <v>2871</v>
      </c>
      <c r="R37" s="29" t="s">
        <v>269</v>
      </c>
      <c r="S37" s="34">
        <v>1302</v>
      </c>
      <c r="T37" s="34">
        <v>1866</v>
      </c>
      <c r="U37" s="29" t="s">
        <v>269</v>
      </c>
      <c r="V37" s="34">
        <v>19412</v>
      </c>
      <c r="W37" s="34">
        <v>25750</v>
      </c>
      <c r="X37" s="34">
        <v>45162</v>
      </c>
    </row>
    <row r="38" spans="1:24" ht="12" customHeight="1" x14ac:dyDescent="0.2">
      <c r="A38" s="44"/>
      <c r="B38" s="17" t="s">
        <v>239</v>
      </c>
      <c r="C38" s="29" t="s">
        <v>269</v>
      </c>
      <c r="D38" s="34">
        <v>5983</v>
      </c>
      <c r="E38" s="34">
        <v>8166</v>
      </c>
      <c r="F38" s="29" t="s">
        <v>269</v>
      </c>
      <c r="G38" s="34">
        <v>5188</v>
      </c>
      <c r="H38" s="34">
        <v>7418</v>
      </c>
      <c r="I38" s="29" t="s">
        <v>269</v>
      </c>
      <c r="J38" s="34">
        <v>4223</v>
      </c>
      <c r="K38" s="34">
        <v>5430</v>
      </c>
      <c r="L38" s="29" t="s">
        <v>269</v>
      </c>
      <c r="M38" s="34">
        <v>4157</v>
      </c>
      <c r="N38" s="34">
        <v>5055</v>
      </c>
      <c r="O38" s="29" t="s">
        <v>269</v>
      </c>
      <c r="P38" s="34">
        <v>2827</v>
      </c>
      <c r="Q38" s="34">
        <v>3675</v>
      </c>
      <c r="R38" s="29" t="s">
        <v>269</v>
      </c>
      <c r="S38" s="34">
        <v>1696</v>
      </c>
      <c r="T38" s="34">
        <v>2403</v>
      </c>
      <c r="U38" s="29" t="s">
        <v>269</v>
      </c>
      <c r="V38" s="34">
        <v>24074</v>
      </c>
      <c r="W38" s="34">
        <v>32147</v>
      </c>
      <c r="X38" s="34">
        <v>56221</v>
      </c>
    </row>
    <row r="39" spans="1:24" ht="12" customHeight="1" x14ac:dyDescent="0.2">
      <c r="A39" s="44"/>
      <c r="B39" s="17" t="s">
        <v>240</v>
      </c>
      <c r="C39" s="29" t="s">
        <v>269</v>
      </c>
      <c r="D39" s="34">
        <v>6120</v>
      </c>
      <c r="E39" s="34">
        <v>8477</v>
      </c>
      <c r="F39" s="29" t="s">
        <v>269</v>
      </c>
      <c r="G39" s="34">
        <v>5372</v>
      </c>
      <c r="H39" s="34">
        <v>7738</v>
      </c>
      <c r="I39" s="29" t="s">
        <v>269</v>
      </c>
      <c r="J39" s="34">
        <v>4381</v>
      </c>
      <c r="K39" s="34">
        <v>5516</v>
      </c>
      <c r="L39" s="29" t="s">
        <v>269</v>
      </c>
      <c r="M39" s="34">
        <v>4267</v>
      </c>
      <c r="N39" s="34">
        <v>5225</v>
      </c>
      <c r="O39" s="29" t="s">
        <v>269</v>
      </c>
      <c r="P39" s="34">
        <v>2934</v>
      </c>
      <c r="Q39" s="34">
        <v>3863</v>
      </c>
      <c r="R39" s="29" t="s">
        <v>269</v>
      </c>
      <c r="S39" s="34">
        <v>1836</v>
      </c>
      <c r="T39" s="34">
        <v>2579</v>
      </c>
      <c r="U39" s="29" t="s">
        <v>269</v>
      </c>
      <c r="V39" s="34">
        <v>24910</v>
      </c>
      <c r="W39" s="34">
        <v>33398</v>
      </c>
      <c r="X39" s="34">
        <v>58308</v>
      </c>
    </row>
    <row r="40" spans="1:24" ht="12" customHeight="1" x14ac:dyDescent="0.2">
      <c r="A40" s="44"/>
      <c r="B40" s="17" t="s">
        <v>241</v>
      </c>
      <c r="C40" s="29" t="s">
        <v>269</v>
      </c>
      <c r="D40" s="34">
        <v>5271</v>
      </c>
      <c r="E40" s="34">
        <v>7428</v>
      </c>
      <c r="F40" s="29" t="s">
        <v>269</v>
      </c>
      <c r="G40" s="34">
        <v>4769</v>
      </c>
      <c r="H40" s="34">
        <v>7023</v>
      </c>
      <c r="I40" s="29" t="s">
        <v>269</v>
      </c>
      <c r="J40" s="34">
        <v>3865</v>
      </c>
      <c r="K40" s="34">
        <v>5032</v>
      </c>
      <c r="L40" s="29" t="s">
        <v>269</v>
      </c>
      <c r="M40" s="34">
        <v>3804</v>
      </c>
      <c r="N40" s="34">
        <v>4599</v>
      </c>
      <c r="O40" s="29" t="s">
        <v>269</v>
      </c>
      <c r="P40" s="34">
        <v>2703</v>
      </c>
      <c r="Q40" s="34">
        <v>3588</v>
      </c>
      <c r="R40" s="29" t="s">
        <v>269</v>
      </c>
      <c r="S40" s="34">
        <v>1669</v>
      </c>
      <c r="T40" s="34">
        <v>2398</v>
      </c>
      <c r="U40" s="29" t="s">
        <v>269</v>
      </c>
      <c r="V40" s="34">
        <v>22081</v>
      </c>
      <c r="W40" s="34">
        <v>30068</v>
      </c>
      <c r="X40" s="34">
        <v>52149</v>
      </c>
    </row>
    <row r="41" spans="1:24" ht="12" customHeight="1" x14ac:dyDescent="0.2">
      <c r="A41" s="44"/>
      <c r="B41" s="17" t="s">
        <v>242</v>
      </c>
      <c r="C41" s="29" t="s">
        <v>269</v>
      </c>
      <c r="D41" s="34">
        <v>6037</v>
      </c>
      <c r="E41" s="34">
        <v>8233</v>
      </c>
      <c r="F41" s="29" t="s">
        <v>269</v>
      </c>
      <c r="G41" s="34">
        <v>5401</v>
      </c>
      <c r="H41" s="34">
        <v>7891</v>
      </c>
      <c r="I41" s="29" t="s">
        <v>269</v>
      </c>
      <c r="J41" s="34">
        <v>4387</v>
      </c>
      <c r="K41" s="34">
        <v>5642</v>
      </c>
      <c r="L41" s="29" t="s">
        <v>269</v>
      </c>
      <c r="M41" s="34">
        <v>4326</v>
      </c>
      <c r="N41" s="34">
        <v>5182</v>
      </c>
      <c r="O41" s="29" t="s">
        <v>269</v>
      </c>
      <c r="P41" s="34">
        <v>3084</v>
      </c>
      <c r="Q41" s="34">
        <v>3963</v>
      </c>
      <c r="R41" s="29" t="s">
        <v>269</v>
      </c>
      <c r="S41" s="34">
        <v>1914</v>
      </c>
      <c r="T41" s="34">
        <v>2660</v>
      </c>
      <c r="U41" s="29" t="s">
        <v>269</v>
      </c>
      <c r="V41" s="34">
        <v>25149</v>
      </c>
      <c r="W41" s="34">
        <v>33571</v>
      </c>
      <c r="X41" s="34">
        <v>58720</v>
      </c>
    </row>
    <row r="42" spans="1:24" ht="12" customHeight="1" x14ac:dyDescent="0.2">
      <c r="A42" s="44"/>
      <c r="B42" s="17" t="s">
        <v>243</v>
      </c>
      <c r="C42" s="29" t="s">
        <v>269</v>
      </c>
      <c r="D42" s="34">
        <v>6338</v>
      </c>
      <c r="E42" s="34">
        <v>8527</v>
      </c>
      <c r="F42" s="29" t="s">
        <v>269</v>
      </c>
      <c r="G42" s="34">
        <v>5613</v>
      </c>
      <c r="H42" s="34">
        <v>8331</v>
      </c>
      <c r="I42" s="29" t="s">
        <v>269</v>
      </c>
      <c r="J42" s="34">
        <v>4522</v>
      </c>
      <c r="K42" s="34">
        <v>5935</v>
      </c>
      <c r="L42" s="29" t="s">
        <v>269</v>
      </c>
      <c r="M42" s="34">
        <v>4496</v>
      </c>
      <c r="N42" s="34">
        <v>5410</v>
      </c>
      <c r="O42" s="29" t="s">
        <v>269</v>
      </c>
      <c r="P42" s="34">
        <v>3210</v>
      </c>
      <c r="Q42" s="34">
        <v>4125</v>
      </c>
      <c r="R42" s="29" t="s">
        <v>269</v>
      </c>
      <c r="S42" s="34">
        <v>2039</v>
      </c>
      <c r="T42" s="34">
        <v>2811</v>
      </c>
      <c r="U42" s="29" t="s">
        <v>269</v>
      </c>
      <c r="V42" s="34">
        <v>26218</v>
      </c>
      <c r="W42" s="34">
        <v>35139</v>
      </c>
      <c r="X42" s="34">
        <v>61357</v>
      </c>
    </row>
    <row r="43" spans="1:24" ht="12" customHeight="1" x14ac:dyDescent="0.2">
      <c r="A43" s="44"/>
      <c r="B43" s="17" t="s">
        <v>244</v>
      </c>
      <c r="C43" s="29" t="s">
        <v>269</v>
      </c>
      <c r="D43" s="34">
        <v>6443</v>
      </c>
      <c r="E43" s="34">
        <v>8663</v>
      </c>
      <c r="F43" s="29" t="s">
        <v>269</v>
      </c>
      <c r="G43" s="34">
        <v>5694</v>
      </c>
      <c r="H43" s="34">
        <v>8432</v>
      </c>
      <c r="I43" s="29" t="s">
        <v>269</v>
      </c>
      <c r="J43" s="34">
        <v>4601</v>
      </c>
      <c r="K43" s="34">
        <v>6061</v>
      </c>
      <c r="L43" s="29" t="s">
        <v>269</v>
      </c>
      <c r="M43" s="34">
        <v>4546</v>
      </c>
      <c r="N43" s="34">
        <v>5417</v>
      </c>
      <c r="O43" s="29" t="s">
        <v>269</v>
      </c>
      <c r="P43" s="34">
        <v>3295</v>
      </c>
      <c r="Q43" s="34">
        <v>4198</v>
      </c>
      <c r="R43" s="29" t="s">
        <v>269</v>
      </c>
      <c r="S43" s="34">
        <v>2086</v>
      </c>
      <c r="T43" s="34">
        <v>2892</v>
      </c>
      <c r="U43" s="29" t="s">
        <v>269</v>
      </c>
      <c r="V43" s="34">
        <v>26665</v>
      </c>
      <c r="W43" s="34">
        <v>35663</v>
      </c>
      <c r="X43" s="34">
        <v>62328</v>
      </c>
    </row>
    <row r="44" spans="1:24" ht="12" customHeight="1" x14ac:dyDescent="0.2">
      <c r="A44" s="44"/>
      <c r="B44" s="20" t="s">
        <v>245</v>
      </c>
      <c r="C44" s="30" t="s">
        <v>269</v>
      </c>
      <c r="D44" s="35">
        <v>6637</v>
      </c>
      <c r="E44" s="35">
        <v>8873</v>
      </c>
      <c r="F44" s="30" t="s">
        <v>269</v>
      </c>
      <c r="G44" s="35">
        <v>5688</v>
      </c>
      <c r="H44" s="35">
        <v>8687</v>
      </c>
      <c r="I44" s="30" t="s">
        <v>269</v>
      </c>
      <c r="J44" s="35">
        <v>4704</v>
      </c>
      <c r="K44" s="35">
        <v>6149</v>
      </c>
      <c r="L44" s="30" t="s">
        <v>269</v>
      </c>
      <c r="M44" s="35">
        <v>4634</v>
      </c>
      <c r="N44" s="35">
        <v>5514</v>
      </c>
      <c r="O44" s="30" t="s">
        <v>269</v>
      </c>
      <c r="P44" s="35">
        <v>3376</v>
      </c>
      <c r="Q44" s="35">
        <v>4233</v>
      </c>
      <c r="R44" s="30" t="s">
        <v>269</v>
      </c>
      <c r="S44" s="35">
        <v>2167</v>
      </c>
      <c r="T44" s="35">
        <v>3044</v>
      </c>
      <c r="U44" s="30" t="s">
        <v>269</v>
      </c>
      <c r="V44" s="35">
        <v>27206</v>
      </c>
      <c r="W44" s="35">
        <v>36500</v>
      </c>
      <c r="X44" s="35">
        <v>63706</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2E00-000000000000}"/>
  </hyperlinks>
  <pageMargins left="0.01" right="0.01" top="0.5" bottom="0.5" header="0" footer="0"/>
  <pageSetup scale="75" fitToHeight="0"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322</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61.6</v>
      </c>
      <c r="E6" s="18">
        <v>62.9</v>
      </c>
      <c r="F6" s="29" t="s">
        <v>269</v>
      </c>
      <c r="G6" s="18">
        <v>66</v>
      </c>
      <c r="H6" s="18">
        <v>66.2</v>
      </c>
      <c r="I6" s="29" t="s">
        <v>269</v>
      </c>
      <c r="J6" s="18">
        <v>68</v>
      </c>
      <c r="K6" s="18">
        <v>64.8</v>
      </c>
      <c r="L6" s="29" t="s">
        <v>269</v>
      </c>
      <c r="M6" s="18">
        <v>70.3</v>
      </c>
      <c r="N6" s="18">
        <v>68.3</v>
      </c>
      <c r="O6" s="29" t="s">
        <v>269</v>
      </c>
      <c r="P6" s="18">
        <v>72</v>
      </c>
      <c r="Q6" s="18">
        <v>67</v>
      </c>
      <c r="R6" s="29" t="s">
        <v>269</v>
      </c>
      <c r="S6" s="18">
        <v>71.3</v>
      </c>
      <c r="T6" s="18">
        <v>64.8</v>
      </c>
      <c r="U6" s="29" t="s">
        <v>269</v>
      </c>
      <c r="V6" s="18">
        <v>67.099999999999994</v>
      </c>
      <c r="W6" s="18">
        <v>65.400000000000006</v>
      </c>
      <c r="X6" s="18">
        <v>66.099999999999994</v>
      </c>
    </row>
    <row r="7" spans="1:24" ht="12" customHeight="1" x14ac:dyDescent="0.2">
      <c r="A7" s="44"/>
      <c r="B7" s="17" t="s">
        <v>234</v>
      </c>
      <c r="C7" s="29" t="s">
        <v>269</v>
      </c>
      <c r="D7" s="18">
        <v>62.6</v>
      </c>
      <c r="E7" s="18">
        <v>65.3</v>
      </c>
      <c r="F7" s="29" t="s">
        <v>269</v>
      </c>
      <c r="G7" s="18">
        <v>66.8</v>
      </c>
      <c r="H7" s="18">
        <v>67.2</v>
      </c>
      <c r="I7" s="29" t="s">
        <v>269</v>
      </c>
      <c r="J7" s="18">
        <v>68.2</v>
      </c>
      <c r="K7" s="18">
        <v>67.5</v>
      </c>
      <c r="L7" s="29" t="s">
        <v>269</v>
      </c>
      <c r="M7" s="18">
        <v>68.2</v>
      </c>
      <c r="N7" s="18">
        <v>67.5</v>
      </c>
      <c r="O7" s="29" t="s">
        <v>269</v>
      </c>
      <c r="P7" s="18">
        <v>69</v>
      </c>
      <c r="Q7" s="18">
        <v>66</v>
      </c>
      <c r="R7" s="29" t="s">
        <v>269</v>
      </c>
      <c r="S7" s="18">
        <v>65.3</v>
      </c>
      <c r="T7" s="18">
        <v>60.5</v>
      </c>
      <c r="U7" s="29" t="s">
        <v>269</v>
      </c>
      <c r="V7" s="18">
        <v>66.400000000000006</v>
      </c>
      <c r="W7" s="18">
        <v>66.099999999999994</v>
      </c>
      <c r="X7" s="18">
        <v>66.2</v>
      </c>
    </row>
    <row r="8" spans="1:24" ht="12" customHeight="1" x14ac:dyDescent="0.2">
      <c r="A8" s="44"/>
      <c r="B8" s="17" t="s">
        <v>235</v>
      </c>
      <c r="C8" s="29" t="s">
        <v>269</v>
      </c>
      <c r="D8" s="18">
        <v>60.2</v>
      </c>
      <c r="E8" s="18">
        <v>62.5</v>
      </c>
      <c r="F8" s="29" t="s">
        <v>269</v>
      </c>
      <c r="G8" s="18">
        <v>63.9</v>
      </c>
      <c r="H8" s="18">
        <v>64.8</v>
      </c>
      <c r="I8" s="29" t="s">
        <v>269</v>
      </c>
      <c r="J8" s="18">
        <v>65.3</v>
      </c>
      <c r="K8" s="18">
        <v>64.8</v>
      </c>
      <c r="L8" s="29" t="s">
        <v>269</v>
      </c>
      <c r="M8" s="18">
        <v>68.7</v>
      </c>
      <c r="N8" s="18">
        <v>65.2</v>
      </c>
      <c r="O8" s="29" t="s">
        <v>269</v>
      </c>
      <c r="P8" s="18">
        <v>67.2</v>
      </c>
      <c r="Q8" s="18">
        <v>64.7</v>
      </c>
      <c r="R8" s="29" t="s">
        <v>269</v>
      </c>
      <c r="S8" s="18">
        <v>65.3</v>
      </c>
      <c r="T8" s="18">
        <v>62.1</v>
      </c>
      <c r="U8" s="29" t="s">
        <v>269</v>
      </c>
      <c r="V8" s="18">
        <v>64.5</v>
      </c>
      <c r="W8" s="18">
        <v>64</v>
      </c>
      <c r="X8" s="18">
        <v>64.2</v>
      </c>
    </row>
    <row r="9" spans="1:24" ht="12" customHeight="1" x14ac:dyDescent="0.2">
      <c r="A9" s="44"/>
      <c r="B9" s="17" t="s">
        <v>236</v>
      </c>
      <c r="C9" s="29" t="s">
        <v>269</v>
      </c>
      <c r="D9" s="18">
        <v>61</v>
      </c>
      <c r="E9" s="18">
        <v>65.099999999999994</v>
      </c>
      <c r="F9" s="29" t="s">
        <v>269</v>
      </c>
      <c r="G9" s="18">
        <v>64.7</v>
      </c>
      <c r="H9" s="18">
        <v>67.3</v>
      </c>
      <c r="I9" s="29" t="s">
        <v>269</v>
      </c>
      <c r="J9" s="18">
        <v>67.5</v>
      </c>
      <c r="K9" s="18">
        <v>65.900000000000006</v>
      </c>
      <c r="L9" s="29" t="s">
        <v>269</v>
      </c>
      <c r="M9" s="18">
        <v>70</v>
      </c>
      <c r="N9" s="18">
        <v>67.3</v>
      </c>
      <c r="O9" s="29" t="s">
        <v>269</v>
      </c>
      <c r="P9" s="18">
        <v>67.2</v>
      </c>
      <c r="Q9" s="18">
        <v>66.7</v>
      </c>
      <c r="R9" s="29" t="s">
        <v>269</v>
      </c>
      <c r="S9" s="18">
        <v>66.400000000000006</v>
      </c>
      <c r="T9" s="18">
        <v>63.7</v>
      </c>
      <c r="U9" s="29" t="s">
        <v>269</v>
      </c>
      <c r="V9" s="18">
        <v>65.5</v>
      </c>
      <c r="W9" s="18">
        <v>66.099999999999994</v>
      </c>
      <c r="X9" s="18">
        <v>65.900000000000006</v>
      </c>
    </row>
    <row r="10" spans="1:24" ht="12" customHeight="1" x14ac:dyDescent="0.2">
      <c r="A10" s="44"/>
      <c r="B10" s="17" t="s">
        <v>237</v>
      </c>
      <c r="C10" s="29" t="s">
        <v>269</v>
      </c>
      <c r="D10" s="18">
        <v>61.4</v>
      </c>
      <c r="E10" s="18">
        <v>64.400000000000006</v>
      </c>
      <c r="F10" s="29" t="s">
        <v>269</v>
      </c>
      <c r="G10" s="18">
        <v>66.099999999999994</v>
      </c>
      <c r="H10" s="18">
        <v>65.5</v>
      </c>
      <c r="I10" s="29" t="s">
        <v>269</v>
      </c>
      <c r="J10" s="18">
        <v>67.099999999999994</v>
      </c>
      <c r="K10" s="18">
        <v>65.900000000000006</v>
      </c>
      <c r="L10" s="29" t="s">
        <v>269</v>
      </c>
      <c r="M10" s="18">
        <v>68.900000000000006</v>
      </c>
      <c r="N10" s="18">
        <v>66.7</v>
      </c>
      <c r="O10" s="29" t="s">
        <v>269</v>
      </c>
      <c r="P10" s="18">
        <v>67</v>
      </c>
      <c r="Q10" s="18">
        <v>66</v>
      </c>
      <c r="R10" s="29" t="s">
        <v>269</v>
      </c>
      <c r="S10" s="18">
        <v>65.3</v>
      </c>
      <c r="T10" s="18">
        <v>63</v>
      </c>
      <c r="U10" s="29" t="s">
        <v>269</v>
      </c>
      <c r="V10" s="18">
        <v>65.5</v>
      </c>
      <c r="W10" s="18">
        <v>65.3</v>
      </c>
      <c r="X10" s="18">
        <v>65.400000000000006</v>
      </c>
    </row>
    <row r="11" spans="1:24" ht="12" customHeight="1" x14ac:dyDescent="0.2">
      <c r="A11" s="44"/>
      <c r="B11" s="17" t="s">
        <v>238</v>
      </c>
      <c r="C11" s="29" t="s">
        <v>269</v>
      </c>
      <c r="D11" s="18">
        <v>57.2</v>
      </c>
      <c r="E11" s="18">
        <v>58.9</v>
      </c>
      <c r="F11" s="29" t="s">
        <v>269</v>
      </c>
      <c r="G11" s="18">
        <v>62.3</v>
      </c>
      <c r="H11" s="18">
        <v>61.5</v>
      </c>
      <c r="I11" s="29" t="s">
        <v>269</v>
      </c>
      <c r="J11" s="18">
        <v>64.099999999999994</v>
      </c>
      <c r="K11" s="18">
        <v>62.6</v>
      </c>
      <c r="L11" s="29" t="s">
        <v>269</v>
      </c>
      <c r="M11" s="18">
        <v>66.900000000000006</v>
      </c>
      <c r="N11" s="18">
        <v>65.3</v>
      </c>
      <c r="O11" s="29" t="s">
        <v>269</v>
      </c>
      <c r="P11" s="18">
        <v>66.599999999999994</v>
      </c>
      <c r="Q11" s="18">
        <v>65.400000000000006</v>
      </c>
      <c r="R11" s="29" t="s">
        <v>269</v>
      </c>
      <c r="S11" s="18">
        <v>64.7</v>
      </c>
      <c r="T11" s="18">
        <v>60.7</v>
      </c>
      <c r="U11" s="29" t="s">
        <v>269</v>
      </c>
      <c r="V11" s="18">
        <v>62.8</v>
      </c>
      <c r="W11" s="18">
        <v>62</v>
      </c>
      <c r="X11" s="18">
        <v>62.3</v>
      </c>
    </row>
    <row r="12" spans="1:24" ht="12" customHeight="1" x14ac:dyDescent="0.2">
      <c r="A12" s="44"/>
      <c r="B12" s="17" t="s">
        <v>239</v>
      </c>
      <c r="C12" s="29" t="s">
        <v>269</v>
      </c>
      <c r="D12" s="18">
        <v>53.7</v>
      </c>
      <c r="E12" s="18">
        <v>58.2</v>
      </c>
      <c r="F12" s="29" t="s">
        <v>269</v>
      </c>
      <c r="G12" s="18">
        <v>59.2</v>
      </c>
      <c r="H12" s="18">
        <v>59.1</v>
      </c>
      <c r="I12" s="29" t="s">
        <v>269</v>
      </c>
      <c r="J12" s="18">
        <v>62.1</v>
      </c>
      <c r="K12" s="18">
        <v>62.4</v>
      </c>
      <c r="L12" s="29" t="s">
        <v>269</v>
      </c>
      <c r="M12" s="18">
        <v>65</v>
      </c>
      <c r="N12" s="18">
        <v>64.7</v>
      </c>
      <c r="O12" s="29" t="s">
        <v>269</v>
      </c>
      <c r="P12" s="18">
        <v>65.7</v>
      </c>
      <c r="Q12" s="18">
        <v>63.8</v>
      </c>
      <c r="R12" s="29" t="s">
        <v>269</v>
      </c>
      <c r="S12" s="18">
        <v>63.4</v>
      </c>
      <c r="T12" s="18">
        <v>61.9</v>
      </c>
      <c r="U12" s="29" t="s">
        <v>269</v>
      </c>
      <c r="V12" s="18">
        <v>60.4</v>
      </c>
      <c r="W12" s="18">
        <v>61.1</v>
      </c>
      <c r="X12" s="18">
        <v>60.8</v>
      </c>
    </row>
    <row r="13" spans="1:24" ht="12" customHeight="1" x14ac:dyDescent="0.2">
      <c r="A13" s="44"/>
      <c r="B13" s="17" t="s">
        <v>240</v>
      </c>
      <c r="C13" s="29" t="s">
        <v>269</v>
      </c>
      <c r="D13" s="18">
        <v>55.9</v>
      </c>
      <c r="E13" s="18">
        <v>59.5</v>
      </c>
      <c r="F13" s="29" t="s">
        <v>269</v>
      </c>
      <c r="G13" s="18">
        <v>60.2</v>
      </c>
      <c r="H13" s="18">
        <v>60.6</v>
      </c>
      <c r="I13" s="29" t="s">
        <v>269</v>
      </c>
      <c r="J13" s="18">
        <v>64.7</v>
      </c>
      <c r="K13" s="18">
        <v>65.599999999999994</v>
      </c>
      <c r="L13" s="29" t="s">
        <v>269</v>
      </c>
      <c r="M13" s="18">
        <v>65.8</v>
      </c>
      <c r="N13" s="18">
        <v>66.8</v>
      </c>
      <c r="O13" s="29" t="s">
        <v>269</v>
      </c>
      <c r="P13" s="18">
        <v>68.3</v>
      </c>
      <c r="Q13" s="18">
        <v>66</v>
      </c>
      <c r="R13" s="29" t="s">
        <v>269</v>
      </c>
      <c r="S13" s="18">
        <v>64.5</v>
      </c>
      <c r="T13" s="18">
        <v>64.5</v>
      </c>
      <c r="U13" s="29" t="s">
        <v>269</v>
      </c>
      <c r="V13" s="18">
        <v>62.2</v>
      </c>
      <c r="W13" s="18">
        <v>63.1</v>
      </c>
      <c r="X13" s="18">
        <v>62.7</v>
      </c>
    </row>
    <row r="14" spans="1:24" ht="12" customHeight="1" x14ac:dyDescent="0.2">
      <c r="A14" s="44"/>
      <c r="B14" s="17" t="s">
        <v>241</v>
      </c>
      <c r="C14" s="29" t="s">
        <v>269</v>
      </c>
      <c r="D14" s="18">
        <v>55.9</v>
      </c>
      <c r="E14" s="18">
        <v>60.6</v>
      </c>
      <c r="F14" s="29" t="s">
        <v>269</v>
      </c>
      <c r="G14" s="18">
        <v>60.4</v>
      </c>
      <c r="H14" s="18">
        <v>62.3</v>
      </c>
      <c r="I14" s="29" t="s">
        <v>269</v>
      </c>
      <c r="J14" s="18">
        <v>65.2</v>
      </c>
      <c r="K14" s="18">
        <v>64.5</v>
      </c>
      <c r="L14" s="29" t="s">
        <v>269</v>
      </c>
      <c r="M14" s="18">
        <v>67.599999999999994</v>
      </c>
      <c r="N14" s="18">
        <v>66.599999999999994</v>
      </c>
      <c r="O14" s="29" t="s">
        <v>269</v>
      </c>
      <c r="P14" s="18">
        <v>68.7</v>
      </c>
      <c r="Q14" s="18">
        <v>65.099999999999994</v>
      </c>
      <c r="R14" s="29" t="s">
        <v>269</v>
      </c>
      <c r="S14" s="18">
        <v>63.4</v>
      </c>
      <c r="T14" s="18">
        <v>65.099999999999994</v>
      </c>
      <c r="U14" s="29" t="s">
        <v>269</v>
      </c>
      <c r="V14" s="18">
        <v>62.5</v>
      </c>
      <c r="W14" s="18">
        <v>63.5</v>
      </c>
      <c r="X14" s="18">
        <v>63.1</v>
      </c>
    </row>
    <row r="15" spans="1:24" ht="12" customHeight="1" x14ac:dyDescent="0.2">
      <c r="A15" s="44"/>
      <c r="B15" s="17" t="s">
        <v>242</v>
      </c>
      <c r="C15" s="29" t="s">
        <v>269</v>
      </c>
      <c r="D15" s="18">
        <v>49.8</v>
      </c>
      <c r="E15" s="18">
        <v>55.8</v>
      </c>
      <c r="F15" s="29" t="s">
        <v>269</v>
      </c>
      <c r="G15" s="18">
        <v>54.2</v>
      </c>
      <c r="H15" s="18">
        <v>58.9</v>
      </c>
      <c r="I15" s="29" t="s">
        <v>269</v>
      </c>
      <c r="J15" s="18">
        <v>58.7</v>
      </c>
      <c r="K15" s="18">
        <v>60.2</v>
      </c>
      <c r="L15" s="29" t="s">
        <v>269</v>
      </c>
      <c r="M15" s="18">
        <v>62.1</v>
      </c>
      <c r="N15" s="18">
        <v>62.8</v>
      </c>
      <c r="O15" s="29" t="s">
        <v>269</v>
      </c>
      <c r="P15" s="18">
        <v>64.099999999999994</v>
      </c>
      <c r="Q15" s="18">
        <v>63.1</v>
      </c>
      <c r="R15" s="29" t="s">
        <v>269</v>
      </c>
      <c r="S15" s="18">
        <v>62</v>
      </c>
      <c r="T15" s="18">
        <v>63.1</v>
      </c>
      <c r="U15" s="29" t="s">
        <v>269</v>
      </c>
      <c r="V15" s="18">
        <v>57</v>
      </c>
      <c r="W15" s="18">
        <v>59.8</v>
      </c>
      <c r="X15" s="18">
        <v>58.6</v>
      </c>
    </row>
    <row r="16" spans="1:24" ht="12" customHeight="1" x14ac:dyDescent="0.2">
      <c r="A16" s="44"/>
      <c r="B16" s="17" t="s">
        <v>243</v>
      </c>
      <c r="C16" s="29" t="s">
        <v>269</v>
      </c>
      <c r="D16" s="18">
        <v>51</v>
      </c>
      <c r="E16" s="18">
        <v>54.5</v>
      </c>
      <c r="F16" s="29" t="s">
        <v>269</v>
      </c>
      <c r="G16" s="18">
        <v>55.4</v>
      </c>
      <c r="H16" s="18">
        <v>58.8</v>
      </c>
      <c r="I16" s="29" t="s">
        <v>269</v>
      </c>
      <c r="J16" s="18">
        <v>59.2</v>
      </c>
      <c r="K16" s="18">
        <v>58.3</v>
      </c>
      <c r="L16" s="29" t="s">
        <v>269</v>
      </c>
      <c r="M16" s="18">
        <v>63.8</v>
      </c>
      <c r="N16" s="18">
        <v>61.9</v>
      </c>
      <c r="O16" s="29" t="s">
        <v>269</v>
      </c>
      <c r="P16" s="18">
        <v>64.099999999999994</v>
      </c>
      <c r="Q16" s="18">
        <v>61.8</v>
      </c>
      <c r="R16" s="29" t="s">
        <v>269</v>
      </c>
      <c r="S16" s="18">
        <v>64.099999999999994</v>
      </c>
      <c r="T16" s="18">
        <v>63.6</v>
      </c>
      <c r="U16" s="29" t="s">
        <v>269</v>
      </c>
      <c r="V16" s="18">
        <v>58.1</v>
      </c>
      <c r="W16" s="18">
        <v>58.9</v>
      </c>
      <c r="X16" s="18">
        <v>58.6</v>
      </c>
    </row>
    <row r="17" spans="1:24" ht="12" customHeight="1" x14ac:dyDescent="0.2">
      <c r="A17" s="44"/>
      <c r="B17" s="17" t="s">
        <v>244</v>
      </c>
      <c r="C17" s="29" t="s">
        <v>269</v>
      </c>
      <c r="D17" s="18">
        <v>50.9</v>
      </c>
      <c r="E17" s="18">
        <v>53.4</v>
      </c>
      <c r="F17" s="29" t="s">
        <v>269</v>
      </c>
      <c r="G17" s="18">
        <v>53.9</v>
      </c>
      <c r="H17" s="18">
        <v>58</v>
      </c>
      <c r="I17" s="29" t="s">
        <v>269</v>
      </c>
      <c r="J17" s="18">
        <v>57.6</v>
      </c>
      <c r="K17" s="18">
        <v>57</v>
      </c>
      <c r="L17" s="29" t="s">
        <v>269</v>
      </c>
      <c r="M17" s="18">
        <v>62.4</v>
      </c>
      <c r="N17" s="18">
        <v>60.7</v>
      </c>
      <c r="O17" s="29" t="s">
        <v>269</v>
      </c>
      <c r="P17" s="18">
        <v>65.2</v>
      </c>
      <c r="Q17" s="18">
        <v>62</v>
      </c>
      <c r="R17" s="29" t="s">
        <v>269</v>
      </c>
      <c r="S17" s="18">
        <v>64.5</v>
      </c>
      <c r="T17" s="18">
        <v>64.099999999999994</v>
      </c>
      <c r="U17" s="29" t="s">
        <v>269</v>
      </c>
      <c r="V17" s="18">
        <v>57.5</v>
      </c>
      <c r="W17" s="18">
        <v>58.1</v>
      </c>
      <c r="X17" s="18">
        <v>57.9</v>
      </c>
    </row>
    <row r="18" spans="1:24" ht="12" customHeight="1" x14ac:dyDescent="0.2">
      <c r="A18" s="44"/>
      <c r="B18" s="20" t="s">
        <v>245</v>
      </c>
      <c r="C18" s="30" t="s">
        <v>269</v>
      </c>
      <c r="D18" s="21">
        <v>50.9</v>
      </c>
      <c r="E18" s="21">
        <v>53.3</v>
      </c>
      <c r="F18" s="30" t="s">
        <v>269</v>
      </c>
      <c r="G18" s="21">
        <v>52.9</v>
      </c>
      <c r="H18" s="21">
        <v>58.2</v>
      </c>
      <c r="I18" s="30" t="s">
        <v>269</v>
      </c>
      <c r="J18" s="21">
        <v>56.3</v>
      </c>
      <c r="K18" s="21">
        <v>57.6</v>
      </c>
      <c r="L18" s="30" t="s">
        <v>269</v>
      </c>
      <c r="M18" s="21">
        <v>61.7</v>
      </c>
      <c r="N18" s="21">
        <v>61.4</v>
      </c>
      <c r="O18" s="30" t="s">
        <v>269</v>
      </c>
      <c r="P18" s="21">
        <v>65.3</v>
      </c>
      <c r="Q18" s="21">
        <v>63.6</v>
      </c>
      <c r="R18" s="30" t="s">
        <v>269</v>
      </c>
      <c r="S18" s="21">
        <v>65.599999999999994</v>
      </c>
      <c r="T18" s="21">
        <v>63.8</v>
      </c>
      <c r="U18" s="30" t="s">
        <v>269</v>
      </c>
      <c r="V18" s="21">
        <v>57.1</v>
      </c>
      <c r="W18" s="21">
        <v>58.6</v>
      </c>
      <c r="X18" s="21">
        <v>57.9</v>
      </c>
    </row>
    <row r="19" spans="1:24" ht="12" customHeight="1" x14ac:dyDescent="0.2">
      <c r="A19" s="43" t="s">
        <v>246</v>
      </c>
      <c r="B19" s="17" t="s">
        <v>233</v>
      </c>
      <c r="C19" s="29" t="s">
        <v>269</v>
      </c>
      <c r="D19" s="34">
        <v>2666</v>
      </c>
      <c r="E19" s="34">
        <v>4057</v>
      </c>
      <c r="F19" s="29" t="s">
        <v>269</v>
      </c>
      <c r="G19" s="34">
        <v>2263</v>
      </c>
      <c r="H19" s="34">
        <v>3509</v>
      </c>
      <c r="I19" s="29" t="s">
        <v>269</v>
      </c>
      <c r="J19" s="34">
        <v>1927</v>
      </c>
      <c r="K19" s="34">
        <v>2455</v>
      </c>
      <c r="L19" s="29" t="s">
        <v>269</v>
      </c>
      <c r="M19" s="34">
        <v>2032</v>
      </c>
      <c r="N19" s="34">
        <v>2473</v>
      </c>
      <c r="O19" s="29" t="s">
        <v>269</v>
      </c>
      <c r="P19" s="34">
        <v>1518</v>
      </c>
      <c r="Q19" s="34">
        <v>1786</v>
      </c>
      <c r="R19" s="29" t="s">
        <v>269</v>
      </c>
      <c r="S19" s="9">
        <v>991</v>
      </c>
      <c r="T19" s="34">
        <v>1207</v>
      </c>
      <c r="U19" s="29" t="s">
        <v>269</v>
      </c>
      <c r="V19" s="34">
        <v>11397</v>
      </c>
      <c r="W19" s="34">
        <v>15487</v>
      </c>
      <c r="X19" s="34">
        <v>26884</v>
      </c>
    </row>
    <row r="20" spans="1:24" ht="12" customHeight="1" x14ac:dyDescent="0.2">
      <c r="A20" s="44"/>
      <c r="B20" s="17" t="s">
        <v>234</v>
      </c>
      <c r="C20" s="29" t="s">
        <v>269</v>
      </c>
      <c r="D20" s="34">
        <v>2478</v>
      </c>
      <c r="E20" s="34">
        <v>3911</v>
      </c>
      <c r="F20" s="29" t="s">
        <v>269</v>
      </c>
      <c r="G20" s="34">
        <v>2093</v>
      </c>
      <c r="H20" s="34">
        <v>3379</v>
      </c>
      <c r="I20" s="29" t="s">
        <v>269</v>
      </c>
      <c r="J20" s="34">
        <v>1738</v>
      </c>
      <c r="K20" s="34">
        <v>2375</v>
      </c>
      <c r="L20" s="29" t="s">
        <v>269</v>
      </c>
      <c r="M20" s="34">
        <v>1809</v>
      </c>
      <c r="N20" s="34">
        <v>2233</v>
      </c>
      <c r="O20" s="29" t="s">
        <v>269</v>
      </c>
      <c r="P20" s="34">
        <v>1371</v>
      </c>
      <c r="Q20" s="34">
        <v>1584</v>
      </c>
      <c r="R20" s="29" t="s">
        <v>269</v>
      </c>
      <c r="S20" s="9">
        <v>844</v>
      </c>
      <c r="T20" s="34">
        <v>1054</v>
      </c>
      <c r="U20" s="29" t="s">
        <v>269</v>
      </c>
      <c r="V20" s="34">
        <v>10333</v>
      </c>
      <c r="W20" s="34">
        <v>14536</v>
      </c>
      <c r="X20" s="34">
        <v>24869</v>
      </c>
    </row>
    <row r="21" spans="1:24" ht="12" customHeight="1" x14ac:dyDescent="0.2">
      <c r="A21" s="44"/>
      <c r="B21" s="17" t="s">
        <v>235</v>
      </c>
      <c r="C21" s="29" t="s">
        <v>269</v>
      </c>
      <c r="D21" s="34">
        <v>2805</v>
      </c>
      <c r="E21" s="34">
        <v>4143</v>
      </c>
      <c r="F21" s="29" t="s">
        <v>269</v>
      </c>
      <c r="G21" s="34">
        <v>2313</v>
      </c>
      <c r="H21" s="34">
        <v>3508</v>
      </c>
      <c r="I21" s="29" t="s">
        <v>269</v>
      </c>
      <c r="J21" s="34">
        <v>1934</v>
      </c>
      <c r="K21" s="34">
        <v>2535</v>
      </c>
      <c r="L21" s="29" t="s">
        <v>269</v>
      </c>
      <c r="M21" s="34">
        <v>2080</v>
      </c>
      <c r="N21" s="34">
        <v>2507</v>
      </c>
      <c r="O21" s="29" t="s">
        <v>269</v>
      </c>
      <c r="P21" s="34">
        <v>1505</v>
      </c>
      <c r="Q21" s="34">
        <v>1812</v>
      </c>
      <c r="R21" s="29" t="s">
        <v>269</v>
      </c>
      <c r="S21" s="9">
        <v>924</v>
      </c>
      <c r="T21" s="34">
        <v>1220</v>
      </c>
      <c r="U21" s="29" t="s">
        <v>269</v>
      </c>
      <c r="V21" s="34">
        <v>11561</v>
      </c>
      <c r="W21" s="34">
        <v>15725</v>
      </c>
      <c r="X21" s="34">
        <v>27286</v>
      </c>
    </row>
    <row r="22" spans="1:24" ht="12" customHeight="1" x14ac:dyDescent="0.2">
      <c r="A22" s="44"/>
      <c r="B22" s="17" t="s">
        <v>236</v>
      </c>
      <c r="C22" s="29" t="s">
        <v>269</v>
      </c>
      <c r="D22" s="34">
        <v>2996</v>
      </c>
      <c r="E22" s="34">
        <v>4559</v>
      </c>
      <c r="F22" s="29" t="s">
        <v>269</v>
      </c>
      <c r="G22" s="34">
        <v>2403</v>
      </c>
      <c r="H22" s="34">
        <v>3972</v>
      </c>
      <c r="I22" s="29" t="s">
        <v>269</v>
      </c>
      <c r="J22" s="34">
        <v>2062</v>
      </c>
      <c r="K22" s="34">
        <v>2705</v>
      </c>
      <c r="L22" s="29" t="s">
        <v>269</v>
      </c>
      <c r="M22" s="34">
        <v>2191</v>
      </c>
      <c r="N22" s="34">
        <v>2736</v>
      </c>
      <c r="O22" s="29" t="s">
        <v>269</v>
      </c>
      <c r="P22" s="34">
        <v>1575</v>
      </c>
      <c r="Q22" s="34">
        <v>1941</v>
      </c>
      <c r="R22" s="29" t="s">
        <v>269</v>
      </c>
      <c r="S22" s="34">
        <v>1003</v>
      </c>
      <c r="T22" s="34">
        <v>1316</v>
      </c>
      <c r="U22" s="29" t="s">
        <v>269</v>
      </c>
      <c r="V22" s="34">
        <v>12230</v>
      </c>
      <c r="W22" s="34">
        <v>17229</v>
      </c>
      <c r="X22" s="34">
        <v>29459</v>
      </c>
    </row>
    <row r="23" spans="1:24" ht="12" customHeight="1" x14ac:dyDescent="0.2">
      <c r="A23" s="44"/>
      <c r="B23" s="17" t="s">
        <v>237</v>
      </c>
      <c r="C23" s="29" t="s">
        <v>269</v>
      </c>
      <c r="D23" s="34">
        <v>2626</v>
      </c>
      <c r="E23" s="34">
        <v>3782</v>
      </c>
      <c r="F23" s="29" t="s">
        <v>269</v>
      </c>
      <c r="G23" s="34">
        <v>2163</v>
      </c>
      <c r="H23" s="34">
        <v>3242</v>
      </c>
      <c r="I23" s="29" t="s">
        <v>269</v>
      </c>
      <c r="J23" s="34">
        <v>1761</v>
      </c>
      <c r="K23" s="34">
        <v>2347</v>
      </c>
      <c r="L23" s="29" t="s">
        <v>269</v>
      </c>
      <c r="M23" s="34">
        <v>1871</v>
      </c>
      <c r="N23" s="34">
        <v>2387</v>
      </c>
      <c r="O23" s="29" t="s">
        <v>269</v>
      </c>
      <c r="P23" s="34">
        <v>1433</v>
      </c>
      <c r="Q23" s="34">
        <v>1731</v>
      </c>
      <c r="R23" s="29" t="s">
        <v>269</v>
      </c>
      <c r="S23" s="9">
        <v>902</v>
      </c>
      <c r="T23" s="34">
        <v>1215</v>
      </c>
      <c r="U23" s="29" t="s">
        <v>269</v>
      </c>
      <c r="V23" s="34">
        <v>10756</v>
      </c>
      <c r="W23" s="34">
        <v>14704</v>
      </c>
      <c r="X23" s="34">
        <v>25460</v>
      </c>
    </row>
    <row r="24" spans="1:24" ht="12" customHeight="1" x14ac:dyDescent="0.2">
      <c r="A24" s="44"/>
      <c r="B24" s="17" t="s">
        <v>238</v>
      </c>
      <c r="C24" s="29" t="s">
        <v>269</v>
      </c>
      <c r="D24" s="34">
        <v>2954</v>
      </c>
      <c r="E24" s="34">
        <v>4051</v>
      </c>
      <c r="F24" s="29" t="s">
        <v>269</v>
      </c>
      <c r="G24" s="34">
        <v>2443</v>
      </c>
      <c r="H24" s="34">
        <v>3592</v>
      </c>
      <c r="I24" s="29" t="s">
        <v>269</v>
      </c>
      <c r="J24" s="34">
        <v>2069</v>
      </c>
      <c r="K24" s="34">
        <v>2649</v>
      </c>
      <c r="L24" s="29" t="s">
        <v>269</v>
      </c>
      <c r="M24" s="34">
        <v>2212</v>
      </c>
      <c r="N24" s="34">
        <v>2772</v>
      </c>
      <c r="O24" s="29" t="s">
        <v>269</v>
      </c>
      <c r="P24" s="34">
        <v>1710</v>
      </c>
      <c r="Q24" s="34">
        <v>2068</v>
      </c>
      <c r="R24" s="29" t="s">
        <v>269</v>
      </c>
      <c r="S24" s="34">
        <v>1120</v>
      </c>
      <c r="T24" s="34">
        <v>1433</v>
      </c>
      <c r="U24" s="29" t="s">
        <v>269</v>
      </c>
      <c r="V24" s="34">
        <v>12508</v>
      </c>
      <c r="W24" s="34">
        <v>16565</v>
      </c>
      <c r="X24" s="34">
        <v>29073</v>
      </c>
    </row>
    <row r="25" spans="1:24" ht="12" customHeight="1" x14ac:dyDescent="0.2">
      <c r="A25" s="44"/>
      <c r="B25" s="17" t="s">
        <v>239</v>
      </c>
      <c r="C25" s="29" t="s">
        <v>269</v>
      </c>
      <c r="D25" s="34">
        <v>2643</v>
      </c>
      <c r="E25" s="34">
        <v>3699</v>
      </c>
      <c r="F25" s="29" t="s">
        <v>269</v>
      </c>
      <c r="G25" s="34">
        <v>2237</v>
      </c>
      <c r="H25" s="34">
        <v>3306</v>
      </c>
      <c r="I25" s="29" t="s">
        <v>269</v>
      </c>
      <c r="J25" s="34">
        <v>1866</v>
      </c>
      <c r="K25" s="34">
        <v>2466</v>
      </c>
      <c r="L25" s="29" t="s">
        <v>269</v>
      </c>
      <c r="M25" s="34">
        <v>2053</v>
      </c>
      <c r="N25" s="34">
        <v>2591</v>
      </c>
      <c r="O25" s="29" t="s">
        <v>269</v>
      </c>
      <c r="P25" s="34">
        <v>1621</v>
      </c>
      <c r="Q25" s="34">
        <v>1990</v>
      </c>
      <c r="R25" s="29" t="s">
        <v>269</v>
      </c>
      <c r="S25" s="34">
        <v>1087</v>
      </c>
      <c r="T25" s="34">
        <v>1404</v>
      </c>
      <c r="U25" s="29" t="s">
        <v>269</v>
      </c>
      <c r="V25" s="34">
        <v>11507</v>
      </c>
      <c r="W25" s="34">
        <v>15456</v>
      </c>
      <c r="X25" s="34">
        <v>26963</v>
      </c>
    </row>
    <row r="26" spans="1:24" ht="12" customHeight="1" x14ac:dyDescent="0.2">
      <c r="A26" s="44"/>
      <c r="B26" s="17" t="s">
        <v>240</v>
      </c>
      <c r="C26" s="29" t="s">
        <v>269</v>
      </c>
      <c r="D26" s="34">
        <v>2568</v>
      </c>
      <c r="E26" s="34">
        <v>3639</v>
      </c>
      <c r="F26" s="29" t="s">
        <v>269</v>
      </c>
      <c r="G26" s="34">
        <v>2102</v>
      </c>
      <c r="H26" s="34">
        <v>3203</v>
      </c>
      <c r="I26" s="29" t="s">
        <v>269</v>
      </c>
      <c r="J26" s="34">
        <v>1824</v>
      </c>
      <c r="K26" s="34">
        <v>2481</v>
      </c>
      <c r="L26" s="29" t="s">
        <v>269</v>
      </c>
      <c r="M26" s="34">
        <v>1929</v>
      </c>
      <c r="N26" s="34">
        <v>2460</v>
      </c>
      <c r="O26" s="29" t="s">
        <v>269</v>
      </c>
      <c r="P26" s="34">
        <v>1574</v>
      </c>
      <c r="Q26" s="34">
        <v>1954</v>
      </c>
      <c r="R26" s="29" t="s">
        <v>269</v>
      </c>
      <c r="S26" s="34">
        <v>1078</v>
      </c>
      <c r="T26" s="34">
        <v>1435</v>
      </c>
      <c r="U26" s="29" t="s">
        <v>269</v>
      </c>
      <c r="V26" s="34">
        <v>11075</v>
      </c>
      <c r="W26" s="34">
        <v>15172</v>
      </c>
      <c r="X26" s="34">
        <v>26247</v>
      </c>
    </row>
    <row r="27" spans="1:24" ht="12" customHeight="1" x14ac:dyDescent="0.2">
      <c r="A27" s="44"/>
      <c r="B27" s="17" t="s">
        <v>241</v>
      </c>
      <c r="C27" s="29" t="s">
        <v>269</v>
      </c>
      <c r="D27" s="34">
        <v>2730</v>
      </c>
      <c r="E27" s="34">
        <v>3857</v>
      </c>
      <c r="F27" s="29" t="s">
        <v>269</v>
      </c>
      <c r="G27" s="34">
        <v>2211</v>
      </c>
      <c r="H27" s="34">
        <v>3433</v>
      </c>
      <c r="I27" s="29" t="s">
        <v>269</v>
      </c>
      <c r="J27" s="34">
        <v>1946</v>
      </c>
      <c r="K27" s="34">
        <v>2529</v>
      </c>
      <c r="L27" s="29" t="s">
        <v>269</v>
      </c>
      <c r="M27" s="34">
        <v>2010</v>
      </c>
      <c r="N27" s="34">
        <v>2538</v>
      </c>
      <c r="O27" s="29" t="s">
        <v>269</v>
      </c>
      <c r="P27" s="34">
        <v>1688</v>
      </c>
      <c r="Q27" s="34">
        <v>2040</v>
      </c>
      <c r="R27" s="29" t="s">
        <v>269</v>
      </c>
      <c r="S27" s="34">
        <v>1135</v>
      </c>
      <c r="T27" s="34">
        <v>1551</v>
      </c>
      <c r="U27" s="29" t="s">
        <v>269</v>
      </c>
      <c r="V27" s="34">
        <v>11720</v>
      </c>
      <c r="W27" s="34">
        <v>15948</v>
      </c>
      <c r="X27" s="34">
        <v>27668</v>
      </c>
    </row>
    <row r="28" spans="1:24" ht="12" customHeight="1" x14ac:dyDescent="0.2">
      <c r="A28" s="44"/>
      <c r="B28" s="17" t="s">
        <v>242</v>
      </c>
      <c r="C28" s="29" t="s">
        <v>269</v>
      </c>
      <c r="D28" s="34">
        <v>2983</v>
      </c>
      <c r="E28" s="34">
        <v>4125</v>
      </c>
      <c r="F28" s="29" t="s">
        <v>269</v>
      </c>
      <c r="G28" s="34">
        <v>2369</v>
      </c>
      <c r="H28" s="34">
        <v>3710</v>
      </c>
      <c r="I28" s="29" t="s">
        <v>269</v>
      </c>
      <c r="J28" s="34">
        <v>2088</v>
      </c>
      <c r="K28" s="34">
        <v>2705</v>
      </c>
      <c r="L28" s="29" t="s">
        <v>269</v>
      </c>
      <c r="M28" s="34">
        <v>2170</v>
      </c>
      <c r="N28" s="34">
        <v>2737</v>
      </c>
      <c r="O28" s="29" t="s">
        <v>269</v>
      </c>
      <c r="P28" s="34">
        <v>1858</v>
      </c>
      <c r="Q28" s="34">
        <v>2250</v>
      </c>
      <c r="R28" s="29" t="s">
        <v>269</v>
      </c>
      <c r="S28" s="34">
        <v>1280</v>
      </c>
      <c r="T28" s="34">
        <v>1720</v>
      </c>
      <c r="U28" s="29" t="s">
        <v>269</v>
      </c>
      <c r="V28" s="34">
        <v>12748</v>
      </c>
      <c r="W28" s="34">
        <v>17247</v>
      </c>
      <c r="X28" s="34">
        <v>29995</v>
      </c>
    </row>
    <row r="29" spans="1:24" ht="12" customHeight="1" x14ac:dyDescent="0.2">
      <c r="A29" s="44"/>
      <c r="B29" s="17" t="s">
        <v>243</v>
      </c>
      <c r="C29" s="29" t="s">
        <v>269</v>
      </c>
      <c r="D29" s="34">
        <v>3060</v>
      </c>
      <c r="E29" s="34">
        <v>4044</v>
      </c>
      <c r="F29" s="29" t="s">
        <v>269</v>
      </c>
      <c r="G29" s="34">
        <v>2414</v>
      </c>
      <c r="H29" s="34">
        <v>3655</v>
      </c>
      <c r="I29" s="29" t="s">
        <v>269</v>
      </c>
      <c r="J29" s="34">
        <v>2140</v>
      </c>
      <c r="K29" s="34">
        <v>2646</v>
      </c>
      <c r="L29" s="29" t="s">
        <v>269</v>
      </c>
      <c r="M29" s="34">
        <v>2235</v>
      </c>
      <c r="N29" s="34">
        <v>2644</v>
      </c>
      <c r="O29" s="29" t="s">
        <v>269</v>
      </c>
      <c r="P29" s="34">
        <v>1869</v>
      </c>
      <c r="Q29" s="34">
        <v>2259</v>
      </c>
      <c r="R29" s="29" t="s">
        <v>269</v>
      </c>
      <c r="S29" s="34">
        <v>1356</v>
      </c>
      <c r="T29" s="34">
        <v>1741</v>
      </c>
      <c r="U29" s="29" t="s">
        <v>269</v>
      </c>
      <c r="V29" s="34">
        <v>13074</v>
      </c>
      <c r="W29" s="34">
        <v>16989</v>
      </c>
      <c r="X29" s="34">
        <v>30063</v>
      </c>
    </row>
    <row r="30" spans="1:24" ht="12" customHeight="1" x14ac:dyDescent="0.2">
      <c r="A30" s="44"/>
      <c r="B30" s="17" t="s">
        <v>244</v>
      </c>
      <c r="C30" s="29" t="s">
        <v>269</v>
      </c>
      <c r="D30" s="34">
        <v>3206</v>
      </c>
      <c r="E30" s="34">
        <v>4185</v>
      </c>
      <c r="F30" s="29" t="s">
        <v>269</v>
      </c>
      <c r="G30" s="34">
        <v>2477</v>
      </c>
      <c r="H30" s="34">
        <v>3763</v>
      </c>
      <c r="I30" s="29" t="s">
        <v>269</v>
      </c>
      <c r="J30" s="34">
        <v>2168</v>
      </c>
      <c r="K30" s="34">
        <v>2752</v>
      </c>
      <c r="L30" s="29" t="s">
        <v>269</v>
      </c>
      <c r="M30" s="34">
        <v>2288</v>
      </c>
      <c r="N30" s="34">
        <v>2682</v>
      </c>
      <c r="O30" s="29" t="s">
        <v>269</v>
      </c>
      <c r="P30" s="34">
        <v>1993</v>
      </c>
      <c r="Q30" s="34">
        <v>2373</v>
      </c>
      <c r="R30" s="29" t="s">
        <v>269</v>
      </c>
      <c r="S30" s="34">
        <v>1454</v>
      </c>
      <c r="T30" s="34">
        <v>1890</v>
      </c>
      <c r="U30" s="29" t="s">
        <v>269</v>
      </c>
      <c r="V30" s="34">
        <v>13586</v>
      </c>
      <c r="W30" s="34">
        <v>17645</v>
      </c>
      <c r="X30" s="34">
        <v>31231</v>
      </c>
    </row>
    <row r="31" spans="1:24" ht="12" customHeight="1" x14ac:dyDescent="0.2">
      <c r="A31" s="44"/>
      <c r="B31" s="20" t="s">
        <v>245</v>
      </c>
      <c r="C31" s="30" t="s">
        <v>269</v>
      </c>
      <c r="D31" s="35">
        <v>3294</v>
      </c>
      <c r="E31" s="35">
        <v>4232</v>
      </c>
      <c r="F31" s="30" t="s">
        <v>269</v>
      </c>
      <c r="G31" s="35">
        <v>2518</v>
      </c>
      <c r="H31" s="35">
        <v>3934</v>
      </c>
      <c r="I31" s="30" t="s">
        <v>269</v>
      </c>
      <c r="J31" s="35">
        <v>2174</v>
      </c>
      <c r="K31" s="35">
        <v>2877</v>
      </c>
      <c r="L31" s="30" t="s">
        <v>269</v>
      </c>
      <c r="M31" s="35">
        <v>2282</v>
      </c>
      <c r="N31" s="35">
        <v>2782</v>
      </c>
      <c r="O31" s="30" t="s">
        <v>269</v>
      </c>
      <c r="P31" s="35">
        <v>2072</v>
      </c>
      <c r="Q31" s="35">
        <v>2520</v>
      </c>
      <c r="R31" s="30" t="s">
        <v>269</v>
      </c>
      <c r="S31" s="35">
        <v>1599</v>
      </c>
      <c r="T31" s="35">
        <v>1994</v>
      </c>
      <c r="U31" s="30" t="s">
        <v>269</v>
      </c>
      <c r="V31" s="35">
        <v>13939</v>
      </c>
      <c r="W31" s="35">
        <v>18339</v>
      </c>
      <c r="X31" s="35">
        <v>32278</v>
      </c>
    </row>
    <row r="32" spans="1:24" ht="12" customHeight="1" x14ac:dyDescent="0.2">
      <c r="A32" s="43" t="s">
        <v>247</v>
      </c>
      <c r="B32" s="17" t="s">
        <v>233</v>
      </c>
      <c r="C32" s="29" t="s">
        <v>269</v>
      </c>
      <c r="D32" s="34">
        <v>4331</v>
      </c>
      <c r="E32" s="34">
        <v>6449</v>
      </c>
      <c r="F32" s="29" t="s">
        <v>269</v>
      </c>
      <c r="G32" s="34">
        <v>3427</v>
      </c>
      <c r="H32" s="34">
        <v>5302</v>
      </c>
      <c r="I32" s="29" t="s">
        <v>269</v>
      </c>
      <c r="J32" s="34">
        <v>2832</v>
      </c>
      <c r="K32" s="34">
        <v>3789</v>
      </c>
      <c r="L32" s="29" t="s">
        <v>269</v>
      </c>
      <c r="M32" s="34">
        <v>2892</v>
      </c>
      <c r="N32" s="34">
        <v>3623</v>
      </c>
      <c r="O32" s="29" t="s">
        <v>269</v>
      </c>
      <c r="P32" s="34">
        <v>2108</v>
      </c>
      <c r="Q32" s="34">
        <v>2665</v>
      </c>
      <c r="R32" s="29" t="s">
        <v>269</v>
      </c>
      <c r="S32" s="34">
        <v>1390</v>
      </c>
      <c r="T32" s="34">
        <v>1862</v>
      </c>
      <c r="U32" s="29" t="s">
        <v>269</v>
      </c>
      <c r="V32" s="34">
        <v>16980</v>
      </c>
      <c r="W32" s="34">
        <v>23690</v>
      </c>
      <c r="X32" s="34">
        <v>40670</v>
      </c>
    </row>
    <row r="33" spans="1:24" ht="12" customHeight="1" x14ac:dyDescent="0.2">
      <c r="A33" s="44"/>
      <c r="B33" s="17" t="s">
        <v>234</v>
      </c>
      <c r="C33" s="29" t="s">
        <v>269</v>
      </c>
      <c r="D33" s="34">
        <v>3958</v>
      </c>
      <c r="E33" s="34">
        <v>5986</v>
      </c>
      <c r="F33" s="29" t="s">
        <v>269</v>
      </c>
      <c r="G33" s="34">
        <v>3132</v>
      </c>
      <c r="H33" s="34">
        <v>5032</v>
      </c>
      <c r="I33" s="29" t="s">
        <v>269</v>
      </c>
      <c r="J33" s="34">
        <v>2548</v>
      </c>
      <c r="K33" s="34">
        <v>3517</v>
      </c>
      <c r="L33" s="29" t="s">
        <v>269</v>
      </c>
      <c r="M33" s="34">
        <v>2654</v>
      </c>
      <c r="N33" s="34">
        <v>3307</v>
      </c>
      <c r="O33" s="29" t="s">
        <v>269</v>
      </c>
      <c r="P33" s="34">
        <v>1986</v>
      </c>
      <c r="Q33" s="34">
        <v>2401</v>
      </c>
      <c r="R33" s="29" t="s">
        <v>269</v>
      </c>
      <c r="S33" s="34">
        <v>1292</v>
      </c>
      <c r="T33" s="34">
        <v>1742</v>
      </c>
      <c r="U33" s="29" t="s">
        <v>269</v>
      </c>
      <c r="V33" s="34">
        <v>15570</v>
      </c>
      <c r="W33" s="34">
        <v>21985</v>
      </c>
      <c r="X33" s="34">
        <v>37555</v>
      </c>
    </row>
    <row r="34" spans="1:24" ht="12" customHeight="1" x14ac:dyDescent="0.2">
      <c r="A34" s="44"/>
      <c r="B34" s="17" t="s">
        <v>235</v>
      </c>
      <c r="C34" s="29" t="s">
        <v>269</v>
      </c>
      <c r="D34" s="34">
        <v>4663</v>
      </c>
      <c r="E34" s="34">
        <v>6631</v>
      </c>
      <c r="F34" s="29" t="s">
        <v>269</v>
      </c>
      <c r="G34" s="34">
        <v>3622</v>
      </c>
      <c r="H34" s="34">
        <v>5413</v>
      </c>
      <c r="I34" s="29" t="s">
        <v>269</v>
      </c>
      <c r="J34" s="34">
        <v>2961</v>
      </c>
      <c r="K34" s="34">
        <v>3913</v>
      </c>
      <c r="L34" s="29" t="s">
        <v>269</v>
      </c>
      <c r="M34" s="34">
        <v>3029</v>
      </c>
      <c r="N34" s="34">
        <v>3847</v>
      </c>
      <c r="O34" s="29" t="s">
        <v>269</v>
      </c>
      <c r="P34" s="34">
        <v>2240</v>
      </c>
      <c r="Q34" s="34">
        <v>2800</v>
      </c>
      <c r="R34" s="29" t="s">
        <v>269</v>
      </c>
      <c r="S34" s="34">
        <v>1414</v>
      </c>
      <c r="T34" s="34">
        <v>1964</v>
      </c>
      <c r="U34" s="29" t="s">
        <v>269</v>
      </c>
      <c r="V34" s="34">
        <v>17929</v>
      </c>
      <c r="W34" s="34">
        <v>24568</v>
      </c>
      <c r="X34" s="34">
        <v>42497</v>
      </c>
    </row>
    <row r="35" spans="1:24" ht="12" customHeight="1" x14ac:dyDescent="0.2">
      <c r="A35" s="44"/>
      <c r="B35" s="17" t="s">
        <v>236</v>
      </c>
      <c r="C35" s="29" t="s">
        <v>269</v>
      </c>
      <c r="D35" s="34">
        <v>4908</v>
      </c>
      <c r="E35" s="34">
        <v>6998</v>
      </c>
      <c r="F35" s="29" t="s">
        <v>269</v>
      </c>
      <c r="G35" s="34">
        <v>3715</v>
      </c>
      <c r="H35" s="34">
        <v>5903</v>
      </c>
      <c r="I35" s="29" t="s">
        <v>269</v>
      </c>
      <c r="J35" s="34">
        <v>3056</v>
      </c>
      <c r="K35" s="34">
        <v>4106</v>
      </c>
      <c r="L35" s="29" t="s">
        <v>269</v>
      </c>
      <c r="M35" s="34">
        <v>3131</v>
      </c>
      <c r="N35" s="34">
        <v>4065</v>
      </c>
      <c r="O35" s="29" t="s">
        <v>269</v>
      </c>
      <c r="P35" s="34">
        <v>2343</v>
      </c>
      <c r="Q35" s="34">
        <v>2910</v>
      </c>
      <c r="R35" s="29" t="s">
        <v>269</v>
      </c>
      <c r="S35" s="34">
        <v>1510</v>
      </c>
      <c r="T35" s="34">
        <v>2065</v>
      </c>
      <c r="U35" s="29" t="s">
        <v>269</v>
      </c>
      <c r="V35" s="34">
        <v>18663</v>
      </c>
      <c r="W35" s="34">
        <v>26047</v>
      </c>
      <c r="X35" s="34">
        <v>44710</v>
      </c>
    </row>
    <row r="36" spans="1:24" ht="12" customHeight="1" x14ac:dyDescent="0.2">
      <c r="A36" s="44"/>
      <c r="B36" s="17" t="s">
        <v>237</v>
      </c>
      <c r="C36" s="29" t="s">
        <v>269</v>
      </c>
      <c r="D36" s="34">
        <v>4279</v>
      </c>
      <c r="E36" s="34">
        <v>5869</v>
      </c>
      <c r="F36" s="29" t="s">
        <v>269</v>
      </c>
      <c r="G36" s="34">
        <v>3270</v>
      </c>
      <c r="H36" s="34">
        <v>4951</v>
      </c>
      <c r="I36" s="29" t="s">
        <v>269</v>
      </c>
      <c r="J36" s="34">
        <v>2623</v>
      </c>
      <c r="K36" s="34">
        <v>3560</v>
      </c>
      <c r="L36" s="29" t="s">
        <v>269</v>
      </c>
      <c r="M36" s="34">
        <v>2717</v>
      </c>
      <c r="N36" s="34">
        <v>3581</v>
      </c>
      <c r="O36" s="29" t="s">
        <v>269</v>
      </c>
      <c r="P36" s="34">
        <v>2139</v>
      </c>
      <c r="Q36" s="34">
        <v>2622</v>
      </c>
      <c r="R36" s="29" t="s">
        <v>269</v>
      </c>
      <c r="S36" s="34">
        <v>1381</v>
      </c>
      <c r="T36" s="34">
        <v>1930</v>
      </c>
      <c r="U36" s="29" t="s">
        <v>269</v>
      </c>
      <c r="V36" s="34">
        <v>16409</v>
      </c>
      <c r="W36" s="34">
        <v>22513</v>
      </c>
      <c r="X36" s="34">
        <v>38922</v>
      </c>
    </row>
    <row r="37" spans="1:24" ht="12" customHeight="1" x14ac:dyDescent="0.2">
      <c r="A37" s="44"/>
      <c r="B37" s="17" t="s">
        <v>238</v>
      </c>
      <c r="C37" s="29" t="s">
        <v>269</v>
      </c>
      <c r="D37" s="34">
        <v>5168</v>
      </c>
      <c r="E37" s="34">
        <v>6872</v>
      </c>
      <c r="F37" s="29" t="s">
        <v>269</v>
      </c>
      <c r="G37" s="34">
        <v>3922</v>
      </c>
      <c r="H37" s="34">
        <v>5841</v>
      </c>
      <c r="I37" s="29" t="s">
        <v>269</v>
      </c>
      <c r="J37" s="34">
        <v>3229</v>
      </c>
      <c r="K37" s="34">
        <v>4231</v>
      </c>
      <c r="L37" s="29" t="s">
        <v>269</v>
      </c>
      <c r="M37" s="34">
        <v>3305</v>
      </c>
      <c r="N37" s="34">
        <v>4247</v>
      </c>
      <c r="O37" s="29" t="s">
        <v>269</v>
      </c>
      <c r="P37" s="34">
        <v>2566</v>
      </c>
      <c r="Q37" s="34">
        <v>3164</v>
      </c>
      <c r="R37" s="29" t="s">
        <v>269</v>
      </c>
      <c r="S37" s="34">
        <v>1730</v>
      </c>
      <c r="T37" s="34">
        <v>2361</v>
      </c>
      <c r="U37" s="29" t="s">
        <v>269</v>
      </c>
      <c r="V37" s="34">
        <v>19920</v>
      </c>
      <c r="W37" s="34">
        <v>26716</v>
      </c>
      <c r="X37" s="34">
        <v>46636</v>
      </c>
    </row>
    <row r="38" spans="1:24" ht="12" customHeight="1" x14ac:dyDescent="0.2">
      <c r="A38" s="44"/>
      <c r="B38" s="17" t="s">
        <v>239</v>
      </c>
      <c r="C38" s="29" t="s">
        <v>269</v>
      </c>
      <c r="D38" s="34">
        <v>4920</v>
      </c>
      <c r="E38" s="34">
        <v>6354</v>
      </c>
      <c r="F38" s="29" t="s">
        <v>269</v>
      </c>
      <c r="G38" s="34">
        <v>3777</v>
      </c>
      <c r="H38" s="34">
        <v>5594</v>
      </c>
      <c r="I38" s="29" t="s">
        <v>269</v>
      </c>
      <c r="J38" s="34">
        <v>3004</v>
      </c>
      <c r="K38" s="34">
        <v>3955</v>
      </c>
      <c r="L38" s="29" t="s">
        <v>269</v>
      </c>
      <c r="M38" s="34">
        <v>3158</v>
      </c>
      <c r="N38" s="34">
        <v>4003</v>
      </c>
      <c r="O38" s="29" t="s">
        <v>269</v>
      </c>
      <c r="P38" s="34">
        <v>2466</v>
      </c>
      <c r="Q38" s="34">
        <v>3119</v>
      </c>
      <c r="R38" s="29" t="s">
        <v>269</v>
      </c>
      <c r="S38" s="34">
        <v>1715</v>
      </c>
      <c r="T38" s="34">
        <v>2268</v>
      </c>
      <c r="U38" s="29" t="s">
        <v>269</v>
      </c>
      <c r="V38" s="34">
        <v>19040</v>
      </c>
      <c r="W38" s="34">
        <v>25293</v>
      </c>
      <c r="X38" s="34">
        <v>44333</v>
      </c>
    </row>
    <row r="39" spans="1:24" ht="12" customHeight="1" x14ac:dyDescent="0.2">
      <c r="A39" s="44"/>
      <c r="B39" s="17" t="s">
        <v>240</v>
      </c>
      <c r="C39" s="29" t="s">
        <v>269</v>
      </c>
      <c r="D39" s="34">
        <v>4592</v>
      </c>
      <c r="E39" s="34">
        <v>6117</v>
      </c>
      <c r="F39" s="29" t="s">
        <v>269</v>
      </c>
      <c r="G39" s="34">
        <v>3492</v>
      </c>
      <c r="H39" s="34">
        <v>5283</v>
      </c>
      <c r="I39" s="29" t="s">
        <v>269</v>
      </c>
      <c r="J39" s="34">
        <v>2821</v>
      </c>
      <c r="K39" s="34">
        <v>3784</v>
      </c>
      <c r="L39" s="29" t="s">
        <v>269</v>
      </c>
      <c r="M39" s="34">
        <v>2932</v>
      </c>
      <c r="N39" s="34">
        <v>3685</v>
      </c>
      <c r="O39" s="29" t="s">
        <v>269</v>
      </c>
      <c r="P39" s="34">
        <v>2306</v>
      </c>
      <c r="Q39" s="34">
        <v>2961</v>
      </c>
      <c r="R39" s="29" t="s">
        <v>269</v>
      </c>
      <c r="S39" s="34">
        <v>1671</v>
      </c>
      <c r="T39" s="34">
        <v>2226</v>
      </c>
      <c r="U39" s="29" t="s">
        <v>269</v>
      </c>
      <c r="V39" s="34">
        <v>17814</v>
      </c>
      <c r="W39" s="34">
        <v>24056</v>
      </c>
      <c r="X39" s="34">
        <v>41870</v>
      </c>
    </row>
    <row r="40" spans="1:24" ht="12" customHeight="1" x14ac:dyDescent="0.2">
      <c r="A40" s="44"/>
      <c r="B40" s="17" t="s">
        <v>241</v>
      </c>
      <c r="C40" s="29" t="s">
        <v>269</v>
      </c>
      <c r="D40" s="34">
        <v>4887</v>
      </c>
      <c r="E40" s="34">
        <v>6364</v>
      </c>
      <c r="F40" s="29" t="s">
        <v>269</v>
      </c>
      <c r="G40" s="34">
        <v>3662</v>
      </c>
      <c r="H40" s="34">
        <v>5509</v>
      </c>
      <c r="I40" s="29" t="s">
        <v>269</v>
      </c>
      <c r="J40" s="34">
        <v>2986</v>
      </c>
      <c r="K40" s="34">
        <v>3920</v>
      </c>
      <c r="L40" s="29" t="s">
        <v>269</v>
      </c>
      <c r="M40" s="34">
        <v>2972</v>
      </c>
      <c r="N40" s="34">
        <v>3809</v>
      </c>
      <c r="O40" s="29" t="s">
        <v>269</v>
      </c>
      <c r="P40" s="34">
        <v>2457</v>
      </c>
      <c r="Q40" s="34">
        <v>3133</v>
      </c>
      <c r="R40" s="29" t="s">
        <v>269</v>
      </c>
      <c r="S40" s="34">
        <v>1789</v>
      </c>
      <c r="T40" s="34">
        <v>2381</v>
      </c>
      <c r="U40" s="29" t="s">
        <v>269</v>
      </c>
      <c r="V40" s="34">
        <v>18753</v>
      </c>
      <c r="W40" s="34">
        <v>25116</v>
      </c>
      <c r="X40" s="34">
        <v>43869</v>
      </c>
    </row>
    <row r="41" spans="1:24" ht="12" customHeight="1" x14ac:dyDescent="0.2">
      <c r="A41" s="44"/>
      <c r="B41" s="17" t="s">
        <v>242</v>
      </c>
      <c r="C41" s="29" t="s">
        <v>269</v>
      </c>
      <c r="D41" s="34">
        <v>5992</v>
      </c>
      <c r="E41" s="34">
        <v>7390</v>
      </c>
      <c r="F41" s="29" t="s">
        <v>269</v>
      </c>
      <c r="G41" s="34">
        <v>4372</v>
      </c>
      <c r="H41" s="34">
        <v>6300</v>
      </c>
      <c r="I41" s="29" t="s">
        <v>269</v>
      </c>
      <c r="J41" s="34">
        <v>3558</v>
      </c>
      <c r="K41" s="34">
        <v>4497</v>
      </c>
      <c r="L41" s="29" t="s">
        <v>269</v>
      </c>
      <c r="M41" s="34">
        <v>3497</v>
      </c>
      <c r="N41" s="34">
        <v>4358</v>
      </c>
      <c r="O41" s="29" t="s">
        <v>269</v>
      </c>
      <c r="P41" s="34">
        <v>2898</v>
      </c>
      <c r="Q41" s="34">
        <v>3563</v>
      </c>
      <c r="R41" s="29" t="s">
        <v>269</v>
      </c>
      <c r="S41" s="34">
        <v>2064</v>
      </c>
      <c r="T41" s="34">
        <v>2726</v>
      </c>
      <c r="U41" s="29" t="s">
        <v>269</v>
      </c>
      <c r="V41" s="34">
        <v>22381</v>
      </c>
      <c r="W41" s="34">
        <v>28834</v>
      </c>
      <c r="X41" s="34">
        <v>51215</v>
      </c>
    </row>
    <row r="42" spans="1:24" ht="12" customHeight="1" x14ac:dyDescent="0.2">
      <c r="A42" s="44"/>
      <c r="B42" s="17" t="s">
        <v>243</v>
      </c>
      <c r="C42" s="29" t="s">
        <v>269</v>
      </c>
      <c r="D42" s="34">
        <v>6002</v>
      </c>
      <c r="E42" s="34">
        <v>7418</v>
      </c>
      <c r="F42" s="29" t="s">
        <v>269</v>
      </c>
      <c r="G42" s="34">
        <v>4355</v>
      </c>
      <c r="H42" s="34">
        <v>6213</v>
      </c>
      <c r="I42" s="29" t="s">
        <v>269</v>
      </c>
      <c r="J42" s="34">
        <v>3615</v>
      </c>
      <c r="K42" s="34">
        <v>4540</v>
      </c>
      <c r="L42" s="29" t="s">
        <v>269</v>
      </c>
      <c r="M42" s="34">
        <v>3501</v>
      </c>
      <c r="N42" s="34">
        <v>4273</v>
      </c>
      <c r="O42" s="29" t="s">
        <v>269</v>
      </c>
      <c r="P42" s="34">
        <v>2917</v>
      </c>
      <c r="Q42" s="34">
        <v>3656</v>
      </c>
      <c r="R42" s="29" t="s">
        <v>269</v>
      </c>
      <c r="S42" s="34">
        <v>2114</v>
      </c>
      <c r="T42" s="34">
        <v>2739</v>
      </c>
      <c r="U42" s="29" t="s">
        <v>269</v>
      </c>
      <c r="V42" s="34">
        <v>22504</v>
      </c>
      <c r="W42" s="34">
        <v>28839</v>
      </c>
      <c r="X42" s="34">
        <v>51343</v>
      </c>
    </row>
    <row r="43" spans="1:24" ht="12" customHeight="1" x14ac:dyDescent="0.2">
      <c r="A43" s="44"/>
      <c r="B43" s="17" t="s">
        <v>244</v>
      </c>
      <c r="C43" s="29" t="s">
        <v>269</v>
      </c>
      <c r="D43" s="34">
        <v>6294</v>
      </c>
      <c r="E43" s="34">
        <v>7832</v>
      </c>
      <c r="F43" s="29" t="s">
        <v>269</v>
      </c>
      <c r="G43" s="34">
        <v>4594</v>
      </c>
      <c r="H43" s="34">
        <v>6489</v>
      </c>
      <c r="I43" s="29" t="s">
        <v>269</v>
      </c>
      <c r="J43" s="34">
        <v>3764</v>
      </c>
      <c r="K43" s="34">
        <v>4831</v>
      </c>
      <c r="L43" s="29" t="s">
        <v>269</v>
      </c>
      <c r="M43" s="34">
        <v>3665</v>
      </c>
      <c r="N43" s="34">
        <v>4418</v>
      </c>
      <c r="O43" s="29" t="s">
        <v>269</v>
      </c>
      <c r="P43" s="34">
        <v>3057</v>
      </c>
      <c r="Q43" s="34">
        <v>3827</v>
      </c>
      <c r="R43" s="29" t="s">
        <v>269</v>
      </c>
      <c r="S43" s="34">
        <v>2254</v>
      </c>
      <c r="T43" s="34">
        <v>2948</v>
      </c>
      <c r="U43" s="29" t="s">
        <v>269</v>
      </c>
      <c r="V43" s="34">
        <v>23628</v>
      </c>
      <c r="W43" s="34">
        <v>30345</v>
      </c>
      <c r="X43" s="34">
        <v>53973</v>
      </c>
    </row>
    <row r="44" spans="1:24" ht="12" customHeight="1" x14ac:dyDescent="0.2">
      <c r="A44" s="44"/>
      <c r="B44" s="20" t="s">
        <v>245</v>
      </c>
      <c r="C44" s="30" t="s">
        <v>269</v>
      </c>
      <c r="D44" s="35">
        <v>6477</v>
      </c>
      <c r="E44" s="35">
        <v>7943</v>
      </c>
      <c r="F44" s="30" t="s">
        <v>269</v>
      </c>
      <c r="G44" s="35">
        <v>4760</v>
      </c>
      <c r="H44" s="35">
        <v>6754</v>
      </c>
      <c r="I44" s="30" t="s">
        <v>269</v>
      </c>
      <c r="J44" s="35">
        <v>3862</v>
      </c>
      <c r="K44" s="35">
        <v>4997</v>
      </c>
      <c r="L44" s="30" t="s">
        <v>269</v>
      </c>
      <c r="M44" s="35">
        <v>3699</v>
      </c>
      <c r="N44" s="35">
        <v>4531</v>
      </c>
      <c r="O44" s="30" t="s">
        <v>269</v>
      </c>
      <c r="P44" s="35">
        <v>3172</v>
      </c>
      <c r="Q44" s="35">
        <v>3964</v>
      </c>
      <c r="R44" s="30" t="s">
        <v>269</v>
      </c>
      <c r="S44" s="35">
        <v>2438</v>
      </c>
      <c r="T44" s="35">
        <v>3123</v>
      </c>
      <c r="U44" s="30" t="s">
        <v>269</v>
      </c>
      <c r="V44" s="35">
        <v>24408</v>
      </c>
      <c r="W44" s="35">
        <v>31312</v>
      </c>
      <c r="X44" s="35">
        <v>55720</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2F00-000000000000}"/>
  </hyperlinks>
  <pageMargins left="0.01" right="0.01" top="0.5" bottom="0.5" header="0" footer="0"/>
  <pageSetup scale="75" fitToHeight="0"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323</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59.1</v>
      </c>
      <c r="E6" s="18">
        <v>61.5</v>
      </c>
      <c r="F6" s="29" t="s">
        <v>269</v>
      </c>
      <c r="G6" s="18">
        <v>64.3</v>
      </c>
      <c r="H6" s="18">
        <v>64</v>
      </c>
      <c r="I6" s="29" t="s">
        <v>269</v>
      </c>
      <c r="J6" s="18">
        <v>64.2</v>
      </c>
      <c r="K6" s="18">
        <v>64.2</v>
      </c>
      <c r="L6" s="29" t="s">
        <v>269</v>
      </c>
      <c r="M6" s="18">
        <v>69.400000000000006</v>
      </c>
      <c r="N6" s="18">
        <v>66.7</v>
      </c>
      <c r="O6" s="29" t="s">
        <v>269</v>
      </c>
      <c r="P6" s="18">
        <v>69.599999999999994</v>
      </c>
      <c r="Q6" s="18">
        <v>64.8</v>
      </c>
      <c r="R6" s="29" t="s">
        <v>269</v>
      </c>
      <c r="S6" s="18">
        <v>66.7</v>
      </c>
      <c r="T6" s="18">
        <v>62.8</v>
      </c>
      <c r="U6" s="29" t="s">
        <v>269</v>
      </c>
      <c r="V6" s="18">
        <v>64.900000000000006</v>
      </c>
      <c r="W6" s="18">
        <v>63.9</v>
      </c>
      <c r="X6" s="18">
        <v>64.3</v>
      </c>
    </row>
    <row r="7" spans="1:24" ht="12" customHeight="1" x14ac:dyDescent="0.2">
      <c r="A7" s="44"/>
      <c r="B7" s="17" t="s">
        <v>234</v>
      </c>
      <c r="C7" s="29" t="s">
        <v>269</v>
      </c>
      <c r="D7" s="18">
        <v>61.8</v>
      </c>
      <c r="E7" s="18">
        <v>61.4</v>
      </c>
      <c r="F7" s="29" t="s">
        <v>269</v>
      </c>
      <c r="G7" s="18">
        <v>64.5</v>
      </c>
      <c r="H7" s="18">
        <v>65</v>
      </c>
      <c r="I7" s="29" t="s">
        <v>269</v>
      </c>
      <c r="J7" s="18">
        <v>66.2</v>
      </c>
      <c r="K7" s="18">
        <v>64.3</v>
      </c>
      <c r="L7" s="29" t="s">
        <v>269</v>
      </c>
      <c r="M7" s="18">
        <v>69</v>
      </c>
      <c r="N7" s="18">
        <v>65.7</v>
      </c>
      <c r="O7" s="29" t="s">
        <v>269</v>
      </c>
      <c r="P7" s="18">
        <v>69.3</v>
      </c>
      <c r="Q7" s="18">
        <v>65.2</v>
      </c>
      <c r="R7" s="29" t="s">
        <v>269</v>
      </c>
      <c r="S7" s="18">
        <v>64.5</v>
      </c>
      <c r="T7" s="18">
        <v>62.6</v>
      </c>
      <c r="U7" s="29" t="s">
        <v>269</v>
      </c>
      <c r="V7" s="18">
        <v>65.599999999999994</v>
      </c>
      <c r="W7" s="18">
        <v>63.9</v>
      </c>
      <c r="X7" s="18">
        <v>64.599999999999994</v>
      </c>
    </row>
    <row r="8" spans="1:24" ht="12" customHeight="1" x14ac:dyDescent="0.2">
      <c r="A8" s="44"/>
      <c r="B8" s="17" t="s">
        <v>235</v>
      </c>
      <c r="C8" s="29" t="s">
        <v>269</v>
      </c>
      <c r="D8" s="18">
        <v>64</v>
      </c>
      <c r="E8" s="18">
        <v>65.599999999999994</v>
      </c>
      <c r="F8" s="29" t="s">
        <v>269</v>
      </c>
      <c r="G8" s="18">
        <v>68.099999999999994</v>
      </c>
      <c r="H8" s="18">
        <v>67.3</v>
      </c>
      <c r="I8" s="29" t="s">
        <v>269</v>
      </c>
      <c r="J8" s="18">
        <v>70</v>
      </c>
      <c r="K8" s="18">
        <v>69</v>
      </c>
      <c r="L8" s="29" t="s">
        <v>269</v>
      </c>
      <c r="M8" s="18">
        <v>72.2</v>
      </c>
      <c r="N8" s="18">
        <v>68.3</v>
      </c>
      <c r="O8" s="29" t="s">
        <v>269</v>
      </c>
      <c r="P8" s="18">
        <v>73.7</v>
      </c>
      <c r="Q8" s="18">
        <v>68.900000000000006</v>
      </c>
      <c r="R8" s="29" t="s">
        <v>269</v>
      </c>
      <c r="S8" s="18">
        <v>71</v>
      </c>
      <c r="T8" s="18">
        <v>66.7</v>
      </c>
      <c r="U8" s="29" t="s">
        <v>269</v>
      </c>
      <c r="V8" s="18">
        <v>69.2</v>
      </c>
      <c r="W8" s="18">
        <v>67.5</v>
      </c>
      <c r="X8" s="18">
        <v>68.2</v>
      </c>
    </row>
    <row r="9" spans="1:24" ht="12" customHeight="1" x14ac:dyDescent="0.2">
      <c r="A9" s="44"/>
      <c r="B9" s="17" t="s">
        <v>236</v>
      </c>
      <c r="C9" s="29" t="s">
        <v>269</v>
      </c>
      <c r="D9" s="18">
        <v>59.4</v>
      </c>
      <c r="E9" s="18">
        <v>62.6</v>
      </c>
      <c r="F9" s="29" t="s">
        <v>269</v>
      </c>
      <c r="G9" s="18">
        <v>63.2</v>
      </c>
      <c r="H9" s="18">
        <v>64.400000000000006</v>
      </c>
      <c r="I9" s="29" t="s">
        <v>269</v>
      </c>
      <c r="J9" s="18">
        <v>64.5</v>
      </c>
      <c r="K9" s="18">
        <v>63.5</v>
      </c>
      <c r="L9" s="29" t="s">
        <v>269</v>
      </c>
      <c r="M9" s="18">
        <v>68</v>
      </c>
      <c r="N9" s="18">
        <v>65.599999999999994</v>
      </c>
      <c r="O9" s="29" t="s">
        <v>269</v>
      </c>
      <c r="P9" s="18">
        <v>69.599999999999994</v>
      </c>
      <c r="Q9" s="18">
        <v>65.400000000000006</v>
      </c>
      <c r="R9" s="29" t="s">
        <v>269</v>
      </c>
      <c r="S9" s="18">
        <v>65.099999999999994</v>
      </c>
      <c r="T9" s="18">
        <v>62.1</v>
      </c>
      <c r="U9" s="29" t="s">
        <v>269</v>
      </c>
      <c r="V9" s="18">
        <v>64.400000000000006</v>
      </c>
      <c r="W9" s="18">
        <v>63.9</v>
      </c>
      <c r="X9" s="18">
        <v>64.099999999999994</v>
      </c>
    </row>
    <row r="10" spans="1:24" ht="12" customHeight="1" x14ac:dyDescent="0.2">
      <c r="A10" s="44"/>
      <c r="B10" s="17" t="s">
        <v>237</v>
      </c>
      <c r="C10" s="29" t="s">
        <v>269</v>
      </c>
      <c r="D10" s="18">
        <v>60.3</v>
      </c>
      <c r="E10" s="18">
        <v>62</v>
      </c>
      <c r="F10" s="29" t="s">
        <v>269</v>
      </c>
      <c r="G10" s="18">
        <v>63.6</v>
      </c>
      <c r="H10" s="18">
        <v>64.7</v>
      </c>
      <c r="I10" s="29" t="s">
        <v>269</v>
      </c>
      <c r="J10" s="18">
        <v>65.5</v>
      </c>
      <c r="K10" s="18">
        <v>63.2</v>
      </c>
      <c r="L10" s="29" t="s">
        <v>269</v>
      </c>
      <c r="M10" s="18">
        <v>67.900000000000006</v>
      </c>
      <c r="N10" s="18">
        <v>65.400000000000006</v>
      </c>
      <c r="O10" s="29" t="s">
        <v>269</v>
      </c>
      <c r="P10" s="18">
        <v>70.7</v>
      </c>
      <c r="Q10" s="18">
        <v>66.599999999999994</v>
      </c>
      <c r="R10" s="29" t="s">
        <v>269</v>
      </c>
      <c r="S10" s="18">
        <v>68.8</v>
      </c>
      <c r="T10" s="18">
        <v>63.8</v>
      </c>
      <c r="U10" s="29" t="s">
        <v>269</v>
      </c>
      <c r="V10" s="18">
        <v>65.3</v>
      </c>
      <c r="W10" s="18">
        <v>64.099999999999994</v>
      </c>
      <c r="X10" s="18">
        <v>64.599999999999994</v>
      </c>
    </row>
    <row r="11" spans="1:24" ht="12" customHeight="1" x14ac:dyDescent="0.2">
      <c r="A11" s="44"/>
      <c r="B11" s="17" t="s">
        <v>238</v>
      </c>
      <c r="C11" s="29" t="s">
        <v>269</v>
      </c>
      <c r="D11" s="18">
        <v>62.8</v>
      </c>
      <c r="E11" s="18">
        <v>63.4</v>
      </c>
      <c r="F11" s="29" t="s">
        <v>269</v>
      </c>
      <c r="G11" s="18">
        <v>62.6</v>
      </c>
      <c r="H11" s="18">
        <v>66.099999999999994</v>
      </c>
      <c r="I11" s="29" t="s">
        <v>269</v>
      </c>
      <c r="J11" s="18">
        <v>67.2</v>
      </c>
      <c r="K11" s="18">
        <v>66</v>
      </c>
      <c r="L11" s="29" t="s">
        <v>269</v>
      </c>
      <c r="M11" s="18">
        <v>69.900000000000006</v>
      </c>
      <c r="N11" s="18">
        <v>67.7</v>
      </c>
      <c r="O11" s="29" t="s">
        <v>269</v>
      </c>
      <c r="P11" s="18">
        <v>71.3</v>
      </c>
      <c r="Q11" s="18">
        <v>69.3</v>
      </c>
      <c r="R11" s="29" t="s">
        <v>269</v>
      </c>
      <c r="S11" s="18">
        <v>71.5</v>
      </c>
      <c r="T11" s="18">
        <v>65.8</v>
      </c>
      <c r="U11" s="29" t="s">
        <v>269</v>
      </c>
      <c r="V11" s="18">
        <v>66.599999999999994</v>
      </c>
      <c r="W11" s="18">
        <v>66</v>
      </c>
      <c r="X11" s="18">
        <v>66.3</v>
      </c>
    </row>
    <row r="12" spans="1:24" ht="12" customHeight="1" x14ac:dyDescent="0.2">
      <c r="A12" s="44"/>
      <c r="B12" s="17" t="s">
        <v>239</v>
      </c>
      <c r="C12" s="29" t="s">
        <v>269</v>
      </c>
      <c r="D12" s="18">
        <v>61.2</v>
      </c>
      <c r="E12" s="18">
        <v>63.8</v>
      </c>
      <c r="F12" s="29" t="s">
        <v>269</v>
      </c>
      <c r="G12" s="18">
        <v>64.3</v>
      </c>
      <c r="H12" s="18">
        <v>67.400000000000006</v>
      </c>
      <c r="I12" s="29" t="s">
        <v>269</v>
      </c>
      <c r="J12" s="18">
        <v>66.3</v>
      </c>
      <c r="K12" s="18">
        <v>65.3</v>
      </c>
      <c r="L12" s="29" t="s">
        <v>269</v>
      </c>
      <c r="M12" s="18">
        <v>69.599999999999994</v>
      </c>
      <c r="N12" s="18">
        <v>66.900000000000006</v>
      </c>
      <c r="O12" s="29" t="s">
        <v>269</v>
      </c>
      <c r="P12" s="18">
        <v>72.2</v>
      </c>
      <c r="Q12" s="18">
        <v>69.2</v>
      </c>
      <c r="R12" s="29" t="s">
        <v>269</v>
      </c>
      <c r="S12" s="18">
        <v>71.8</v>
      </c>
      <c r="T12" s="18">
        <v>65.3</v>
      </c>
      <c r="U12" s="29" t="s">
        <v>269</v>
      </c>
      <c r="V12" s="18">
        <v>66.599999999999994</v>
      </c>
      <c r="W12" s="18">
        <v>66.099999999999994</v>
      </c>
      <c r="X12" s="18">
        <v>66.3</v>
      </c>
    </row>
    <row r="13" spans="1:24" ht="12" customHeight="1" x14ac:dyDescent="0.2">
      <c r="A13" s="44"/>
      <c r="B13" s="17" t="s">
        <v>240</v>
      </c>
      <c r="C13" s="29" t="s">
        <v>269</v>
      </c>
      <c r="D13" s="18">
        <v>59.6</v>
      </c>
      <c r="E13" s="18">
        <v>63.1</v>
      </c>
      <c r="F13" s="29" t="s">
        <v>269</v>
      </c>
      <c r="G13" s="18">
        <v>63.3</v>
      </c>
      <c r="H13" s="18">
        <v>66</v>
      </c>
      <c r="I13" s="29" t="s">
        <v>269</v>
      </c>
      <c r="J13" s="18">
        <v>63.3</v>
      </c>
      <c r="K13" s="18">
        <v>63.5</v>
      </c>
      <c r="L13" s="29" t="s">
        <v>269</v>
      </c>
      <c r="M13" s="18">
        <v>66.5</v>
      </c>
      <c r="N13" s="18">
        <v>64.5</v>
      </c>
      <c r="O13" s="29" t="s">
        <v>269</v>
      </c>
      <c r="P13" s="18">
        <v>69.3</v>
      </c>
      <c r="Q13" s="18">
        <v>67.2</v>
      </c>
      <c r="R13" s="29" t="s">
        <v>269</v>
      </c>
      <c r="S13" s="18">
        <v>69.900000000000006</v>
      </c>
      <c r="T13" s="18">
        <v>63.1</v>
      </c>
      <c r="U13" s="29" t="s">
        <v>269</v>
      </c>
      <c r="V13" s="18">
        <v>64.5</v>
      </c>
      <c r="W13" s="18">
        <v>64.599999999999994</v>
      </c>
      <c r="X13" s="18">
        <v>64.5</v>
      </c>
    </row>
    <row r="14" spans="1:24" ht="12" customHeight="1" x14ac:dyDescent="0.2">
      <c r="A14" s="44"/>
      <c r="B14" s="17" t="s">
        <v>241</v>
      </c>
      <c r="C14" s="29" t="s">
        <v>269</v>
      </c>
      <c r="D14" s="18">
        <v>59.4</v>
      </c>
      <c r="E14" s="18">
        <v>64.3</v>
      </c>
      <c r="F14" s="29" t="s">
        <v>269</v>
      </c>
      <c r="G14" s="18">
        <v>61.7</v>
      </c>
      <c r="H14" s="18">
        <v>65.400000000000006</v>
      </c>
      <c r="I14" s="29" t="s">
        <v>269</v>
      </c>
      <c r="J14" s="18">
        <v>63.3</v>
      </c>
      <c r="K14" s="18">
        <v>63.1</v>
      </c>
      <c r="L14" s="29" t="s">
        <v>269</v>
      </c>
      <c r="M14" s="18">
        <v>66.099999999999994</v>
      </c>
      <c r="N14" s="18">
        <v>65.5</v>
      </c>
      <c r="O14" s="29" t="s">
        <v>269</v>
      </c>
      <c r="P14" s="18">
        <v>68.599999999999994</v>
      </c>
      <c r="Q14" s="18">
        <v>67.599999999999994</v>
      </c>
      <c r="R14" s="29" t="s">
        <v>269</v>
      </c>
      <c r="S14" s="18">
        <v>70.3</v>
      </c>
      <c r="T14" s="18">
        <v>66.3</v>
      </c>
      <c r="U14" s="29" t="s">
        <v>269</v>
      </c>
      <c r="V14" s="18">
        <v>64</v>
      </c>
      <c r="W14" s="18">
        <v>65.2</v>
      </c>
      <c r="X14" s="18">
        <v>64.7</v>
      </c>
    </row>
    <row r="15" spans="1:24" ht="12" customHeight="1" x14ac:dyDescent="0.2">
      <c r="A15" s="44"/>
      <c r="B15" s="17" t="s">
        <v>242</v>
      </c>
      <c r="C15" s="29" t="s">
        <v>269</v>
      </c>
      <c r="D15" s="18">
        <v>54.1</v>
      </c>
      <c r="E15" s="18">
        <v>58.6</v>
      </c>
      <c r="F15" s="29" t="s">
        <v>269</v>
      </c>
      <c r="G15" s="18">
        <v>54.6</v>
      </c>
      <c r="H15" s="18">
        <v>60.6</v>
      </c>
      <c r="I15" s="29" t="s">
        <v>269</v>
      </c>
      <c r="J15" s="18">
        <v>57.6</v>
      </c>
      <c r="K15" s="18">
        <v>57.8</v>
      </c>
      <c r="L15" s="29" t="s">
        <v>269</v>
      </c>
      <c r="M15" s="18">
        <v>61.1</v>
      </c>
      <c r="N15" s="18">
        <v>61.5</v>
      </c>
      <c r="O15" s="29" t="s">
        <v>269</v>
      </c>
      <c r="P15" s="18">
        <v>64.5</v>
      </c>
      <c r="Q15" s="18">
        <v>63.7</v>
      </c>
      <c r="R15" s="29" t="s">
        <v>269</v>
      </c>
      <c r="S15" s="18">
        <v>65.5</v>
      </c>
      <c r="T15" s="18">
        <v>63.5</v>
      </c>
      <c r="U15" s="29" t="s">
        <v>269</v>
      </c>
      <c r="V15" s="18">
        <v>58.5</v>
      </c>
      <c r="W15" s="18">
        <v>60.5</v>
      </c>
      <c r="X15" s="18">
        <v>59.6</v>
      </c>
    </row>
    <row r="16" spans="1:24" ht="12" customHeight="1" x14ac:dyDescent="0.2">
      <c r="A16" s="44"/>
      <c r="B16" s="17" t="s">
        <v>243</v>
      </c>
      <c r="C16" s="29" t="s">
        <v>269</v>
      </c>
      <c r="D16" s="18">
        <v>48.6</v>
      </c>
      <c r="E16" s="18">
        <v>53.5</v>
      </c>
      <c r="F16" s="29" t="s">
        <v>269</v>
      </c>
      <c r="G16" s="18">
        <v>50.6</v>
      </c>
      <c r="H16" s="18">
        <v>57.3</v>
      </c>
      <c r="I16" s="29" t="s">
        <v>269</v>
      </c>
      <c r="J16" s="18">
        <v>53.9</v>
      </c>
      <c r="K16" s="18">
        <v>54.7</v>
      </c>
      <c r="L16" s="29" t="s">
        <v>269</v>
      </c>
      <c r="M16" s="18">
        <v>58.9</v>
      </c>
      <c r="N16" s="18">
        <v>59.4</v>
      </c>
      <c r="O16" s="29" t="s">
        <v>269</v>
      </c>
      <c r="P16" s="18">
        <v>63.2</v>
      </c>
      <c r="Q16" s="18">
        <v>62.7</v>
      </c>
      <c r="R16" s="29" t="s">
        <v>269</v>
      </c>
      <c r="S16" s="18">
        <v>66</v>
      </c>
      <c r="T16" s="18">
        <v>64.5</v>
      </c>
      <c r="U16" s="29" t="s">
        <v>269</v>
      </c>
      <c r="V16" s="18">
        <v>55.3</v>
      </c>
      <c r="W16" s="18">
        <v>57.6</v>
      </c>
      <c r="X16" s="18">
        <v>56.6</v>
      </c>
    </row>
    <row r="17" spans="1:24" ht="12" customHeight="1" x14ac:dyDescent="0.2">
      <c r="A17" s="44"/>
      <c r="B17" s="17" t="s">
        <v>244</v>
      </c>
      <c r="C17" s="29" t="s">
        <v>269</v>
      </c>
      <c r="D17" s="18">
        <v>52.5</v>
      </c>
      <c r="E17" s="18">
        <v>54.6</v>
      </c>
      <c r="F17" s="29" t="s">
        <v>269</v>
      </c>
      <c r="G17" s="18">
        <v>50</v>
      </c>
      <c r="H17" s="18">
        <v>56.5</v>
      </c>
      <c r="I17" s="29" t="s">
        <v>269</v>
      </c>
      <c r="J17" s="18">
        <v>52.8</v>
      </c>
      <c r="K17" s="18">
        <v>54.9</v>
      </c>
      <c r="L17" s="29" t="s">
        <v>269</v>
      </c>
      <c r="M17" s="18">
        <v>59.5</v>
      </c>
      <c r="N17" s="18">
        <v>59.6</v>
      </c>
      <c r="O17" s="29" t="s">
        <v>269</v>
      </c>
      <c r="P17" s="18">
        <v>63.5</v>
      </c>
      <c r="Q17" s="18">
        <v>62.5</v>
      </c>
      <c r="R17" s="29" t="s">
        <v>269</v>
      </c>
      <c r="S17" s="18">
        <v>65.5</v>
      </c>
      <c r="T17" s="18">
        <v>63.8</v>
      </c>
      <c r="U17" s="29" t="s">
        <v>269</v>
      </c>
      <c r="V17" s="18">
        <v>56.1</v>
      </c>
      <c r="W17" s="18">
        <v>57.7</v>
      </c>
      <c r="X17" s="18">
        <v>57</v>
      </c>
    </row>
    <row r="18" spans="1:24" ht="12" customHeight="1" x14ac:dyDescent="0.2">
      <c r="A18" s="44"/>
      <c r="B18" s="20" t="s">
        <v>245</v>
      </c>
      <c r="C18" s="30" t="s">
        <v>269</v>
      </c>
      <c r="D18" s="21">
        <v>51.5</v>
      </c>
      <c r="E18" s="21">
        <v>54.4</v>
      </c>
      <c r="F18" s="30" t="s">
        <v>269</v>
      </c>
      <c r="G18" s="21">
        <v>49.3</v>
      </c>
      <c r="H18" s="21">
        <v>57.2</v>
      </c>
      <c r="I18" s="30" t="s">
        <v>269</v>
      </c>
      <c r="J18" s="21">
        <v>52</v>
      </c>
      <c r="K18" s="21">
        <v>54.7</v>
      </c>
      <c r="L18" s="30" t="s">
        <v>269</v>
      </c>
      <c r="M18" s="21">
        <v>58.2</v>
      </c>
      <c r="N18" s="21">
        <v>59.7</v>
      </c>
      <c r="O18" s="30" t="s">
        <v>269</v>
      </c>
      <c r="P18" s="21">
        <v>63.9</v>
      </c>
      <c r="Q18" s="21">
        <v>62.1</v>
      </c>
      <c r="R18" s="30" t="s">
        <v>269</v>
      </c>
      <c r="S18" s="21">
        <v>64.3</v>
      </c>
      <c r="T18" s="21">
        <v>62.9</v>
      </c>
      <c r="U18" s="30" t="s">
        <v>269</v>
      </c>
      <c r="V18" s="21">
        <v>55.3</v>
      </c>
      <c r="W18" s="21">
        <v>57.7</v>
      </c>
      <c r="X18" s="21">
        <v>56.7</v>
      </c>
    </row>
    <row r="19" spans="1:24" ht="12" customHeight="1" x14ac:dyDescent="0.2">
      <c r="A19" s="43" t="s">
        <v>246</v>
      </c>
      <c r="B19" s="17" t="s">
        <v>233</v>
      </c>
      <c r="C19" s="29" t="s">
        <v>269</v>
      </c>
      <c r="D19" s="34">
        <v>2594</v>
      </c>
      <c r="E19" s="34">
        <v>3877</v>
      </c>
      <c r="F19" s="29" t="s">
        <v>269</v>
      </c>
      <c r="G19" s="34">
        <v>2256</v>
      </c>
      <c r="H19" s="34">
        <v>3636</v>
      </c>
      <c r="I19" s="29" t="s">
        <v>269</v>
      </c>
      <c r="J19" s="34">
        <v>2063</v>
      </c>
      <c r="K19" s="34">
        <v>2752</v>
      </c>
      <c r="L19" s="29" t="s">
        <v>269</v>
      </c>
      <c r="M19" s="34">
        <v>2440</v>
      </c>
      <c r="N19" s="34">
        <v>2834</v>
      </c>
      <c r="O19" s="29" t="s">
        <v>269</v>
      </c>
      <c r="P19" s="34">
        <v>1686</v>
      </c>
      <c r="Q19" s="34">
        <v>1911</v>
      </c>
      <c r="R19" s="29" t="s">
        <v>269</v>
      </c>
      <c r="S19" s="34">
        <v>1027</v>
      </c>
      <c r="T19" s="34">
        <v>1318</v>
      </c>
      <c r="U19" s="29" t="s">
        <v>269</v>
      </c>
      <c r="V19" s="34">
        <v>12066</v>
      </c>
      <c r="W19" s="34">
        <v>16328</v>
      </c>
      <c r="X19" s="34">
        <v>28394</v>
      </c>
    </row>
    <row r="20" spans="1:24" ht="12" customHeight="1" x14ac:dyDescent="0.2">
      <c r="A20" s="44"/>
      <c r="B20" s="17" t="s">
        <v>234</v>
      </c>
      <c r="C20" s="29" t="s">
        <v>269</v>
      </c>
      <c r="D20" s="34">
        <v>2677</v>
      </c>
      <c r="E20" s="34">
        <v>3814</v>
      </c>
      <c r="F20" s="29" t="s">
        <v>269</v>
      </c>
      <c r="G20" s="34">
        <v>2217</v>
      </c>
      <c r="H20" s="34">
        <v>3685</v>
      </c>
      <c r="I20" s="29" t="s">
        <v>269</v>
      </c>
      <c r="J20" s="34">
        <v>2090</v>
      </c>
      <c r="K20" s="34">
        <v>2696</v>
      </c>
      <c r="L20" s="29" t="s">
        <v>269</v>
      </c>
      <c r="M20" s="34">
        <v>2365</v>
      </c>
      <c r="N20" s="34">
        <v>2702</v>
      </c>
      <c r="O20" s="29" t="s">
        <v>269</v>
      </c>
      <c r="P20" s="34">
        <v>1620</v>
      </c>
      <c r="Q20" s="34">
        <v>1875</v>
      </c>
      <c r="R20" s="29" t="s">
        <v>269</v>
      </c>
      <c r="S20" s="9">
        <v>956</v>
      </c>
      <c r="T20" s="34">
        <v>1248</v>
      </c>
      <c r="U20" s="29" t="s">
        <v>269</v>
      </c>
      <c r="V20" s="34">
        <v>11925</v>
      </c>
      <c r="W20" s="34">
        <v>16020</v>
      </c>
      <c r="X20" s="34">
        <v>27945</v>
      </c>
    </row>
    <row r="21" spans="1:24" ht="12" customHeight="1" x14ac:dyDescent="0.2">
      <c r="A21" s="44"/>
      <c r="B21" s="17" t="s">
        <v>235</v>
      </c>
      <c r="C21" s="29" t="s">
        <v>269</v>
      </c>
      <c r="D21" s="34">
        <v>2778</v>
      </c>
      <c r="E21" s="34">
        <v>4109</v>
      </c>
      <c r="F21" s="29" t="s">
        <v>269</v>
      </c>
      <c r="G21" s="34">
        <v>2314</v>
      </c>
      <c r="H21" s="34">
        <v>3901</v>
      </c>
      <c r="I21" s="29" t="s">
        <v>269</v>
      </c>
      <c r="J21" s="34">
        <v>2217</v>
      </c>
      <c r="K21" s="34">
        <v>2887</v>
      </c>
      <c r="L21" s="29" t="s">
        <v>269</v>
      </c>
      <c r="M21" s="34">
        <v>2442</v>
      </c>
      <c r="N21" s="34">
        <v>2853</v>
      </c>
      <c r="O21" s="29" t="s">
        <v>269</v>
      </c>
      <c r="P21" s="34">
        <v>1714</v>
      </c>
      <c r="Q21" s="34">
        <v>1970</v>
      </c>
      <c r="R21" s="29" t="s">
        <v>269</v>
      </c>
      <c r="S21" s="34">
        <v>1006</v>
      </c>
      <c r="T21" s="34">
        <v>1343</v>
      </c>
      <c r="U21" s="29" t="s">
        <v>269</v>
      </c>
      <c r="V21" s="34">
        <v>12471</v>
      </c>
      <c r="W21" s="34">
        <v>17063</v>
      </c>
      <c r="X21" s="34">
        <v>29534</v>
      </c>
    </row>
    <row r="22" spans="1:24" ht="12" customHeight="1" x14ac:dyDescent="0.2">
      <c r="A22" s="44"/>
      <c r="B22" s="17" t="s">
        <v>236</v>
      </c>
      <c r="C22" s="29" t="s">
        <v>269</v>
      </c>
      <c r="D22" s="34">
        <v>2859</v>
      </c>
      <c r="E22" s="34">
        <v>4267</v>
      </c>
      <c r="F22" s="29" t="s">
        <v>269</v>
      </c>
      <c r="G22" s="34">
        <v>2469</v>
      </c>
      <c r="H22" s="34">
        <v>4183</v>
      </c>
      <c r="I22" s="29" t="s">
        <v>269</v>
      </c>
      <c r="J22" s="34">
        <v>2232</v>
      </c>
      <c r="K22" s="34">
        <v>2949</v>
      </c>
      <c r="L22" s="29" t="s">
        <v>269</v>
      </c>
      <c r="M22" s="34">
        <v>2590</v>
      </c>
      <c r="N22" s="34">
        <v>3042</v>
      </c>
      <c r="O22" s="29" t="s">
        <v>269</v>
      </c>
      <c r="P22" s="34">
        <v>1855</v>
      </c>
      <c r="Q22" s="34">
        <v>2173</v>
      </c>
      <c r="R22" s="29" t="s">
        <v>269</v>
      </c>
      <c r="S22" s="34">
        <v>1072</v>
      </c>
      <c r="T22" s="34">
        <v>1437</v>
      </c>
      <c r="U22" s="29" t="s">
        <v>269</v>
      </c>
      <c r="V22" s="34">
        <v>13077</v>
      </c>
      <c r="W22" s="34">
        <v>18051</v>
      </c>
      <c r="X22" s="34">
        <v>31128</v>
      </c>
    </row>
    <row r="23" spans="1:24" ht="12" customHeight="1" x14ac:dyDescent="0.2">
      <c r="A23" s="44"/>
      <c r="B23" s="17" t="s">
        <v>237</v>
      </c>
      <c r="C23" s="29" t="s">
        <v>269</v>
      </c>
      <c r="D23" s="34">
        <v>2923</v>
      </c>
      <c r="E23" s="34">
        <v>4130</v>
      </c>
      <c r="F23" s="29" t="s">
        <v>269</v>
      </c>
      <c r="G23" s="34">
        <v>2447</v>
      </c>
      <c r="H23" s="34">
        <v>4129</v>
      </c>
      <c r="I23" s="29" t="s">
        <v>269</v>
      </c>
      <c r="J23" s="34">
        <v>2220</v>
      </c>
      <c r="K23" s="34">
        <v>2933</v>
      </c>
      <c r="L23" s="29" t="s">
        <v>269</v>
      </c>
      <c r="M23" s="34">
        <v>2557</v>
      </c>
      <c r="N23" s="34">
        <v>2996</v>
      </c>
      <c r="O23" s="29" t="s">
        <v>269</v>
      </c>
      <c r="P23" s="34">
        <v>1857</v>
      </c>
      <c r="Q23" s="34">
        <v>2198</v>
      </c>
      <c r="R23" s="29" t="s">
        <v>269</v>
      </c>
      <c r="S23" s="34">
        <v>1104</v>
      </c>
      <c r="T23" s="34">
        <v>1469</v>
      </c>
      <c r="U23" s="29" t="s">
        <v>269</v>
      </c>
      <c r="V23" s="34">
        <v>13108</v>
      </c>
      <c r="W23" s="34">
        <v>17855</v>
      </c>
      <c r="X23" s="34">
        <v>30963</v>
      </c>
    </row>
    <row r="24" spans="1:24" ht="12" customHeight="1" x14ac:dyDescent="0.2">
      <c r="A24" s="44"/>
      <c r="B24" s="17" t="s">
        <v>238</v>
      </c>
      <c r="C24" s="29" t="s">
        <v>269</v>
      </c>
      <c r="D24" s="34">
        <v>3128</v>
      </c>
      <c r="E24" s="34">
        <v>4287</v>
      </c>
      <c r="F24" s="29" t="s">
        <v>269</v>
      </c>
      <c r="G24" s="34">
        <v>2476</v>
      </c>
      <c r="H24" s="34">
        <v>4256</v>
      </c>
      <c r="I24" s="29" t="s">
        <v>269</v>
      </c>
      <c r="J24" s="34">
        <v>2356</v>
      </c>
      <c r="K24" s="34">
        <v>3078</v>
      </c>
      <c r="L24" s="29" t="s">
        <v>269</v>
      </c>
      <c r="M24" s="34">
        <v>2642</v>
      </c>
      <c r="N24" s="34">
        <v>3115</v>
      </c>
      <c r="O24" s="29" t="s">
        <v>269</v>
      </c>
      <c r="P24" s="34">
        <v>1988</v>
      </c>
      <c r="Q24" s="34">
        <v>2303</v>
      </c>
      <c r="R24" s="29" t="s">
        <v>269</v>
      </c>
      <c r="S24" s="34">
        <v>1188</v>
      </c>
      <c r="T24" s="34">
        <v>1574</v>
      </c>
      <c r="U24" s="29" t="s">
        <v>269</v>
      </c>
      <c r="V24" s="34">
        <v>13778</v>
      </c>
      <c r="W24" s="34">
        <v>18613</v>
      </c>
      <c r="X24" s="34">
        <v>32391</v>
      </c>
    </row>
    <row r="25" spans="1:24" ht="12" customHeight="1" x14ac:dyDescent="0.2">
      <c r="A25" s="44"/>
      <c r="B25" s="17" t="s">
        <v>239</v>
      </c>
      <c r="C25" s="29" t="s">
        <v>269</v>
      </c>
      <c r="D25" s="34">
        <v>2867</v>
      </c>
      <c r="E25" s="34">
        <v>4020</v>
      </c>
      <c r="F25" s="29" t="s">
        <v>269</v>
      </c>
      <c r="G25" s="34">
        <v>2389</v>
      </c>
      <c r="H25" s="34">
        <v>4070</v>
      </c>
      <c r="I25" s="29" t="s">
        <v>269</v>
      </c>
      <c r="J25" s="34">
        <v>2195</v>
      </c>
      <c r="K25" s="34">
        <v>2917</v>
      </c>
      <c r="L25" s="29" t="s">
        <v>269</v>
      </c>
      <c r="M25" s="34">
        <v>2508</v>
      </c>
      <c r="N25" s="34">
        <v>2907</v>
      </c>
      <c r="O25" s="29" t="s">
        <v>269</v>
      </c>
      <c r="P25" s="34">
        <v>1935</v>
      </c>
      <c r="Q25" s="34">
        <v>2246</v>
      </c>
      <c r="R25" s="29" t="s">
        <v>269</v>
      </c>
      <c r="S25" s="34">
        <v>1176</v>
      </c>
      <c r="T25" s="34">
        <v>1500</v>
      </c>
      <c r="U25" s="29" t="s">
        <v>269</v>
      </c>
      <c r="V25" s="34">
        <v>13070</v>
      </c>
      <c r="W25" s="34">
        <v>17660</v>
      </c>
      <c r="X25" s="34">
        <v>30730</v>
      </c>
    </row>
    <row r="26" spans="1:24" ht="12" customHeight="1" x14ac:dyDescent="0.2">
      <c r="A26" s="44"/>
      <c r="B26" s="17" t="s">
        <v>240</v>
      </c>
      <c r="C26" s="29" t="s">
        <v>269</v>
      </c>
      <c r="D26" s="34">
        <v>2680</v>
      </c>
      <c r="E26" s="34">
        <v>3887</v>
      </c>
      <c r="F26" s="29" t="s">
        <v>269</v>
      </c>
      <c r="G26" s="34">
        <v>2228</v>
      </c>
      <c r="H26" s="34">
        <v>3970</v>
      </c>
      <c r="I26" s="29" t="s">
        <v>269</v>
      </c>
      <c r="J26" s="34">
        <v>2100</v>
      </c>
      <c r="K26" s="34">
        <v>2793</v>
      </c>
      <c r="L26" s="29" t="s">
        <v>269</v>
      </c>
      <c r="M26" s="34">
        <v>2397</v>
      </c>
      <c r="N26" s="34">
        <v>2822</v>
      </c>
      <c r="O26" s="29" t="s">
        <v>269</v>
      </c>
      <c r="P26" s="34">
        <v>1930</v>
      </c>
      <c r="Q26" s="34">
        <v>2275</v>
      </c>
      <c r="R26" s="29" t="s">
        <v>269</v>
      </c>
      <c r="S26" s="34">
        <v>1226</v>
      </c>
      <c r="T26" s="34">
        <v>1549</v>
      </c>
      <c r="U26" s="29" t="s">
        <v>269</v>
      </c>
      <c r="V26" s="34">
        <v>12561</v>
      </c>
      <c r="W26" s="34">
        <v>17296</v>
      </c>
      <c r="X26" s="34">
        <v>29857</v>
      </c>
    </row>
    <row r="27" spans="1:24" ht="12" customHeight="1" x14ac:dyDescent="0.2">
      <c r="A27" s="44"/>
      <c r="B27" s="17" t="s">
        <v>241</v>
      </c>
      <c r="C27" s="29" t="s">
        <v>269</v>
      </c>
      <c r="D27" s="34">
        <v>2663</v>
      </c>
      <c r="E27" s="34">
        <v>3931</v>
      </c>
      <c r="F27" s="29" t="s">
        <v>269</v>
      </c>
      <c r="G27" s="34">
        <v>2191</v>
      </c>
      <c r="H27" s="34">
        <v>3938</v>
      </c>
      <c r="I27" s="29" t="s">
        <v>269</v>
      </c>
      <c r="J27" s="34">
        <v>2115</v>
      </c>
      <c r="K27" s="34">
        <v>2805</v>
      </c>
      <c r="L27" s="29" t="s">
        <v>269</v>
      </c>
      <c r="M27" s="34">
        <v>2319</v>
      </c>
      <c r="N27" s="34">
        <v>2792</v>
      </c>
      <c r="O27" s="29" t="s">
        <v>269</v>
      </c>
      <c r="P27" s="34">
        <v>1916</v>
      </c>
      <c r="Q27" s="34">
        <v>2351</v>
      </c>
      <c r="R27" s="29" t="s">
        <v>269</v>
      </c>
      <c r="S27" s="34">
        <v>1280</v>
      </c>
      <c r="T27" s="34">
        <v>1637</v>
      </c>
      <c r="U27" s="29" t="s">
        <v>269</v>
      </c>
      <c r="V27" s="34">
        <v>12484</v>
      </c>
      <c r="W27" s="34">
        <v>17454</v>
      </c>
      <c r="X27" s="34">
        <v>29938</v>
      </c>
    </row>
    <row r="28" spans="1:24" ht="12" customHeight="1" x14ac:dyDescent="0.2">
      <c r="A28" s="44"/>
      <c r="B28" s="17" t="s">
        <v>242</v>
      </c>
      <c r="C28" s="29" t="s">
        <v>269</v>
      </c>
      <c r="D28" s="34">
        <v>2853</v>
      </c>
      <c r="E28" s="34">
        <v>4062</v>
      </c>
      <c r="F28" s="29" t="s">
        <v>269</v>
      </c>
      <c r="G28" s="34">
        <v>2312</v>
      </c>
      <c r="H28" s="34">
        <v>4051</v>
      </c>
      <c r="I28" s="29" t="s">
        <v>269</v>
      </c>
      <c r="J28" s="34">
        <v>2228</v>
      </c>
      <c r="K28" s="34">
        <v>2888</v>
      </c>
      <c r="L28" s="29" t="s">
        <v>269</v>
      </c>
      <c r="M28" s="34">
        <v>2456</v>
      </c>
      <c r="N28" s="34">
        <v>2922</v>
      </c>
      <c r="O28" s="29" t="s">
        <v>269</v>
      </c>
      <c r="P28" s="34">
        <v>2039</v>
      </c>
      <c r="Q28" s="34">
        <v>2468</v>
      </c>
      <c r="R28" s="29" t="s">
        <v>269</v>
      </c>
      <c r="S28" s="34">
        <v>1372</v>
      </c>
      <c r="T28" s="34">
        <v>1780</v>
      </c>
      <c r="U28" s="29" t="s">
        <v>269</v>
      </c>
      <c r="V28" s="34">
        <v>13260</v>
      </c>
      <c r="W28" s="34">
        <v>18171</v>
      </c>
      <c r="X28" s="34">
        <v>31431</v>
      </c>
    </row>
    <row r="29" spans="1:24" ht="12" customHeight="1" x14ac:dyDescent="0.2">
      <c r="A29" s="44"/>
      <c r="B29" s="17" t="s">
        <v>243</v>
      </c>
      <c r="C29" s="29" t="s">
        <v>269</v>
      </c>
      <c r="D29" s="34">
        <v>2556</v>
      </c>
      <c r="E29" s="34">
        <v>3648</v>
      </c>
      <c r="F29" s="29" t="s">
        <v>269</v>
      </c>
      <c r="G29" s="34">
        <v>2098</v>
      </c>
      <c r="H29" s="34">
        <v>3577</v>
      </c>
      <c r="I29" s="29" t="s">
        <v>269</v>
      </c>
      <c r="J29" s="34">
        <v>2010</v>
      </c>
      <c r="K29" s="34">
        <v>2644</v>
      </c>
      <c r="L29" s="29" t="s">
        <v>269</v>
      </c>
      <c r="M29" s="34">
        <v>2285</v>
      </c>
      <c r="N29" s="34">
        <v>2682</v>
      </c>
      <c r="O29" s="29" t="s">
        <v>269</v>
      </c>
      <c r="P29" s="34">
        <v>1911</v>
      </c>
      <c r="Q29" s="34">
        <v>2294</v>
      </c>
      <c r="R29" s="29" t="s">
        <v>269</v>
      </c>
      <c r="S29" s="34">
        <v>1313</v>
      </c>
      <c r="T29" s="34">
        <v>1677</v>
      </c>
      <c r="U29" s="29" t="s">
        <v>269</v>
      </c>
      <c r="V29" s="34">
        <v>12173</v>
      </c>
      <c r="W29" s="34">
        <v>16522</v>
      </c>
      <c r="X29" s="34">
        <v>28695</v>
      </c>
    </row>
    <row r="30" spans="1:24" ht="12" customHeight="1" x14ac:dyDescent="0.2">
      <c r="A30" s="44"/>
      <c r="B30" s="17" t="s">
        <v>244</v>
      </c>
      <c r="C30" s="29" t="s">
        <v>269</v>
      </c>
      <c r="D30" s="34">
        <v>2823</v>
      </c>
      <c r="E30" s="34">
        <v>3786</v>
      </c>
      <c r="F30" s="29" t="s">
        <v>269</v>
      </c>
      <c r="G30" s="34">
        <v>2180</v>
      </c>
      <c r="H30" s="34">
        <v>3667</v>
      </c>
      <c r="I30" s="29" t="s">
        <v>269</v>
      </c>
      <c r="J30" s="34">
        <v>2027</v>
      </c>
      <c r="K30" s="34">
        <v>2773</v>
      </c>
      <c r="L30" s="29" t="s">
        <v>269</v>
      </c>
      <c r="M30" s="34">
        <v>2378</v>
      </c>
      <c r="N30" s="34">
        <v>2769</v>
      </c>
      <c r="O30" s="29" t="s">
        <v>269</v>
      </c>
      <c r="P30" s="34">
        <v>2027</v>
      </c>
      <c r="Q30" s="34">
        <v>2437</v>
      </c>
      <c r="R30" s="29" t="s">
        <v>269</v>
      </c>
      <c r="S30" s="34">
        <v>1442</v>
      </c>
      <c r="T30" s="34">
        <v>1770</v>
      </c>
      <c r="U30" s="29" t="s">
        <v>269</v>
      </c>
      <c r="V30" s="34">
        <v>12877</v>
      </c>
      <c r="W30" s="34">
        <v>17202</v>
      </c>
      <c r="X30" s="34">
        <v>30079</v>
      </c>
    </row>
    <row r="31" spans="1:24" ht="12" customHeight="1" x14ac:dyDescent="0.2">
      <c r="A31" s="44"/>
      <c r="B31" s="20" t="s">
        <v>245</v>
      </c>
      <c r="C31" s="30" t="s">
        <v>269</v>
      </c>
      <c r="D31" s="35">
        <v>2746</v>
      </c>
      <c r="E31" s="35">
        <v>3807</v>
      </c>
      <c r="F31" s="30" t="s">
        <v>269</v>
      </c>
      <c r="G31" s="35">
        <v>2181</v>
      </c>
      <c r="H31" s="35">
        <v>3775</v>
      </c>
      <c r="I31" s="30" t="s">
        <v>269</v>
      </c>
      <c r="J31" s="35">
        <v>1993</v>
      </c>
      <c r="K31" s="35">
        <v>2824</v>
      </c>
      <c r="L31" s="30" t="s">
        <v>269</v>
      </c>
      <c r="M31" s="35">
        <v>2353</v>
      </c>
      <c r="N31" s="35">
        <v>2771</v>
      </c>
      <c r="O31" s="30" t="s">
        <v>269</v>
      </c>
      <c r="P31" s="35">
        <v>2087</v>
      </c>
      <c r="Q31" s="35">
        <v>2445</v>
      </c>
      <c r="R31" s="30" t="s">
        <v>269</v>
      </c>
      <c r="S31" s="35">
        <v>1462</v>
      </c>
      <c r="T31" s="35">
        <v>1819</v>
      </c>
      <c r="U31" s="30" t="s">
        <v>269</v>
      </c>
      <c r="V31" s="35">
        <v>12822</v>
      </c>
      <c r="W31" s="35">
        <v>17441</v>
      </c>
      <c r="X31" s="35">
        <v>30263</v>
      </c>
    </row>
    <row r="32" spans="1:24" ht="12" customHeight="1" x14ac:dyDescent="0.2">
      <c r="A32" s="43" t="s">
        <v>247</v>
      </c>
      <c r="B32" s="17" t="s">
        <v>233</v>
      </c>
      <c r="C32" s="29" t="s">
        <v>269</v>
      </c>
      <c r="D32" s="34">
        <v>4387</v>
      </c>
      <c r="E32" s="34">
        <v>6302</v>
      </c>
      <c r="F32" s="29" t="s">
        <v>269</v>
      </c>
      <c r="G32" s="34">
        <v>3510</v>
      </c>
      <c r="H32" s="34">
        <v>5678</v>
      </c>
      <c r="I32" s="29" t="s">
        <v>269</v>
      </c>
      <c r="J32" s="34">
        <v>3215</v>
      </c>
      <c r="K32" s="34">
        <v>4288</v>
      </c>
      <c r="L32" s="29" t="s">
        <v>269</v>
      </c>
      <c r="M32" s="34">
        <v>3515</v>
      </c>
      <c r="N32" s="34">
        <v>4250</v>
      </c>
      <c r="O32" s="29" t="s">
        <v>269</v>
      </c>
      <c r="P32" s="34">
        <v>2424</v>
      </c>
      <c r="Q32" s="34">
        <v>2948</v>
      </c>
      <c r="R32" s="29" t="s">
        <v>269</v>
      </c>
      <c r="S32" s="34">
        <v>1540</v>
      </c>
      <c r="T32" s="34">
        <v>2098</v>
      </c>
      <c r="U32" s="29" t="s">
        <v>269</v>
      </c>
      <c r="V32" s="34">
        <v>18591</v>
      </c>
      <c r="W32" s="34">
        <v>25564</v>
      </c>
      <c r="X32" s="34">
        <v>44155</v>
      </c>
    </row>
    <row r="33" spans="1:24" ht="12" customHeight="1" x14ac:dyDescent="0.2">
      <c r="A33" s="44"/>
      <c r="B33" s="17" t="s">
        <v>234</v>
      </c>
      <c r="C33" s="29" t="s">
        <v>269</v>
      </c>
      <c r="D33" s="34">
        <v>4334</v>
      </c>
      <c r="E33" s="34">
        <v>6208</v>
      </c>
      <c r="F33" s="29" t="s">
        <v>269</v>
      </c>
      <c r="G33" s="34">
        <v>3437</v>
      </c>
      <c r="H33" s="34">
        <v>5673</v>
      </c>
      <c r="I33" s="29" t="s">
        <v>269</v>
      </c>
      <c r="J33" s="34">
        <v>3158</v>
      </c>
      <c r="K33" s="34">
        <v>4195</v>
      </c>
      <c r="L33" s="29" t="s">
        <v>269</v>
      </c>
      <c r="M33" s="34">
        <v>3427</v>
      </c>
      <c r="N33" s="34">
        <v>4110</v>
      </c>
      <c r="O33" s="29" t="s">
        <v>269</v>
      </c>
      <c r="P33" s="34">
        <v>2337</v>
      </c>
      <c r="Q33" s="34">
        <v>2874</v>
      </c>
      <c r="R33" s="29" t="s">
        <v>269</v>
      </c>
      <c r="S33" s="34">
        <v>1483</v>
      </c>
      <c r="T33" s="34">
        <v>1994</v>
      </c>
      <c r="U33" s="29" t="s">
        <v>269</v>
      </c>
      <c r="V33" s="34">
        <v>18176</v>
      </c>
      <c r="W33" s="34">
        <v>25054</v>
      </c>
      <c r="X33" s="34">
        <v>43230</v>
      </c>
    </row>
    <row r="34" spans="1:24" ht="12" customHeight="1" x14ac:dyDescent="0.2">
      <c r="A34" s="44"/>
      <c r="B34" s="17" t="s">
        <v>235</v>
      </c>
      <c r="C34" s="29" t="s">
        <v>269</v>
      </c>
      <c r="D34" s="34">
        <v>4342</v>
      </c>
      <c r="E34" s="34">
        <v>6259</v>
      </c>
      <c r="F34" s="29" t="s">
        <v>269</v>
      </c>
      <c r="G34" s="34">
        <v>3397</v>
      </c>
      <c r="H34" s="34">
        <v>5793</v>
      </c>
      <c r="I34" s="29" t="s">
        <v>269</v>
      </c>
      <c r="J34" s="34">
        <v>3167</v>
      </c>
      <c r="K34" s="34">
        <v>4182</v>
      </c>
      <c r="L34" s="29" t="s">
        <v>269</v>
      </c>
      <c r="M34" s="34">
        <v>3383</v>
      </c>
      <c r="N34" s="34">
        <v>4180</v>
      </c>
      <c r="O34" s="29" t="s">
        <v>269</v>
      </c>
      <c r="P34" s="34">
        <v>2326</v>
      </c>
      <c r="Q34" s="34">
        <v>2858</v>
      </c>
      <c r="R34" s="29" t="s">
        <v>269</v>
      </c>
      <c r="S34" s="34">
        <v>1417</v>
      </c>
      <c r="T34" s="34">
        <v>2015</v>
      </c>
      <c r="U34" s="29" t="s">
        <v>269</v>
      </c>
      <c r="V34" s="34">
        <v>18032</v>
      </c>
      <c r="W34" s="34">
        <v>25287</v>
      </c>
      <c r="X34" s="34">
        <v>43319</v>
      </c>
    </row>
    <row r="35" spans="1:24" ht="12" customHeight="1" x14ac:dyDescent="0.2">
      <c r="A35" s="44"/>
      <c r="B35" s="17" t="s">
        <v>236</v>
      </c>
      <c r="C35" s="29" t="s">
        <v>269</v>
      </c>
      <c r="D35" s="34">
        <v>4817</v>
      </c>
      <c r="E35" s="34">
        <v>6820</v>
      </c>
      <c r="F35" s="29" t="s">
        <v>269</v>
      </c>
      <c r="G35" s="34">
        <v>3908</v>
      </c>
      <c r="H35" s="34">
        <v>6492</v>
      </c>
      <c r="I35" s="29" t="s">
        <v>269</v>
      </c>
      <c r="J35" s="34">
        <v>3463</v>
      </c>
      <c r="K35" s="34">
        <v>4643</v>
      </c>
      <c r="L35" s="29" t="s">
        <v>269</v>
      </c>
      <c r="M35" s="34">
        <v>3807</v>
      </c>
      <c r="N35" s="34">
        <v>4637</v>
      </c>
      <c r="O35" s="29" t="s">
        <v>269</v>
      </c>
      <c r="P35" s="34">
        <v>2665</v>
      </c>
      <c r="Q35" s="34">
        <v>3325</v>
      </c>
      <c r="R35" s="29" t="s">
        <v>269</v>
      </c>
      <c r="S35" s="34">
        <v>1646</v>
      </c>
      <c r="T35" s="34">
        <v>2315</v>
      </c>
      <c r="U35" s="29" t="s">
        <v>269</v>
      </c>
      <c r="V35" s="34">
        <v>20306</v>
      </c>
      <c r="W35" s="34">
        <v>28232</v>
      </c>
      <c r="X35" s="34">
        <v>48538</v>
      </c>
    </row>
    <row r="36" spans="1:24" ht="12" customHeight="1" x14ac:dyDescent="0.2">
      <c r="A36" s="44"/>
      <c r="B36" s="17" t="s">
        <v>237</v>
      </c>
      <c r="C36" s="29" t="s">
        <v>269</v>
      </c>
      <c r="D36" s="34">
        <v>4847</v>
      </c>
      <c r="E36" s="34">
        <v>6659</v>
      </c>
      <c r="F36" s="29" t="s">
        <v>269</v>
      </c>
      <c r="G36" s="34">
        <v>3850</v>
      </c>
      <c r="H36" s="34">
        <v>6386</v>
      </c>
      <c r="I36" s="29" t="s">
        <v>269</v>
      </c>
      <c r="J36" s="34">
        <v>3387</v>
      </c>
      <c r="K36" s="34">
        <v>4641</v>
      </c>
      <c r="L36" s="29" t="s">
        <v>269</v>
      </c>
      <c r="M36" s="34">
        <v>3765</v>
      </c>
      <c r="N36" s="34">
        <v>4582</v>
      </c>
      <c r="O36" s="29" t="s">
        <v>269</v>
      </c>
      <c r="P36" s="34">
        <v>2625</v>
      </c>
      <c r="Q36" s="34">
        <v>3302</v>
      </c>
      <c r="R36" s="29" t="s">
        <v>269</v>
      </c>
      <c r="S36" s="34">
        <v>1604</v>
      </c>
      <c r="T36" s="34">
        <v>2301</v>
      </c>
      <c r="U36" s="29" t="s">
        <v>269</v>
      </c>
      <c r="V36" s="34">
        <v>20078</v>
      </c>
      <c r="W36" s="34">
        <v>27871</v>
      </c>
      <c r="X36" s="34">
        <v>47949</v>
      </c>
    </row>
    <row r="37" spans="1:24" ht="12" customHeight="1" x14ac:dyDescent="0.2">
      <c r="A37" s="44"/>
      <c r="B37" s="17" t="s">
        <v>238</v>
      </c>
      <c r="C37" s="29" t="s">
        <v>269</v>
      </c>
      <c r="D37" s="34">
        <v>4984</v>
      </c>
      <c r="E37" s="34">
        <v>6767</v>
      </c>
      <c r="F37" s="29" t="s">
        <v>269</v>
      </c>
      <c r="G37" s="34">
        <v>3953</v>
      </c>
      <c r="H37" s="34">
        <v>6435</v>
      </c>
      <c r="I37" s="29" t="s">
        <v>269</v>
      </c>
      <c r="J37" s="34">
        <v>3506</v>
      </c>
      <c r="K37" s="34">
        <v>4664</v>
      </c>
      <c r="L37" s="29" t="s">
        <v>269</v>
      </c>
      <c r="M37" s="34">
        <v>3780</v>
      </c>
      <c r="N37" s="34">
        <v>4603</v>
      </c>
      <c r="O37" s="29" t="s">
        <v>269</v>
      </c>
      <c r="P37" s="34">
        <v>2790</v>
      </c>
      <c r="Q37" s="34">
        <v>3325</v>
      </c>
      <c r="R37" s="29" t="s">
        <v>269</v>
      </c>
      <c r="S37" s="34">
        <v>1662</v>
      </c>
      <c r="T37" s="34">
        <v>2391</v>
      </c>
      <c r="U37" s="29" t="s">
        <v>269</v>
      </c>
      <c r="V37" s="34">
        <v>20675</v>
      </c>
      <c r="W37" s="34">
        <v>28185</v>
      </c>
      <c r="X37" s="34">
        <v>48860</v>
      </c>
    </row>
    <row r="38" spans="1:24" ht="12" customHeight="1" x14ac:dyDescent="0.2">
      <c r="A38" s="44"/>
      <c r="B38" s="17" t="s">
        <v>239</v>
      </c>
      <c r="C38" s="29" t="s">
        <v>269</v>
      </c>
      <c r="D38" s="34">
        <v>4688</v>
      </c>
      <c r="E38" s="34">
        <v>6299</v>
      </c>
      <c r="F38" s="29" t="s">
        <v>269</v>
      </c>
      <c r="G38" s="34">
        <v>3716</v>
      </c>
      <c r="H38" s="34">
        <v>6039</v>
      </c>
      <c r="I38" s="29" t="s">
        <v>269</v>
      </c>
      <c r="J38" s="34">
        <v>3310</v>
      </c>
      <c r="K38" s="34">
        <v>4469</v>
      </c>
      <c r="L38" s="29" t="s">
        <v>269</v>
      </c>
      <c r="M38" s="34">
        <v>3603</v>
      </c>
      <c r="N38" s="34">
        <v>4348</v>
      </c>
      <c r="O38" s="29" t="s">
        <v>269</v>
      </c>
      <c r="P38" s="34">
        <v>2681</v>
      </c>
      <c r="Q38" s="34">
        <v>3248</v>
      </c>
      <c r="R38" s="29" t="s">
        <v>269</v>
      </c>
      <c r="S38" s="34">
        <v>1637</v>
      </c>
      <c r="T38" s="34">
        <v>2298</v>
      </c>
      <c r="U38" s="29" t="s">
        <v>269</v>
      </c>
      <c r="V38" s="34">
        <v>19635</v>
      </c>
      <c r="W38" s="34">
        <v>26701</v>
      </c>
      <c r="X38" s="34">
        <v>46336</v>
      </c>
    </row>
    <row r="39" spans="1:24" ht="12" customHeight="1" x14ac:dyDescent="0.2">
      <c r="A39" s="44"/>
      <c r="B39" s="17" t="s">
        <v>240</v>
      </c>
      <c r="C39" s="29" t="s">
        <v>269</v>
      </c>
      <c r="D39" s="34">
        <v>4494</v>
      </c>
      <c r="E39" s="34">
        <v>6156</v>
      </c>
      <c r="F39" s="29" t="s">
        <v>269</v>
      </c>
      <c r="G39" s="34">
        <v>3517</v>
      </c>
      <c r="H39" s="34">
        <v>6019</v>
      </c>
      <c r="I39" s="29" t="s">
        <v>269</v>
      </c>
      <c r="J39" s="34">
        <v>3315</v>
      </c>
      <c r="K39" s="34">
        <v>4397</v>
      </c>
      <c r="L39" s="29" t="s">
        <v>269</v>
      </c>
      <c r="M39" s="34">
        <v>3607</v>
      </c>
      <c r="N39" s="34">
        <v>4375</v>
      </c>
      <c r="O39" s="29" t="s">
        <v>269</v>
      </c>
      <c r="P39" s="34">
        <v>2783</v>
      </c>
      <c r="Q39" s="34">
        <v>3387</v>
      </c>
      <c r="R39" s="29" t="s">
        <v>269</v>
      </c>
      <c r="S39" s="34">
        <v>1755</v>
      </c>
      <c r="T39" s="34">
        <v>2455</v>
      </c>
      <c r="U39" s="29" t="s">
        <v>269</v>
      </c>
      <c r="V39" s="34">
        <v>19471</v>
      </c>
      <c r="W39" s="34">
        <v>26789</v>
      </c>
      <c r="X39" s="34">
        <v>46260</v>
      </c>
    </row>
    <row r="40" spans="1:24" ht="12" customHeight="1" x14ac:dyDescent="0.2">
      <c r="A40" s="44"/>
      <c r="B40" s="17" t="s">
        <v>241</v>
      </c>
      <c r="C40" s="29" t="s">
        <v>269</v>
      </c>
      <c r="D40" s="34">
        <v>4485</v>
      </c>
      <c r="E40" s="34">
        <v>6109</v>
      </c>
      <c r="F40" s="29" t="s">
        <v>269</v>
      </c>
      <c r="G40" s="34">
        <v>3549</v>
      </c>
      <c r="H40" s="34">
        <v>6019</v>
      </c>
      <c r="I40" s="29" t="s">
        <v>269</v>
      </c>
      <c r="J40" s="34">
        <v>3339</v>
      </c>
      <c r="K40" s="34">
        <v>4442</v>
      </c>
      <c r="L40" s="29" t="s">
        <v>269</v>
      </c>
      <c r="M40" s="34">
        <v>3507</v>
      </c>
      <c r="N40" s="34">
        <v>4262</v>
      </c>
      <c r="O40" s="29" t="s">
        <v>269</v>
      </c>
      <c r="P40" s="34">
        <v>2794</v>
      </c>
      <c r="Q40" s="34">
        <v>3477</v>
      </c>
      <c r="R40" s="29" t="s">
        <v>269</v>
      </c>
      <c r="S40" s="34">
        <v>1822</v>
      </c>
      <c r="T40" s="34">
        <v>2469</v>
      </c>
      <c r="U40" s="29" t="s">
        <v>269</v>
      </c>
      <c r="V40" s="34">
        <v>19496</v>
      </c>
      <c r="W40" s="34">
        <v>26778</v>
      </c>
      <c r="X40" s="34">
        <v>46274</v>
      </c>
    </row>
    <row r="41" spans="1:24" ht="12" customHeight="1" x14ac:dyDescent="0.2">
      <c r="A41" s="44"/>
      <c r="B41" s="17" t="s">
        <v>242</v>
      </c>
      <c r="C41" s="29" t="s">
        <v>269</v>
      </c>
      <c r="D41" s="34">
        <v>5278</v>
      </c>
      <c r="E41" s="34">
        <v>6927</v>
      </c>
      <c r="F41" s="29" t="s">
        <v>269</v>
      </c>
      <c r="G41" s="34">
        <v>4236</v>
      </c>
      <c r="H41" s="34">
        <v>6684</v>
      </c>
      <c r="I41" s="29" t="s">
        <v>269</v>
      </c>
      <c r="J41" s="34">
        <v>3870</v>
      </c>
      <c r="K41" s="34">
        <v>4996</v>
      </c>
      <c r="L41" s="29" t="s">
        <v>269</v>
      </c>
      <c r="M41" s="34">
        <v>4018</v>
      </c>
      <c r="N41" s="34">
        <v>4751</v>
      </c>
      <c r="O41" s="29" t="s">
        <v>269</v>
      </c>
      <c r="P41" s="34">
        <v>3160</v>
      </c>
      <c r="Q41" s="34">
        <v>3873</v>
      </c>
      <c r="R41" s="29" t="s">
        <v>269</v>
      </c>
      <c r="S41" s="34">
        <v>2096</v>
      </c>
      <c r="T41" s="34">
        <v>2805</v>
      </c>
      <c r="U41" s="29" t="s">
        <v>269</v>
      </c>
      <c r="V41" s="34">
        <v>22658</v>
      </c>
      <c r="W41" s="34">
        <v>30036</v>
      </c>
      <c r="X41" s="34">
        <v>52694</v>
      </c>
    </row>
    <row r="42" spans="1:24" ht="12" customHeight="1" x14ac:dyDescent="0.2">
      <c r="A42" s="44"/>
      <c r="B42" s="17" t="s">
        <v>243</v>
      </c>
      <c r="C42" s="29" t="s">
        <v>269</v>
      </c>
      <c r="D42" s="34">
        <v>5263</v>
      </c>
      <c r="E42" s="34">
        <v>6813</v>
      </c>
      <c r="F42" s="29" t="s">
        <v>269</v>
      </c>
      <c r="G42" s="34">
        <v>4143</v>
      </c>
      <c r="H42" s="34">
        <v>6245</v>
      </c>
      <c r="I42" s="29" t="s">
        <v>269</v>
      </c>
      <c r="J42" s="34">
        <v>3728</v>
      </c>
      <c r="K42" s="34">
        <v>4835</v>
      </c>
      <c r="L42" s="29" t="s">
        <v>269</v>
      </c>
      <c r="M42" s="34">
        <v>3880</v>
      </c>
      <c r="N42" s="34">
        <v>4516</v>
      </c>
      <c r="O42" s="29" t="s">
        <v>269</v>
      </c>
      <c r="P42" s="34">
        <v>3023</v>
      </c>
      <c r="Q42" s="34">
        <v>3656</v>
      </c>
      <c r="R42" s="29" t="s">
        <v>269</v>
      </c>
      <c r="S42" s="34">
        <v>1989</v>
      </c>
      <c r="T42" s="34">
        <v>2601</v>
      </c>
      <c r="U42" s="29" t="s">
        <v>269</v>
      </c>
      <c r="V42" s="34">
        <v>22026</v>
      </c>
      <c r="W42" s="34">
        <v>28666</v>
      </c>
      <c r="X42" s="34">
        <v>50692</v>
      </c>
    </row>
    <row r="43" spans="1:24" ht="12" customHeight="1" x14ac:dyDescent="0.2">
      <c r="A43" s="44"/>
      <c r="B43" s="17" t="s">
        <v>244</v>
      </c>
      <c r="C43" s="29" t="s">
        <v>269</v>
      </c>
      <c r="D43" s="34">
        <v>5374</v>
      </c>
      <c r="E43" s="34">
        <v>6932</v>
      </c>
      <c r="F43" s="29" t="s">
        <v>269</v>
      </c>
      <c r="G43" s="34">
        <v>4364</v>
      </c>
      <c r="H43" s="34">
        <v>6488</v>
      </c>
      <c r="I43" s="29" t="s">
        <v>269</v>
      </c>
      <c r="J43" s="34">
        <v>3842</v>
      </c>
      <c r="K43" s="34">
        <v>5053</v>
      </c>
      <c r="L43" s="29" t="s">
        <v>269</v>
      </c>
      <c r="M43" s="34">
        <v>3997</v>
      </c>
      <c r="N43" s="34">
        <v>4646</v>
      </c>
      <c r="O43" s="29" t="s">
        <v>269</v>
      </c>
      <c r="P43" s="34">
        <v>3191</v>
      </c>
      <c r="Q43" s="34">
        <v>3898</v>
      </c>
      <c r="R43" s="29" t="s">
        <v>269</v>
      </c>
      <c r="S43" s="34">
        <v>2201</v>
      </c>
      <c r="T43" s="34">
        <v>2774</v>
      </c>
      <c r="U43" s="29" t="s">
        <v>269</v>
      </c>
      <c r="V43" s="34">
        <v>22969</v>
      </c>
      <c r="W43" s="34">
        <v>29791</v>
      </c>
      <c r="X43" s="34">
        <v>52760</v>
      </c>
    </row>
    <row r="44" spans="1:24" ht="12" customHeight="1" x14ac:dyDescent="0.2">
      <c r="A44" s="44"/>
      <c r="B44" s="20" t="s">
        <v>245</v>
      </c>
      <c r="C44" s="30" t="s">
        <v>269</v>
      </c>
      <c r="D44" s="35">
        <v>5337</v>
      </c>
      <c r="E44" s="35">
        <v>7002</v>
      </c>
      <c r="F44" s="30" t="s">
        <v>269</v>
      </c>
      <c r="G44" s="35">
        <v>4422</v>
      </c>
      <c r="H44" s="35">
        <v>6601</v>
      </c>
      <c r="I44" s="30" t="s">
        <v>269</v>
      </c>
      <c r="J44" s="35">
        <v>3831</v>
      </c>
      <c r="K44" s="35">
        <v>5158</v>
      </c>
      <c r="L44" s="30" t="s">
        <v>269</v>
      </c>
      <c r="M44" s="35">
        <v>4043</v>
      </c>
      <c r="N44" s="35">
        <v>4643</v>
      </c>
      <c r="O44" s="30" t="s">
        <v>269</v>
      </c>
      <c r="P44" s="35">
        <v>3264</v>
      </c>
      <c r="Q44" s="35">
        <v>3938</v>
      </c>
      <c r="R44" s="30" t="s">
        <v>269</v>
      </c>
      <c r="S44" s="35">
        <v>2274</v>
      </c>
      <c r="T44" s="35">
        <v>2890</v>
      </c>
      <c r="U44" s="30" t="s">
        <v>269</v>
      </c>
      <c r="V44" s="35">
        <v>23171</v>
      </c>
      <c r="W44" s="35">
        <v>30232</v>
      </c>
      <c r="X44" s="35">
        <v>53403</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3000-000000000000}"/>
  </hyperlinks>
  <pageMargins left="0.01" right="0.01" top="0.5" bottom="0.5" header="0" footer="0"/>
  <pageSetup scale="75"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E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1" t="s">
        <v>465</v>
      </c>
    </row>
    <row r="2" spans="1:5" ht="47.25" customHeight="1" x14ac:dyDescent="0.3">
      <c r="A2" s="41" t="s">
        <v>256</v>
      </c>
      <c r="B2" s="40"/>
      <c r="C2" s="40"/>
      <c r="D2" s="40"/>
      <c r="E2" s="40"/>
    </row>
    <row r="3" spans="1:5" ht="0" hidden="1" customHeight="1" x14ac:dyDescent="0.2"/>
    <row r="4" spans="1:5" ht="12" customHeight="1" x14ac:dyDescent="0.2">
      <c r="A4" s="6" t="s">
        <v>0</v>
      </c>
      <c r="B4" s="6" t="s">
        <v>224</v>
      </c>
      <c r="C4" s="13" t="s">
        <v>257</v>
      </c>
      <c r="D4" s="13" t="s">
        <v>258</v>
      </c>
      <c r="E4" s="13" t="s">
        <v>231</v>
      </c>
    </row>
    <row r="5" spans="1:5" ht="12" customHeight="1" x14ac:dyDescent="0.2">
      <c r="A5" s="14" t="s">
        <v>232</v>
      </c>
      <c r="B5" s="15" t="s">
        <v>233</v>
      </c>
      <c r="C5" s="16">
        <v>87.4</v>
      </c>
      <c r="D5" s="16">
        <v>57.4</v>
      </c>
      <c r="E5" s="16">
        <v>80.3</v>
      </c>
    </row>
    <row r="6" spans="1:5" ht="12" customHeight="1" x14ac:dyDescent="0.2">
      <c r="A6" s="1" t="s">
        <v>0</v>
      </c>
      <c r="B6" s="15" t="s">
        <v>234</v>
      </c>
      <c r="C6" s="16">
        <v>88.1</v>
      </c>
      <c r="D6" s="16">
        <v>57.7</v>
      </c>
      <c r="E6" s="16">
        <v>81.3</v>
      </c>
    </row>
    <row r="7" spans="1:5" ht="12" customHeight="1" x14ac:dyDescent="0.2">
      <c r="A7" s="1" t="s">
        <v>0</v>
      </c>
      <c r="B7" s="15" t="s">
        <v>235</v>
      </c>
      <c r="C7" s="16">
        <v>88.9</v>
      </c>
      <c r="D7" s="16">
        <v>56.8</v>
      </c>
      <c r="E7" s="16">
        <v>82.2</v>
      </c>
    </row>
    <row r="8" spans="1:5" ht="12" customHeight="1" x14ac:dyDescent="0.2">
      <c r="A8" s="1" t="s">
        <v>0</v>
      </c>
      <c r="B8" s="15" t="s">
        <v>236</v>
      </c>
      <c r="C8" s="16">
        <v>88.7</v>
      </c>
      <c r="D8" s="16">
        <v>58.4</v>
      </c>
      <c r="E8" s="16">
        <v>82</v>
      </c>
    </row>
    <row r="9" spans="1:5" ht="12" customHeight="1" x14ac:dyDescent="0.2">
      <c r="A9" s="1" t="s">
        <v>0</v>
      </c>
      <c r="B9" s="15" t="s">
        <v>237</v>
      </c>
      <c r="C9" s="16">
        <v>89.3</v>
      </c>
      <c r="D9" s="16">
        <v>54.1</v>
      </c>
      <c r="E9" s="16">
        <v>81.8</v>
      </c>
    </row>
    <row r="10" spans="1:5" ht="12" customHeight="1" x14ac:dyDescent="0.2">
      <c r="A10" s="1" t="s">
        <v>0</v>
      </c>
      <c r="B10" s="15" t="s">
        <v>238</v>
      </c>
      <c r="C10" s="16">
        <v>86.2</v>
      </c>
      <c r="D10" s="16">
        <v>53.3</v>
      </c>
      <c r="E10" s="16">
        <v>80.599999999999994</v>
      </c>
    </row>
    <row r="11" spans="1:5" ht="12" customHeight="1" x14ac:dyDescent="0.2">
      <c r="A11" s="1" t="s">
        <v>0</v>
      </c>
      <c r="B11" s="15" t="s">
        <v>239</v>
      </c>
      <c r="C11" s="16">
        <v>85.4</v>
      </c>
      <c r="D11" s="16">
        <v>51.1</v>
      </c>
      <c r="E11" s="16">
        <v>79.400000000000006</v>
      </c>
    </row>
    <row r="12" spans="1:5" ht="12" customHeight="1" x14ac:dyDescent="0.2">
      <c r="A12" s="1" t="s">
        <v>0</v>
      </c>
      <c r="B12" s="15" t="s">
        <v>240</v>
      </c>
      <c r="C12" s="16">
        <v>84.8</v>
      </c>
      <c r="D12" s="16">
        <v>50.7</v>
      </c>
      <c r="E12" s="16">
        <v>78.5</v>
      </c>
    </row>
    <row r="13" spans="1:5" ht="12" customHeight="1" x14ac:dyDescent="0.2">
      <c r="A13" s="1" t="s">
        <v>0</v>
      </c>
      <c r="B13" s="17" t="s">
        <v>241</v>
      </c>
      <c r="C13" s="18">
        <v>77.3</v>
      </c>
      <c r="D13" s="18">
        <v>47.2</v>
      </c>
      <c r="E13" s="18">
        <v>72.3</v>
      </c>
    </row>
    <row r="14" spans="1:5" ht="12" customHeight="1" x14ac:dyDescent="0.2">
      <c r="A14" s="1" t="s">
        <v>0</v>
      </c>
      <c r="B14" s="17" t="s">
        <v>242</v>
      </c>
      <c r="C14" s="18">
        <v>76.900000000000006</v>
      </c>
      <c r="D14" s="18">
        <v>44.7</v>
      </c>
      <c r="E14" s="18">
        <v>71.599999999999994</v>
      </c>
    </row>
    <row r="15" spans="1:5" ht="12" customHeight="1" x14ac:dyDescent="0.2">
      <c r="A15" s="1" t="s">
        <v>0</v>
      </c>
      <c r="B15" s="17" t="s">
        <v>243</v>
      </c>
      <c r="C15" s="18">
        <v>75.5</v>
      </c>
      <c r="D15" s="18">
        <v>40.700000000000003</v>
      </c>
      <c r="E15" s="18">
        <v>70.2</v>
      </c>
    </row>
    <row r="16" spans="1:5" ht="12" customHeight="1" x14ac:dyDescent="0.2">
      <c r="A16" s="1" t="s">
        <v>0</v>
      </c>
      <c r="B16" s="17" t="s">
        <v>244</v>
      </c>
      <c r="C16" s="18">
        <v>76</v>
      </c>
      <c r="D16" s="18">
        <v>40.5</v>
      </c>
      <c r="E16" s="18">
        <v>70.7</v>
      </c>
    </row>
    <row r="17" spans="1:5" ht="12" customHeight="1" x14ac:dyDescent="0.2">
      <c r="A17" s="19" t="s">
        <v>0</v>
      </c>
      <c r="B17" s="20" t="s">
        <v>245</v>
      </c>
      <c r="C17" s="21">
        <v>76.8</v>
      </c>
      <c r="D17" s="21">
        <v>39</v>
      </c>
      <c r="E17" s="21">
        <v>71.400000000000006</v>
      </c>
    </row>
    <row r="18" spans="1:5" ht="12" customHeight="1" x14ac:dyDescent="0.2">
      <c r="A18" s="14" t="s">
        <v>246</v>
      </c>
      <c r="B18" s="15" t="s">
        <v>233</v>
      </c>
      <c r="C18" s="33">
        <v>120148</v>
      </c>
      <c r="D18" s="33">
        <v>24724</v>
      </c>
      <c r="E18" s="33">
        <v>144872</v>
      </c>
    </row>
    <row r="19" spans="1:5" ht="12" customHeight="1" x14ac:dyDescent="0.2">
      <c r="A19" s="1" t="s">
        <v>0</v>
      </c>
      <c r="B19" s="15" t="s">
        <v>234</v>
      </c>
      <c r="C19" s="33">
        <v>132805</v>
      </c>
      <c r="D19" s="33">
        <v>25150</v>
      </c>
      <c r="E19" s="33">
        <v>157955</v>
      </c>
    </row>
    <row r="20" spans="1:5" ht="12" customHeight="1" x14ac:dyDescent="0.2">
      <c r="A20" s="1" t="s">
        <v>0</v>
      </c>
      <c r="B20" s="15" t="s">
        <v>235</v>
      </c>
      <c r="C20" s="33">
        <v>139885</v>
      </c>
      <c r="D20" s="33">
        <v>23762</v>
      </c>
      <c r="E20" s="33">
        <v>163647</v>
      </c>
    </row>
    <row r="21" spans="1:5" ht="12" customHeight="1" x14ac:dyDescent="0.2">
      <c r="A21" s="1" t="s">
        <v>0</v>
      </c>
      <c r="B21" s="15" t="s">
        <v>236</v>
      </c>
      <c r="C21" s="33">
        <v>148245</v>
      </c>
      <c r="D21" s="33">
        <v>27788</v>
      </c>
      <c r="E21" s="33">
        <v>176033</v>
      </c>
    </row>
    <row r="22" spans="1:5" ht="12" customHeight="1" x14ac:dyDescent="0.2">
      <c r="A22" s="1" t="s">
        <v>0</v>
      </c>
      <c r="B22" s="15" t="s">
        <v>237</v>
      </c>
      <c r="C22" s="33">
        <v>143044</v>
      </c>
      <c r="D22" s="33">
        <v>23605</v>
      </c>
      <c r="E22" s="33">
        <v>166649</v>
      </c>
    </row>
    <row r="23" spans="1:5" ht="12" customHeight="1" x14ac:dyDescent="0.2">
      <c r="A23" s="1" t="s">
        <v>0</v>
      </c>
      <c r="B23" s="15" t="s">
        <v>238</v>
      </c>
      <c r="C23" s="33">
        <v>172302</v>
      </c>
      <c r="D23" s="33">
        <v>21823</v>
      </c>
      <c r="E23" s="33">
        <v>194125</v>
      </c>
    </row>
    <row r="24" spans="1:5" ht="12" customHeight="1" x14ac:dyDescent="0.2">
      <c r="A24" s="1" t="s">
        <v>0</v>
      </c>
      <c r="B24" s="15" t="s">
        <v>239</v>
      </c>
      <c r="C24" s="33">
        <v>166647</v>
      </c>
      <c r="D24" s="33">
        <v>21469</v>
      </c>
      <c r="E24" s="33">
        <v>188116</v>
      </c>
    </row>
    <row r="25" spans="1:5" ht="12" customHeight="1" x14ac:dyDescent="0.2">
      <c r="A25" s="1" t="s">
        <v>0</v>
      </c>
      <c r="B25" s="15" t="s">
        <v>240</v>
      </c>
      <c r="C25" s="33">
        <v>164490</v>
      </c>
      <c r="D25" s="33">
        <v>22142</v>
      </c>
      <c r="E25" s="33">
        <v>186632</v>
      </c>
    </row>
    <row r="26" spans="1:5" ht="12" customHeight="1" x14ac:dyDescent="0.2">
      <c r="A26" s="1" t="s">
        <v>0</v>
      </c>
      <c r="B26" s="17" t="s">
        <v>241</v>
      </c>
      <c r="C26" s="34">
        <v>164349</v>
      </c>
      <c r="D26" s="34">
        <v>19977</v>
      </c>
      <c r="E26" s="34">
        <v>184326</v>
      </c>
    </row>
    <row r="27" spans="1:5" ht="12" customHeight="1" x14ac:dyDescent="0.2">
      <c r="A27" s="1" t="s">
        <v>0</v>
      </c>
      <c r="B27" s="17" t="s">
        <v>242</v>
      </c>
      <c r="C27" s="34">
        <v>183401</v>
      </c>
      <c r="D27" s="34">
        <v>20777</v>
      </c>
      <c r="E27" s="34">
        <v>204178</v>
      </c>
    </row>
    <row r="28" spans="1:5" ht="12" customHeight="1" x14ac:dyDescent="0.2">
      <c r="A28" s="1" t="s">
        <v>0</v>
      </c>
      <c r="B28" s="17" t="s">
        <v>243</v>
      </c>
      <c r="C28" s="34">
        <v>188386</v>
      </c>
      <c r="D28" s="34">
        <v>18361</v>
      </c>
      <c r="E28" s="34">
        <v>206747</v>
      </c>
    </row>
    <row r="29" spans="1:5" ht="12" customHeight="1" x14ac:dyDescent="0.2">
      <c r="A29" s="1" t="s">
        <v>0</v>
      </c>
      <c r="B29" s="17" t="s">
        <v>244</v>
      </c>
      <c r="C29" s="34">
        <v>192054</v>
      </c>
      <c r="D29" s="34">
        <v>17986</v>
      </c>
      <c r="E29" s="34">
        <v>210040</v>
      </c>
    </row>
    <row r="30" spans="1:5" ht="12" customHeight="1" x14ac:dyDescent="0.2">
      <c r="A30" s="19" t="s">
        <v>0</v>
      </c>
      <c r="B30" s="20" t="s">
        <v>245</v>
      </c>
      <c r="C30" s="35">
        <v>195411</v>
      </c>
      <c r="D30" s="35">
        <v>16435</v>
      </c>
      <c r="E30" s="35">
        <v>211846</v>
      </c>
    </row>
    <row r="31" spans="1:5" ht="12" customHeight="1" x14ac:dyDescent="0.2">
      <c r="A31" s="14" t="s">
        <v>247</v>
      </c>
      <c r="B31" s="15" t="s">
        <v>233</v>
      </c>
      <c r="C31" s="33">
        <v>137398</v>
      </c>
      <c r="D31" s="33">
        <v>43049</v>
      </c>
      <c r="E31" s="33">
        <v>180447</v>
      </c>
    </row>
    <row r="32" spans="1:5" ht="12" customHeight="1" x14ac:dyDescent="0.2">
      <c r="A32" s="1" t="s">
        <v>0</v>
      </c>
      <c r="B32" s="15" t="s">
        <v>234</v>
      </c>
      <c r="C32" s="33">
        <v>150683</v>
      </c>
      <c r="D32" s="33">
        <v>43623</v>
      </c>
      <c r="E32" s="33">
        <v>194306</v>
      </c>
    </row>
    <row r="33" spans="1:5" ht="12" customHeight="1" x14ac:dyDescent="0.2">
      <c r="A33" s="1" t="s">
        <v>0</v>
      </c>
      <c r="B33" s="15" t="s">
        <v>235</v>
      </c>
      <c r="C33" s="33">
        <v>157263</v>
      </c>
      <c r="D33" s="33">
        <v>41867</v>
      </c>
      <c r="E33" s="33">
        <v>199130</v>
      </c>
    </row>
    <row r="34" spans="1:5" ht="12" customHeight="1" x14ac:dyDescent="0.2">
      <c r="A34" s="1" t="s">
        <v>0</v>
      </c>
      <c r="B34" s="15" t="s">
        <v>236</v>
      </c>
      <c r="C34" s="33">
        <v>167074</v>
      </c>
      <c r="D34" s="33">
        <v>47559</v>
      </c>
      <c r="E34" s="33">
        <v>214633</v>
      </c>
    </row>
    <row r="35" spans="1:5" ht="12" customHeight="1" x14ac:dyDescent="0.2">
      <c r="A35" s="1" t="s">
        <v>0</v>
      </c>
      <c r="B35" s="15" t="s">
        <v>237</v>
      </c>
      <c r="C35" s="33">
        <v>160228</v>
      </c>
      <c r="D35" s="33">
        <v>43602</v>
      </c>
      <c r="E35" s="33">
        <v>203830</v>
      </c>
    </row>
    <row r="36" spans="1:5" ht="12" customHeight="1" x14ac:dyDescent="0.2">
      <c r="A36" s="1" t="s">
        <v>0</v>
      </c>
      <c r="B36" s="15" t="s">
        <v>238</v>
      </c>
      <c r="C36" s="33">
        <v>199928</v>
      </c>
      <c r="D36" s="33">
        <v>40913</v>
      </c>
      <c r="E36" s="33">
        <v>240841</v>
      </c>
    </row>
    <row r="37" spans="1:5" ht="12" customHeight="1" x14ac:dyDescent="0.2">
      <c r="A37" s="1" t="s">
        <v>0</v>
      </c>
      <c r="B37" s="15" t="s">
        <v>239</v>
      </c>
      <c r="C37" s="33">
        <v>195038</v>
      </c>
      <c r="D37" s="33">
        <v>42000</v>
      </c>
      <c r="E37" s="33">
        <v>237038</v>
      </c>
    </row>
    <row r="38" spans="1:5" ht="12" customHeight="1" x14ac:dyDescent="0.2">
      <c r="A38" s="1" t="s">
        <v>0</v>
      </c>
      <c r="B38" s="15" t="s">
        <v>240</v>
      </c>
      <c r="C38" s="33">
        <v>193898</v>
      </c>
      <c r="D38" s="33">
        <v>43699</v>
      </c>
      <c r="E38" s="33">
        <v>237597</v>
      </c>
    </row>
    <row r="39" spans="1:5" ht="12" customHeight="1" x14ac:dyDescent="0.2">
      <c r="A39" s="1" t="s">
        <v>0</v>
      </c>
      <c r="B39" s="17" t="s">
        <v>241</v>
      </c>
      <c r="C39" s="34">
        <v>212568</v>
      </c>
      <c r="D39" s="34">
        <v>42346</v>
      </c>
      <c r="E39" s="34">
        <v>254914</v>
      </c>
    </row>
    <row r="40" spans="1:5" ht="12" customHeight="1" x14ac:dyDescent="0.2">
      <c r="A40" s="1" t="s">
        <v>0</v>
      </c>
      <c r="B40" s="17" t="s">
        <v>242</v>
      </c>
      <c r="C40" s="34">
        <v>238550</v>
      </c>
      <c r="D40" s="34">
        <v>46509</v>
      </c>
      <c r="E40" s="34">
        <v>285059</v>
      </c>
    </row>
    <row r="41" spans="1:5" ht="12" customHeight="1" x14ac:dyDescent="0.2">
      <c r="A41" s="1" t="s">
        <v>0</v>
      </c>
      <c r="B41" s="17" t="s">
        <v>243</v>
      </c>
      <c r="C41" s="34">
        <v>249571</v>
      </c>
      <c r="D41" s="34">
        <v>45113</v>
      </c>
      <c r="E41" s="34">
        <v>294684</v>
      </c>
    </row>
    <row r="42" spans="1:5" ht="12" customHeight="1" x14ac:dyDescent="0.2">
      <c r="A42" s="1" t="s">
        <v>0</v>
      </c>
      <c r="B42" s="17" t="s">
        <v>244</v>
      </c>
      <c r="C42" s="34">
        <v>252737</v>
      </c>
      <c r="D42" s="34">
        <v>44399</v>
      </c>
      <c r="E42" s="34">
        <v>297136</v>
      </c>
    </row>
    <row r="43" spans="1:5" ht="12" customHeight="1" x14ac:dyDescent="0.2">
      <c r="A43" s="19" t="s">
        <v>0</v>
      </c>
      <c r="B43" s="20" t="s">
        <v>245</v>
      </c>
      <c r="C43" s="35">
        <v>254324</v>
      </c>
      <c r="D43" s="35">
        <v>42187</v>
      </c>
      <c r="E43" s="35">
        <v>296511</v>
      </c>
    </row>
    <row r="44" spans="1:5" ht="12" hidden="1" customHeight="1" x14ac:dyDescent="0.2"/>
    <row r="45" spans="1:5" ht="32.1" customHeight="1" x14ac:dyDescent="0.2">
      <c r="A45" s="39" t="s">
        <v>248</v>
      </c>
      <c r="B45" s="40"/>
      <c r="C45" s="40"/>
      <c r="D45" s="40"/>
      <c r="E45" s="40"/>
    </row>
    <row r="46" spans="1:5" ht="12" customHeight="1" x14ac:dyDescent="0.2">
      <c r="A46" s="42" t="s">
        <v>42</v>
      </c>
      <c r="B46" s="40"/>
      <c r="C46" s="40"/>
      <c r="D46" s="40"/>
      <c r="E46" s="40"/>
    </row>
    <row r="47" spans="1:5" ht="12" customHeight="1" x14ac:dyDescent="0.2"/>
    <row r="48" spans="1:5" ht="12" customHeight="1" x14ac:dyDescent="0.2">
      <c r="A48" s="23" t="s">
        <v>249</v>
      </c>
    </row>
    <row r="49" ht="12" customHeight="1" x14ac:dyDescent="0.2"/>
  </sheetData>
  <mergeCells count="3">
    <mergeCell ref="A2:E2"/>
    <mergeCell ref="A45:E45"/>
    <mergeCell ref="A46:E46"/>
  </mergeCells>
  <hyperlinks>
    <hyperlink ref="A48" location="'Contents'!A1" display="#'Contents'!A1" xr:uid="{00000000-0004-0000-0400-000000000000}"/>
  </hyperlinks>
  <pageMargins left="0.01" right="0.01" top="0.5" bottom="0.5" header="0" footer="0"/>
  <pageSetup fitToHeight="0" orientation="landscape"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324</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48.8</v>
      </c>
      <c r="E6" s="18">
        <v>55.5</v>
      </c>
      <c r="F6" s="29" t="s">
        <v>269</v>
      </c>
      <c r="G6" s="18">
        <v>53</v>
      </c>
      <c r="H6" s="18">
        <v>59.2</v>
      </c>
      <c r="I6" s="29" t="s">
        <v>269</v>
      </c>
      <c r="J6" s="18">
        <v>59.4</v>
      </c>
      <c r="K6" s="18">
        <v>59.7</v>
      </c>
      <c r="L6" s="29" t="s">
        <v>269</v>
      </c>
      <c r="M6" s="18">
        <v>61.8</v>
      </c>
      <c r="N6" s="18">
        <v>61.3</v>
      </c>
      <c r="O6" s="29" t="s">
        <v>269</v>
      </c>
      <c r="P6" s="18">
        <v>63.4</v>
      </c>
      <c r="Q6" s="18">
        <v>62.5</v>
      </c>
      <c r="R6" s="29" t="s">
        <v>269</v>
      </c>
      <c r="S6" s="18">
        <v>56.1</v>
      </c>
      <c r="T6" s="18">
        <v>56.1</v>
      </c>
      <c r="U6" s="29" t="s">
        <v>269</v>
      </c>
      <c r="V6" s="18">
        <v>56.3</v>
      </c>
      <c r="W6" s="18">
        <v>58.9</v>
      </c>
      <c r="X6" s="18">
        <v>57.8</v>
      </c>
    </row>
    <row r="7" spans="1:24" ht="12" customHeight="1" x14ac:dyDescent="0.2">
      <c r="A7" s="44"/>
      <c r="B7" s="17" t="s">
        <v>234</v>
      </c>
      <c r="C7" s="29" t="s">
        <v>269</v>
      </c>
      <c r="D7" s="18">
        <v>49.8</v>
      </c>
      <c r="E7" s="18">
        <v>56.2</v>
      </c>
      <c r="F7" s="29" t="s">
        <v>269</v>
      </c>
      <c r="G7" s="18">
        <v>54.6</v>
      </c>
      <c r="H7" s="18">
        <v>60.8</v>
      </c>
      <c r="I7" s="29" t="s">
        <v>269</v>
      </c>
      <c r="J7" s="18">
        <v>60.8</v>
      </c>
      <c r="K7" s="18">
        <v>60.8</v>
      </c>
      <c r="L7" s="29" t="s">
        <v>269</v>
      </c>
      <c r="M7" s="18">
        <v>65.400000000000006</v>
      </c>
      <c r="N7" s="18">
        <v>62.9</v>
      </c>
      <c r="O7" s="29" t="s">
        <v>269</v>
      </c>
      <c r="P7" s="18">
        <v>66.5</v>
      </c>
      <c r="Q7" s="18">
        <v>65.900000000000006</v>
      </c>
      <c r="R7" s="29" t="s">
        <v>269</v>
      </c>
      <c r="S7" s="18">
        <v>58.4</v>
      </c>
      <c r="T7" s="18">
        <v>58.4</v>
      </c>
      <c r="U7" s="29" t="s">
        <v>269</v>
      </c>
      <c r="V7" s="18">
        <v>58.3</v>
      </c>
      <c r="W7" s="18">
        <v>60.4</v>
      </c>
      <c r="X7" s="18">
        <v>59.5</v>
      </c>
    </row>
    <row r="8" spans="1:24" ht="12" customHeight="1" x14ac:dyDescent="0.2">
      <c r="A8" s="44"/>
      <c r="B8" s="17" t="s">
        <v>235</v>
      </c>
      <c r="C8" s="29" t="s">
        <v>269</v>
      </c>
      <c r="D8" s="18">
        <v>52.5</v>
      </c>
      <c r="E8" s="18">
        <v>59</v>
      </c>
      <c r="F8" s="29" t="s">
        <v>269</v>
      </c>
      <c r="G8" s="18">
        <v>57.4</v>
      </c>
      <c r="H8" s="18">
        <v>65</v>
      </c>
      <c r="I8" s="29" t="s">
        <v>269</v>
      </c>
      <c r="J8" s="18">
        <v>63</v>
      </c>
      <c r="K8" s="18">
        <v>64.7</v>
      </c>
      <c r="L8" s="29" t="s">
        <v>269</v>
      </c>
      <c r="M8" s="18">
        <v>69.5</v>
      </c>
      <c r="N8" s="18">
        <v>68.400000000000006</v>
      </c>
      <c r="O8" s="29" t="s">
        <v>269</v>
      </c>
      <c r="P8" s="18">
        <v>71.400000000000006</v>
      </c>
      <c r="Q8" s="18">
        <v>69.099999999999994</v>
      </c>
      <c r="R8" s="29" t="s">
        <v>269</v>
      </c>
      <c r="S8" s="18">
        <v>66.2</v>
      </c>
      <c r="T8" s="18">
        <v>65.8</v>
      </c>
      <c r="U8" s="29" t="s">
        <v>269</v>
      </c>
      <c r="V8" s="18">
        <v>61.6</v>
      </c>
      <c r="W8" s="18">
        <v>64.5</v>
      </c>
      <c r="X8" s="18">
        <v>63.3</v>
      </c>
    </row>
    <row r="9" spans="1:24" ht="12" customHeight="1" x14ac:dyDescent="0.2">
      <c r="A9" s="44"/>
      <c r="B9" s="17" t="s">
        <v>236</v>
      </c>
      <c r="C9" s="29" t="s">
        <v>269</v>
      </c>
      <c r="D9" s="18">
        <v>52.1</v>
      </c>
      <c r="E9" s="18">
        <v>56.6</v>
      </c>
      <c r="F9" s="29" t="s">
        <v>269</v>
      </c>
      <c r="G9" s="18">
        <v>58.4</v>
      </c>
      <c r="H9" s="18">
        <v>62.8</v>
      </c>
      <c r="I9" s="29" t="s">
        <v>269</v>
      </c>
      <c r="J9" s="18">
        <v>64.2</v>
      </c>
      <c r="K9" s="18">
        <v>65.099999999999994</v>
      </c>
      <c r="L9" s="29" t="s">
        <v>269</v>
      </c>
      <c r="M9" s="18">
        <v>67.599999999999994</v>
      </c>
      <c r="N9" s="18">
        <v>68.099999999999994</v>
      </c>
      <c r="O9" s="29" t="s">
        <v>269</v>
      </c>
      <c r="P9" s="18">
        <v>70.599999999999994</v>
      </c>
      <c r="Q9" s="18">
        <v>70.099999999999994</v>
      </c>
      <c r="R9" s="29" t="s">
        <v>269</v>
      </c>
      <c r="S9" s="18">
        <v>66.099999999999994</v>
      </c>
      <c r="T9" s="18">
        <v>66.2</v>
      </c>
      <c r="U9" s="29" t="s">
        <v>269</v>
      </c>
      <c r="V9" s="18">
        <v>61.6</v>
      </c>
      <c r="W9" s="18">
        <v>63.6</v>
      </c>
      <c r="X9" s="18">
        <v>62.7</v>
      </c>
    </row>
    <row r="10" spans="1:24" ht="12" customHeight="1" x14ac:dyDescent="0.2">
      <c r="A10" s="44"/>
      <c r="B10" s="17" t="s">
        <v>237</v>
      </c>
      <c r="C10" s="29" t="s">
        <v>269</v>
      </c>
      <c r="D10" s="18">
        <v>53.3</v>
      </c>
      <c r="E10" s="18">
        <v>59.1</v>
      </c>
      <c r="F10" s="29" t="s">
        <v>269</v>
      </c>
      <c r="G10" s="18">
        <v>59.4</v>
      </c>
      <c r="H10" s="18">
        <v>64.099999999999994</v>
      </c>
      <c r="I10" s="29" t="s">
        <v>269</v>
      </c>
      <c r="J10" s="18">
        <v>64.400000000000006</v>
      </c>
      <c r="K10" s="18">
        <v>66.3</v>
      </c>
      <c r="L10" s="29" t="s">
        <v>269</v>
      </c>
      <c r="M10" s="18">
        <v>68.8</v>
      </c>
      <c r="N10" s="18">
        <v>69.400000000000006</v>
      </c>
      <c r="O10" s="29" t="s">
        <v>269</v>
      </c>
      <c r="P10" s="18">
        <v>68.099999999999994</v>
      </c>
      <c r="Q10" s="18">
        <v>67.900000000000006</v>
      </c>
      <c r="R10" s="29" t="s">
        <v>269</v>
      </c>
      <c r="S10" s="18">
        <v>66.5</v>
      </c>
      <c r="T10" s="18">
        <v>66.8</v>
      </c>
      <c r="U10" s="29" t="s">
        <v>269</v>
      </c>
      <c r="V10" s="18">
        <v>62.1</v>
      </c>
      <c r="W10" s="18">
        <v>64.8</v>
      </c>
      <c r="X10" s="18">
        <v>63.6</v>
      </c>
    </row>
    <row r="11" spans="1:24" ht="12" customHeight="1" x14ac:dyDescent="0.2">
      <c r="A11" s="44"/>
      <c r="B11" s="17" t="s">
        <v>238</v>
      </c>
      <c r="C11" s="29" t="s">
        <v>269</v>
      </c>
      <c r="D11" s="18">
        <v>54.1</v>
      </c>
      <c r="E11" s="18">
        <v>58.6</v>
      </c>
      <c r="F11" s="29" t="s">
        <v>269</v>
      </c>
      <c r="G11" s="18">
        <v>58.1</v>
      </c>
      <c r="H11" s="18">
        <v>63.3</v>
      </c>
      <c r="I11" s="29" t="s">
        <v>269</v>
      </c>
      <c r="J11" s="18">
        <v>63.4</v>
      </c>
      <c r="K11" s="18">
        <v>63.3</v>
      </c>
      <c r="L11" s="29" t="s">
        <v>269</v>
      </c>
      <c r="M11" s="18">
        <v>67.599999999999994</v>
      </c>
      <c r="N11" s="18">
        <v>65</v>
      </c>
      <c r="O11" s="29" t="s">
        <v>269</v>
      </c>
      <c r="P11" s="18">
        <v>68</v>
      </c>
      <c r="Q11" s="18">
        <v>68.3</v>
      </c>
      <c r="R11" s="29" t="s">
        <v>269</v>
      </c>
      <c r="S11" s="18">
        <v>67.5</v>
      </c>
      <c r="T11" s="18">
        <v>65.599999999999994</v>
      </c>
      <c r="U11" s="29" t="s">
        <v>269</v>
      </c>
      <c r="V11" s="18">
        <v>61.6</v>
      </c>
      <c r="W11" s="18">
        <v>63.1</v>
      </c>
      <c r="X11" s="18">
        <v>62.5</v>
      </c>
    </row>
    <row r="12" spans="1:24" ht="12" customHeight="1" x14ac:dyDescent="0.2">
      <c r="A12" s="44"/>
      <c r="B12" s="17" t="s">
        <v>239</v>
      </c>
      <c r="C12" s="29" t="s">
        <v>269</v>
      </c>
      <c r="D12" s="18">
        <v>51.2</v>
      </c>
      <c r="E12" s="18">
        <v>55.8</v>
      </c>
      <c r="F12" s="29" t="s">
        <v>269</v>
      </c>
      <c r="G12" s="18">
        <v>54.4</v>
      </c>
      <c r="H12" s="18">
        <v>60.3</v>
      </c>
      <c r="I12" s="29" t="s">
        <v>269</v>
      </c>
      <c r="J12" s="18">
        <v>58.6</v>
      </c>
      <c r="K12" s="18">
        <v>61</v>
      </c>
      <c r="L12" s="29" t="s">
        <v>269</v>
      </c>
      <c r="M12" s="18">
        <v>63.2</v>
      </c>
      <c r="N12" s="18">
        <v>64.400000000000006</v>
      </c>
      <c r="O12" s="29" t="s">
        <v>269</v>
      </c>
      <c r="P12" s="18">
        <v>66.2</v>
      </c>
      <c r="Q12" s="18">
        <v>65.900000000000006</v>
      </c>
      <c r="R12" s="29" t="s">
        <v>269</v>
      </c>
      <c r="S12" s="18">
        <v>65.3</v>
      </c>
      <c r="T12" s="18">
        <v>62.5</v>
      </c>
      <c r="U12" s="29" t="s">
        <v>269</v>
      </c>
      <c r="V12" s="18">
        <v>58</v>
      </c>
      <c r="W12" s="18">
        <v>60.7</v>
      </c>
      <c r="X12" s="18">
        <v>59.5</v>
      </c>
    </row>
    <row r="13" spans="1:24" ht="12" customHeight="1" x14ac:dyDescent="0.2">
      <c r="A13" s="44"/>
      <c r="B13" s="17" t="s">
        <v>240</v>
      </c>
      <c r="C13" s="29" t="s">
        <v>269</v>
      </c>
      <c r="D13" s="18">
        <v>51</v>
      </c>
      <c r="E13" s="18">
        <v>54.4</v>
      </c>
      <c r="F13" s="29" t="s">
        <v>269</v>
      </c>
      <c r="G13" s="18">
        <v>53.8</v>
      </c>
      <c r="H13" s="18">
        <v>59.5</v>
      </c>
      <c r="I13" s="29" t="s">
        <v>269</v>
      </c>
      <c r="J13" s="18">
        <v>57</v>
      </c>
      <c r="K13" s="18">
        <v>59.5</v>
      </c>
      <c r="L13" s="29" t="s">
        <v>269</v>
      </c>
      <c r="M13" s="18">
        <v>62.8</v>
      </c>
      <c r="N13" s="18">
        <v>62.4</v>
      </c>
      <c r="O13" s="29" t="s">
        <v>269</v>
      </c>
      <c r="P13" s="18">
        <v>64.3</v>
      </c>
      <c r="Q13" s="18">
        <v>65.099999999999994</v>
      </c>
      <c r="R13" s="29" t="s">
        <v>269</v>
      </c>
      <c r="S13" s="18">
        <v>63.9</v>
      </c>
      <c r="T13" s="18">
        <v>61.7</v>
      </c>
      <c r="U13" s="29" t="s">
        <v>269</v>
      </c>
      <c r="V13" s="18">
        <v>57.2</v>
      </c>
      <c r="W13" s="18">
        <v>59.5</v>
      </c>
      <c r="X13" s="18">
        <v>58.5</v>
      </c>
    </row>
    <row r="14" spans="1:24" ht="12" customHeight="1" x14ac:dyDescent="0.2">
      <c r="A14" s="44"/>
      <c r="B14" s="17" t="s">
        <v>241</v>
      </c>
      <c r="C14" s="29" t="s">
        <v>269</v>
      </c>
      <c r="D14" s="18">
        <v>49</v>
      </c>
      <c r="E14" s="18">
        <v>52.8</v>
      </c>
      <c r="F14" s="29" t="s">
        <v>269</v>
      </c>
      <c r="G14" s="18">
        <v>51.6</v>
      </c>
      <c r="H14" s="18">
        <v>56.7</v>
      </c>
      <c r="I14" s="29" t="s">
        <v>269</v>
      </c>
      <c r="J14" s="18">
        <v>56.3</v>
      </c>
      <c r="K14" s="18">
        <v>56.4</v>
      </c>
      <c r="L14" s="29" t="s">
        <v>269</v>
      </c>
      <c r="M14" s="18">
        <v>60.5</v>
      </c>
      <c r="N14" s="18">
        <v>61.7</v>
      </c>
      <c r="O14" s="29" t="s">
        <v>269</v>
      </c>
      <c r="P14" s="18">
        <v>65</v>
      </c>
      <c r="Q14" s="18">
        <v>64.2</v>
      </c>
      <c r="R14" s="29" t="s">
        <v>269</v>
      </c>
      <c r="S14" s="18">
        <v>64.400000000000006</v>
      </c>
      <c r="T14" s="18">
        <v>61.8</v>
      </c>
      <c r="U14" s="29" t="s">
        <v>269</v>
      </c>
      <c r="V14" s="18">
        <v>56.1</v>
      </c>
      <c r="W14" s="18">
        <v>57.8</v>
      </c>
      <c r="X14" s="18">
        <v>57</v>
      </c>
    </row>
    <row r="15" spans="1:24" ht="12" customHeight="1" x14ac:dyDescent="0.2">
      <c r="A15" s="44"/>
      <c r="B15" s="17" t="s">
        <v>242</v>
      </c>
      <c r="C15" s="29" t="s">
        <v>269</v>
      </c>
      <c r="D15" s="18">
        <v>42.6</v>
      </c>
      <c r="E15" s="18">
        <v>49.2</v>
      </c>
      <c r="F15" s="29" t="s">
        <v>269</v>
      </c>
      <c r="G15" s="18">
        <v>47.2</v>
      </c>
      <c r="H15" s="18">
        <v>53.7</v>
      </c>
      <c r="I15" s="29" t="s">
        <v>269</v>
      </c>
      <c r="J15" s="18">
        <v>52.3</v>
      </c>
      <c r="K15" s="18">
        <v>53.5</v>
      </c>
      <c r="L15" s="29" t="s">
        <v>269</v>
      </c>
      <c r="M15" s="18">
        <v>56.6</v>
      </c>
      <c r="N15" s="18">
        <v>58</v>
      </c>
      <c r="O15" s="29" t="s">
        <v>269</v>
      </c>
      <c r="P15" s="18">
        <v>59.5</v>
      </c>
      <c r="Q15" s="18">
        <v>61.1</v>
      </c>
      <c r="R15" s="29" t="s">
        <v>269</v>
      </c>
      <c r="S15" s="18">
        <v>62</v>
      </c>
      <c r="T15" s="18">
        <v>60.4</v>
      </c>
      <c r="U15" s="29" t="s">
        <v>269</v>
      </c>
      <c r="V15" s="18">
        <v>51.3</v>
      </c>
      <c r="W15" s="18">
        <v>54.6</v>
      </c>
      <c r="X15" s="18">
        <v>53.2</v>
      </c>
    </row>
    <row r="16" spans="1:24" ht="12" customHeight="1" x14ac:dyDescent="0.2">
      <c r="A16" s="44"/>
      <c r="B16" s="17" t="s">
        <v>243</v>
      </c>
      <c r="C16" s="29" t="s">
        <v>269</v>
      </c>
      <c r="D16" s="18">
        <v>39.1</v>
      </c>
      <c r="E16" s="18">
        <v>46.8</v>
      </c>
      <c r="F16" s="29" t="s">
        <v>269</v>
      </c>
      <c r="G16" s="18">
        <v>43.8</v>
      </c>
      <c r="H16" s="18">
        <v>50.2</v>
      </c>
      <c r="I16" s="29" t="s">
        <v>269</v>
      </c>
      <c r="J16" s="18">
        <v>48.2</v>
      </c>
      <c r="K16" s="18">
        <v>51.2</v>
      </c>
      <c r="L16" s="29" t="s">
        <v>269</v>
      </c>
      <c r="M16" s="18">
        <v>53.8</v>
      </c>
      <c r="N16" s="18">
        <v>54.4</v>
      </c>
      <c r="O16" s="29" t="s">
        <v>269</v>
      </c>
      <c r="P16" s="18">
        <v>55.6</v>
      </c>
      <c r="Q16" s="18">
        <v>57.6</v>
      </c>
      <c r="R16" s="29" t="s">
        <v>269</v>
      </c>
      <c r="S16" s="18">
        <v>58.2</v>
      </c>
      <c r="T16" s="18">
        <v>56.5</v>
      </c>
      <c r="U16" s="29" t="s">
        <v>269</v>
      </c>
      <c r="V16" s="18">
        <v>47.8</v>
      </c>
      <c r="W16" s="18">
        <v>51.6</v>
      </c>
      <c r="X16" s="18">
        <v>49.9</v>
      </c>
    </row>
    <row r="17" spans="1:24" ht="12" customHeight="1" x14ac:dyDescent="0.2">
      <c r="A17" s="44"/>
      <c r="B17" s="17" t="s">
        <v>244</v>
      </c>
      <c r="C17" s="29" t="s">
        <v>269</v>
      </c>
      <c r="D17" s="18">
        <v>37.700000000000003</v>
      </c>
      <c r="E17" s="18">
        <v>46.5</v>
      </c>
      <c r="F17" s="29" t="s">
        <v>269</v>
      </c>
      <c r="G17" s="18">
        <v>41.9</v>
      </c>
      <c r="H17" s="18">
        <v>49.9</v>
      </c>
      <c r="I17" s="29" t="s">
        <v>269</v>
      </c>
      <c r="J17" s="18">
        <v>46.3</v>
      </c>
      <c r="K17" s="18">
        <v>50.4</v>
      </c>
      <c r="L17" s="29" t="s">
        <v>269</v>
      </c>
      <c r="M17" s="18">
        <v>52.3</v>
      </c>
      <c r="N17" s="18">
        <v>53.9</v>
      </c>
      <c r="O17" s="29" t="s">
        <v>269</v>
      </c>
      <c r="P17" s="18">
        <v>55.2</v>
      </c>
      <c r="Q17" s="18">
        <v>56.3</v>
      </c>
      <c r="R17" s="29" t="s">
        <v>269</v>
      </c>
      <c r="S17" s="18">
        <v>56.1</v>
      </c>
      <c r="T17" s="18">
        <v>56.2</v>
      </c>
      <c r="U17" s="29" t="s">
        <v>269</v>
      </c>
      <c r="V17" s="18">
        <v>46.2</v>
      </c>
      <c r="W17" s="18">
        <v>51.1</v>
      </c>
      <c r="X17" s="18">
        <v>48.9</v>
      </c>
    </row>
    <row r="18" spans="1:24" ht="12" customHeight="1" x14ac:dyDescent="0.2">
      <c r="A18" s="44"/>
      <c r="B18" s="20" t="s">
        <v>245</v>
      </c>
      <c r="C18" s="30" t="s">
        <v>269</v>
      </c>
      <c r="D18" s="21">
        <v>37.1</v>
      </c>
      <c r="E18" s="21">
        <v>46.5</v>
      </c>
      <c r="F18" s="30" t="s">
        <v>269</v>
      </c>
      <c r="G18" s="21">
        <v>41.4</v>
      </c>
      <c r="H18" s="21">
        <v>50.7</v>
      </c>
      <c r="I18" s="30" t="s">
        <v>269</v>
      </c>
      <c r="J18" s="21">
        <v>45.4</v>
      </c>
      <c r="K18" s="21">
        <v>51</v>
      </c>
      <c r="L18" s="30" t="s">
        <v>269</v>
      </c>
      <c r="M18" s="21">
        <v>52.4</v>
      </c>
      <c r="N18" s="21">
        <v>54.1</v>
      </c>
      <c r="O18" s="30" t="s">
        <v>269</v>
      </c>
      <c r="P18" s="21">
        <v>56.2</v>
      </c>
      <c r="Q18" s="21">
        <v>56.8</v>
      </c>
      <c r="R18" s="30" t="s">
        <v>269</v>
      </c>
      <c r="S18" s="21">
        <v>57.6</v>
      </c>
      <c r="T18" s="21">
        <v>57.5</v>
      </c>
      <c r="U18" s="30" t="s">
        <v>269</v>
      </c>
      <c r="V18" s="21">
        <v>46.1</v>
      </c>
      <c r="W18" s="21">
        <v>51.5</v>
      </c>
      <c r="X18" s="21">
        <v>49.2</v>
      </c>
    </row>
    <row r="19" spans="1:24" ht="12" customHeight="1" x14ac:dyDescent="0.2">
      <c r="A19" s="43" t="s">
        <v>246</v>
      </c>
      <c r="B19" s="17" t="s">
        <v>233</v>
      </c>
      <c r="C19" s="29" t="s">
        <v>269</v>
      </c>
      <c r="D19" s="34">
        <v>1409</v>
      </c>
      <c r="E19" s="34">
        <v>2159</v>
      </c>
      <c r="F19" s="29" t="s">
        <v>269</v>
      </c>
      <c r="G19" s="34">
        <v>1425</v>
      </c>
      <c r="H19" s="34">
        <v>2185</v>
      </c>
      <c r="I19" s="29" t="s">
        <v>269</v>
      </c>
      <c r="J19" s="34">
        <v>1439</v>
      </c>
      <c r="K19" s="34">
        <v>1697</v>
      </c>
      <c r="L19" s="29" t="s">
        <v>269</v>
      </c>
      <c r="M19" s="34">
        <v>1433</v>
      </c>
      <c r="N19" s="34">
        <v>1751</v>
      </c>
      <c r="O19" s="29" t="s">
        <v>269</v>
      </c>
      <c r="P19" s="9">
        <v>907</v>
      </c>
      <c r="Q19" s="34">
        <v>1105</v>
      </c>
      <c r="R19" s="29" t="s">
        <v>269</v>
      </c>
      <c r="S19" s="9">
        <v>485</v>
      </c>
      <c r="T19" s="9">
        <v>728</v>
      </c>
      <c r="U19" s="29" t="s">
        <v>269</v>
      </c>
      <c r="V19" s="34">
        <v>7098</v>
      </c>
      <c r="W19" s="34">
        <v>9625</v>
      </c>
      <c r="X19" s="34">
        <v>16723</v>
      </c>
    </row>
    <row r="20" spans="1:24" ht="12" customHeight="1" x14ac:dyDescent="0.2">
      <c r="A20" s="44"/>
      <c r="B20" s="17" t="s">
        <v>234</v>
      </c>
      <c r="C20" s="29" t="s">
        <v>269</v>
      </c>
      <c r="D20" s="34">
        <v>1499</v>
      </c>
      <c r="E20" s="34">
        <v>2322</v>
      </c>
      <c r="F20" s="29" t="s">
        <v>269</v>
      </c>
      <c r="G20" s="34">
        <v>1553</v>
      </c>
      <c r="H20" s="34">
        <v>2366</v>
      </c>
      <c r="I20" s="29" t="s">
        <v>269</v>
      </c>
      <c r="J20" s="34">
        <v>1506</v>
      </c>
      <c r="K20" s="34">
        <v>1800</v>
      </c>
      <c r="L20" s="29" t="s">
        <v>269</v>
      </c>
      <c r="M20" s="34">
        <v>1608</v>
      </c>
      <c r="N20" s="34">
        <v>1912</v>
      </c>
      <c r="O20" s="29" t="s">
        <v>269</v>
      </c>
      <c r="P20" s="34">
        <v>1005</v>
      </c>
      <c r="Q20" s="34">
        <v>1245</v>
      </c>
      <c r="R20" s="29" t="s">
        <v>269</v>
      </c>
      <c r="S20" s="9">
        <v>550</v>
      </c>
      <c r="T20" s="9">
        <v>818</v>
      </c>
      <c r="U20" s="29" t="s">
        <v>269</v>
      </c>
      <c r="V20" s="34">
        <v>7721</v>
      </c>
      <c r="W20" s="34">
        <v>10463</v>
      </c>
      <c r="X20" s="34">
        <v>18184</v>
      </c>
    </row>
    <row r="21" spans="1:24" ht="12" customHeight="1" x14ac:dyDescent="0.2">
      <c r="A21" s="44"/>
      <c r="B21" s="17" t="s">
        <v>235</v>
      </c>
      <c r="C21" s="29" t="s">
        <v>269</v>
      </c>
      <c r="D21" s="34">
        <v>1649</v>
      </c>
      <c r="E21" s="34">
        <v>2486</v>
      </c>
      <c r="F21" s="29" t="s">
        <v>269</v>
      </c>
      <c r="G21" s="34">
        <v>1676</v>
      </c>
      <c r="H21" s="34">
        <v>2590</v>
      </c>
      <c r="I21" s="29" t="s">
        <v>269</v>
      </c>
      <c r="J21" s="34">
        <v>1549</v>
      </c>
      <c r="K21" s="34">
        <v>1896</v>
      </c>
      <c r="L21" s="29" t="s">
        <v>269</v>
      </c>
      <c r="M21" s="34">
        <v>1656</v>
      </c>
      <c r="N21" s="34">
        <v>2050</v>
      </c>
      <c r="O21" s="29" t="s">
        <v>269</v>
      </c>
      <c r="P21" s="34">
        <v>1023</v>
      </c>
      <c r="Q21" s="34">
        <v>1275</v>
      </c>
      <c r="R21" s="29" t="s">
        <v>269</v>
      </c>
      <c r="S21" s="9">
        <v>570</v>
      </c>
      <c r="T21" s="9">
        <v>792</v>
      </c>
      <c r="U21" s="29" t="s">
        <v>269</v>
      </c>
      <c r="V21" s="34">
        <v>8123</v>
      </c>
      <c r="W21" s="34">
        <v>11089</v>
      </c>
      <c r="X21" s="34">
        <v>19212</v>
      </c>
    </row>
    <row r="22" spans="1:24" ht="12" customHeight="1" x14ac:dyDescent="0.2">
      <c r="A22" s="44"/>
      <c r="B22" s="17" t="s">
        <v>236</v>
      </c>
      <c r="C22" s="29" t="s">
        <v>269</v>
      </c>
      <c r="D22" s="34">
        <v>1905</v>
      </c>
      <c r="E22" s="34">
        <v>2892</v>
      </c>
      <c r="F22" s="29" t="s">
        <v>269</v>
      </c>
      <c r="G22" s="34">
        <v>1960</v>
      </c>
      <c r="H22" s="34">
        <v>2968</v>
      </c>
      <c r="I22" s="29" t="s">
        <v>269</v>
      </c>
      <c r="J22" s="34">
        <v>1890</v>
      </c>
      <c r="K22" s="34">
        <v>2277</v>
      </c>
      <c r="L22" s="29" t="s">
        <v>269</v>
      </c>
      <c r="M22" s="34">
        <v>1967</v>
      </c>
      <c r="N22" s="34">
        <v>2396</v>
      </c>
      <c r="O22" s="29" t="s">
        <v>269</v>
      </c>
      <c r="P22" s="34">
        <v>1255</v>
      </c>
      <c r="Q22" s="34">
        <v>1564</v>
      </c>
      <c r="R22" s="29" t="s">
        <v>269</v>
      </c>
      <c r="S22" s="9">
        <v>720</v>
      </c>
      <c r="T22" s="9">
        <v>965</v>
      </c>
      <c r="U22" s="29" t="s">
        <v>269</v>
      </c>
      <c r="V22" s="34">
        <v>9697</v>
      </c>
      <c r="W22" s="34">
        <v>13062</v>
      </c>
      <c r="X22" s="34">
        <v>22759</v>
      </c>
    </row>
    <row r="23" spans="1:24" ht="12" customHeight="1" x14ac:dyDescent="0.2">
      <c r="A23" s="44"/>
      <c r="B23" s="17" t="s">
        <v>237</v>
      </c>
      <c r="C23" s="29" t="s">
        <v>269</v>
      </c>
      <c r="D23" s="34">
        <v>1989</v>
      </c>
      <c r="E23" s="34">
        <v>2990</v>
      </c>
      <c r="F23" s="29" t="s">
        <v>269</v>
      </c>
      <c r="G23" s="34">
        <v>2039</v>
      </c>
      <c r="H23" s="34">
        <v>3027</v>
      </c>
      <c r="I23" s="29" t="s">
        <v>269</v>
      </c>
      <c r="J23" s="34">
        <v>1899</v>
      </c>
      <c r="K23" s="34">
        <v>2326</v>
      </c>
      <c r="L23" s="29" t="s">
        <v>269</v>
      </c>
      <c r="M23" s="34">
        <v>2000</v>
      </c>
      <c r="N23" s="34">
        <v>2456</v>
      </c>
      <c r="O23" s="29" t="s">
        <v>269</v>
      </c>
      <c r="P23" s="34">
        <v>1273</v>
      </c>
      <c r="Q23" s="34">
        <v>1553</v>
      </c>
      <c r="R23" s="29" t="s">
        <v>269</v>
      </c>
      <c r="S23" s="9">
        <v>751</v>
      </c>
      <c r="T23" s="9">
        <v>992</v>
      </c>
      <c r="U23" s="29" t="s">
        <v>269</v>
      </c>
      <c r="V23" s="34">
        <v>9951</v>
      </c>
      <c r="W23" s="34">
        <v>13344</v>
      </c>
      <c r="X23" s="34">
        <v>23295</v>
      </c>
    </row>
    <row r="24" spans="1:24" ht="12" customHeight="1" x14ac:dyDescent="0.2">
      <c r="A24" s="44"/>
      <c r="B24" s="17" t="s">
        <v>238</v>
      </c>
      <c r="C24" s="29" t="s">
        <v>269</v>
      </c>
      <c r="D24" s="34">
        <v>2488</v>
      </c>
      <c r="E24" s="34">
        <v>3732</v>
      </c>
      <c r="F24" s="29" t="s">
        <v>269</v>
      </c>
      <c r="G24" s="34">
        <v>2418</v>
      </c>
      <c r="H24" s="34">
        <v>3627</v>
      </c>
      <c r="I24" s="29" t="s">
        <v>269</v>
      </c>
      <c r="J24" s="34">
        <v>2278</v>
      </c>
      <c r="K24" s="34">
        <v>2773</v>
      </c>
      <c r="L24" s="29" t="s">
        <v>269</v>
      </c>
      <c r="M24" s="34">
        <v>2341</v>
      </c>
      <c r="N24" s="34">
        <v>2757</v>
      </c>
      <c r="O24" s="29" t="s">
        <v>269</v>
      </c>
      <c r="P24" s="34">
        <v>1535</v>
      </c>
      <c r="Q24" s="34">
        <v>1874</v>
      </c>
      <c r="R24" s="29" t="s">
        <v>269</v>
      </c>
      <c r="S24" s="9">
        <v>912</v>
      </c>
      <c r="T24" s="34">
        <v>1170</v>
      </c>
      <c r="U24" s="29" t="s">
        <v>269</v>
      </c>
      <c r="V24" s="34">
        <v>11972</v>
      </c>
      <c r="W24" s="34">
        <v>15933</v>
      </c>
      <c r="X24" s="34">
        <v>27905</v>
      </c>
    </row>
    <row r="25" spans="1:24" ht="12" customHeight="1" x14ac:dyDescent="0.2">
      <c r="A25" s="44"/>
      <c r="B25" s="17" t="s">
        <v>239</v>
      </c>
      <c r="C25" s="29" t="s">
        <v>269</v>
      </c>
      <c r="D25" s="34">
        <v>2039</v>
      </c>
      <c r="E25" s="34">
        <v>3004</v>
      </c>
      <c r="F25" s="29" t="s">
        <v>269</v>
      </c>
      <c r="G25" s="34">
        <v>1970</v>
      </c>
      <c r="H25" s="34">
        <v>2995</v>
      </c>
      <c r="I25" s="29" t="s">
        <v>269</v>
      </c>
      <c r="J25" s="34">
        <v>1820</v>
      </c>
      <c r="K25" s="34">
        <v>2316</v>
      </c>
      <c r="L25" s="29" t="s">
        <v>269</v>
      </c>
      <c r="M25" s="34">
        <v>1796</v>
      </c>
      <c r="N25" s="34">
        <v>2311</v>
      </c>
      <c r="O25" s="29" t="s">
        <v>269</v>
      </c>
      <c r="P25" s="34">
        <v>1217</v>
      </c>
      <c r="Q25" s="34">
        <v>1563</v>
      </c>
      <c r="R25" s="29" t="s">
        <v>269</v>
      </c>
      <c r="S25" s="9">
        <v>726</v>
      </c>
      <c r="T25" s="9">
        <v>947</v>
      </c>
      <c r="U25" s="29" t="s">
        <v>269</v>
      </c>
      <c r="V25" s="34">
        <v>9568</v>
      </c>
      <c r="W25" s="34">
        <v>13136</v>
      </c>
      <c r="X25" s="34">
        <v>22704</v>
      </c>
    </row>
    <row r="26" spans="1:24" ht="12" customHeight="1" x14ac:dyDescent="0.2">
      <c r="A26" s="44"/>
      <c r="B26" s="17" t="s">
        <v>240</v>
      </c>
      <c r="C26" s="29" t="s">
        <v>269</v>
      </c>
      <c r="D26" s="34">
        <v>2057</v>
      </c>
      <c r="E26" s="34">
        <v>2971</v>
      </c>
      <c r="F26" s="29" t="s">
        <v>269</v>
      </c>
      <c r="G26" s="34">
        <v>2031</v>
      </c>
      <c r="H26" s="34">
        <v>3048</v>
      </c>
      <c r="I26" s="29" t="s">
        <v>269</v>
      </c>
      <c r="J26" s="34">
        <v>1805</v>
      </c>
      <c r="K26" s="34">
        <v>2340</v>
      </c>
      <c r="L26" s="29" t="s">
        <v>269</v>
      </c>
      <c r="M26" s="34">
        <v>1836</v>
      </c>
      <c r="N26" s="34">
        <v>2290</v>
      </c>
      <c r="O26" s="29" t="s">
        <v>269</v>
      </c>
      <c r="P26" s="34">
        <v>1270</v>
      </c>
      <c r="Q26" s="34">
        <v>1590</v>
      </c>
      <c r="R26" s="29" t="s">
        <v>269</v>
      </c>
      <c r="S26" s="9">
        <v>771</v>
      </c>
      <c r="T26" s="34">
        <v>1001</v>
      </c>
      <c r="U26" s="29" t="s">
        <v>269</v>
      </c>
      <c r="V26" s="34">
        <v>9770</v>
      </c>
      <c r="W26" s="34">
        <v>13240</v>
      </c>
      <c r="X26" s="34">
        <v>23010</v>
      </c>
    </row>
    <row r="27" spans="1:24" ht="12" customHeight="1" x14ac:dyDescent="0.2">
      <c r="A27" s="44"/>
      <c r="B27" s="17" t="s">
        <v>241</v>
      </c>
      <c r="C27" s="29" t="s">
        <v>269</v>
      </c>
      <c r="D27" s="34">
        <v>2032</v>
      </c>
      <c r="E27" s="34">
        <v>3061</v>
      </c>
      <c r="F27" s="29" t="s">
        <v>269</v>
      </c>
      <c r="G27" s="34">
        <v>2008</v>
      </c>
      <c r="H27" s="34">
        <v>3154</v>
      </c>
      <c r="I27" s="29" t="s">
        <v>269</v>
      </c>
      <c r="J27" s="34">
        <v>1902</v>
      </c>
      <c r="K27" s="34">
        <v>2421</v>
      </c>
      <c r="L27" s="29" t="s">
        <v>269</v>
      </c>
      <c r="M27" s="34">
        <v>1973</v>
      </c>
      <c r="N27" s="34">
        <v>2473</v>
      </c>
      <c r="O27" s="29" t="s">
        <v>269</v>
      </c>
      <c r="P27" s="34">
        <v>1440</v>
      </c>
      <c r="Q27" s="34">
        <v>1779</v>
      </c>
      <c r="R27" s="29" t="s">
        <v>269</v>
      </c>
      <c r="S27" s="9">
        <v>905</v>
      </c>
      <c r="T27" s="34">
        <v>1138</v>
      </c>
      <c r="U27" s="29" t="s">
        <v>269</v>
      </c>
      <c r="V27" s="34">
        <v>10260</v>
      </c>
      <c r="W27" s="34">
        <v>14026</v>
      </c>
      <c r="X27" s="34">
        <v>24286</v>
      </c>
    </row>
    <row r="28" spans="1:24" ht="12" customHeight="1" x14ac:dyDescent="0.2">
      <c r="A28" s="44"/>
      <c r="B28" s="17" t="s">
        <v>242</v>
      </c>
      <c r="C28" s="29" t="s">
        <v>269</v>
      </c>
      <c r="D28" s="34">
        <v>1978</v>
      </c>
      <c r="E28" s="34">
        <v>3067</v>
      </c>
      <c r="F28" s="29" t="s">
        <v>269</v>
      </c>
      <c r="G28" s="34">
        <v>2026</v>
      </c>
      <c r="H28" s="34">
        <v>3099</v>
      </c>
      <c r="I28" s="29" t="s">
        <v>269</v>
      </c>
      <c r="J28" s="34">
        <v>1919</v>
      </c>
      <c r="K28" s="34">
        <v>2434</v>
      </c>
      <c r="L28" s="29" t="s">
        <v>269</v>
      </c>
      <c r="M28" s="34">
        <v>1949</v>
      </c>
      <c r="N28" s="34">
        <v>2432</v>
      </c>
      <c r="O28" s="29" t="s">
        <v>269</v>
      </c>
      <c r="P28" s="34">
        <v>1412</v>
      </c>
      <c r="Q28" s="34">
        <v>1802</v>
      </c>
      <c r="R28" s="29" t="s">
        <v>269</v>
      </c>
      <c r="S28" s="9">
        <v>935</v>
      </c>
      <c r="T28" s="34">
        <v>1159</v>
      </c>
      <c r="U28" s="29" t="s">
        <v>269</v>
      </c>
      <c r="V28" s="34">
        <v>10219</v>
      </c>
      <c r="W28" s="34">
        <v>13993</v>
      </c>
      <c r="X28" s="34">
        <v>24212</v>
      </c>
    </row>
    <row r="29" spans="1:24" ht="12" customHeight="1" x14ac:dyDescent="0.2">
      <c r="A29" s="44"/>
      <c r="B29" s="17" t="s">
        <v>243</v>
      </c>
      <c r="C29" s="29" t="s">
        <v>269</v>
      </c>
      <c r="D29" s="34">
        <v>1918</v>
      </c>
      <c r="E29" s="34">
        <v>2911</v>
      </c>
      <c r="F29" s="29" t="s">
        <v>269</v>
      </c>
      <c r="G29" s="34">
        <v>1912</v>
      </c>
      <c r="H29" s="34">
        <v>2927</v>
      </c>
      <c r="I29" s="29" t="s">
        <v>269</v>
      </c>
      <c r="J29" s="34">
        <v>1833</v>
      </c>
      <c r="K29" s="34">
        <v>2381</v>
      </c>
      <c r="L29" s="29" t="s">
        <v>269</v>
      </c>
      <c r="M29" s="34">
        <v>1887</v>
      </c>
      <c r="N29" s="34">
        <v>2293</v>
      </c>
      <c r="O29" s="29" t="s">
        <v>269</v>
      </c>
      <c r="P29" s="34">
        <v>1389</v>
      </c>
      <c r="Q29" s="34">
        <v>1781</v>
      </c>
      <c r="R29" s="29" t="s">
        <v>269</v>
      </c>
      <c r="S29" s="9">
        <v>926</v>
      </c>
      <c r="T29" s="34">
        <v>1121</v>
      </c>
      <c r="U29" s="29" t="s">
        <v>269</v>
      </c>
      <c r="V29" s="34">
        <v>9865</v>
      </c>
      <c r="W29" s="34">
        <v>13414</v>
      </c>
      <c r="X29" s="34">
        <v>23279</v>
      </c>
    </row>
    <row r="30" spans="1:24" ht="12" customHeight="1" x14ac:dyDescent="0.2">
      <c r="A30" s="44"/>
      <c r="B30" s="17" t="s">
        <v>244</v>
      </c>
      <c r="C30" s="29" t="s">
        <v>269</v>
      </c>
      <c r="D30" s="34">
        <v>1796</v>
      </c>
      <c r="E30" s="34">
        <v>2920</v>
      </c>
      <c r="F30" s="29" t="s">
        <v>269</v>
      </c>
      <c r="G30" s="34">
        <v>1803</v>
      </c>
      <c r="H30" s="34">
        <v>2835</v>
      </c>
      <c r="I30" s="29" t="s">
        <v>269</v>
      </c>
      <c r="J30" s="34">
        <v>1746</v>
      </c>
      <c r="K30" s="34">
        <v>2323</v>
      </c>
      <c r="L30" s="29" t="s">
        <v>269</v>
      </c>
      <c r="M30" s="34">
        <v>1805</v>
      </c>
      <c r="N30" s="34">
        <v>2206</v>
      </c>
      <c r="O30" s="29" t="s">
        <v>269</v>
      </c>
      <c r="P30" s="34">
        <v>1364</v>
      </c>
      <c r="Q30" s="34">
        <v>1748</v>
      </c>
      <c r="R30" s="29" t="s">
        <v>269</v>
      </c>
      <c r="S30" s="9">
        <v>893</v>
      </c>
      <c r="T30" s="34">
        <v>1119</v>
      </c>
      <c r="U30" s="29" t="s">
        <v>269</v>
      </c>
      <c r="V30" s="34">
        <v>9407</v>
      </c>
      <c r="W30" s="34">
        <v>13151</v>
      </c>
      <c r="X30" s="34">
        <v>22558</v>
      </c>
    </row>
    <row r="31" spans="1:24" ht="12" customHeight="1" x14ac:dyDescent="0.2">
      <c r="A31" s="44"/>
      <c r="B31" s="20" t="s">
        <v>245</v>
      </c>
      <c r="C31" s="30" t="s">
        <v>269</v>
      </c>
      <c r="D31" s="35">
        <v>1756</v>
      </c>
      <c r="E31" s="35">
        <v>2882</v>
      </c>
      <c r="F31" s="30" t="s">
        <v>269</v>
      </c>
      <c r="G31" s="35">
        <v>1775</v>
      </c>
      <c r="H31" s="35">
        <v>2880</v>
      </c>
      <c r="I31" s="30" t="s">
        <v>269</v>
      </c>
      <c r="J31" s="35">
        <v>1707</v>
      </c>
      <c r="K31" s="35">
        <v>2385</v>
      </c>
      <c r="L31" s="30" t="s">
        <v>269</v>
      </c>
      <c r="M31" s="35">
        <v>1800</v>
      </c>
      <c r="N31" s="35">
        <v>2192</v>
      </c>
      <c r="O31" s="30" t="s">
        <v>269</v>
      </c>
      <c r="P31" s="35">
        <v>1438</v>
      </c>
      <c r="Q31" s="35">
        <v>1769</v>
      </c>
      <c r="R31" s="30" t="s">
        <v>269</v>
      </c>
      <c r="S31" s="11">
        <v>917</v>
      </c>
      <c r="T31" s="35">
        <v>1163</v>
      </c>
      <c r="U31" s="30" t="s">
        <v>269</v>
      </c>
      <c r="V31" s="35">
        <v>9393</v>
      </c>
      <c r="W31" s="35">
        <v>13271</v>
      </c>
      <c r="X31" s="35">
        <v>22664</v>
      </c>
    </row>
    <row r="32" spans="1:24" ht="12" customHeight="1" x14ac:dyDescent="0.2">
      <c r="A32" s="43" t="s">
        <v>247</v>
      </c>
      <c r="B32" s="17" t="s">
        <v>233</v>
      </c>
      <c r="C32" s="29" t="s">
        <v>269</v>
      </c>
      <c r="D32" s="34">
        <v>2887</v>
      </c>
      <c r="E32" s="34">
        <v>3892</v>
      </c>
      <c r="F32" s="29" t="s">
        <v>269</v>
      </c>
      <c r="G32" s="34">
        <v>2689</v>
      </c>
      <c r="H32" s="34">
        <v>3689</v>
      </c>
      <c r="I32" s="29" t="s">
        <v>269</v>
      </c>
      <c r="J32" s="34">
        <v>2422</v>
      </c>
      <c r="K32" s="34">
        <v>2841</v>
      </c>
      <c r="L32" s="29" t="s">
        <v>269</v>
      </c>
      <c r="M32" s="34">
        <v>2317</v>
      </c>
      <c r="N32" s="34">
        <v>2855</v>
      </c>
      <c r="O32" s="29" t="s">
        <v>269</v>
      </c>
      <c r="P32" s="34">
        <v>1431</v>
      </c>
      <c r="Q32" s="34">
        <v>1768</v>
      </c>
      <c r="R32" s="29" t="s">
        <v>269</v>
      </c>
      <c r="S32" s="9">
        <v>865</v>
      </c>
      <c r="T32" s="34">
        <v>1297</v>
      </c>
      <c r="U32" s="29" t="s">
        <v>269</v>
      </c>
      <c r="V32" s="34">
        <v>12611</v>
      </c>
      <c r="W32" s="34">
        <v>16342</v>
      </c>
      <c r="X32" s="34">
        <v>28953</v>
      </c>
    </row>
    <row r="33" spans="1:24" ht="12" customHeight="1" x14ac:dyDescent="0.2">
      <c r="A33" s="44"/>
      <c r="B33" s="17" t="s">
        <v>234</v>
      </c>
      <c r="C33" s="29" t="s">
        <v>269</v>
      </c>
      <c r="D33" s="34">
        <v>3012</v>
      </c>
      <c r="E33" s="34">
        <v>4132</v>
      </c>
      <c r="F33" s="29" t="s">
        <v>269</v>
      </c>
      <c r="G33" s="34">
        <v>2842</v>
      </c>
      <c r="H33" s="34">
        <v>3891</v>
      </c>
      <c r="I33" s="29" t="s">
        <v>269</v>
      </c>
      <c r="J33" s="34">
        <v>2477</v>
      </c>
      <c r="K33" s="34">
        <v>2959</v>
      </c>
      <c r="L33" s="29" t="s">
        <v>269</v>
      </c>
      <c r="M33" s="34">
        <v>2460</v>
      </c>
      <c r="N33" s="34">
        <v>3039</v>
      </c>
      <c r="O33" s="29" t="s">
        <v>269</v>
      </c>
      <c r="P33" s="34">
        <v>1511</v>
      </c>
      <c r="Q33" s="34">
        <v>1888</v>
      </c>
      <c r="R33" s="29" t="s">
        <v>269</v>
      </c>
      <c r="S33" s="9">
        <v>942</v>
      </c>
      <c r="T33" s="34">
        <v>1401</v>
      </c>
      <c r="U33" s="29" t="s">
        <v>269</v>
      </c>
      <c r="V33" s="34">
        <v>13244</v>
      </c>
      <c r="W33" s="34">
        <v>17310</v>
      </c>
      <c r="X33" s="34">
        <v>30554</v>
      </c>
    </row>
    <row r="34" spans="1:24" ht="12" customHeight="1" x14ac:dyDescent="0.2">
      <c r="A34" s="44"/>
      <c r="B34" s="17" t="s">
        <v>235</v>
      </c>
      <c r="C34" s="29" t="s">
        <v>269</v>
      </c>
      <c r="D34" s="34">
        <v>3141</v>
      </c>
      <c r="E34" s="34">
        <v>4217</v>
      </c>
      <c r="F34" s="29" t="s">
        <v>269</v>
      </c>
      <c r="G34" s="34">
        <v>2920</v>
      </c>
      <c r="H34" s="34">
        <v>3986</v>
      </c>
      <c r="I34" s="29" t="s">
        <v>269</v>
      </c>
      <c r="J34" s="34">
        <v>2457</v>
      </c>
      <c r="K34" s="34">
        <v>2931</v>
      </c>
      <c r="L34" s="29" t="s">
        <v>269</v>
      </c>
      <c r="M34" s="34">
        <v>2382</v>
      </c>
      <c r="N34" s="34">
        <v>2996</v>
      </c>
      <c r="O34" s="29" t="s">
        <v>269</v>
      </c>
      <c r="P34" s="34">
        <v>1432</v>
      </c>
      <c r="Q34" s="34">
        <v>1845</v>
      </c>
      <c r="R34" s="29" t="s">
        <v>269</v>
      </c>
      <c r="S34" s="9">
        <v>861</v>
      </c>
      <c r="T34" s="34">
        <v>1204</v>
      </c>
      <c r="U34" s="29" t="s">
        <v>269</v>
      </c>
      <c r="V34" s="34">
        <v>13193</v>
      </c>
      <c r="W34" s="34">
        <v>17179</v>
      </c>
      <c r="X34" s="34">
        <v>30372</v>
      </c>
    </row>
    <row r="35" spans="1:24" ht="12" customHeight="1" x14ac:dyDescent="0.2">
      <c r="A35" s="44"/>
      <c r="B35" s="17" t="s">
        <v>236</v>
      </c>
      <c r="C35" s="29" t="s">
        <v>269</v>
      </c>
      <c r="D35" s="34">
        <v>3655</v>
      </c>
      <c r="E35" s="34">
        <v>5113</v>
      </c>
      <c r="F35" s="29" t="s">
        <v>269</v>
      </c>
      <c r="G35" s="34">
        <v>3359</v>
      </c>
      <c r="H35" s="34">
        <v>4728</v>
      </c>
      <c r="I35" s="29" t="s">
        <v>269</v>
      </c>
      <c r="J35" s="34">
        <v>2944</v>
      </c>
      <c r="K35" s="34">
        <v>3496</v>
      </c>
      <c r="L35" s="29" t="s">
        <v>269</v>
      </c>
      <c r="M35" s="34">
        <v>2908</v>
      </c>
      <c r="N35" s="34">
        <v>3517</v>
      </c>
      <c r="O35" s="29" t="s">
        <v>269</v>
      </c>
      <c r="P35" s="34">
        <v>1778</v>
      </c>
      <c r="Q35" s="34">
        <v>2231</v>
      </c>
      <c r="R35" s="29" t="s">
        <v>269</v>
      </c>
      <c r="S35" s="34">
        <v>1089</v>
      </c>
      <c r="T35" s="34">
        <v>1458</v>
      </c>
      <c r="U35" s="29" t="s">
        <v>269</v>
      </c>
      <c r="V35" s="34">
        <v>15733</v>
      </c>
      <c r="W35" s="34">
        <v>20543</v>
      </c>
      <c r="X35" s="34">
        <v>36276</v>
      </c>
    </row>
    <row r="36" spans="1:24" ht="12" customHeight="1" x14ac:dyDescent="0.2">
      <c r="A36" s="44"/>
      <c r="B36" s="17" t="s">
        <v>237</v>
      </c>
      <c r="C36" s="29" t="s">
        <v>269</v>
      </c>
      <c r="D36" s="34">
        <v>3729</v>
      </c>
      <c r="E36" s="34">
        <v>5063</v>
      </c>
      <c r="F36" s="29" t="s">
        <v>269</v>
      </c>
      <c r="G36" s="34">
        <v>3430</v>
      </c>
      <c r="H36" s="34">
        <v>4719</v>
      </c>
      <c r="I36" s="29" t="s">
        <v>269</v>
      </c>
      <c r="J36" s="34">
        <v>2951</v>
      </c>
      <c r="K36" s="34">
        <v>3507</v>
      </c>
      <c r="L36" s="29" t="s">
        <v>269</v>
      </c>
      <c r="M36" s="34">
        <v>2905</v>
      </c>
      <c r="N36" s="34">
        <v>3537</v>
      </c>
      <c r="O36" s="29" t="s">
        <v>269</v>
      </c>
      <c r="P36" s="34">
        <v>1869</v>
      </c>
      <c r="Q36" s="34">
        <v>2288</v>
      </c>
      <c r="R36" s="29" t="s">
        <v>269</v>
      </c>
      <c r="S36" s="34">
        <v>1130</v>
      </c>
      <c r="T36" s="34">
        <v>1486</v>
      </c>
      <c r="U36" s="29" t="s">
        <v>269</v>
      </c>
      <c r="V36" s="34">
        <v>16014</v>
      </c>
      <c r="W36" s="34">
        <v>20600</v>
      </c>
      <c r="X36" s="34">
        <v>36614</v>
      </c>
    </row>
    <row r="37" spans="1:24" ht="12" customHeight="1" x14ac:dyDescent="0.2">
      <c r="A37" s="44"/>
      <c r="B37" s="17" t="s">
        <v>238</v>
      </c>
      <c r="C37" s="29" t="s">
        <v>269</v>
      </c>
      <c r="D37" s="34">
        <v>4600</v>
      </c>
      <c r="E37" s="34">
        <v>6364</v>
      </c>
      <c r="F37" s="29" t="s">
        <v>269</v>
      </c>
      <c r="G37" s="34">
        <v>4161</v>
      </c>
      <c r="H37" s="34">
        <v>5726</v>
      </c>
      <c r="I37" s="29" t="s">
        <v>269</v>
      </c>
      <c r="J37" s="34">
        <v>3594</v>
      </c>
      <c r="K37" s="34">
        <v>4380</v>
      </c>
      <c r="L37" s="29" t="s">
        <v>269</v>
      </c>
      <c r="M37" s="34">
        <v>3461</v>
      </c>
      <c r="N37" s="34">
        <v>4240</v>
      </c>
      <c r="O37" s="29" t="s">
        <v>269</v>
      </c>
      <c r="P37" s="34">
        <v>2258</v>
      </c>
      <c r="Q37" s="34">
        <v>2744</v>
      </c>
      <c r="R37" s="29" t="s">
        <v>269</v>
      </c>
      <c r="S37" s="34">
        <v>1352</v>
      </c>
      <c r="T37" s="34">
        <v>1784</v>
      </c>
      <c r="U37" s="29" t="s">
        <v>269</v>
      </c>
      <c r="V37" s="34">
        <v>19426</v>
      </c>
      <c r="W37" s="34">
        <v>25238</v>
      </c>
      <c r="X37" s="34">
        <v>44664</v>
      </c>
    </row>
    <row r="38" spans="1:24" ht="12" customHeight="1" x14ac:dyDescent="0.2">
      <c r="A38" s="44"/>
      <c r="B38" s="17" t="s">
        <v>239</v>
      </c>
      <c r="C38" s="29" t="s">
        <v>269</v>
      </c>
      <c r="D38" s="34">
        <v>3981</v>
      </c>
      <c r="E38" s="34">
        <v>5388</v>
      </c>
      <c r="F38" s="29" t="s">
        <v>269</v>
      </c>
      <c r="G38" s="34">
        <v>3620</v>
      </c>
      <c r="H38" s="34">
        <v>4967</v>
      </c>
      <c r="I38" s="29" t="s">
        <v>269</v>
      </c>
      <c r="J38" s="34">
        <v>3108</v>
      </c>
      <c r="K38" s="34">
        <v>3794</v>
      </c>
      <c r="L38" s="29" t="s">
        <v>269</v>
      </c>
      <c r="M38" s="34">
        <v>2842</v>
      </c>
      <c r="N38" s="34">
        <v>3591</v>
      </c>
      <c r="O38" s="29" t="s">
        <v>269</v>
      </c>
      <c r="P38" s="34">
        <v>1839</v>
      </c>
      <c r="Q38" s="34">
        <v>2372</v>
      </c>
      <c r="R38" s="29" t="s">
        <v>269</v>
      </c>
      <c r="S38" s="34">
        <v>1112</v>
      </c>
      <c r="T38" s="34">
        <v>1514</v>
      </c>
      <c r="U38" s="29" t="s">
        <v>269</v>
      </c>
      <c r="V38" s="34">
        <v>16502</v>
      </c>
      <c r="W38" s="34">
        <v>21626</v>
      </c>
      <c r="X38" s="34">
        <v>38128</v>
      </c>
    </row>
    <row r="39" spans="1:24" ht="12" customHeight="1" x14ac:dyDescent="0.2">
      <c r="A39" s="44"/>
      <c r="B39" s="17" t="s">
        <v>240</v>
      </c>
      <c r="C39" s="29" t="s">
        <v>269</v>
      </c>
      <c r="D39" s="34">
        <v>4030</v>
      </c>
      <c r="E39" s="34">
        <v>5462</v>
      </c>
      <c r="F39" s="29" t="s">
        <v>269</v>
      </c>
      <c r="G39" s="34">
        <v>3778</v>
      </c>
      <c r="H39" s="34">
        <v>5124</v>
      </c>
      <c r="I39" s="29" t="s">
        <v>269</v>
      </c>
      <c r="J39" s="34">
        <v>3166</v>
      </c>
      <c r="K39" s="34">
        <v>3931</v>
      </c>
      <c r="L39" s="29" t="s">
        <v>269</v>
      </c>
      <c r="M39" s="34">
        <v>2925</v>
      </c>
      <c r="N39" s="34">
        <v>3667</v>
      </c>
      <c r="O39" s="29" t="s">
        <v>269</v>
      </c>
      <c r="P39" s="34">
        <v>1976</v>
      </c>
      <c r="Q39" s="34">
        <v>2444</v>
      </c>
      <c r="R39" s="29" t="s">
        <v>269</v>
      </c>
      <c r="S39" s="34">
        <v>1207</v>
      </c>
      <c r="T39" s="34">
        <v>1623</v>
      </c>
      <c r="U39" s="29" t="s">
        <v>269</v>
      </c>
      <c r="V39" s="34">
        <v>17082</v>
      </c>
      <c r="W39" s="34">
        <v>22251</v>
      </c>
      <c r="X39" s="34">
        <v>39333</v>
      </c>
    </row>
    <row r="40" spans="1:24" ht="12" customHeight="1" x14ac:dyDescent="0.2">
      <c r="A40" s="44"/>
      <c r="B40" s="17" t="s">
        <v>241</v>
      </c>
      <c r="C40" s="29" t="s">
        <v>269</v>
      </c>
      <c r="D40" s="34">
        <v>4143</v>
      </c>
      <c r="E40" s="34">
        <v>5801</v>
      </c>
      <c r="F40" s="29" t="s">
        <v>269</v>
      </c>
      <c r="G40" s="34">
        <v>3895</v>
      </c>
      <c r="H40" s="34">
        <v>5563</v>
      </c>
      <c r="I40" s="29" t="s">
        <v>269</v>
      </c>
      <c r="J40" s="34">
        <v>3378</v>
      </c>
      <c r="K40" s="34">
        <v>4292</v>
      </c>
      <c r="L40" s="29" t="s">
        <v>269</v>
      </c>
      <c r="M40" s="34">
        <v>3260</v>
      </c>
      <c r="N40" s="34">
        <v>4005</v>
      </c>
      <c r="O40" s="29" t="s">
        <v>269</v>
      </c>
      <c r="P40" s="34">
        <v>2217</v>
      </c>
      <c r="Q40" s="34">
        <v>2771</v>
      </c>
      <c r="R40" s="29" t="s">
        <v>269</v>
      </c>
      <c r="S40" s="34">
        <v>1405</v>
      </c>
      <c r="T40" s="34">
        <v>1840</v>
      </c>
      <c r="U40" s="29" t="s">
        <v>269</v>
      </c>
      <c r="V40" s="34">
        <v>18298</v>
      </c>
      <c r="W40" s="34">
        <v>24272</v>
      </c>
      <c r="X40" s="34">
        <v>42570</v>
      </c>
    </row>
    <row r="41" spans="1:24" ht="12" customHeight="1" x14ac:dyDescent="0.2">
      <c r="A41" s="44"/>
      <c r="B41" s="17" t="s">
        <v>242</v>
      </c>
      <c r="C41" s="29" t="s">
        <v>269</v>
      </c>
      <c r="D41" s="34">
        <v>4641</v>
      </c>
      <c r="E41" s="34">
        <v>6236</v>
      </c>
      <c r="F41" s="29" t="s">
        <v>269</v>
      </c>
      <c r="G41" s="34">
        <v>4294</v>
      </c>
      <c r="H41" s="34">
        <v>5775</v>
      </c>
      <c r="I41" s="29" t="s">
        <v>269</v>
      </c>
      <c r="J41" s="34">
        <v>3669</v>
      </c>
      <c r="K41" s="34">
        <v>4546</v>
      </c>
      <c r="L41" s="29" t="s">
        <v>269</v>
      </c>
      <c r="M41" s="34">
        <v>3446</v>
      </c>
      <c r="N41" s="34">
        <v>4196</v>
      </c>
      <c r="O41" s="29" t="s">
        <v>269</v>
      </c>
      <c r="P41" s="34">
        <v>2372</v>
      </c>
      <c r="Q41" s="34">
        <v>2950</v>
      </c>
      <c r="R41" s="29" t="s">
        <v>269</v>
      </c>
      <c r="S41" s="34">
        <v>1508</v>
      </c>
      <c r="T41" s="34">
        <v>1919</v>
      </c>
      <c r="U41" s="29" t="s">
        <v>269</v>
      </c>
      <c r="V41" s="34">
        <v>19930</v>
      </c>
      <c r="W41" s="34">
        <v>25622</v>
      </c>
      <c r="X41" s="34">
        <v>45552</v>
      </c>
    </row>
    <row r="42" spans="1:24" ht="12" customHeight="1" x14ac:dyDescent="0.2">
      <c r="A42" s="44"/>
      <c r="B42" s="17" t="s">
        <v>243</v>
      </c>
      <c r="C42" s="29" t="s">
        <v>269</v>
      </c>
      <c r="D42" s="34">
        <v>4900</v>
      </c>
      <c r="E42" s="34">
        <v>6225</v>
      </c>
      <c r="F42" s="29" t="s">
        <v>269</v>
      </c>
      <c r="G42" s="34">
        <v>4362</v>
      </c>
      <c r="H42" s="34">
        <v>5835</v>
      </c>
      <c r="I42" s="29" t="s">
        <v>269</v>
      </c>
      <c r="J42" s="34">
        <v>3801</v>
      </c>
      <c r="K42" s="34">
        <v>4650</v>
      </c>
      <c r="L42" s="29" t="s">
        <v>269</v>
      </c>
      <c r="M42" s="34">
        <v>3506</v>
      </c>
      <c r="N42" s="34">
        <v>4212</v>
      </c>
      <c r="O42" s="29" t="s">
        <v>269</v>
      </c>
      <c r="P42" s="34">
        <v>2498</v>
      </c>
      <c r="Q42" s="34">
        <v>3093</v>
      </c>
      <c r="R42" s="29" t="s">
        <v>269</v>
      </c>
      <c r="S42" s="34">
        <v>1592</v>
      </c>
      <c r="T42" s="34">
        <v>1983</v>
      </c>
      <c r="U42" s="29" t="s">
        <v>269</v>
      </c>
      <c r="V42" s="34">
        <v>20659</v>
      </c>
      <c r="W42" s="34">
        <v>25998</v>
      </c>
      <c r="X42" s="34">
        <v>46657</v>
      </c>
    </row>
    <row r="43" spans="1:24" ht="12" customHeight="1" x14ac:dyDescent="0.2">
      <c r="A43" s="44"/>
      <c r="B43" s="17" t="s">
        <v>244</v>
      </c>
      <c r="C43" s="29" t="s">
        <v>269</v>
      </c>
      <c r="D43" s="34">
        <v>4762</v>
      </c>
      <c r="E43" s="34">
        <v>6278</v>
      </c>
      <c r="F43" s="29" t="s">
        <v>269</v>
      </c>
      <c r="G43" s="34">
        <v>4302</v>
      </c>
      <c r="H43" s="34">
        <v>5681</v>
      </c>
      <c r="I43" s="29" t="s">
        <v>269</v>
      </c>
      <c r="J43" s="34">
        <v>3768</v>
      </c>
      <c r="K43" s="34">
        <v>4610</v>
      </c>
      <c r="L43" s="29" t="s">
        <v>269</v>
      </c>
      <c r="M43" s="34">
        <v>3450</v>
      </c>
      <c r="N43" s="34">
        <v>4094</v>
      </c>
      <c r="O43" s="29" t="s">
        <v>269</v>
      </c>
      <c r="P43" s="34">
        <v>2470</v>
      </c>
      <c r="Q43" s="34">
        <v>3106</v>
      </c>
      <c r="R43" s="29" t="s">
        <v>269</v>
      </c>
      <c r="S43" s="34">
        <v>1591</v>
      </c>
      <c r="T43" s="34">
        <v>1990</v>
      </c>
      <c r="U43" s="29" t="s">
        <v>269</v>
      </c>
      <c r="V43" s="34">
        <v>20343</v>
      </c>
      <c r="W43" s="34">
        <v>25759</v>
      </c>
      <c r="X43" s="34">
        <v>46102</v>
      </c>
    </row>
    <row r="44" spans="1:24" ht="12" customHeight="1" x14ac:dyDescent="0.2">
      <c r="A44" s="44"/>
      <c r="B44" s="20" t="s">
        <v>245</v>
      </c>
      <c r="C44" s="30" t="s">
        <v>269</v>
      </c>
      <c r="D44" s="35">
        <v>4729</v>
      </c>
      <c r="E44" s="35">
        <v>6195</v>
      </c>
      <c r="F44" s="30" t="s">
        <v>269</v>
      </c>
      <c r="G44" s="35">
        <v>4286</v>
      </c>
      <c r="H44" s="35">
        <v>5685</v>
      </c>
      <c r="I44" s="30" t="s">
        <v>269</v>
      </c>
      <c r="J44" s="35">
        <v>3758</v>
      </c>
      <c r="K44" s="35">
        <v>4675</v>
      </c>
      <c r="L44" s="30" t="s">
        <v>269</v>
      </c>
      <c r="M44" s="35">
        <v>3437</v>
      </c>
      <c r="N44" s="35">
        <v>4052</v>
      </c>
      <c r="O44" s="30" t="s">
        <v>269</v>
      </c>
      <c r="P44" s="35">
        <v>2558</v>
      </c>
      <c r="Q44" s="35">
        <v>3116</v>
      </c>
      <c r="R44" s="30" t="s">
        <v>269</v>
      </c>
      <c r="S44" s="35">
        <v>1592</v>
      </c>
      <c r="T44" s="35">
        <v>2021</v>
      </c>
      <c r="U44" s="30" t="s">
        <v>269</v>
      </c>
      <c r="V44" s="35">
        <v>20360</v>
      </c>
      <c r="W44" s="35">
        <v>25744</v>
      </c>
      <c r="X44" s="35">
        <v>46104</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3100-000000000000}"/>
  </hyperlinks>
  <pageMargins left="0.01" right="0.01" top="0.5" bottom="0.5" header="0" footer="0"/>
  <pageSetup scale="75" fitToHeight="0"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325</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34.799999999999997</v>
      </c>
      <c r="E6" s="18">
        <v>47.8</v>
      </c>
      <c r="F6" s="29" t="s">
        <v>269</v>
      </c>
      <c r="G6" s="18">
        <v>45.1</v>
      </c>
      <c r="H6" s="18">
        <v>51.7</v>
      </c>
      <c r="I6" s="29" t="s">
        <v>269</v>
      </c>
      <c r="J6" s="18">
        <v>50.1</v>
      </c>
      <c r="K6" s="18">
        <v>52.8</v>
      </c>
      <c r="L6" s="29" t="s">
        <v>269</v>
      </c>
      <c r="M6" s="18">
        <v>54.4</v>
      </c>
      <c r="N6" s="18">
        <v>54.7</v>
      </c>
      <c r="O6" s="29" t="s">
        <v>269</v>
      </c>
      <c r="P6" s="18">
        <v>58.7</v>
      </c>
      <c r="Q6" s="18">
        <v>56.5</v>
      </c>
      <c r="R6" s="29" t="s">
        <v>269</v>
      </c>
      <c r="S6" s="18">
        <v>56.8</v>
      </c>
      <c r="T6" s="18">
        <v>56.2</v>
      </c>
      <c r="U6" s="29" t="s">
        <v>269</v>
      </c>
      <c r="V6" s="18">
        <v>47</v>
      </c>
      <c r="W6" s="18">
        <v>52.2</v>
      </c>
      <c r="X6" s="18">
        <v>49.8</v>
      </c>
    </row>
    <row r="7" spans="1:24" ht="12" customHeight="1" x14ac:dyDescent="0.2">
      <c r="A7" s="44"/>
      <c r="B7" s="17" t="s">
        <v>234</v>
      </c>
      <c r="C7" s="29" t="s">
        <v>269</v>
      </c>
      <c r="D7" s="18">
        <v>35</v>
      </c>
      <c r="E7" s="18">
        <v>47.6</v>
      </c>
      <c r="F7" s="29" t="s">
        <v>269</v>
      </c>
      <c r="G7" s="18">
        <v>45.4</v>
      </c>
      <c r="H7" s="18">
        <v>52.7</v>
      </c>
      <c r="I7" s="29" t="s">
        <v>269</v>
      </c>
      <c r="J7" s="18">
        <v>49.9</v>
      </c>
      <c r="K7" s="18">
        <v>51.8</v>
      </c>
      <c r="L7" s="29" t="s">
        <v>269</v>
      </c>
      <c r="M7" s="18">
        <v>55.2</v>
      </c>
      <c r="N7" s="18">
        <v>56.1</v>
      </c>
      <c r="O7" s="29" t="s">
        <v>269</v>
      </c>
      <c r="P7" s="18">
        <v>59.2</v>
      </c>
      <c r="Q7" s="18">
        <v>59.3</v>
      </c>
      <c r="R7" s="29" t="s">
        <v>269</v>
      </c>
      <c r="S7" s="18">
        <v>58.7</v>
      </c>
      <c r="T7" s="18">
        <v>58.5</v>
      </c>
      <c r="U7" s="29" t="s">
        <v>269</v>
      </c>
      <c r="V7" s="18">
        <v>47.3</v>
      </c>
      <c r="W7" s="18">
        <v>52.8</v>
      </c>
      <c r="X7" s="18">
        <v>50.3</v>
      </c>
    </row>
    <row r="8" spans="1:24" ht="12" customHeight="1" x14ac:dyDescent="0.2">
      <c r="A8" s="44"/>
      <c r="B8" s="17" t="s">
        <v>235</v>
      </c>
      <c r="C8" s="29" t="s">
        <v>269</v>
      </c>
      <c r="D8" s="18">
        <v>36.799999999999997</v>
      </c>
      <c r="E8" s="18">
        <v>48.3</v>
      </c>
      <c r="F8" s="29" t="s">
        <v>269</v>
      </c>
      <c r="G8" s="18">
        <v>45.9</v>
      </c>
      <c r="H8" s="18">
        <v>52.5</v>
      </c>
      <c r="I8" s="29" t="s">
        <v>269</v>
      </c>
      <c r="J8" s="18">
        <v>51.2</v>
      </c>
      <c r="K8" s="18">
        <v>51.3</v>
      </c>
      <c r="L8" s="29" t="s">
        <v>269</v>
      </c>
      <c r="M8" s="18">
        <v>55</v>
      </c>
      <c r="N8" s="18">
        <v>54.9</v>
      </c>
      <c r="O8" s="29" t="s">
        <v>269</v>
      </c>
      <c r="P8" s="18">
        <v>58.3</v>
      </c>
      <c r="Q8" s="18">
        <v>58</v>
      </c>
      <c r="R8" s="29" t="s">
        <v>269</v>
      </c>
      <c r="S8" s="18">
        <v>60.7</v>
      </c>
      <c r="T8" s="18">
        <v>57.6</v>
      </c>
      <c r="U8" s="29" t="s">
        <v>269</v>
      </c>
      <c r="V8" s="18">
        <v>47.9</v>
      </c>
      <c r="W8" s="18">
        <v>52.4</v>
      </c>
      <c r="X8" s="18">
        <v>50.4</v>
      </c>
    </row>
    <row r="9" spans="1:24" ht="12" customHeight="1" x14ac:dyDescent="0.2">
      <c r="A9" s="44"/>
      <c r="B9" s="17" t="s">
        <v>236</v>
      </c>
      <c r="C9" s="29" t="s">
        <v>269</v>
      </c>
      <c r="D9" s="18">
        <v>36.299999999999997</v>
      </c>
      <c r="E9" s="18">
        <v>47.6</v>
      </c>
      <c r="F9" s="29" t="s">
        <v>269</v>
      </c>
      <c r="G9" s="18">
        <v>46</v>
      </c>
      <c r="H9" s="18">
        <v>52.4</v>
      </c>
      <c r="I9" s="29" t="s">
        <v>269</v>
      </c>
      <c r="J9" s="18">
        <v>49.3</v>
      </c>
      <c r="K9" s="18">
        <v>51.4</v>
      </c>
      <c r="L9" s="29" t="s">
        <v>269</v>
      </c>
      <c r="M9" s="18">
        <v>54.1</v>
      </c>
      <c r="N9" s="18">
        <v>53.3</v>
      </c>
      <c r="O9" s="29" t="s">
        <v>269</v>
      </c>
      <c r="P9" s="18">
        <v>57.5</v>
      </c>
      <c r="Q9" s="18">
        <v>57.3</v>
      </c>
      <c r="R9" s="29" t="s">
        <v>269</v>
      </c>
      <c r="S9" s="18">
        <v>57.2</v>
      </c>
      <c r="T9" s="18">
        <v>57.3</v>
      </c>
      <c r="U9" s="29" t="s">
        <v>269</v>
      </c>
      <c r="V9" s="18">
        <v>47.1</v>
      </c>
      <c r="W9" s="18">
        <v>51.9</v>
      </c>
      <c r="X9" s="18">
        <v>49.7</v>
      </c>
    </row>
    <row r="10" spans="1:24" ht="12" customHeight="1" x14ac:dyDescent="0.2">
      <c r="A10" s="44"/>
      <c r="B10" s="17" t="s">
        <v>237</v>
      </c>
      <c r="C10" s="29" t="s">
        <v>269</v>
      </c>
      <c r="D10" s="18">
        <v>41.1</v>
      </c>
      <c r="E10" s="18">
        <v>51.2</v>
      </c>
      <c r="F10" s="29" t="s">
        <v>269</v>
      </c>
      <c r="G10" s="18">
        <v>49.1</v>
      </c>
      <c r="H10" s="18">
        <v>55.3</v>
      </c>
      <c r="I10" s="29" t="s">
        <v>269</v>
      </c>
      <c r="J10" s="18">
        <v>52.3</v>
      </c>
      <c r="K10" s="18">
        <v>53.7</v>
      </c>
      <c r="L10" s="29" t="s">
        <v>269</v>
      </c>
      <c r="M10" s="18">
        <v>54.5</v>
      </c>
      <c r="N10" s="18">
        <v>54.8</v>
      </c>
      <c r="O10" s="29" t="s">
        <v>269</v>
      </c>
      <c r="P10" s="18">
        <v>56.2</v>
      </c>
      <c r="Q10" s="18">
        <v>58.1</v>
      </c>
      <c r="R10" s="29" t="s">
        <v>269</v>
      </c>
      <c r="S10" s="18">
        <v>59.1</v>
      </c>
      <c r="T10" s="18">
        <v>58.3</v>
      </c>
      <c r="U10" s="29" t="s">
        <v>269</v>
      </c>
      <c r="V10" s="18">
        <v>49.8</v>
      </c>
      <c r="W10" s="18">
        <v>54.4</v>
      </c>
      <c r="X10" s="18">
        <v>52.3</v>
      </c>
    </row>
    <row r="11" spans="1:24" ht="12" customHeight="1" x14ac:dyDescent="0.2">
      <c r="A11" s="44"/>
      <c r="B11" s="17" t="s">
        <v>238</v>
      </c>
      <c r="C11" s="29" t="s">
        <v>269</v>
      </c>
      <c r="D11" s="18">
        <v>41.2</v>
      </c>
      <c r="E11" s="18">
        <v>50.2</v>
      </c>
      <c r="F11" s="29" t="s">
        <v>269</v>
      </c>
      <c r="G11" s="18">
        <v>47.9</v>
      </c>
      <c r="H11" s="18">
        <v>54.5</v>
      </c>
      <c r="I11" s="29" t="s">
        <v>269</v>
      </c>
      <c r="J11" s="18">
        <v>51.9</v>
      </c>
      <c r="K11" s="18">
        <v>52.8</v>
      </c>
      <c r="L11" s="29" t="s">
        <v>269</v>
      </c>
      <c r="M11" s="18">
        <v>55.4</v>
      </c>
      <c r="N11" s="18">
        <v>54.5</v>
      </c>
      <c r="O11" s="29" t="s">
        <v>269</v>
      </c>
      <c r="P11" s="18">
        <v>58.8</v>
      </c>
      <c r="Q11" s="18">
        <v>59.5</v>
      </c>
      <c r="R11" s="29" t="s">
        <v>269</v>
      </c>
      <c r="S11" s="18">
        <v>58.7</v>
      </c>
      <c r="T11" s="18">
        <v>57.7</v>
      </c>
      <c r="U11" s="29" t="s">
        <v>269</v>
      </c>
      <c r="V11" s="18">
        <v>49.9</v>
      </c>
      <c r="W11" s="18">
        <v>53.8</v>
      </c>
      <c r="X11" s="18">
        <v>52.1</v>
      </c>
    </row>
    <row r="12" spans="1:24" ht="12" customHeight="1" x14ac:dyDescent="0.2">
      <c r="A12" s="44"/>
      <c r="B12" s="17" t="s">
        <v>239</v>
      </c>
      <c r="C12" s="29" t="s">
        <v>269</v>
      </c>
      <c r="D12" s="18">
        <v>39.6</v>
      </c>
      <c r="E12" s="18">
        <v>49.4</v>
      </c>
      <c r="F12" s="29" t="s">
        <v>269</v>
      </c>
      <c r="G12" s="18">
        <v>46.7</v>
      </c>
      <c r="H12" s="18">
        <v>54.7</v>
      </c>
      <c r="I12" s="29" t="s">
        <v>269</v>
      </c>
      <c r="J12" s="18">
        <v>50.3</v>
      </c>
      <c r="K12" s="18">
        <v>53.2</v>
      </c>
      <c r="L12" s="29" t="s">
        <v>269</v>
      </c>
      <c r="M12" s="18">
        <v>54.8</v>
      </c>
      <c r="N12" s="18">
        <v>53.9</v>
      </c>
      <c r="O12" s="29" t="s">
        <v>269</v>
      </c>
      <c r="P12" s="18">
        <v>58.9</v>
      </c>
      <c r="Q12" s="18">
        <v>58.9</v>
      </c>
      <c r="R12" s="29" t="s">
        <v>269</v>
      </c>
      <c r="S12" s="18">
        <v>59.5</v>
      </c>
      <c r="T12" s="18">
        <v>57.4</v>
      </c>
      <c r="U12" s="29" t="s">
        <v>269</v>
      </c>
      <c r="V12" s="18">
        <v>48.9</v>
      </c>
      <c r="W12" s="18">
        <v>53.6</v>
      </c>
      <c r="X12" s="18">
        <v>51.5</v>
      </c>
    </row>
    <row r="13" spans="1:24" ht="12" customHeight="1" x14ac:dyDescent="0.2">
      <c r="A13" s="44"/>
      <c r="B13" s="17" t="s">
        <v>240</v>
      </c>
      <c r="C13" s="29" t="s">
        <v>269</v>
      </c>
      <c r="D13" s="18">
        <v>39.6</v>
      </c>
      <c r="E13" s="18">
        <v>49.6</v>
      </c>
      <c r="F13" s="29" t="s">
        <v>269</v>
      </c>
      <c r="G13" s="18">
        <v>46.6</v>
      </c>
      <c r="H13" s="18">
        <v>54.8</v>
      </c>
      <c r="I13" s="29" t="s">
        <v>269</v>
      </c>
      <c r="J13" s="18">
        <v>51.4</v>
      </c>
      <c r="K13" s="18">
        <v>52.7</v>
      </c>
      <c r="L13" s="29" t="s">
        <v>269</v>
      </c>
      <c r="M13" s="18">
        <v>55</v>
      </c>
      <c r="N13" s="18">
        <v>54.4</v>
      </c>
      <c r="O13" s="29" t="s">
        <v>269</v>
      </c>
      <c r="P13" s="18">
        <v>59.5</v>
      </c>
      <c r="Q13" s="18">
        <v>59.5</v>
      </c>
      <c r="R13" s="29" t="s">
        <v>269</v>
      </c>
      <c r="S13" s="18">
        <v>61.6</v>
      </c>
      <c r="T13" s="18">
        <v>59.8</v>
      </c>
      <c r="U13" s="29" t="s">
        <v>269</v>
      </c>
      <c r="V13" s="18">
        <v>49.4</v>
      </c>
      <c r="W13" s="18">
        <v>53.9</v>
      </c>
      <c r="X13" s="18">
        <v>51.9</v>
      </c>
    </row>
    <row r="14" spans="1:24" ht="12" customHeight="1" x14ac:dyDescent="0.2">
      <c r="A14" s="44"/>
      <c r="B14" s="17" t="s">
        <v>241</v>
      </c>
      <c r="C14" s="29" t="s">
        <v>269</v>
      </c>
      <c r="D14" s="18">
        <v>39</v>
      </c>
      <c r="E14" s="18">
        <v>51.2</v>
      </c>
      <c r="F14" s="29" t="s">
        <v>269</v>
      </c>
      <c r="G14" s="18">
        <v>45.2</v>
      </c>
      <c r="H14" s="18">
        <v>55.2</v>
      </c>
      <c r="I14" s="29" t="s">
        <v>269</v>
      </c>
      <c r="J14" s="18">
        <v>50.4</v>
      </c>
      <c r="K14" s="18">
        <v>52.3</v>
      </c>
      <c r="L14" s="29" t="s">
        <v>269</v>
      </c>
      <c r="M14" s="18">
        <v>53.8</v>
      </c>
      <c r="N14" s="18">
        <v>54.8</v>
      </c>
      <c r="O14" s="29" t="s">
        <v>269</v>
      </c>
      <c r="P14" s="18">
        <v>56.4</v>
      </c>
      <c r="Q14" s="18">
        <v>56.9</v>
      </c>
      <c r="R14" s="29" t="s">
        <v>269</v>
      </c>
      <c r="S14" s="18">
        <v>59.4</v>
      </c>
      <c r="T14" s="18">
        <v>59.4</v>
      </c>
      <c r="U14" s="29" t="s">
        <v>269</v>
      </c>
      <c r="V14" s="18">
        <v>48.2</v>
      </c>
      <c r="W14" s="18">
        <v>54.1</v>
      </c>
      <c r="X14" s="18">
        <v>51.5</v>
      </c>
    </row>
    <row r="15" spans="1:24" ht="12" customHeight="1" x14ac:dyDescent="0.2">
      <c r="A15" s="44"/>
      <c r="B15" s="17" t="s">
        <v>242</v>
      </c>
      <c r="C15" s="29" t="s">
        <v>269</v>
      </c>
      <c r="D15" s="18">
        <v>35.1</v>
      </c>
      <c r="E15" s="18">
        <v>47.7</v>
      </c>
      <c r="F15" s="29" t="s">
        <v>269</v>
      </c>
      <c r="G15" s="18">
        <v>41.6</v>
      </c>
      <c r="H15" s="18">
        <v>51.9</v>
      </c>
      <c r="I15" s="29" t="s">
        <v>269</v>
      </c>
      <c r="J15" s="18">
        <v>47.3</v>
      </c>
      <c r="K15" s="18">
        <v>49.9</v>
      </c>
      <c r="L15" s="29" t="s">
        <v>269</v>
      </c>
      <c r="M15" s="18">
        <v>51.7</v>
      </c>
      <c r="N15" s="18">
        <v>52.8</v>
      </c>
      <c r="O15" s="29" t="s">
        <v>269</v>
      </c>
      <c r="P15" s="18">
        <v>56.1</v>
      </c>
      <c r="Q15" s="18">
        <v>57.1</v>
      </c>
      <c r="R15" s="29" t="s">
        <v>269</v>
      </c>
      <c r="S15" s="18">
        <v>59.3</v>
      </c>
      <c r="T15" s="18">
        <v>57.9</v>
      </c>
      <c r="U15" s="29" t="s">
        <v>269</v>
      </c>
      <c r="V15" s="18">
        <v>45.3</v>
      </c>
      <c r="W15" s="18">
        <v>51.6</v>
      </c>
      <c r="X15" s="18">
        <v>48.8</v>
      </c>
    </row>
    <row r="16" spans="1:24" ht="12" customHeight="1" x14ac:dyDescent="0.2">
      <c r="A16" s="44"/>
      <c r="B16" s="17" t="s">
        <v>243</v>
      </c>
      <c r="C16" s="29" t="s">
        <v>269</v>
      </c>
      <c r="D16" s="18">
        <v>31.2</v>
      </c>
      <c r="E16" s="18">
        <v>42.3</v>
      </c>
      <c r="F16" s="29" t="s">
        <v>269</v>
      </c>
      <c r="G16" s="18">
        <v>37.299999999999997</v>
      </c>
      <c r="H16" s="18">
        <v>47.6</v>
      </c>
      <c r="I16" s="29" t="s">
        <v>269</v>
      </c>
      <c r="J16" s="18">
        <v>43.3</v>
      </c>
      <c r="K16" s="18">
        <v>46.3</v>
      </c>
      <c r="L16" s="29" t="s">
        <v>269</v>
      </c>
      <c r="M16" s="18">
        <v>47.6</v>
      </c>
      <c r="N16" s="18">
        <v>50.1</v>
      </c>
      <c r="O16" s="29" t="s">
        <v>269</v>
      </c>
      <c r="P16" s="18">
        <v>52</v>
      </c>
      <c r="Q16" s="18">
        <v>53</v>
      </c>
      <c r="R16" s="29" t="s">
        <v>269</v>
      </c>
      <c r="S16" s="18">
        <v>58</v>
      </c>
      <c r="T16" s="18">
        <v>53.6</v>
      </c>
      <c r="U16" s="29" t="s">
        <v>269</v>
      </c>
      <c r="V16" s="18">
        <v>41.4</v>
      </c>
      <c r="W16" s="18">
        <v>47.4</v>
      </c>
      <c r="X16" s="18">
        <v>44.7</v>
      </c>
    </row>
    <row r="17" spans="1:24" ht="12" customHeight="1" x14ac:dyDescent="0.2">
      <c r="A17" s="44"/>
      <c r="B17" s="17" t="s">
        <v>244</v>
      </c>
      <c r="C17" s="29" t="s">
        <v>269</v>
      </c>
      <c r="D17" s="18">
        <v>30.8</v>
      </c>
      <c r="E17" s="18">
        <v>43.1</v>
      </c>
      <c r="F17" s="29" t="s">
        <v>269</v>
      </c>
      <c r="G17" s="18">
        <v>36</v>
      </c>
      <c r="H17" s="18">
        <v>48.2</v>
      </c>
      <c r="I17" s="29" t="s">
        <v>269</v>
      </c>
      <c r="J17" s="18">
        <v>41.7</v>
      </c>
      <c r="K17" s="18">
        <v>46.7</v>
      </c>
      <c r="L17" s="29" t="s">
        <v>269</v>
      </c>
      <c r="M17" s="18">
        <v>47.7</v>
      </c>
      <c r="N17" s="18">
        <v>49.9</v>
      </c>
      <c r="O17" s="29" t="s">
        <v>269</v>
      </c>
      <c r="P17" s="18">
        <v>53.2</v>
      </c>
      <c r="Q17" s="18">
        <v>54.3</v>
      </c>
      <c r="R17" s="29" t="s">
        <v>269</v>
      </c>
      <c r="S17" s="18">
        <v>58.3</v>
      </c>
      <c r="T17" s="18">
        <v>53.4</v>
      </c>
      <c r="U17" s="29" t="s">
        <v>269</v>
      </c>
      <c r="V17" s="18">
        <v>40.9</v>
      </c>
      <c r="W17" s="18">
        <v>47.9</v>
      </c>
      <c r="X17" s="18">
        <v>44.7</v>
      </c>
    </row>
    <row r="18" spans="1:24" ht="12" customHeight="1" x14ac:dyDescent="0.2">
      <c r="A18" s="44"/>
      <c r="B18" s="20" t="s">
        <v>245</v>
      </c>
      <c r="C18" s="30" t="s">
        <v>269</v>
      </c>
      <c r="D18" s="21">
        <v>31.2</v>
      </c>
      <c r="E18" s="21">
        <v>43.1</v>
      </c>
      <c r="F18" s="30" t="s">
        <v>269</v>
      </c>
      <c r="G18" s="21">
        <v>37</v>
      </c>
      <c r="H18" s="21">
        <v>47.8</v>
      </c>
      <c r="I18" s="30" t="s">
        <v>269</v>
      </c>
      <c r="J18" s="21">
        <v>41.1</v>
      </c>
      <c r="K18" s="21">
        <v>46</v>
      </c>
      <c r="L18" s="30" t="s">
        <v>269</v>
      </c>
      <c r="M18" s="21">
        <v>46.9</v>
      </c>
      <c r="N18" s="21">
        <v>50.6</v>
      </c>
      <c r="O18" s="30" t="s">
        <v>269</v>
      </c>
      <c r="P18" s="21">
        <v>54.9</v>
      </c>
      <c r="Q18" s="21">
        <v>53.1</v>
      </c>
      <c r="R18" s="30" t="s">
        <v>269</v>
      </c>
      <c r="S18" s="21">
        <v>57</v>
      </c>
      <c r="T18" s="21">
        <v>53.7</v>
      </c>
      <c r="U18" s="30" t="s">
        <v>269</v>
      </c>
      <c r="V18" s="21">
        <v>41.1</v>
      </c>
      <c r="W18" s="21">
        <v>47.7</v>
      </c>
      <c r="X18" s="21">
        <v>44.7</v>
      </c>
    </row>
    <row r="19" spans="1:24" ht="12" customHeight="1" x14ac:dyDescent="0.2">
      <c r="A19" s="43" t="s">
        <v>246</v>
      </c>
      <c r="B19" s="17" t="s">
        <v>233</v>
      </c>
      <c r="C19" s="29" t="s">
        <v>269</v>
      </c>
      <c r="D19" s="34">
        <v>1775</v>
      </c>
      <c r="E19" s="34">
        <v>2985</v>
      </c>
      <c r="F19" s="29" t="s">
        <v>269</v>
      </c>
      <c r="G19" s="34">
        <v>2078</v>
      </c>
      <c r="H19" s="34">
        <v>3109</v>
      </c>
      <c r="I19" s="29" t="s">
        <v>269</v>
      </c>
      <c r="J19" s="34">
        <v>1870</v>
      </c>
      <c r="K19" s="34">
        <v>2412</v>
      </c>
      <c r="L19" s="29" t="s">
        <v>269</v>
      </c>
      <c r="M19" s="34">
        <v>1795</v>
      </c>
      <c r="N19" s="34">
        <v>2079</v>
      </c>
      <c r="O19" s="29" t="s">
        <v>269</v>
      </c>
      <c r="P19" s="34">
        <v>1108</v>
      </c>
      <c r="Q19" s="34">
        <v>1349</v>
      </c>
      <c r="R19" s="29" t="s">
        <v>269</v>
      </c>
      <c r="S19" s="9">
        <v>693</v>
      </c>
      <c r="T19" s="9">
        <v>927</v>
      </c>
      <c r="U19" s="29" t="s">
        <v>269</v>
      </c>
      <c r="V19" s="34">
        <v>9319</v>
      </c>
      <c r="W19" s="34">
        <v>12861</v>
      </c>
      <c r="X19" s="34">
        <v>22180</v>
      </c>
    </row>
    <row r="20" spans="1:24" ht="12" customHeight="1" x14ac:dyDescent="0.2">
      <c r="A20" s="44"/>
      <c r="B20" s="17" t="s">
        <v>234</v>
      </c>
      <c r="C20" s="29" t="s">
        <v>269</v>
      </c>
      <c r="D20" s="34">
        <v>2081</v>
      </c>
      <c r="E20" s="34">
        <v>3404</v>
      </c>
      <c r="F20" s="29" t="s">
        <v>269</v>
      </c>
      <c r="G20" s="34">
        <v>2425</v>
      </c>
      <c r="H20" s="34">
        <v>3624</v>
      </c>
      <c r="I20" s="29" t="s">
        <v>269</v>
      </c>
      <c r="J20" s="34">
        <v>2133</v>
      </c>
      <c r="K20" s="34">
        <v>2706</v>
      </c>
      <c r="L20" s="29" t="s">
        <v>269</v>
      </c>
      <c r="M20" s="34">
        <v>2066</v>
      </c>
      <c r="N20" s="34">
        <v>2421</v>
      </c>
      <c r="O20" s="29" t="s">
        <v>269</v>
      </c>
      <c r="P20" s="34">
        <v>1317</v>
      </c>
      <c r="Q20" s="34">
        <v>1614</v>
      </c>
      <c r="R20" s="29" t="s">
        <v>269</v>
      </c>
      <c r="S20" s="9">
        <v>795</v>
      </c>
      <c r="T20" s="34">
        <v>1078</v>
      </c>
      <c r="U20" s="29" t="s">
        <v>269</v>
      </c>
      <c r="V20" s="34">
        <v>10817</v>
      </c>
      <c r="W20" s="34">
        <v>14847</v>
      </c>
      <c r="X20" s="34">
        <v>25664</v>
      </c>
    </row>
    <row r="21" spans="1:24" ht="12" customHeight="1" x14ac:dyDescent="0.2">
      <c r="A21" s="44"/>
      <c r="B21" s="17" t="s">
        <v>235</v>
      </c>
      <c r="C21" s="29" t="s">
        <v>269</v>
      </c>
      <c r="D21" s="34">
        <v>2186</v>
      </c>
      <c r="E21" s="34">
        <v>3394</v>
      </c>
      <c r="F21" s="29" t="s">
        <v>269</v>
      </c>
      <c r="G21" s="34">
        <v>2439</v>
      </c>
      <c r="H21" s="34">
        <v>3543</v>
      </c>
      <c r="I21" s="29" t="s">
        <v>269</v>
      </c>
      <c r="J21" s="34">
        <v>2130</v>
      </c>
      <c r="K21" s="34">
        <v>2603</v>
      </c>
      <c r="L21" s="29" t="s">
        <v>269</v>
      </c>
      <c r="M21" s="34">
        <v>1991</v>
      </c>
      <c r="N21" s="34">
        <v>2331</v>
      </c>
      <c r="O21" s="29" t="s">
        <v>269</v>
      </c>
      <c r="P21" s="34">
        <v>1262</v>
      </c>
      <c r="Q21" s="34">
        <v>1532</v>
      </c>
      <c r="R21" s="29" t="s">
        <v>269</v>
      </c>
      <c r="S21" s="9">
        <v>730</v>
      </c>
      <c r="T21" s="9">
        <v>957</v>
      </c>
      <c r="U21" s="29" t="s">
        <v>269</v>
      </c>
      <c r="V21" s="34">
        <v>10738</v>
      </c>
      <c r="W21" s="34">
        <v>14360</v>
      </c>
      <c r="X21" s="34">
        <v>25098</v>
      </c>
    </row>
    <row r="22" spans="1:24" ht="12" customHeight="1" x14ac:dyDescent="0.2">
      <c r="A22" s="44"/>
      <c r="B22" s="17" t="s">
        <v>236</v>
      </c>
      <c r="C22" s="29" t="s">
        <v>269</v>
      </c>
      <c r="D22" s="34">
        <v>2212</v>
      </c>
      <c r="E22" s="34">
        <v>3412</v>
      </c>
      <c r="F22" s="29" t="s">
        <v>269</v>
      </c>
      <c r="G22" s="34">
        <v>2508</v>
      </c>
      <c r="H22" s="34">
        <v>3628</v>
      </c>
      <c r="I22" s="29" t="s">
        <v>269</v>
      </c>
      <c r="J22" s="34">
        <v>2101</v>
      </c>
      <c r="K22" s="34">
        <v>2654</v>
      </c>
      <c r="L22" s="29" t="s">
        <v>269</v>
      </c>
      <c r="M22" s="34">
        <v>1992</v>
      </c>
      <c r="N22" s="34">
        <v>2355</v>
      </c>
      <c r="O22" s="29" t="s">
        <v>269</v>
      </c>
      <c r="P22" s="34">
        <v>1293</v>
      </c>
      <c r="Q22" s="34">
        <v>1567</v>
      </c>
      <c r="R22" s="29" t="s">
        <v>269</v>
      </c>
      <c r="S22" s="9">
        <v>718</v>
      </c>
      <c r="T22" s="9">
        <v>994</v>
      </c>
      <c r="U22" s="29" t="s">
        <v>269</v>
      </c>
      <c r="V22" s="34">
        <v>10824</v>
      </c>
      <c r="W22" s="34">
        <v>14610</v>
      </c>
      <c r="X22" s="34">
        <v>25434</v>
      </c>
    </row>
    <row r="23" spans="1:24" ht="12" customHeight="1" x14ac:dyDescent="0.2">
      <c r="A23" s="44"/>
      <c r="B23" s="17" t="s">
        <v>237</v>
      </c>
      <c r="C23" s="29" t="s">
        <v>269</v>
      </c>
      <c r="D23" s="34">
        <v>2440</v>
      </c>
      <c r="E23" s="34">
        <v>3594</v>
      </c>
      <c r="F23" s="29" t="s">
        <v>269</v>
      </c>
      <c r="G23" s="34">
        <v>2587</v>
      </c>
      <c r="H23" s="34">
        <v>3721</v>
      </c>
      <c r="I23" s="29" t="s">
        <v>269</v>
      </c>
      <c r="J23" s="34">
        <v>2164</v>
      </c>
      <c r="K23" s="34">
        <v>2702</v>
      </c>
      <c r="L23" s="29" t="s">
        <v>269</v>
      </c>
      <c r="M23" s="34">
        <v>2012</v>
      </c>
      <c r="N23" s="34">
        <v>2404</v>
      </c>
      <c r="O23" s="29" t="s">
        <v>269</v>
      </c>
      <c r="P23" s="34">
        <v>1292</v>
      </c>
      <c r="Q23" s="34">
        <v>1621</v>
      </c>
      <c r="R23" s="29" t="s">
        <v>269</v>
      </c>
      <c r="S23" s="9">
        <v>763</v>
      </c>
      <c r="T23" s="34">
        <v>1013</v>
      </c>
      <c r="U23" s="29" t="s">
        <v>269</v>
      </c>
      <c r="V23" s="34">
        <v>11258</v>
      </c>
      <c r="W23" s="34">
        <v>15055</v>
      </c>
      <c r="X23" s="34">
        <v>26313</v>
      </c>
    </row>
    <row r="24" spans="1:24" ht="12" customHeight="1" x14ac:dyDescent="0.2">
      <c r="A24" s="44"/>
      <c r="B24" s="17" t="s">
        <v>238</v>
      </c>
      <c r="C24" s="29" t="s">
        <v>269</v>
      </c>
      <c r="D24" s="34">
        <v>2495</v>
      </c>
      <c r="E24" s="34">
        <v>3727</v>
      </c>
      <c r="F24" s="29" t="s">
        <v>269</v>
      </c>
      <c r="G24" s="34">
        <v>2647</v>
      </c>
      <c r="H24" s="34">
        <v>3896</v>
      </c>
      <c r="I24" s="29" t="s">
        <v>269</v>
      </c>
      <c r="J24" s="34">
        <v>2311</v>
      </c>
      <c r="K24" s="34">
        <v>2861</v>
      </c>
      <c r="L24" s="29" t="s">
        <v>269</v>
      </c>
      <c r="M24" s="34">
        <v>2146</v>
      </c>
      <c r="N24" s="34">
        <v>2552</v>
      </c>
      <c r="O24" s="29" t="s">
        <v>269</v>
      </c>
      <c r="P24" s="34">
        <v>1419</v>
      </c>
      <c r="Q24" s="34">
        <v>1744</v>
      </c>
      <c r="R24" s="29" t="s">
        <v>269</v>
      </c>
      <c r="S24" s="9">
        <v>861</v>
      </c>
      <c r="T24" s="34">
        <v>1119</v>
      </c>
      <c r="U24" s="29" t="s">
        <v>269</v>
      </c>
      <c r="V24" s="34">
        <v>11879</v>
      </c>
      <c r="W24" s="34">
        <v>15899</v>
      </c>
      <c r="X24" s="34">
        <v>27778</v>
      </c>
    </row>
    <row r="25" spans="1:24" ht="12" customHeight="1" x14ac:dyDescent="0.2">
      <c r="A25" s="44"/>
      <c r="B25" s="17" t="s">
        <v>239</v>
      </c>
      <c r="C25" s="29" t="s">
        <v>269</v>
      </c>
      <c r="D25" s="34">
        <v>2337</v>
      </c>
      <c r="E25" s="34">
        <v>3515</v>
      </c>
      <c r="F25" s="29" t="s">
        <v>269</v>
      </c>
      <c r="G25" s="34">
        <v>2522</v>
      </c>
      <c r="H25" s="34">
        <v>3832</v>
      </c>
      <c r="I25" s="29" t="s">
        <v>269</v>
      </c>
      <c r="J25" s="34">
        <v>2213</v>
      </c>
      <c r="K25" s="34">
        <v>2827</v>
      </c>
      <c r="L25" s="29" t="s">
        <v>269</v>
      </c>
      <c r="M25" s="34">
        <v>2057</v>
      </c>
      <c r="N25" s="34">
        <v>2470</v>
      </c>
      <c r="O25" s="29" t="s">
        <v>269</v>
      </c>
      <c r="P25" s="34">
        <v>1387</v>
      </c>
      <c r="Q25" s="34">
        <v>1684</v>
      </c>
      <c r="R25" s="29" t="s">
        <v>269</v>
      </c>
      <c r="S25" s="9">
        <v>858</v>
      </c>
      <c r="T25" s="34">
        <v>1082</v>
      </c>
      <c r="U25" s="29" t="s">
        <v>269</v>
      </c>
      <c r="V25" s="34">
        <v>11374</v>
      </c>
      <c r="W25" s="34">
        <v>15410</v>
      </c>
      <c r="X25" s="34">
        <v>26784</v>
      </c>
    </row>
    <row r="26" spans="1:24" ht="12" customHeight="1" x14ac:dyDescent="0.2">
      <c r="A26" s="44"/>
      <c r="B26" s="17" t="s">
        <v>240</v>
      </c>
      <c r="C26" s="29" t="s">
        <v>269</v>
      </c>
      <c r="D26" s="34">
        <v>2299</v>
      </c>
      <c r="E26" s="34">
        <v>3489</v>
      </c>
      <c r="F26" s="29" t="s">
        <v>269</v>
      </c>
      <c r="G26" s="34">
        <v>2468</v>
      </c>
      <c r="H26" s="34">
        <v>3825</v>
      </c>
      <c r="I26" s="29" t="s">
        <v>269</v>
      </c>
      <c r="J26" s="34">
        <v>2229</v>
      </c>
      <c r="K26" s="34">
        <v>2828</v>
      </c>
      <c r="L26" s="29" t="s">
        <v>269</v>
      </c>
      <c r="M26" s="34">
        <v>2102</v>
      </c>
      <c r="N26" s="34">
        <v>2487</v>
      </c>
      <c r="O26" s="29" t="s">
        <v>269</v>
      </c>
      <c r="P26" s="34">
        <v>1434</v>
      </c>
      <c r="Q26" s="34">
        <v>1719</v>
      </c>
      <c r="R26" s="29" t="s">
        <v>269</v>
      </c>
      <c r="S26" s="9">
        <v>873</v>
      </c>
      <c r="T26" s="34">
        <v>1134</v>
      </c>
      <c r="U26" s="29" t="s">
        <v>269</v>
      </c>
      <c r="V26" s="34">
        <v>11405</v>
      </c>
      <c r="W26" s="34">
        <v>15482</v>
      </c>
      <c r="X26" s="34">
        <v>26887</v>
      </c>
    </row>
    <row r="27" spans="1:24" ht="12" customHeight="1" x14ac:dyDescent="0.2">
      <c r="A27" s="44"/>
      <c r="B27" s="17" t="s">
        <v>241</v>
      </c>
      <c r="C27" s="29" t="s">
        <v>269</v>
      </c>
      <c r="D27" s="34">
        <v>1946</v>
      </c>
      <c r="E27" s="34">
        <v>3127</v>
      </c>
      <c r="F27" s="29" t="s">
        <v>269</v>
      </c>
      <c r="G27" s="34">
        <v>2116</v>
      </c>
      <c r="H27" s="34">
        <v>3431</v>
      </c>
      <c r="I27" s="29" t="s">
        <v>269</v>
      </c>
      <c r="J27" s="34">
        <v>1946</v>
      </c>
      <c r="K27" s="34">
        <v>2516</v>
      </c>
      <c r="L27" s="29" t="s">
        <v>269</v>
      </c>
      <c r="M27" s="34">
        <v>1879</v>
      </c>
      <c r="N27" s="34">
        <v>2274</v>
      </c>
      <c r="O27" s="29" t="s">
        <v>269</v>
      </c>
      <c r="P27" s="34">
        <v>1232</v>
      </c>
      <c r="Q27" s="34">
        <v>1503</v>
      </c>
      <c r="R27" s="29" t="s">
        <v>269</v>
      </c>
      <c r="S27" s="9">
        <v>771</v>
      </c>
      <c r="T27" s="34">
        <v>1065</v>
      </c>
      <c r="U27" s="29" t="s">
        <v>269</v>
      </c>
      <c r="V27" s="34">
        <v>9890</v>
      </c>
      <c r="W27" s="34">
        <v>13916</v>
      </c>
      <c r="X27" s="34">
        <v>23806</v>
      </c>
    </row>
    <row r="28" spans="1:24" ht="12" customHeight="1" x14ac:dyDescent="0.2">
      <c r="A28" s="44"/>
      <c r="B28" s="17" t="s">
        <v>242</v>
      </c>
      <c r="C28" s="29" t="s">
        <v>269</v>
      </c>
      <c r="D28" s="34">
        <v>2171</v>
      </c>
      <c r="E28" s="34">
        <v>3485</v>
      </c>
      <c r="F28" s="29" t="s">
        <v>269</v>
      </c>
      <c r="G28" s="34">
        <v>2363</v>
      </c>
      <c r="H28" s="34">
        <v>3747</v>
      </c>
      <c r="I28" s="29" t="s">
        <v>269</v>
      </c>
      <c r="J28" s="34">
        <v>2210</v>
      </c>
      <c r="K28" s="34">
        <v>2832</v>
      </c>
      <c r="L28" s="29" t="s">
        <v>269</v>
      </c>
      <c r="M28" s="34">
        <v>2137</v>
      </c>
      <c r="N28" s="34">
        <v>2522</v>
      </c>
      <c r="O28" s="29" t="s">
        <v>269</v>
      </c>
      <c r="P28" s="34">
        <v>1463</v>
      </c>
      <c r="Q28" s="34">
        <v>1743</v>
      </c>
      <c r="R28" s="29" t="s">
        <v>269</v>
      </c>
      <c r="S28" s="9">
        <v>890</v>
      </c>
      <c r="T28" s="34">
        <v>1198</v>
      </c>
      <c r="U28" s="29" t="s">
        <v>269</v>
      </c>
      <c r="V28" s="34">
        <v>11234</v>
      </c>
      <c r="W28" s="34">
        <v>15527</v>
      </c>
      <c r="X28" s="34">
        <v>26761</v>
      </c>
    </row>
    <row r="29" spans="1:24" ht="12" customHeight="1" x14ac:dyDescent="0.2">
      <c r="A29" s="44"/>
      <c r="B29" s="17" t="s">
        <v>243</v>
      </c>
      <c r="C29" s="29" t="s">
        <v>269</v>
      </c>
      <c r="D29" s="34">
        <v>2005</v>
      </c>
      <c r="E29" s="34">
        <v>3166</v>
      </c>
      <c r="F29" s="29" t="s">
        <v>269</v>
      </c>
      <c r="G29" s="34">
        <v>2175</v>
      </c>
      <c r="H29" s="34">
        <v>3436</v>
      </c>
      <c r="I29" s="29" t="s">
        <v>269</v>
      </c>
      <c r="J29" s="34">
        <v>2054</v>
      </c>
      <c r="K29" s="34">
        <v>2664</v>
      </c>
      <c r="L29" s="29" t="s">
        <v>269</v>
      </c>
      <c r="M29" s="34">
        <v>1975</v>
      </c>
      <c r="N29" s="34">
        <v>2378</v>
      </c>
      <c r="O29" s="29" t="s">
        <v>269</v>
      </c>
      <c r="P29" s="34">
        <v>1403</v>
      </c>
      <c r="Q29" s="34">
        <v>1666</v>
      </c>
      <c r="R29" s="29" t="s">
        <v>269</v>
      </c>
      <c r="S29" s="9">
        <v>884</v>
      </c>
      <c r="T29" s="34">
        <v>1127</v>
      </c>
      <c r="U29" s="29" t="s">
        <v>269</v>
      </c>
      <c r="V29" s="34">
        <v>10496</v>
      </c>
      <c r="W29" s="34">
        <v>14437</v>
      </c>
      <c r="X29" s="34">
        <v>24933</v>
      </c>
    </row>
    <row r="30" spans="1:24" ht="12" customHeight="1" x14ac:dyDescent="0.2">
      <c r="A30" s="44"/>
      <c r="B30" s="17" t="s">
        <v>244</v>
      </c>
      <c r="C30" s="29" t="s">
        <v>269</v>
      </c>
      <c r="D30" s="34">
        <v>1959</v>
      </c>
      <c r="E30" s="34">
        <v>3143</v>
      </c>
      <c r="F30" s="29" t="s">
        <v>269</v>
      </c>
      <c r="G30" s="34">
        <v>2056</v>
      </c>
      <c r="H30" s="34">
        <v>3447</v>
      </c>
      <c r="I30" s="29" t="s">
        <v>269</v>
      </c>
      <c r="J30" s="34">
        <v>1976</v>
      </c>
      <c r="K30" s="34">
        <v>2650</v>
      </c>
      <c r="L30" s="29" t="s">
        <v>269</v>
      </c>
      <c r="M30" s="34">
        <v>1955</v>
      </c>
      <c r="N30" s="34">
        <v>2334</v>
      </c>
      <c r="O30" s="29" t="s">
        <v>269</v>
      </c>
      <c r="P30" s="34">
        <v>1431</v>
      </c>
      <c r="Q30" s="34">
        <v>1697</v>
      </c>
      <c r="R30" s="29" t="s">
        <v>269</v>
      </c>
      <c r="S30" s="9">
        <v>898</v>
      </c>
      <c r="T30" s="34">
        <v>1119</v>
      </c>
      <c r="U30" s="29" t="s">
        <v>269</v>
      </c>
      <c r="V30" s="34">
        <v>10275</v>
      </c>
      <c r="W30" s="34">
        <v>14390</v>
      </c>
      <c r="X30" s="34">
        <v>24665</v>
      </c>
    </row>
    <row r="31" spans="1:24" ht="12" customHeight="1" x14ac:dyDescent="0.2">
      <c r="A31" s="44"/>
      <c r="B31" s="20" t="s">
        <v>245</v>
      </c>
      <c r="C31" s="30" t="s">
        <v>269</v>
      </c>
      <c r="D31" s="35">
        <v>1865</v>
      </c>
      <c r="E31" s="35">
        <v>3058</v>
      </c>
      <c r="F31" s="30" t="s">
        <v>269</v>
      </c>
      <c r="G31" s="35">
        <v>2003</v>
      </c>
      <c r="H31" s="35">
        <v>3292</v>
      </c>
      <c r="I31" s="30" t="s">
        <v>269</v>
      </c>
      <c r="J31" s="35">
        <v>1842</v>
      </c>
      <c r="K31" s="35">
        <v>2558</v>
      </c>
      <c r="L31" s="30" t="s">
        <v>269</v>
      </c>
      <c r="M31" s="35">
        <v>1818</v>
      </c>
      <c r="N31" s="35">
        <v>2259</v>
      </c>
      <c r="O31" s="30" t="s">
        <v>269</v>
      </c>
      <c r="P31" s="35">
        <v>1430</v>
      </c>
      <c r="Q31" s="35">
        <v>1660</v>
      </c>
      <c r="R31" s="30" t="s">
        <v>269</v>
      </c>
      <c r="S31" s="11">
        <v>858</v>
      </c>
      <c r="T31" s="35">
        <v>1106</v>
      </c>
      <c r="U31" s="30" t="s">
        <v>269</v>
      </c>
      <c r="V31" s="35">
        <v>9816</v>
      </c>
      <c r="W31" s="35">
        <v>13933</v>
      </c>
      <c r="X31" s="35">
        <v>23749</v>
      </c>
    </row>
    <row r="32" spans="1:24" ht="12" customHeight="1" x14ac:dyDescent="0.2">
      <c r="A32" s="43" t="s">
        <v>247</v>
      </c>
      <c r="B32" s="17" t="s">
        <v>233</v>
      </c>
      <c r="C32" s="29" t="s">
        <v>269</v>
      </c>
      <c r="D32" s="34">
        <v>5105</v>
      </c>
      <c r="E32" s="34">
        <v>6240</v>
      </c>
      <c r="F32" s="29" t="s">
        <v>269</v>
      </c>
      <c r="G32" s="34">
        <v>4608</v>
      </c>
      <c r="H32" s="34">
        <v>6009</v>
      </c>
      <c r="I32" s="29" t="s">
        <v>269</v>
      </c>
      <c r="J32" s="34">
        <v>3729</v>
      </c>
      <c r="K32" s="34">
        <v>4572</v>
      </c>
      <c r="L32" s="29" t="s">
        <v>269</v>
      </c>
      <c r="M32" s="34">
        <v>3297</v>
      </c>
      <c r="N32" s="34">
        <v>3801</v>
      </c>
      <c r="O32" s="29" t="s">
        <v>269</v>
      </c>
      <c r="P32" s="34">
        <v>1887</v>
      </c>
      <c r="Q32" s="34">
        <v>2387</v>
      </c>
      <c r="R32" s="29" t="s">
        <v>269</v>
      </c>
      <c r="S32" s="34">
        <v>1221</v>
      </c>
      <c r="T32" s="34">
        <v>1650</v>
      </c>
      <c r="U32" s="29" t="s">
        <v>269</v>
      </c>
      <c r="V32" s="34">
        <v>19847</v>
      </c>
      <c r="W32" s="34">
        <v>24659</v>
      </c>
      <c r="X32" s="34">
        <v>44506</v>
      </c>
    </row>
    <row r="33" spans="1:24" ht="12" customHeight="1" x14ac:dyDescent="0.2">
      <c r="A33" s="44"/>
      <c r="B33" s="17" t="s">
        <v>234</v>
      </c>
      <c r="C33" s="29" t="s">
        <v>269</v>
      </c>
      <c r="D33" s="34">
        <v>5946</v>
      </c>
      <c r="E33" s="34">
        <v>7157</v>
      </c>
      <c r="F33" s="29" t="s">
        <v>269</v>
      </c>
      <c r="G33" s="34">
        <v>5345</v>
      </c>
      <c r="H33" s="34">
        <v>6876</v>
      </c>
      <c r="I33" s="29" t="s">
        <v>269</v>
      </c>
      <c r="J33" s="34">
        <v>4271</v>
      </c>
      <c r="K33" s="34">
        <v>5225</v>
      </c>
      <c r="L33" s="29" t="s">
        <v>269</v>
      </c>
      <c r="M33" s="34">
        <v>3743</v>
      </c>
      <c r="N33" s="34">
        <v>4317</v>
      </c>
      <c r="O33" s="29" t="s">
        <v>269</v>
      </c>
      <c r="P33" s="34">
        <v>2225</v>
      </c>
      <c r="Q33" s="34">
        <v>2722</v>
      </c>
      <c r="R33" s="29" t="s">
        <v>269</v>
      </c>
      <c r="S33" s="34">
        <v>1354</v>
      </c>
      <c r="T33" s="34">
        <v>1842</v>
      </c>
      <c r="U33" s="29" t="s">
        <v>269</v>
      </c>
      <c r="V33" s="34">
        <v>22884</v>
      </c>
      <c r="W33" s="34">
        <v>28139</v>
      </c>
      <c r="X33" s="34">
        <v>51023</v>
      </c>
    </row>
    <row r="34" spans="1:24" ht="12" customHeight="1" x14ac:dyDescent="0.2">
      <c r="A34" s="44"/>
      <c r="B34" s="17" t="s">
        <v>235</v>
      </c>
      <c r="C34" s="29" t="s">
        <v>269</v>
      </c>
      <c r="D34" s="34">
        <v>5943</v>
      </c>
      <c r="E34" s="34">
        <v>7034</v>
      </c>
      <c r="F34" s="29" t="s">
        <v>269</v>
      </c>
      <c r="G34" s="34">
        <v>5314</v>
      </c>
      <c r="H34" s="34">
        <v>6749</v>
      </c>
      <c r="I34" s="29" t="s">
        <v>269</v>
      </c>
      <c r="J34" s="34">
        <v>4158</v>
      </c>
      <c r="K34" s="34">
        <v>5072</v>
      </c>
      <c r="L34" s="29" t="s">
        <v>269</v>
      </c>
      <c r="M34" s="34">
        <v>3623</v>
      </c>
      <c r="N34" s="34">
        <v>4249</v>
      </c>
      <c r="O34" s="29" t="s">
        <v>269</v>
      </c>
      <c r="P34" s="34">
        <v>2163</v>
      </c>
      <c r="Q34" s="34">
        <v>2643</v>
      </c>
      <c r="R34" s="29" t="s">
        <v>269</v>
      </c>
      <c r="S34" s="34">
        <v>1202</v>
      </c>
      <c r="T34" s="34">
        <v>1661</v>
      </c>
      <c r="U34" s="29" t="s">
        <v>269</v>
      </c>
      <c r="V34" s="34">
        <v>22403</v>
      </c>
      <c r="W34" s="34">
        <v>27408</v>
      </c>
      <c r="X34" s="34">
        <v>49811</v>
      </c>
    </row>
    <row r="35" spans="1:24" ht="12" customHeight="1" x14ac:dyDescent="0.2">
      <c r="A35" s="44"/>
      <c r="B35" s="17" t="s">
        <v>236</v>
      </c>
      <c r="C35" s="29" t="s">
        <v>269</v>
      </c>
      <c r="D35" s="34">
        <v>6093</v>
      </c>
      <c r="E35" s="34">
        <v>7168</v>
      </c>
      <c r="F35" s="29" t="s">
        <v>269</v>
      </c>
      <c r="G35" s="34">
        <v>5456</v>
      </c>
      <c r="H35" s="34">
        <v>6923</v>
      </c>
      <c r="I35" s="29" t="s">
        <v>269</v>
      </c>
      <c r="J35" s="34">
        <v>4265</v>
      </c>
      <c r="K35" s="34">
        <v>5168</v>
      </c>
      <c r="L35" s="29" t="s">
        <v>269</v>
      </c>
      <c r="M35" s="34">
        <v>3682</v>
      </c>
      <c r="N35" s="34">
        <v>4422</v>
      </c>
      <c r="O35" s="29" t="s">
        <v>269</v>
      </c>
      <c r="P35" s="34">
        <v>2247</v>
      </c>
      <c r="Q35" s="34">
        <v>2734</v>
      </c>
      <c r="R35" s="29" t="s">
        <v>269</v>
      </c>
      <c r="S35" s="34">
        <v>1255</v>
      </c>
      <c r="T35" s="34">
        <v>1736</v>
      </c>
      <c r="U35" s="29" t="s">
        <v>269</v>
      </c>
      <c r="V35" s="34">
        <v>22998</v>
      </c>
      <c r="W35" s="34">
        <v>28151</v>
      </c>
      <c r="X35" s="34">
        <v>51149</v>
      </c>
    </row>
    <row r="36" spans="1:24" ht="12" customHeight="1" x14ac:dyDescent="0.2">
      <c r="A36" s="44"/>
      <c r="B36" s="17" t="s">
        <v>237</v>
      </c>
      <c r="C36" s="29" t="s">
        <v>269</v>
      </c>
      <c r="D36" s="34">
        <v>5935</v>
      </c>
      <c r="E36" s="34">
        <v>7018</v>
      </c>
      <c r="F36" s="29" t="s">
        <v>269</v>
      </c>
      <c r="G36" s="34">
        <v>5269</v>
      </c>
      <c r="H36" s="34">
        <v>6725</v>
      </c>
      <c r="I36" s="29" t="s">
        <v>269</v>
      </c>
      <c r="J36" s="34">
        <v>4141</v>
      </c>
      <c r="K36" s="34">
        <v>5033</v>
      </c>
      <c r="L36" s="29" t="s">
        <v>269</v>
      </c>
      <c r="M36" s="34">
        <v>3695</v>
      </c>
      <c r="N36" s="34">
        <v>4384</v>
      </c>
      <c r="O36" s="29" t="s">
        <v>269</v>
      </c>
      <c r="P36" s="34">
        <v>2297</v>
      </c>
      <c r="Q36" s="34">
        <v>2790</v>
      </c>
      <c r="R36" s="29" t="s">
        <v>269</v>
      </c>
      <c r="S36" s="34">
        <v>1291</v>
      </c>
      <c r="T36" s="34">
        <v>1738</v>
      </c>
      <c r="U36" s="29" t="s">
        <v>269</v>
      </c>
      <c r="V36" s="34">
        <v>22628</v>
      </c>
      <c r="W36" s="34">
        <v>27688</v>
      </c>
      <c r="X36" s="34">
        <v>50316</v>
      </c>
    </row>
    <row r="37" spans="1:24" ht="12" customHeight="1" x14ac:dyDescent="0.2">
      <c r="A37" s="44"/>
      <c r="B37" s="17" t="s">
        <v>238</v>
      </c>
      <c r="C37" s="29" t="s">
        <v>269</v>
      </c>
      <c r="D37" s="34">
        <v>6050</v>
      </c>
      <c r="E37" s="34">
        <v>7422</v>
      </c>
      <c r="F37" s="29" t="s">
        <v>269</v>
      </c>
      <c r="G37" s="34">
        <v>5525</v>
      </c>
      <c r="H37" s="34">
        <v>7155</v>
      </c>
      <c r="I37" s="29" t="s">
        <v>269</v>
      </c>
      <c r="J37" s="34">
        <v>4454</v>
      </c>
      <c r="K37" s="34">
        <v>5416</v>
      </c>
      <c r="L37" s="29" t="s">
        <v>269</v>
      </c>
      <c r="M37" s="34">
        <v>3874</v>
      </c>
      <c r="N37" s="34">
        <v>4680</v>
      </c>
      <c r="O37" s="29" t="s">
        <v>269</v>
      </c>
      <c r="P37" s="34">
        <v>2415</v>
      </c>
      <c r="Q37" s="34">
        <v>2933</v>
      </c>
      <c r="R37" s="29" t="s">
        <v>269</v>
      </c>
      <c r="S37" s="34">
        <v>1467</v>
      </c>
      <c r="T37" s="34">
        <v>1941</v>
      </c>
      <c r="U37" s="29" t="s">
        <v>269</v>
      </c>
      <c r="V37" s="34">
        <v>23785</v>
      </c>
      <c r="W37" s="34">
        <v>29547</v>
      </c>
      <c r="X37" s="34">
        <v>53332</v>
      </c>
    </row>
    <row r="38" spans="1:24" ht="12" customHeight="1" x14ac:dyDescent="0.2">
      <c r="A38" s="44"/>
      <c r="B38" s="17" t="s">
        <v>239</v>
      </c>
      <c r="C38" s="29" t="s">
        <v>269</v>
      </c>
      <c r="D38" s="34">
        <v>5904</v>
      </c>
      <c r="E38" s="34">
        <v>7118</v>
      </c>
      <c r="F38" s="29" t="s">
        <v>269</v>
      </c>
      <c r="G38" s="34">
        <v>5400</v>
      </c>
      <c r="H38" s="34">
        <v>7000</v>
      </c>
      <c r="I38" s="29" t="s">
        <v>269</v>
      </c>
      <c r="J38" s="34">
        <v>4398</v>
      </c>
      <c r="K38" s="34">
        <v>5316</v>
      </c>
      <c r="L38" s="29" t="s">
        <v>269</v>
      </c>
      <c r="M38" s="34">
        <v>3754</v>
      </c>
      <c r="N38" s="34">
        <v>4586</v>
      </c>
      <c r="O38" s="29" t="s">
        <v>269</v>
      </c>
      <c r="P38" s="34">
        <v>2356</v>
      </c>
      <c r="Q38" s="34">
        <v>2861</v>
      </c>
      <c r="R38" s="29" t="s">
        <v>269</v>
      </c>
      <c r="S38" s="34">
        <v>1441</v>
      </c>
      <c r="T38" s="34">
        <v>1886</v>
      </c>
      <c r="U38" s="29" t="s">
        <v>269</v>
      </c>
      <c r="V38" s="34">
        <v>23253</v>
      </c>
      <c r="W38" s="34">
        <v>28767</v>
      </c>
      <c r="X38" s="34">
        <v>52020</v>
      </c>
    </row>
    <row r="39" spans="1:24" ht="12" customHeight="1" x14ac:dyDescent="0.2">
      <c r="A39" s="44"/>
      <c r="B39" s="17" t="s">
        <v>240</v>
      </c>
      <c r="C39" s="29" t="s">
        <v>269</v>
      </c>
      <c r="D39" s="34">
        <v>5807</v>
      </c>
      <c r="E39" s="34">
        <v>7036</v>
      </c>
      <c r="F39" s="29" t="s">
        <v>269</v>
      </c>
      <c r="G39" s="34">
        <v>5296</v>
      </c>
      <c r="H39" s="34">
        <v>6984</v>
      </c>
      <c r="I39" s="29" t="s">
        <v>269</v>
      </c>
      <c r="J39" s="34">
        <v>4333</v>
      </c>
      <c r="K39" s="34">
        <v>5362</v>
      </c>
      <c r="L39" s="29" t="s">
        <v>269</v>
      </c>
      <c r="M39" s="34">
        <v>3822</v>
      </c>
      <c r="N39" s="34">
        <v>4575</v>
      </c>
      <c r="O39" s="29" t="s">
        <v>269</v>
      </c>
      <c r="P39" s="34">
        <v>2411</v>
      </c>
      <c r="Q39" s="34">
        <v>2887</v>
      </c>
      <c r="R39" s="29" t="s">
        <v>269</v>
      </c>
      <c r="S39" s="34">
        <v>1417</v>
      </c>
      <c r="T39" s="34">
        <v>1896</v>
      </c>
      <c r="U39" s="29" t="s">
        <v>269</v>
      </c>
      <c r="V39" s="34">
        <v>23086</v>
      </c>
      <c r="W39" s="34">
        <v>28740</v>
      </c>
      <c r="X39" s="34">
        <v>51826</v>
      </c>
    </row>
    <row r="40" spans="1:24" ht="12" customHeight="1" x14ac:dyDescent="0.2">
      <c r="A40" s="44"/>
      <c r="B40" s="17" t="s">
        <v>241</v>
      </c>
      <c r="C40" s="29" t="s">
        <v>269</v>
      </c>
      <c r="D40" s="34">
        <v>4987</v>
      </c>
      <c r="E40" s="34">
        <v>6109</v>
      </c>
      <c r="F40" s="29" t="s">
        <v>269</v>
      </c>
      <c r="G40" s="34">
        <v>4680</v>
      </c>
      <c r="H40" s="34">
        <v>6217</v>
      </c>
      <c r="I40" s="29" t="s">
        <v>269</v>
      </c>
      <c r="J40" s="34">
        <v>3863</v>
      </c>
      <c r="K40" s="34">
        <v>4808</v>
      </c>
      <c r="L40" s="29" t="s">
        <v>269</v>
      </c>
      <c r="M40" s="34">
        <v>3490</v>
      </c>
      <c r="N40" s="34">
        <v>4152</v>
      </c>
      <c r="O40" s="29" t="s">
        <v>269</v>
      </c>
      <c r="P40" s="34">
        <v>2186</v>
      </c>
      <c r="Q40" s="34">
        <v>2640</v>
      </c>
      <c r="R40" s="29" t="s">
        <v>269</v>
      </c>
      <c r="S40" s="34">
        <v>1298</v>
      </c>
      <c r="T40" s="34">
        <v>1792</v>
      </c>
      <c r="U40" s="29" t="s">
        <v>269</v>
      </c>
      <c r="V40" s="34">
        <v>20504</v>
      </c>
      <c r="W40" s="34">
        <v>25718</v>
      </c>
      <c r="X40" s="34">
        <v>46222</v>
      </c>
    </row>
    <row r="41" spans="1:24" ht="12" customHeight="1" x14ac:dyDescent="0.2">
      <c r="A41" s="44"/>
      <c r="B41" s="17" t="s">
        <v>242</v>
      </c>
      <c r="C41" s="29" t="s">
        <v>269</v>
      </c>
      <c r="D41" s="34">
        <v>6188</v>
      </c>
      <c r="E41" s="34">
        <v>7307</v>
      </c>
      <c r="F41" s="29" t="s">
        <v>269</v>
      </c>
      <c r="G41" s="34">
        <v>5681</v>
      </c>
      <c r="H41" s="34">
        <v>7222</v>
      </c>
      <c r="I41" s="29" t="s">
        <v>269</v>
      </c>
      <c r="J41" s="34">
        <v>4677</v>
      </c>
      <c r="K41" s="34">
        <v>5678</v>
      </c>
      <c r="L41" s="29" t="s">
        <v>269</v>
      </c>
      <c r="M41" s="34">
        <v>4130</v>
      </c>
      <c r="N41" s="34">
        <v>4776</v>
      </c>
      <c r="O41" s="29" t="s">
        <v>269</v>
      </c>
      <c r="P41" s="34">
        <v>2606</v>
      </c>
      <c r="Q41" s="34">
        <v>3052</v>
      </c>
      <c r="R41" s="29" t="s">
        <v>269</v>
      </c>
      <c r="S41" s="34">
        <v>1501</v>
      </c>
      <c r="T41" s="34">
        <v>2068</v>
      </c>
      <c r="U41" s="29" t="s">
        <v>269</v>
      </c>
      <c r="V41" s="34">
        <v>24783</v>
      </c>
      <c r="W41" s="34">
        <v>30103</v>
      </c>
      <c r="X41" s="34">
        <v>54886</v>
      </c>
    </row>
    <row r="42" spans="1:24" ht="12" customHeight="1" x14ac:dyDescent="0.2">
      <c r="A42" s="44"/>
      <c r="B42" s="17" t="s">
        <v>243</v>
      </c>
      <c r="C42" s="29" t="s">
        <v>269</v>
      </c>
      <c r="D42" s="34">
        <v>6425</v>
      </c>
      <c r="E42" s="34">
        <v>7483</v>
      </c>
      <c r="F42" s="29" t="s">
        <v>269</v>
      </c>
      <c r="G42" s="34">
        <v>5824</v>
      </c>
      <c r="H42" s="34">
        <v>7224</v>
      </c>
      <c r="I42" s="29" t="s">
        <v>269</v>
      </c>
      <c r="J42" s="34">
        <v>4748</v>
      </c>
      <c r="K42" s="34">
        <v>5759</v>
      </c>
      <c r="L42" s="29" t="s">
        <v>269</v>
      </c>
      <c r="M42" s="34">
        <v>4153</v>
      </c>
      <c r="N42" s="34">
        <v>4750</v>
      </c>
      <c r="O42" s="29" t="s">
        <v>269</v>
      </c>
      <c r="P42" s="34">
        <v>2696</v>
      </c>
      <c r="Q42" s="34">
        <v>3146</v>
      </c>
      <c r="R42" s="29" t="s">
        <v>269</v>
      </c>
      <c r="S42" s="34">
        <v>1524</v>
      </c>
      <c r="T42" s="34">
        <v>2102</v>
      </c>
      <c r="U42" s="29" t="s">
        <v>269</v>
      </c>
      <c r="V42" s="34">
        <v>25370</v>
      </c>
      <c r="W42" s="34">
        <v>30464</v>
      </c>
      <c r="X42" s="34">
        <v>55834</v>
      </c>
    </row>
    <row r="43" spans="1:24" ht="12" customHeight="1" x14ac:dyDescent="0.2">
      <c r="A43" s="44"/>
      <c r="B43" s="17" t="s">
        <v>244</v>
      </c>
      <c r="C43" s="29" t="s">
        <v>269</v>
      </c>
      <c r="D43" s="34">
        <v>6354</v>
      </c>
      <c r="E43" s="34">
        <v>7291</v>
      </c>
      <c r="F43" s="29" t="s">
        <v>269</v>
      </c>
      <c r="G43" s="34">
        <v>5718</v>
      </c>
      <c r="H43" s="34">
        <v>7154</v>
      </c>
      <c r="I43" s="29" t="s">
        <v>269</v>
      </c>
      <c r="J43" s="34">
        <v>4734</v>
      </c>
      <c r="K43" s="34">
        <v>5678</v>
      </c>
      <c r="L43" s="29" t="s">
        <v>269</v>
      </c>
      <c r="M43" s="34">
        <v>4101</v>
      </c>
      <c r="N43" s="34">
        <v>4678</v>
      </c>
      <c r="O43" s="29" t="s">
        <v>269</v>
      </c>
      <c r="P43" s="34">
        <v>2690</v>
      </c>
      <c r="Q43" s="34">
        <v>3126</v>
      </c>
      <c r="R43" s="29" t="s">
        <v>269</v>
      </c>
      <c r="S43" s="34">
        <v>1541</v>
      </c>
      <c r="T43" s="34">
        <v>2095</v>
      </c>
      <c r="U43" s="29" t="s">
        <v>269</v>
      </c>
      <c r="V43" s="34">
        <v>25138</v>
      </c>
      <c r="W43" s="34">
        <v>30022</v>
      </c>
      <c r="X43" s="34">
        <v>55160</v>
      </c>
    </row>
    <row r="44" spans="1:24" ht="12" customHeight="1" x14ac:dyDescent="0.2">
      <c r="A44" s="44"/>
      <c r="B44" s="20" t="s">
        <v>245</v>
      </c>
      <c r="C44" s="30" t="s">
        <v>269</v>
      </c>
      <c r="D44" s="35">
        <v>5986</v>
      </c>
      <c r="E44" s="35">
        <v>7099</v>
      </c>
      <c r="F44" s="30" t="s">
        <v>269</v>
      </c>
      <c r="G44" s="35">
        <v>5419</v>
      </c>
      <c r="H44" s="35">
        <v>6887</v>
      </c>
      <c r="I44" s="30" t="s">
        <v>269</v>
      </c>
      <c r="J44" s="35">
        <v>4477</v>
      </c>
      <c r="K44" s="35">
        <v>5566</v>
      </c>
      <c r="L44" s="30" t="s">
        <v>269</v>
      </c>
      <c r="M44" s="35">
        <v>3880</v>
      </c>
      <c r="N44" s="35">
        <v>4468</v>
      </c>
      <c r="O44" s="30" t="s">
        <v>269</v>
      </c>
      <c r="P44" s="35">
        <v>2604</v>
      </c>
      <c r="Q44" s="35">
        <v>3128</v>
      </c>
      <c r="R44" s="30" t="s">
        <v>269</v>
      </c>
      <c r="S44" s="35">
        <v>1504</v>
      </c>
      <c r="T44" s="35">
        <v>2058</v>
      </c>
      <c r="U44" s="30" t="s">
        <v>269</v>
      </c>
      <c r="V44" s="35">
        <v>23870</v>
      </c>
      <c r="W44" s="35">
        <v>29206</v>
      </c>
      <c r="X44" s="35">
        <v>53076</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3200-000000000000}"/>
  </hyperlinks>
  <pageMargins left="0.01" right="0.01" top="0.5" bottom="0.5" header="0" footer="0"/>
  <pageSetup scale="75" fitToHeight="0"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326</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56.5</v>
      </c>
      <c r="E6" s="18">
        <v>60.6</v>
      </c>
      <c r="F6" s="29" t="s">
        <v>269</v>
      </c>
      <c r="G6" s="18">
        <v>62.3</v>
      </c>
      <c r="H6" s="18">
        <v>63.2</v>
      </c>
      <c r="I6" s="29" t="s">
        <v>269</v>
      </c>
      <c r="J6" s="18">
        <v>63.6</v>
      </c>
      <c r="K6" s="18">
        <v>63.1</v>
      </c>
      <c r="L6" s="29" t="s">
        <v>269</v>
      </c>
      <c r="M6" s="18">
        <v>66.7</v>
      </c>
      <c r="N6" s="18">
        <v>65.8</v>
      </c>
      <c r="O6" s="29" t="s">
        <v>269</v>
      </c>
      <c r="P6" s="18">
        <v>68.5</v>
      </c>
      <c r="Q6" s="18">
        <v>65.3</v>
      </c>
      <c r="R6" s="29" t="s">
        <v>269</v>
      </c>
      <c r="S6" s="18">
        <v>65.400000000000006</v>
      </c>
      <c r="T6" s="18">
        <v>61.5</v>
      </c>
      <c r="U6" s="29" t="s">
        <v>269</v>
      </c>
      <c r="V6" s="18">
        <v>63</v>
      </c>
      <c r="W6" s="18">
        <v>63.1</v>
      </c>
      <c r="X6" s="18">
        <v>63</v>
      </c>
    </row>
    <row r="7" spans="1:24" ht="12" customHeight="1" x14ac:dyDescent="0.2">
      <c r="A7" s="44"/>
      <c r="B7" s="17" t="s">
        <v>234</v>
      </c>
      <c r="C7" s="29" t="s">
        <v>269</v>
      </c>
      <c r="D7" s="18">
        <v>58.6</v>
      </c>
      <c r="E7" s="18">
        <v>62.3</v>
      </c>
      <c r="F7" s="29" t="s">
        <v>269</v>
      </c>
      <c r="G7" s="18">
        <v>64.2</v>
      </c>
      <c r="H7" s="18">
        <v>65.400000000000006</v>
      </c>
      <c r="I7" s="29" t="s">
        <v>269</v>
      </c>
      <c r="J7" s="18">
        <v>66.599999999999994</v>
      </c>
      <c r="K7" s="18">
        <v>65.8</v>
      </c>
      <c r="L7" s="29" t="s">
        <v>269</v>
      </c>
      <c r="M7" s="18">
        <v>69</v>
      </c>
      <c r="N7" s="18">
        <v>67.8</v>
      </c>
      <c r="O7" s="29" t="s">
        <v>269</v>
      </c>
      <c r="P7" s="18">
        <v>70.8</v>
      </c>
      <c r="Q7" s="18">
        <v>69</v>
      </c>
      <c r="R7" s="29" t="s">
        <v>269</v>
      </c>
      <c r="S7" s="18">
        <v>66.7</v>
      </c>
      <c r="T7" s="18">
        <v>64.7</v>
      </c>
      <c r="U7" s="29" t="s">
        <v>269</v>
      </c>
      <c r="V7" s="18">
        <v>65.2</v>
      </c>
      <c r="W7" s="18">
        <v>65.400000000000006</v>
      </c>
      <c r="X7" s="18">
        <v>65.3</v>
      </c>
    </row>
    <row r="8" spans="1:24" ht="12" customHeight="1" x14ac:dyDescent="0.2">
      <c r="A8" s="44"/>
      <c r="B8" s="17" t="s">
        <v>235</v>
      </c>
      <c r="C8" s="29" t="s">
        <v>269</v>
      </c>
      <c r="D8" s="18">
        <v>58.9</v>
      </c>
      <c r="E8" s="18">
        <v>63.1</v>
      </c>
      <c r="F8" s="29" t="s">
        <v>269</v>
      </c>
      <c r="G8" s="18">
        <v>64.3</v>
      </c>
      <c r="H8" s="18">
        <v>66.099999999999994</v>
      </c>
      <c r="I8" s="29" t="s">
        <v>269</v>
      </c>
      <c r="J8" s="18">
        <v>67.400000000000006</v>
      </c>
      <c r="K8" s="18">
        <v>66.5</v>
      </c>
      <c r="L8" s="29" t="s">
        <v>269</v>
      </c>
      <c r="M8" s="18">
        <v>70.8</v>
      </c>
      <c r="N8" s="18">
        <v>68.099999999999994</v>
      </c>
      <c r="O8" s="29" t="s">
        <v>269</v>
      </c>
      <c r="P8" s="18">
        <v>71.8</v>
      </c>
      <c r="Q8" s="18">
        <v>69.400000000000006</v>
      </c>
      <c r="R8" s="29" t="s">
        <v>269</v>
      </c>
      <c r="S8" s="18">
        <v>69.8</v>
      </c>
      <c r="T8" s="18">
        <v>67</v>
      </c>
      <c r="U8" s="29" t="s">
        <v>269</v>
      </c>
      <c r="V8" s="18">
        <v>66</v>
      </c>
      <c r="W8" s="18">
        <v>66.2</v>
      </c>
      <c r="X8" s="18">
        <v>66.099999999999994</v>
      </c>
    </row>
    <row r="9" spans="1:24" ht="12" customHeight="1" x14ac:dyDescent="0.2">
      <c r="A9" s="44"/>
      <c r="B9" s="17" t="s">
        <v>236</v>
      </c>
      <c r="C9" s="29" t="s">
        <v>269</v>
      </c>
      <c r="D9" s="18">
        <v>57.7</v>
      </c>
      <c r="E9" s="18">
        <v>62.2</v>
      </c>
      <c r="F9" s="29" t="s">
        <v>269</v>
      </c>
      <c r="G9" s="18">
        <v>63.8</v>
      </c>
      <c r="H9" s="18">
        <v>65.400000000000006</v>
      </c>
      <c r="I9" s="29" t="s">
        <v>269</v>
      </c>
      <c r="J9" s="18">
        <v>67.099999999999994</v>
      </c>
      <c r="K9" s="18">
        <v>66</v>
      </c>
      <c r="L9" s="29" t="s">
        <v>269</v>
      </c>
      <c r="M9" s="18">
        <v>69.8</v>
      </c>
      <c r="N9" s="18">
        <v>68</v>
      </c>
      <c r="O9" s="29" t="s">
        <v>269</v>
      </c>
      <c r="P9" s="18">
        <v>71.3</v>
      </c>
      <c r="Q9" s="18">
        <v>69.3</v>
      </c>
      <c r="R9" s="29" t="s">
        <v>269</v>
      </c>
      <c r="S9" s="18">
        <v>68.900000000000006</v>
      </c>
      <c r="T9" s="18">
        <v>67.3</v>
      </c>
      <c r="U9" s="29" t="s">
        <v>269</v>
      </c>
      <c r="V9" s="18">
        <v>65.2</v>
      </c>
      <c r="W9" s="18">
        <v>65.7</v>
      </c>
      <c r="X9" s="18">
        <v>65.5</v>
      </c>
    </row>
    <row r="10" spans="1:24" ht="12" customHeight="1" x14ac:dyDescent="0.2">
      <c r="A10" s="44"/>
      <c r="B10" s="17" t="s">
        <v>237</v>
      </c>
      <c r="C10" s="29" t="s">
        <v>269</v>
      </c>
      <c r="D10" s="18">
        <v>58.9</v>
      </c>
      <c r="E10" s="18">
        <v>63</v>
      </c>
      <c r="F10" s="29" t="s">
        <v>269</v>
      </c>
      <c r="G10" s="18">
        <v>65</v>
      </c>
      <c r="H10" s="18">
        <v>66.3</v>
      </c>
      <c r="I10" s="29" t="s">
        <v>269</v>
      </c>
      <c r="J10" s="18">
        <v>67.5</v>
      </c>
      <c r="K10" s="18">
        <v>67.099999999999994</v>
      </c>
      <c r="L10" s="29" t="s">
        <v>269</v>
      </c>
      <c r="M10" s="18">
        <v>70.599999999999994</v>
      </c>
      <c r="N10" s="18">
        <v>69.099999999999994</v>
      </c>
      <c r="O10" s="29" t="s">
        <v>269</v>
      </c>
      <c r="P10" s="18">
        <v>71.8</v>
      </c>
      <c r="Q10" s="18">
        <v>70</v>
      </c>
      <c r="R10" s="29" t="s">
        <v>269</v>
      </c>
      <c r="S10" s="18">
        <v>70.599999999999994</v>
      </c>
      <c r="T10" s="18">
        <v>68.5</v>
      </c>
      <c r="U10" s="29" t="s">
        <v>269</v>
      </c>
      <c r="V10" s="18">
        <v>66.2</v>
      </c>
      <c r="W10" s="18">
        <v>66.599999999999994</v>
      </c>
      <c r="X10" s="18">
        <v>66.5</v>
      </c>
    </row>
    <row r="11" spans="1:24" ht="12" customHeight="1" x14ac:dyDescent="0.2">
      <c r="A11" s="44"/>
      <c r="B11" s="17" t="s">
        <v>238</v>
      </c>
      <c r="C11" s="29" t="s">
        <v>269</v>
      </c>
      <c r="D11" s="18">
        <v>59.4</v>
      </c>
      <c r="E11" s="18">
        <v>61.5</v>
      </c>
      <c r="F11" s="29" t="s">
        <v>269</v>
      </c>
      <c r="G11" s="18">
        <v>62.9</v>
      </c>
      <c r="H11" s="18">
        <v>64.7</v>
      </c>
      <c r="I11" s="29" t="s">
        <v>269</v>
      </c>
      <c r="J11" s="18">
        <v>66.099999999999994</v>
      </c>
      <c r="K11" s="18">
        <v>65.599999999999994</v>
      </c>
      <c r="L11" s="29" t="s">
        <v>269</v>
      </c>
      <c r="M11" s="18">
        <v>69.7</v>
      </c>
      <c r="N11" s="18">
        <v>67.900000000000006</v>
      </c>
      <c r="O11" s="29" t="s">
        <v>269</v>
      </c>
      <c r="P11" s="18">
        <v>71.2</v>
      </c>
      <c r="Q11" s="18">
        <v>70.2</v>
      </c>
      <c r="R11" s="29" t="s">
        <v>269</v>
      </c>
      <c r="S11" s="18">
        <v>71.099999999999994</v>
      </c>
      <c r="T11" s="18">
        <v>67.8</v>
      </c>
      <c r="U11" s="29" t="s">
        <v>269</v>
      </c>
      <c r="V11" s="18">
        <v>65.400000000000006</v>
      </c>
      <c r="W11" s="18">
        <v>65.400000000000006</v>
      </c>
      <c r="X11" s="18">
        <v>65.400000000000006</v>
      </c>
    </row>
    <row r="12" spans="1:24" ht="12" customHeight="1" x14ac:dyDescent="0.2">
      <c r="A12" s="44"/>
      <c r="B12" s="17" t="s">
        <v>239</v>
      </c>
      <c r="C12" s="29" t="s">
        <v>269</v>
      </c>
      <c r="D12" s="18">
        <v>58.3</v>
      </c>
      <c r="E12" s="18">
        <v>61.2</v>
      </c>
      <c r="F12" s="29" t="s">
        <v>269</v>
      </c>
      <c r="G12" s="18">
        <v>63</v>
      </c>
      <c r="H12" s="18">
        <v>64.2</v>
      </c>
      <c r="I12" s="29" t="s">
        <v>269</v>
      </c>
      <c r="J12" s="18">
        <v>64.7</v>
      </c>
      <c r="K12" s="18">
        <v>65.3</v>
      </c>
      <c r="L12" s="29" t="s">
        <v>269</v>
      </c>
      <c r="M12" s="18">
        <v>68.3</v>
      </c>
      <c r="N12" s="18">
        <v>67.400000000000006</v>
      </c>
      <c r="O12" s="29" t="s">
        <v>269</v>
      </c>
      <c r="P12" s="18">
        <v>71.3</v>
      </c>
      <c r="Q12" s="18">
        <v>69.5</v>
      </c>
      <c r="R12" s="29" t="s">
        <v>269</v>
      </c>
      <c r="S12" s="18">
        <v>70.7</v>
      </c>
      <c r="T12" s="18">
        <v>68</v>
      </c>
      <c r="U12" s="29" t="s">
        <v>269</v>
      </c>
      <c r="V12" s="18">
        <v>64.599999999999994</v>
      </c>
      <c r="W12" s="18">
        <v>65</v>
      </c>
      <c r="X12" s="18">
        <v>64.900000000000006</v>
      </c>
    </row>
    <row r="13" spans="1:24" ht="12" customHeight="1" x14ac:dyDescent="0.2">
      <c r="A13" s="44"/>
      <c r="B13" s="17" t="s">
        <v>240</v>
      </c>
      <c r="C13" s="29" t="s">
        <v>269</v>
      </c>
      <c r="D13" s="18">
        <v>58.8</v>
      </c>
      <c r="E13" s="18">
        <v>61.7</v>
      </c>
      <c r="F13" s="29" t="s">
        <v>269</v>
      </c>
      <c r="G13" s="18">
        <v>63.1</v>
      </c>
      <c r="H13" s="18">
        <v>64.400000000000006</v>
      </c>
      <c r="I13" s="29" t="s">
        <v>269</v>
      </c>
      <c r="J13" s="18">
        <v>65</v>
      </c>
      <c r="K13" s="18">
        <v>65.8</v>
      </c>
      <c r="L13" s="29" t="s">
        <v>269</v>
      </c>
      <c r="M13" s="18">
        <v>68.599999999999994</v>
      </c>
      <c r="N13" s="18">
        <v>67.8</v>
      </c>
      <c r="O13" s="29" t="s">
        <v>269</v>
      </c>
      <c r="P13" s="18">
        <v>71.8</v>
      </c>
      <c r="Q13" s="18">
        <v>70.599999999999994</v>
      </c>
      <c r="R13" s="29" t="s">
        <v>269</v>
      </c>
      <c r="S13" s="18">
        <v>71.400000000000006</v>
      </c>
      <c r="T13" s="18">
        <v>69.099999999999994</v>
      </c>
      <c r="U13" s="29" t="s">
        <v>269</v>
      </c>
      <c r="V13" s="18">
        <v>65</v>
      </c>
      <c r="W13" s="18">
        <v>65.599999999999994</v>
      </c>
      <c r="X13" s="18">
        <v>65.400000000000006</v>
      </c>
    </row>
    <row r="14" spans="1:24" ht="12" customHeight="1" x14ac:dyDescent="0.2">
      <c r="A14" s="44"/>
      <c r="B14" s="17" t="s">
        <v>241</v>
      </c>
      <c r="C14" s="29" t="s">
        <v>269</v>
      </c>
      <c r="D14" s="18">
        <v>58.2</v>
      </c>
      <c r="E14" s="18">
        <v>62.4</v>
      </c>
      <c r="F14" s="29" t="s">
        <v>269</v>
      </c>
      <c r="G14" s="18">
        <v>62.2</v>
      </c>
      <c r="H14" s="18">
        <v>64.8</v>
      </c>
      <c r="I14" s="29" t="s">
        <v>269</v>
      </c>
      <c r="J14" s="18">
        <v>65.099999999999994</v>
      </c>
      <c r="K14" s="18">
        <v>65</v>
      </c>
      <c r="L14" s="29" t="s">
        <v>269</v>
      </c>
      <c r="M14" s="18">
        <v>68.7</v>
      </c>
      <c r="N14" s="18">
        <v>68.7</v>
      </c>
      <c r="O14" s="29" t="s">
        <v>269</v>
      </c>
      <c r="P14" s="18">
        <v>71.599999999999994</v>
      </c>
      <c r="Q14" s="18">
        <v>70.400000000000006</v>
      </c>
      <c r="R14" s="29" t="s">
        <v>269</v>
      </c>
      <c r="S14" s="18">
        <v>71.8</v>
      </c>
      <c r="T14" s="18">
        <v>70.599999999999994</v>
      </c>
      <c r="U14" s="29" t="s">
        <v>269</v>
      </c>
      <c r="V14" s="18">
        <v>64.8</v>
      </c>
      <c r="W14" s="18">
        <v>66</v>
      </c>
      <c r="X14" s="18">
        <v>65.5</v>
      </c>
    </row>
    <row r="15" spans="1:24" ht="12" customHeight="1" x14ac:dyDescent="0.2">
      <c r="A15" s="44"/>
      <c r="B15" s="17" t="s">
        <v>242</v>
      </c>
      <c r="C15" s="29" t="s">
        <v>269</v>
      </c>
      <c r="D15" s="18">
        <v>51</v>
      </c>
      <c r="E15" s="18">
        <v>57</v>
      </c>
      <c r="F15" s="29" t="s">
        <v>269</v>
      </c>
      <c r="G15" s="18">
        <v>55.9</v>
      </c>
      <c r="H15" s="18">
        <v>61.1</v>
      </c>
      <c r="I15" s="29" t="s">
        <v>269</v>
      </c>
      <c r="J15" s="18">
        <v>59.8</v>
      </c>
      <c r="K15" s="18">
        <v>60.6</v>
      </c>
      <c r="L15" s="29" t="s">
        <v>269</v>
      </c>
      <c r="M15" s="18">
        <v>63.8</v>
      </c>
      <c r="N15" s="18">
        <v>64.599999999999994</v>
      </c>
      <c r="O15" s="29" t="s">
        <v>269</v>
      </c>
      <c r="P15" s="18">
        <v>67.900000000000006</v>
      </c>
      <c r="Q15" s="18">
        <v>67.5</v>
      </c>
      <c r="R15" s="29" t="s">
        <v>269</v>
      </c>
      <c r="S15" s="18">
        <v>69.3</v>
      </c>
      <c r="T15" s="18">
        <v>68.599999999999994</v>
      </c>
      <c r="U15" s="29" t="s">
        <v>269</v>
      </c>
      <c r="V15" s="18">
        <v>59.3</v>
      </c>
      <c r="W15" s="18">
        <v>61.9</v>
      </c>
      <c r="X15" s="18">
        <v>60.8</v>
      </c>
    </row>
    <row r="16" spans="1:24" ht="12" customHeight="1" x14ac:dyDescent="0.2">
      <c r="A16" s="44"/>
      <c r="B16" s="17" t="s">
        <v>243</v>
      </c>
      <c r="C16" s="29" t="s">
        <v>269</v>
      </c>
      <c r="D16" s="18">
        <v>48.3</v>
      </c>
      <c r="E16" s="18">
        <v>54.1</v>
      </c>
      <c r="F16" s="29" t="s">
        <v>269</v>
      </c>
      <c r="G16" s="18">
        <v>53</v>
      </c>
      <c r="H16" s="18">
        <v>58.4</v>
      </c>
      <c r="I16" s="29" t="s">
        <v>269</v>
      </c>
      <c r="J16" s="18">
        <v>56.9</v>
      </c>
      <c r="K16" s="18">
        <v>57.7</v>
      </c>
      <c r="L16" s="29" t="s">
        <v>269</v>
      </c>
      <c r="M16" s="18">
        <v>61.6</v>
      </c>
      <c r="N16" s="18">
        <v>61.9</v>
      </c>
      <c r="O16" s="29" t="s">
        <v>269</v>
      </c>
      <c r="P16" s="18">
        <v>65.400000000000006</v>
      </c>
      <c r="Q16" s="18">
        <v>65.2</v>
      </c>
      <c r="R16" s="29" t="s">
        <v>269</v>
      </c>
      <c r="S16" s="18">
        <v>67.8</v>
      </c>
      <c r="T16" s="18">
        <v>67</v>
      </c>
      <c r="U16" s="29" t="s">
        <v>269</v>
      </c>
      <c r="V16" s="18">
        <v>56.7</v>
      </c>
      <c r="W16" s="18">
        <v>59.3</v>
      </c>
      <c r="X16" s="18">
        <v>58.2</v>
      </c>
    </row>
    <row r="17" spans="1:24" ht="12" customHeight="1" x14ac:dyDescent="0.2">
      <c r="A17" s="44"/>
      <c r="B17" s="17" t="s">
        <v>244</v>
      </c>
      <c r="C17" s="29" t="s">
        <v>269</v>
      </c>
      <c r="D17" s="18">
        <v>48.8</v>
      </c>
      <c r="E17" s="18">
        <v>54.2</v>
      </c>
      <c r="F17" s="29" t="s">
        <v>269</v>
      </c>
      <c r="G17" s="18">
        <v>52.1</v>
      </c>
      <c r="H17" s="18">
        <v>58.3</v>
      </c>
      <c r="I17" s="29" t="s">
        <v>269</v>
      </c>
      <c r="J17" s="18">
        <v>55.4</v>
      </c>
      <c r="K17" s="18">
        <v>57.2</v>
      </c>
      <c r="L17" s="29" t="s">
        <v>269</v>
      </c>
      <c r="M17" s="18">
        <v>61.4</v>
      </c>
      <c r="N17" s="18">
        <v>61.7</v>
      </c>
      <c r="O17" s="29" t="s">
        <v>269</v>
      </c>
      <c r="P17" s="18">
        <v>66</v>
      </c>
      <c r="Q17" s="18">
        <v>65</v>
      </c>
      <c r="R17" s="29" t="s">
        <v>269</v>
      </c>
      <c r="S17" s="18">
        <v>67.7</v>
      </c>
      <c r="T17" s="18">
        <v>66.900000000000006</v>
      </c>
      <c r="U17" s="29" t="s">
        <v>269</v>
      </c>
      <c r="V17" s="18">
        <v>56.4</v>
      </c>
      <c r="W17" s="18">
        <v>59.2</v>
      </c>
      <c r="X17" s="18">
        <v>58</v>
      </c>
    </row>
    <row r="18" spans="1:24" ht="12" customHeight="1" x14ac:dyDescent="0.2">
      <c r="A18" s="44"/>
      <c r="B18" s="20" t="s">
        <v>245</v>
      </c>
      <c r="C18" s="30" t="s">
        <v>269</v>
      </c>
      <c r="D18" s="21">
        <v>48.8</v>
      </c>
      <c r="E18" s="21">
        <v>54.1</v>
      </c>
      <c r="F18" s="30" t="s">
        <v>269</v>
      </c>
      <c r="G18" s="21">
        <v>52</v>
      </c>
      <c r="H18" s="21">
        <v>58.2</v>
      </c>
      <c r="I18" s="30" t="s">
        <v>269</v>
      </c>
      <c r="J18" s="21">
        <v>54.9</v>
      </c>
      <c r="K18" s="21">
        <v>57.4</v>
      </c>
      <c r="L18" s="30" t="s">
        <v>269</v>
      </c>
      <c r="M18" s="21">
        <v>61.1</v>
      </c>
      <c r="N18" s="21">
        <v>62.2</v>
      </c>
      <c r="O18" s="30" t="s">
        <v>269</v>
      </c>
      <c r="P18" s="21">
        <v>66.099999999999994</v>
      </c>
      <c r="Q18" s="21">
        <v>65.5</v>
      </c>
      <c r="R18" s="30" t="s">
        <v>269</v>
      </c>
      <c r="S18" s="21">
        <v>68.5</v>
      </c>
      <c r="T18" s="21">
        <v>67</v>
      </c>
      <c r="U18" s="30" t="s">
        <v>269</v>
      </c>
      <c r="V18" s="21">
        <v>56.4</v>
      </c>
      <c r="W18" s="21">
        <v>59.3</v>
      </c>
      <c r="X18" s="21">
        <v>58.1</v>
      </c>
    </row>
    <row r="19" spans="1:24" ht="12" customHeight="1" x14ac:dyDescent="0.2">
      <c r="A19" s="43" t="s">
        <v>246</v>
      </c>
      <c r="B19" s="17" t="s">
        <v>233</v>
      </c>
      <c r="C19" s="29" t="s">
        <v>269</v>
      </c>
      <c r="D19" s="34">
        <v>8344</v>
      </c>
      <c r="E19" s="34">
        <v>12631</v>
      </c>
      <c r="F19" s="29" t="s">
        <v>269</v>
      </c>
      <c r="G19" s="34">
        <v>7950</v>
      </c>
      <c r="H19" s="34">
        <v>11891</v>
      </c>
      <c r="I19" s="29" t="s">
        <v>269</v>
      </c>
      <c r="J19" s="34">
        <v>7245</v>
      </c>
      <c r="K19" s="34">
        <v>9134</v>
      </c>
      <c r="L19" s="29" t="s">
        <v>269</v>
      </c>
      <c r="M19" s="34">
        <v>7640</v>
      </c>
      <c r="N19" s="34">
        <v>9282</v>
      </c>
      <c r="O19" s="29" t="s">
        <v>269</v>
      </c>
      <c r="P19" s="34">
        <v>5218</v>
      </c>
      <c r="Q19" s="34">
        <v>6115</v>
      </c>
      <c r="R19" s="29" t="s">
        <v>269</v>
      </c>
      <c r="S19" s="34">
        <v>3002</v>
      </c>
      <c r="T19" s="34">
        <v>4019</v>
      </c>
      <c r="U19" s="29" t="s">
        <v>269</v>
      </c>
      <c r="V19" s="34">
        <v>39399</v>
      </c>
      <c r="W19" s="34">
        <v>53072</v>
      </c>
      <c r="X19" s="34">
        <v>92471</v>
      </c>
    </row>
    <row r="20" spans="1:24" ht="12" customHeight="1" x14ac:dyDescent="0.2">
      <c r="A20" s="44"/>
      <c r="B20" s="17" t="s">
        <v>234</v>
      </c>
      <c r="C20" s="29" t="s">
        <v>269</v>
      </c>
      <c r="D20" s="34">
        <v>8853</v>
      </c>
      <c r="E20" s="34">
        <v>13186</v>
      </c>
      <c r="F20" s="29" t="s">
        <v>269</v>
      </c>
      <c r="G20" s="34">
        <v>8472</v>
      </c>
      <c r="H20" s="34">
        <v>12592</v>
      </c>
      <c r="I20" s="29" t="s">
        <v>269</v>
      </c>
      <c r="J20" s="34">
        <v>7694</v>
      </c>
      <c r="K20" s="34">
        <v>9703</v>
      </c>
      <c r="L20" s="29" t="s">
        <v>269</v>
      </c>
      <c r="M20" s="34">
        <v>8098</v>
      </c>
      <c r="N20" s="34">
        <v>9692</v>
      </c>
      <c r="O20" s="29" t="s">
        <v>269</v>
      </c>
      <c r="P20" s="34">
        <v>5533</v>
      </c>
      <c r="Q20" s="34">
        <v>6557</v>
      </c>
      <c r="R20" s="29" t="s">
        <v>269</v>
      </c>
      <c r="S20" s="34">
        <v>3150</v>
      </c>
      <c r="T20" s="34">
        <v>4273</v>
      </c>
      <c r="U20" s="29" t="s">
        <v>269</v>
      </c>
      <c r="V20" s="34">
        <v>41800</v>
      </c>
      <c r="W20" s="34">
        <v>56003</v>
      </c>
      <c r="X20" s="34">
        <v>97803</v>
      </c>
    </row>
    <row r="21" spans="1:24" ht="12" customHeight="1" x14ac:dyDescent="0.2">
      <c r="A21" s="44"/>
      <c r="B21" s="17" t="s">
        <v>235</v>
      </c>
      <c r="C21" s="29" t="s">
        <v>269</v>
      </c>
      <c r="D21" s="34">
        <v>9605</v>
      </c>
      <c r="E21" s="34">
        <v>14301</v>
      </c>
      <c r="F21" s="29" t="s">
        <v>269</v>
      </c>
      <c r="G21" s="34">
        <v>9089</v>
      </c>
      <c r="H21" s="34">
        <v>13633</v>
      </c>
      <c r="I21" s="29" t="s">
        <v>269</v>
      </c>
      <c r="J21" s="34">
        <v>8149</v>
      </c>
      <c r="K21" s="34">
        <v>10281</v>
      </c>
      <c r="L21" s="29" t="s">
        <v>269</v>
      </c>
      <c r="M21" s="34">
        <v>8595</v>
      </c>
      <c r="N21" s="34">
        <v>10303</v>
      </c>
      <c r="O21" s="29" t="s">
        <v>269</v>
      </c>
      <c r="P21" s="34">
        <v>5831</v>
      </c>
      <c r="Q21" s="34">
        <v>6937</v>
      </c>
      <c r="R21" s="29" t="s">
        <v>269</v>
      </c>
      <c r="S21" s="34">
        <v>3303</v>
      </c>
      <c r="T21" s="34">
        <v>4458</v>
      </c>
      <c r="U21" s="29" t="s">
        <v>269</v>
      </c>
      <c r="V21" s="34">
        <v>44572</v>
      </c>
      <c r="W21" s="34">
        <v>59913</v>
      </c>
      <c r="X21" s="34">
        <v>104485</v>
      </c>
    </row>
    <row r="22" spans="1:24" ht="12" customHeight="1" x14ac:dyDescent="0.2">
      <c r="A22" s="44"/>
      <c r="B22" s="17" t="s">
        <v>236</v>
      </c>
      <c r="C22" s="29" t="s">
        <v>269</v>
      </c>
      <c r="D22" s="34">
        <v>10073</v>
      </c>
      <c r="E22" s="34">
        <v>14799</v>
      </c>
      <c r="F22" s="29" t="s">
        <v>269</v>
      </c>
      <c r="G22" s="34">
        <v>9522</v>
      </c>
      <c r="H22" s="34">
        <v>14248</v>
      </c>
      <c r="I22" s="29" t="s">
        <v>269</v>
      </c>
      <c r="J22" s="34">
        <v>8436</v>
      </c>
      <c r="K22" s="34">
        <v>10704</v>
      </c>
      <c r="L22" s="29" t="s">
        <v>269</v>
      </c>
      <c r="M22" s="34">
        <v>9011</v>
      </c>
      <c r="N22" s="34">
        <v>10850</v>
      </c>
      <c r="O22" s="29" t="s">
        <v>269</v>
      </c>
      <c r="P22" s="34">
        <v>6143</v>
      </c>
      <c r="Q22" s="34">
        <v>7448</v>
      </c>
      <c r="R22" s="29" t="s">
        <v>269</v>
      </c>
      <c r="S22" s="34">
        <v>3547</v>
      </c>
      <c r="T22" s="34">
        <v>4787</v>
      </c>
      <c r="U22" s="29" t="s">
        <v>269</v>
      </c>
      <c r="V22" s="34">
        <v>46732</v>
      </c>
      <c r="W22" s="34">
        <v>62836</v>
      </c>
      <c r="X22" s="34">
        <v>109568</v>
      </c>
    </row>
    <row r="23" spans="1:24" ht="12" customHeight="1" x14ac:dyDescent="0.2">
      <c r="A23" s="44"/>
      <c r="B23" s="17" t="s">
        <v>237</v>
      </c>
      <c r="C23" s="29" t="s">
        <v>269</v>
      </c>
      <c r="D23" s="34">
        <v>9834</v>
      </c>
      <c r="E23" s="34">
        <v>14293</v>
      </c>
      <c r="F23" s="29" t="s">
        <v>269</v>
      </c>
      <c r="G23" s="34">
        <v>9302</v>
      </c>
      <c r="H23" s="34">
        <v>13892</v>
      </c>
      <c r="I23" s="29" t="s">
        <v>269</v>
      </c>
      <c r="J23" s="34">
        <v>8109</v>
      </c>
      <c r="K23" s="34">
        <v>10450</v>
      </c>
      <c r="L23" s="29" t="s">
        <v>269</v>
      </c>
      <c r="M23" s="34">
        <v>8649</v>
      </c>
      <c r="N23" s="34">
        <v>10476</v>
      </c>
      <c r="O23" s="29" t="s">
        <v>269</v>
      </c>
      <c r="P23" s="34">
        <v>5977</v>
      </c>
      <c r="Q23" s="34">
        <v>7249</v>
      </c>
      <c r="R23" s="29" t="s">
        <v>269</v>
      </c>
      <c r="S23" s="34">
        <v>3558</v>
      </c>
      <c r="T23" s="34">
        <v>4702</v>
      </c>
      <c r="U23" s="29" t="s">
        <v>269</v>
      </c>
      <c r="V23" s="34">
        <v>45429</v>
      </c>
      <c r="W23" s="34">
        <v>61062</v>
      </c>
      <c r="X23" s="34">
        <v>106491</v>
      </c>
    </row>
    <row r="24" spans="1:24" ht="12" customHeight="1" x14ac:dyDescent="0.2">
      <c r="A24" s="44"/>
      <c r="B24" s="17" t="s">
        <v>238</v>
      </c>
      <c r="C24" s="29" t="s">
        <v>269</v>
      </c>
      <c r="D24" s="34">
        <v>12432</v>
      </c>
      <c r="E24" s="34">
        <v>17468</v>
      </c>
      <c r="F24" s="29" t="s">
        <v>269</v>
      </c>
      <c r="G24" s="34">
        <v>11149</v>
      </c>
      <c r="H24" s="34">
        <v>16685</v>
      </c>
      <c r="I24" s="29" t="s">
        <v>269</v>
      </c>
      <c r="J24" s="34">
        <v>9924</v>
      </c>
      <c r="K24" s="34">
        <v>12523</v>
      </c>
      <c r="L24" s="29" t="s">
        <v>269</v>
      </c>
      <c r="M24" s="34">
        <v>10341</v>
      </c>
      <c r="N24" s="34">
        <v>12425</v>
      </c>
      <c r="O24" s="29" t="s">
        <v>269</v>
      </c>
      <c r="P24" s="34">
        <v>7326</v>
      </c>
      <c r="Q24" s="34">
        <v>8840</v>
      </c>
      <c r="R24" s="29" t="s">
        <v>269</v>
      </c>
      <c r="S24" s="34">
        <v>4459</v>
      </c>
      <c r="T24" s="34">
        <v>5781</v>
      </c>
      <c r="U24" s="29" t="s">
        <v>269</v>
      </c>
      <c r="V24" s="34">
        <v>55631</v>
      </c>
      <c r="W24" s="34">
        <v>73722</v>
      </c>
      <c r="X24" s="34">
        <v>129353</v>
      </c>
    </row>
    <row r="25" spans="1:24" ht="12" customHeight="1" x14ac:dyDescent="0.2">
      <c r="A25" s="44"/>
      <c r="B25" s="17" t="s">
        <v>239</v>
      </c>
      <c r="C25" s="29" t="s">
        <v>269</v>
      </c>
      <c r="D25" s="34">
        <v>12089</v>
      </c>
      <c r="E25" s="34">
        <v>16970</v>
      </c>
      <c r="F25" s="29" t="s">
        <v>269</v>
      </c>
      <c r="G25" s="34">
        <v>11025</v>
      </c>
      <c r="H25" s="34">
        <v>16415</v>
      </c>
      <c r="I25" s="29" t="s">
        <v>269</v>
      </c>
      <c r="J25" s="34">
        <v>9499</v>
      </c>
      <c r="K25" s="34">
        <v>12323</v>
      </c>
      <c r="L25" s="29" t="s">
        <v>269</v>
      </c>
      <c r="M25" s="34">
        <v>9910</v>
      </c>
      <c r="N25" s="34">
        <v>12050</v>
      </c>
      <c r="O25" s="29" t="s">
        <v>269</v>
      </c>
      <c r="P25" s="34">
        <v>7230</v>
      </c>
      <c r="Q25" s="34">
        <v>8818</v>
      </c>
      <c r="R25" s="29" t="s">
        <v>269</v>
      </c>
      <c r="S25" s="34">
        <v>4422</v>
      </c>
      <c r="T25" s="34">
        <v>5764</v>
      </c>
      <c r="U25" s="29" t="s">
        <v>269</v>
      </c>
      <c r="V25" s="34">
        <v>54175</v>
      </c>
      <c r="W25" s="34">
        <v>72340</v>
      </c>
      <c r="X25" s="34">
        <v>126515</v>
      </c>
    </row>
    <row r="26" spans="1:24" ht="12" customHeight="1" x14ac:dyDescent="0.2">
      <c r="A26" s="44"/>
      <c r="B26" s="17" t="s">
        <v>240</v>
      </c>
      <c r="C26" s="29" t="s">
        <v>269</v>
      </c>
      <c r="D26" s="34">
        <v>11899</v>
      </c>
      <c r="E26" s="34">
        <v>16968</v>
      </c>
      <c r="F26" s="29" t="s">
        <v>269</v>
      </c>
      <c r="G26" s="34">
        <v>10868</v>
      </c>
      <c r="H26" s="34">
        <v>16437</v>
      </c>
      <c r="I26" s="29" t="s">
        <v>269</v>
      </c>
      <c r="J26" s="34">
        <v>9485</v>
      </c>
      <c r="K26" s="34">
        <v>12268</v>
      </c>
      <c r="L26" s="29" t="s">
        <v>269</v>
      </c>
      <c r="M26" s="34">
        <v>9866</v>
      </c>
      <c r="N26" s="34">
        <v>11964</v>
      </c>
      <c r="O26" s="29" t="s">
        <v>269</v>
      </c>
      <c r="P26" s="34">
        <v>7337</v>
      </c>
      <c r="Q26" s="34">
        <v>9021</v>
      </c>
      <c r="R26" s="29" t="s">
        <v>269</v>
      </c>
      <c r="S26" s="34">
        <v>4593</v>
      </c>
      <c r="T26" s="34">
        <v>6032</v>
      </c>
      <c r="U26" s="29" t="s">
        <v>269</v>
      </c>
      <c r="V26" s="34">
        <v>54048</v>
      </c>
      <c r="W26" s="34">
        <v>72690</v>
      </c>
      <c r="X26" s="34">
        <v>126738</v>
      </c>
    </row>
    <row r="27" spans="1:24" ht="12" customHeight="1" x14ac:dyDescent="0.2">
      <c r="A27" s="44"/>
      <c r="B27" s="17" t="s">
        <v>241</v>
      </c>
      <c r="C27" s="29" t="s">
        <v>269</v>
      </c>
      <c r="D27" s="34">
        <v>11403</v>
      </c>
      <c r="E27" s="34">
        <v>16712</v>
      </c>
      <c r="F27" s="29" t="s">
        <v>269</v>
      </c>
      <c r="G27" s="34">
        <v>10458</v>
      </c>
      <c r="H27" s="34">
        <v>16438</v>
      </c>
      <c r="I27" s="29" t="s">
        <v>269</v>
      </c>
      <c r="J27" s="34">
        <v>9359</v>
      </c>
      <c r="K27" s="34">
        <v>12128</v>
      </c>
      <c r="L27" s="29" t="s">
        <v>269</v>
      </c>
      <c r="M27" s="34">
        <v>9824</v>
      </c>
      <c r="N27" s="34">
        <v>11984</v>
      </c>
      <c r="O27" s="29" t="s">
        <v>269</v>
      </c>
      <c r="P27" s="34">
        <v>7474</v>
      </c>
      <c r="Q27" s="34">
        <v>9250</v>
      </c>
      <c r="R27" s="29" t="s">
        <v>269</v>
      </c>
      <c r="S27" s="34">
        <v>4799</v>
      </c>
      <c r="T27" s="34">
        <v>6375</v>
      </c>
      <c r="U27" s="29" t="s">
        <v>269</v>
      </c>
      <c r="V27" s="34">
        <v>53317</v>
      </c>
      <c r="W27" s="34">
        <v>72887</v>
      </c>
      <c r="X27" s="34">
        <v>126204</v>
      </c>
    </row>
    <row r="28" spans="1:24" ht="12" customHeight="1" x14ac:dyDescent="0.2">
      <c r="A28" s="44"/>
      <c r="B28" s="17" t="s">
        <v>242</v>
      </c>
      <c r="C28" s="29" t="s">
        <v>269</v>
      </c>
      <c r="D28" s="34">
        <v>11974</v>
      </c>
      <c r="E28" s="34">
        <v>17386</v>
      </c>
      <c r="F28" s="29" t="s">
        <v>269</v>
      </c>
      <c r="G28" s="34">
        <v>11113</v>
      </c>
      <c r="H28" s="34">
        <v>17409</v>
      </c>
      <c r="I28" s="29" t="s">
        <v>269</v>
      </c>
      <c r="J28" s="34">
        <v>10008</v>
      </c>
      <c r="K28" s="34">
        <v>12822</v>
      </c>
      <c r="L28" s="29" t="s">
        <v>269</v>
      </c>
      <c r="M28" s="34">
        <v>10466</v>
      </c>
      <c r="N28" s="34">
        <v>12656</v>
      </c>
      <c r="O28" s="29" t="s">
        <v>269</v>
      </c>
      <c r="P28" s="34">
        <v>8109</v>
      </c>
      <c r="Q28" s="34">
        <v>9942</v>
      </c>
      <c r="R28" s="29" t="s">
        <v>269</v>
      </c>
      <c r="S28" s="34">
        <v>5295</v>
      </c>
      <c r="T28" s="34">
        <v>6953</v>
      </c>
      <c r="U28" s="29" t="s">
        <v>269</v>
      </c>
      <c r="V28" s="34">
        <v>56965</v>
      </c>
      <c r="W28" s="34">
        <v>77168</v>
      </c>
      <c r="X28" s="34">
        <v>134133</v>
      </c>
    </row>
    <row r="29" spans="1:24" ht="12" customHeight="1" x14ac:dyDescent="0.2">
      <c r="A29" s="44"/>
      <c r="B29" s="17" t="s">
        <v>243</v>
      </c>
      <c r="C29" s="29" t="s">
        <v>269</v>
      </c>
      <c r="D29" s="34">
        <v>11742</v>
      </c>
      <c r="E29" s="34">
        <v>16770</v>
      </c>
      <c r="F29" s="29" t="s">
        <v>269</v>
      </c>
      <c r="G29" s="34">
        <v>10728</v>
      </c>
      <c r="H29" s="34">
        <v>16719</v>
      </c>
      <c r="I29" s="29" t="s">
        <v>269</v>
      </c>
      <c r="J29" s="34">
        <v>9735</v>
      </c>
      <c r="K29" s="34">
        <v>12463</v>
      </c>
      <c r="L29" s="29" t="s">
        <v>269</v>
      </c>
      <c r="M29" s="34">
        <v>10269</v>
      </c>
      <c r="N29" s="34">
        <v>12175</v>
      </c>
      <c r="O29" s="29" t="s">
        <v>269</v>
      </c>
      <c r="P29" s="34">
        <v>8018</v>
      </c>
      <c r="Q29" s="34">
        <v>9840</v>
      </c>
      <c r="R29" s="29" t="s">
        <v>269</v>
      </c>
      <c r="S29" s="34">
        <v>5337</v>
      </c>
      <c r="T29" s="34">
        <v>6928</v>
      </c>
      <c r="U29" s="29" t="s">
        <v>269</v>
      </c>
      <c r="V29" s="34">
        <v>55829</v>
      </c>
      <c r="W29" s="34">
        <v>74895</v>
      </c>
      <c r="X29" s="34">
        <v>130724</v>
      </c>
    </row>
    <row r="30" spans="1:24" ht="12" customHeight="1" x14ac:dyDescent="0.2">
      <c r="A30" s="44"/>
      <c r="B30" s="17" t="s">
        <v>244</v>
      </c>
      <c r="C30" s="29" t="s">
        <v>269</v>
      </c>
      <c r="D30" s="34">
        <v>12055</v>
      </c>
      <c r="E30" s="34">
        <v>17202</v>
      </c>
      <c r="F30" s="29" t="s">
        <v>269</v>
      </c>
      <c r="G30" s="34">
        <v>10772</v>
      </c>
      <c r="H30" s="34">
        <v>16974</v>
      </c>
      <c r="I30" s="29" t="s">
        <v>269</v>
      </c>
      <c r="J30" s="34">
        <v>9670</v>
      </c>
      <c r="K30" s="34">
        <v>12699</v>
      </c>
      <c r="L30" s="29" t="s">
        <v>269</v>
      </c>
      <c r="M30" s="34">
        <v>10399</v>
      </c>
      <c r="N30" s="34">
        <v>12233</v>
      </c>
      <c r="O30" s="29" t="s">
        <v>269</v>
      </c>
      <c r="P30" s="34">
        <v>8304</v>
      </c>
      <c r="Q30" s="34">
        <v>10124</v>
      </c>
      <c r="R30" s="29" t="s">
        <v>269</v>
      </c>
      <c r="S30" s="34">
        <v>5604</v>
      </c>
      <c r="T30" s="34">
        <v>7226</v>
      </c>
      <c r="U30" s="29" t="s">
        <v>269</v>
      </c>
      <c r="V30" s="34">
        <v>56804</v>
      </c>
      <c r="W30" s="34">
        <v>76458</v>
      </c>
      <c r="X30" s="34">
        <v>133262</v>
      </c>
    </row>
    <row r="31" spans="1:24" ht="12" customHeight="1" x14ac:dyDescent="0.2">
      <c r="A31" s="44"/>
      <c r="B31" s="20" t="s">
        <v>245</v>
      </c>
      <c r="C31" s="30" t="s">
        <v>269</v>
      </c>
      <c r="D31" s="35">
        <v>12055</v>
      </c>
      <c r="E31" s="35">
        <v>17223</v>
      </c>
      <c r="F31" s="30" t="s">
        <v>269</v>
      </c>
      <c r="G31" s="35">
        <v>10739</v>
      </c>
      <c r="H31" s="35">
        <v>17181</v>
      </c>
      <c r="I31" s="30" t="s">
        <v>269</v>
      </c>
      <c r="J31" s="35">
        <v>9557</v>
      </c>
      <c r="K31" s="35">
        <v>12927</v>
      </c>
      <c r="L31" s="30" t="s">
        <v>269</v>
      </c>
      <c r="M31" s="35">
        <v>10327</v>
      </c>
      <c r="N31" s="35">
        <v>12347</v>
      </c>
      <c r="O31" s="30" t="s">
        <v>269</v>
      </c>
      <c r="P31" s="35">
        <v>8516</v>
      </c>
      <c r="Q31" s="35">
        <v>10316</v>
      </c>
      <c r="R31" s="30" t="s">
        <v>269</v>
      </c>
      <c r="S31" s="35">
        <v>5837</v>
      </c>
      <c r="T31" s="35">
        <v>7501</v>
      </c>
      <c r="U31" s="30" t="s">
        <v>269</v>
      </c>
      <c r="V31" s="35">
        <v>57031</v>
      </c>
      <c r="W31" s="35">
        <v>77495</v>
      </c>
      <c r="X31" s="35">
        <v>134526</v>
      </c>
    </row>
    <row r="32" spans="1:24" ht="12" customHeight="1" x14ac:dyDescent="0.2">
      <c r="A32" s="43" t="s">
        <v>247</v>
      </c>
      <c r="B32" s="17" t="s">
        <v>233</v>
      </c>
      <c r="C32" s="29" t="s">
        <v>269</v>
      </c>
      <c r="D32" s="34">
        <v>14766</v>
      </c>
      <c r="E32" s="34">
        <v>20855</v>
      </c>
      <c r="F32" s="29" t="s">
        <v>269</v>
      </c>
      <c r="G32" s="34">
        <v>12767</v>
      </c>
      <c r="H32" s="34">
        <v>18826</v>
      </c>
      <c r="I32" s="29" t="s">
        <v>269</v>
      </c>
      <c r="J32" s="34">
        <v>11390</v>
      </c>
      <c r="K32" s="34">
        <v>14474</v>
      </c>
      <c r="L32" s="29" t="s">
        <v>269</v>
      </c>
      <c r="M32" s="34">
        <v>11447</v>
      </c>
      <c r="N32" s="34">
        <v>14102</v>
      </c>
      <c r="O32" s="29" t="s">
        <v>269</v>
      </c>
      <c r="P32" s="34">
        <v>7612</v>
      </c>
      <c r="Q32" s="34">
        <v>9361</v>
      </c>
      <c r="R32" s="29" t="s">
        <v>269</v>
      </c>
      <c r="S32" s="34">
        <v>4589</v>
      </c>
      <c r="T32" s="34">
        <v>6533</v>
      </c>
      <c r="U32" s="29" t="s">
        <v>269</v>
      </c>
      <c r="V32" s="34">
        <v>62571</v>
      </c>
      <c r="W32" s="34">
        <v>84151</v>
      </c>
      <c r="X32" s="34">
        <v>146722</v>
      </c>
    </row>
    <row r="33" spans="1:24" ht="12" customHeight="1" x14ac:dyDescent="0.2">
      <c r="A33" s="44"/>
      <c r="B33" s="17" t="s">
        <v>234</v>
      </c>
      <c r="C33" s="29" t="s">
        <v>269</v>
      </c>
      <c r="D33" s="34">
        <v>15099</v>
      </c>
      <c r="E33" s="34">
        <v>21154</v>
      </c>
      <c r="F33" s="29" t="s">
        <v>269</v>
      </c>
      <c r="G33" s="34">
        <v>13191</v>
      </c>
      <c r="H33" s="34">
        <v>19256</v>
      </c>
      <c r="I33" s="29" t="s">
        <v>269</v>
      </c>
      <c r="J33" s="34">
        <v>11551</v>
      </c>
      <c r="K33" s="34">
        <v>14755</v>
      </c>
      <c r="L33" s="29" t="s">
        <v>269</v>
      </c>
      <c r="M33" s="34">
        <v>11728</v>
      </c>
      <c r="N33" s="34">
        <v>14303</v>
      </c>
      <c r="O33" s="29" t="s">
        <v>269</v>
      </c>
      <c r="P33" s="34">
        <v>7820</v>
      </c>
      <c r="Q33" s="34">
        <v>9502</v>
      </c>
      <c r="R33" s="29" t="s">
        <v>269</v>
      </c>
      <c r="S33" s="34">
        <v>4725</v>
      </c>
      <c r="T33" s="34">
        <v>6606</v>
      </c>
      <c r="U33" s="29" t="s">
        <v>269</v>
      </c>
      <c r="V33" s="34">
        <v>64114</v>
      </c>
      <c r="W33" s="34">
        <v>85576</v>
      </c>
      <c r="X33" s="34">
        <v>149690</v>
      </c>
    </row>
    <row r="34" spans="1:24" ht="12" customHeight="1" x14ac:dyDescent="0.2">
      <c r="A34" s="44"/>
      <c r="B34" s="17" t="s">
        <v>235</v>
      </c>
      <c r="C34" s="29" t="s">
        <v>269</v>
      </c>
      <c r="D34" s="34">
        <v>16321</v>
      </c>
      <c r="E34" s="34">
        <v>22667</v>
      </c>
      <c r="F34" s="29" t="s">
        <v>269</v>
      </c>
      <c r="G34" s="34">
        <v>14125</v>
      </c>
      <c r="H34" s="34">
        <v>20621</v>
      </c>
      <c r="I34" s="29" t="s">
        <v>269</v>
      </c>
      <c r="J34" s="34">
        <v>12085</v>
      </c>
      <c r="K34" s="34">
        <v>15452</v>
      </c>
      <c r="L34" s="29" t="s">
        <v>269</v>
      </c>
      <c r="M34" s="34">
        <v>12148</v>
      </c>
      <c r="N34" s="34">
        <v>15124</v>
      </c>
      <c r="O34" s="29" t="s">
        <v>269</v>
      </c>
      <c r="P34" s="34">
        <v>8121</v>
      </c>
      <c r="Q34" s="34">
        <v>9996</v>
      </c>
      <c r="R34" s="29" t="s">
        <v>269</v>
      </c>
      <c r="S34" s="34">
        <v>4735</v>
      </c>
      <c r="T34" s="34">
        <v>6653</v>
      </c>
      <c r="U34" s="29" t="s">
        <v>269</v>
      </c>
      <c r="V34" s="34">
        <v>67535</v>
      </c>
      <c r="W34" s="34">
        <v>90513</v>
      </c>
      <c r="X34" s="34">
        <v>158048</v>
      </c>
    </row>
    <row r="35" spans="1:24" ht="12" customHeight="1" x14ac:dyDescent="0.2">
      <c r="A35" s="44"/>
      <c r="B35" s="17" t="s">
        <v>236</v>
      </c>
      <c r="C35" s="29" t="s">
        <v>269</v>
      </c>
      <c r="D35" s="34">
        <v>17465</v>
      </c>
      <c r="E35" s="34">
        <v>23802</v>
      </c>
      <c r="F35" s="29" t="s">
        <v>269</v>
      </c>
      <c r="G35" s="34">
        <v>14916</v>
      </c>
      <c r="H35" s="34">
        <v>21778</v>
      </c>
      <c r="I35" s="29" t="s">
        <v>269</v>
      </c>
      <c r="J35" s="34">
        <v>12569</v>
      </c>
      <c r="K35" s="34">
        <v>16206</v>
      </c>
      <c r="L35" s="29" t="s">
        <v>269</v>
      </c>
      <c r="M35" s="34">
        <v>12912</v>
      </c>
      <c r="N35" s="34">
        <v>15945</v>
      </c>
      <c r="O35" s="29" t="s">
        <v>269</v>
      </c>
      <c r="P35" s="34">
        <v>8616</v>
      </c>
      <c r="Q35" s="34">
        <v>10745</v>
      </c>
      <c r="R35" s="29" t="s">
        <v>269</v>
      </c>
      <c r="S35" s="34">
        <v>5147</v>
      </c>
      <c r="T35" s="34">
        <v>7109</v>
      </c>
      <c r="U35" s="29" t="s">
        <v>269</v>
      </c>
      <c r="V35" s="34">
        <v>71625</v>
      </c>
      <c r="W35" s="34">
        <v>95585</v>
      </c>
      <c r="X35" s="34">
        <v>167210</v>
      </c>
    </row>
    <row r="36" spans="1:24" ht="12" customHeight="1" x14ac:dyDescent="0.2">
      <c r="A36" s="44"/>
      <c r="B36" s="17" t="s">
        <v>237</v>
      </c>
      <c r="C36" s="29" t="s">
        <v>269</v>
      </c>
      <c r="D36" s="34">
        <v>16687</v>
      </c>
      <c r="E36" s="34">
        <v>22692</v>
      </c>
      <c r="F36" s="29" t="s">
        <v>269</v>
      </c>
      <c r="G36" s="34">
        <v>14302</v>
      </c>
      <c r="H36" s="34">
        <v>20963</v>
      </c>
      <c r="I36" s="29" t="s">
        <v>269</v>
      </c>
      <c r="J36" s="34">
        <v>12010</v>
      </c>
      <c r="K36" s="34">
        <v>15585</v>
      </c>
      <c r="L36" s="29" t="s">
        <v>269</v>
      </c>
      <c r="M36" s="34">
        <v>12250</v>
      </c>
      <c r="N36" s="34">
        <v>15167</v>
      </c>
      <c r="O36" s="29" t="s">
        <v>269</v>
      </c>
      <c r="P36" s="34">
        <v>8321</v>
      </c>
      <c r="Q36" s="34">
        <v>10350</v>
      </c>
      <c r="R36" s="29" t="s">
        <v>269</v>
      </c>
      <c r="S36" s="34">
        <v>5037</v>
      </c>
      <c r="T36" s="34">
        <v>6864</v>
      </c>
      <c r="U36" s="29" t="s">
        <v>269</v>
      </c>
      <c r="V36" s="34">
        <v>68607</v>
      </c>
      <c r="W36" s="34">
        <v>91621</v>
      </c>
      <c r="X36" s="34">
        <v>160228</v>
      </c>
    </row>
    <row r="37" spans="1:24" ht="12" customHeight="1" x14ac:dyDescent="0.2">
      <c r="A37" s="44"/>
      <c r="B37" s="17" t="s">
        <v>238</v>
      </c>
      <c r="C37" s="29" t="s">
        <v>269</v>
      </c>
      <c r="D37" s="34">
        <v>20916</v>
      </c>
      <c r="E37" s="34">
        <v>28395</v>
      </c>
      <c r="F37" s="29" t="s">
        <v>269</v>
      </c>
      <c r="G37" s="34">
        <v>17711</v>
      </c>
      <c r="H37" s="34">
        <v>25784</v>
      </c>
      <c r="I37" s="29" t="s">
        <v>269</v>
      </c>
      <c r="J37" s="34">
        <v>15005</v>
      </c>
      <c r="K37" s="34">
        <v>19104</v>
      </c>
      <c r="L37" s="29" t="s">
        <v>269</v>
      </c>
      <c r="M37" s="34">
        <v>14846</v>
      </c>
      <c r="N37" s="34">
        <v>18291</v>
      </c>
      <c r="O37" s="29" t="s">
        <v>269</v>
      </c>
      <c r="P37" s="34">
        <v>10294</v>
      </c>
      <c r="Q37" s="34">
        <v>12601</v>
      </c>
      <c r="R37" s="29" t="s">
        <v>269</v>
      </c>
      <c r="S37" s="34">
        <v>6268</v>
      </c>
      <c r="T37" s="34">
        <v>8526</v>
      </c>
      <c r="U37" s="29" t="s">
        <v>269</v>
      </c>
      <c r="V37" s="34">
        <v>85040</v>
      </c>
      <c r="W37" s="34">
        <v>112701</v>
      </c>
      <c r="X37" s="34">
        <v>197741</v>
      </c>
    </row>
    <row r="38" spans="1:24" ht="12" customHeight="1" x14ac:dyDescent="0.2">
      <c r="A38" s="44"/>
      <c r="B38" s="17" t="s">
        <v>239</v>
      </c>
      <c r="C38" s="29" t="s">
        <v>269</v>
      </c>
      <c r="D38" s="34">
        <v>20741</v>
      </c>
      <c r="E38" s="34">
        <v>27715</v>
      </c>
      <c r="F38" s="29" t="s">
        <v>269</v>
      </c>
      <c r="G38" s="34">
        <v>17505</v>
      </c>
      <c r="H38" s="34">
        <v>25588</v>
      </c>
      <c r="I38" s="29" t="s">
        <v>269</v>
      </c>
      <c r="J38" s="34">
        <v>14671</v>
      </c>
      <c r="K38" s="34">
        <v>18868</v>
      </c>
      <c r="L38" s="29" t="s">
        <v>269</v>
      </c>
      <c r="M38" s="34">
        <v>14502</v>
      </c>
      <c r="N38" s="34">
        <v>17889</v>
      </c>
      <c r="O38" s="29" t="s">
        <v>269</v>
      </c>
      <c r="P38" s="34">
        <v>10143</v>
      </c>
      <c r="Q38" s="34">
        <v>12686</v>
      </c>
      <c r="R38" s="29" t="s">
        <v>269</v>
      </c>
      <c r="S38" s="34">
        <v>6257</v>
      </c>
      <c r="T38" s="34">
        <v>8473</v>
      </c>
      <c r="U38" s="29" t="s">
        <v>269</v>
      </c>
      <c r="V38" s="34">
        <v>83819</v>
      </c>
      <c r="W38" s="34">
        <v>111219</v>
      </c>
      <c r="X38" s="34">
        <v>195038</v>
      </c>
    </row>
    <row r="39" spans="1:24" ht="12" customHeight="1" x14ac:dyDescent="0.2">
      <c r="A39" s="44"/>
      <c r="B39" s="17" t="s">
        <v>240</v>
      </c>
      <c r="C39" s="29" t="s">
        <v>269</v>
      </c>
      <c r="D39" s="34">
        <v>20225</v>
      </c>
      <c r="E39" s="34">
        <v>27509</v>
      </c>
      <c r="F39" s="29" t="s">
        <v>269</v>
      </c>
      <c r="G39" s="34">
        <v>17221</v>
      </c>
      <c r="H39" s="34">
        <v>25504</v>
      </c>
      <c r="I39" s="29" t="s">
        <v>269</v>
      </c>
      <c r="J39" s="34">
        <v>14596</v>
      </c>
      <c r="K39" s="34">
        <v>18651</v>
      </c>
      <c r="L39" s="29" t="s">
        <v>269</v>
      </c>
      <c r="M39" s="34">
        <v>14389</v>
      </c>
      <c r="N39" s="34">
        <v>17641</v>
      </c>
      <c r="O39" s="29" t="s">
        <v>269</v>
      </c>
      <c r="P39" s="34">
        <v>10225</v>
      </c>
      <c r="Q39" s="34">
        <v>12777</v>
      </c>
      <c r="R39" s="29" t="s">
        <v>269</v>
      </c>
      <c r="S39" s="34">
        <v>6432</v>
      </c>
      <c r="T39" s="34">
        <v>8728</v>
      </c>
      <c r="U39" s="29" t="s">
        <v>269</v>
      </c>
      <c r="V39" s="34">
        <v>83088</v>
      </c>
      <c r="W39" s="34">
        <v>110810</v>
      </c>
      <c r="X39" s="34">
        <v>193898</v>
      </c>
    </row>
    <row r="40" spans="1:24" ht="12" customHeight="1" x14ac:dyDescent="0.2">
      <c r="A40" s="44"/>
      <c r="B40" s="17" t="s">
        <v>241</v>
      </c>
      <c r="C40" s="29" t="s">
        <v>269</v>
      </c>
      <c r="D40" s="34">
        <v>19589</v>
      </c>
      <c r="E40" s="34">
        <v>26775</v>
      </c>
      <c r="F40" s="29" t="s">
        <v>269</v>
      </c>
      <c r="G40" s="34">
        <v>16827</v>
      </c>
      <c r="H40" s="34">
        <v>25374</v>
      </c>
      <c r="I40" s="29" t="s">
        <v>269</v>
      </c>
      <c r="J40" s="34">
        <v>14386</v>
      </c>
      <c r="K40" s="34">
        <v>18651</v>
      </c>
      <c r="L40" s="29" t="s">
        <v>269</v>
      </c>
      <c r="M40" s="34">
        <v>14303</v>
      </c>
      <c r="N40" s="34">
        <v>17443</v>
      </c>
      <c r="O40" s="29" t="s">
        <v>269</v>
      </c>
      <c r="P40" s="34">
        <v>10437</v>
      </c>
      <c r="Q40" s="34">
        <v>13141</v>
      </c>
      <c r="R40" s="29" t="s">
        <v>269</v>
      </c>
      <c r="S40" s="34">
        <v>6688</v>
      </c>
      <c r="T40" s="34">
        <v>9033</v>
      </c>
      <c r="U40" s="29" t="s">
        <v>269</v>
      </c>
      <c r="V40" s="34">
        <v>82230</v>
      </c>
      <c r="W40" s="34">
        <v>110417</v>
      </c>
      <c r="X40" s="34">
        <v>192647</v>
      </c>
    </row>
    <row r="41" spans="1:24" ht="12" customHeight="1" x14ac:dyDescent="0.2">
      <c r="A41" s="44"/>
      <c r="B41" s="17" t="s">
        <v>242</v>
      </c>
      <c r="C41" s="29" t="s">
        <v>269</v>
      </c>
      <c r="D41" s="34">
        <v>23459</v>
      </c>
      <c r="E41" s="34">
        <v>30489</v>
      </c>
      <c r="F41" s="29" t="s">
        <v>269</v>
      </c>
      <c r="G41" s="34">
        <v>19871</v>
      </c>
      <c r="H41" s="34">
        <v>28500</v>
      </c>
      <c r="I41" s="29" t="s">
        <v>269</v>
      </c>
      <c r="J41" s="34">
        <v>16740</v>
      </c>
      <c r="K41" s="34">
        <v>21141</v>
      </c>
      <c r="L41" s="29" t="s">
        <v>269</v>
      </c>
      <c r="M41" s="34">
        <v>16407</v>
      </c>
      <c r="N41" s="34">
        <v>19585</v>
      </c>
      <c r="O41" s="29" t="s">
        <v>269</v>
      </c>
      <c r="P41" s="34">
        <v>11940</v>
      </c>
      <c r="Q41" s="34">
        <v>14726</v>
      </c>
      <c r="R41" s="29" t="s">
        <v>269</v>
      </c>
      <c r="S41" s="34">
        <v>7643</v>
      </c>
      <c r="T41" s="34">
        <v>10141</v>
      </c>
      <c r="U41" s="29" t="s">
        <v>269</v>
      </c>
      <c r="V41" s="34">
        <v>96060</v>
      </c>
      <c r="W41" s="34">
        <v>124582</v>
      </c>
      <c r="X41" s="34">
        <v>220642</v>
      </c>
    </row>
    <row r="42" spans="1:24" ht="12" customHeight="1" x14ac:dyDescent="0.2">
      <c r="A42" s="44"/>
      <c r="B42" s="17" t="s">
        <v>243</v>
      </c>
      <c r="C42" s="29" t="s">
        <v>269</v>
      </c>
      <c r="D42" s="34">
        <v>24326</v>
      </c>
      <c r="E42" s="34">
        <v>30988</v>
      </c>
      <c r="F42" s="29" t="s">
        <v>269</v>
      </c>
      <c r="G42" s="34">
        <v>20228</v>
      </c>
      <c r="H42" s="34">
        <v>28633</v>
      </c>
      <c r="I42" s="29" t="s">
        <v>269</v>
      </c>
      <c r="J42" s="34">
        <v>17117</v>
      </c>
      <c r="K42" s="34">
        <v>21609</v>
      </c>
      <c r="L42" s="29" t="s">
        <v>269</v>
      </c>
      <c r="M42" s="34">
        <v>16667</v>
      </c>
      <c r="N42" s="34">
        <v>19679</v>
      </c>
      <c r="O42" s="29" t="s">
        <v>269</v>
      </c>
      <c r="P42" s="34">
        <v>12253</v>
      </c>
      <c r="Q42" s="34">
        <v>15089</v>
      </c>
      <c r="R42" s="29" t="s">
        <v>269</v>
      </c>
      <c r="S42" s="34">
        <v>7870</v>
      </c>
      <c r="T42" s="34">
        <v>10343</v>
      </c>
      <c r="U42" s="29" t="s">
        <v>269</v>
      </c>
      <c r="V42" s="34">
        <v>98461</v>
      </c>
      <c r="W42" s="34">
        <v>126341</v>
      </c>
      <c r="X42" s="34">
        <v>224802</v>
      </c>
    </row>
    <row r="43" spans="1:24" ht="12" customHeight="1" x14ac:dyDescent="0.2">
      <c r="A43" s="44"/>
      <c r="B43" s="17" t="s">
        <v>244</v>
      </c>
      <c r="C43" s="29" t="s">
        <v>269</v>
      </c>
      <c r="D43" s="34">
        <v>24702</v>
      </c>
      <c r="E43" s="34">
        <v>31710</v>
      </c>
      <c r="F43" s="29" t="s">
        <v>269</v>
      </c>
      <c r="G43" s="34">
        <v>20682</v>
      </c>
      <c r="H43" s="34">
        <v>29119</v>
      </c>
      <c r="I43" s="29" t="s">
        <v>269</v>
      </c>
      <c r="J43" s="34">
        <v>17463</v>
      </c>
      <c r="K43" s="34">
        <v>22197</v>
      </c>
      <c r="L43" s="29" t="s">
        <v>269</v>
      </c>
      <c r="M43" s="34">
        <v>16942</v>
      </c>
      <c r="N43" s="34">
        <v>19842</v>
      </c>
      <c r="O43" s="29" t="s">
        <v>269</v>
      </c>
      <c r="P43" s="34">
        <v>12590</v>
      </c>
      <c r="Q43" s="34">
        <v>15583</v>
      </c>
      <c r="R43" s="29" t="s">
        <v>269</v>
      </c>
      <c r="S43" s="34">
        <v>8277</v>
      </c>
      <c r="T43" s="34">
        <v>10799</v>
      </c>
      <c r="U43" s="29" t="s">
        <v>269</v>
      </c>
      <c r="V43" s="34">
        <v>100656</v>
      </c>
      <c r="W43" s="34">
        <v>129250</v>
      </c>
      <c r="X43" s="34">
        <v>229906</v>
      </c>
    </row>
    <row r="44" spans="1:24" ht="12" customHeight="1" x14ac:dyDescent="0.2">
      <c r="A44" s="44"/>
      <c r="B44" s="20" t="s">
        <v>245</v>
      </c>
      <c r="C44" s="30" t="s">
        <v>269</v>
      </c>
      <c r="D44" s="35">
        <v>24721</v>
      </c>
      <c r="E44" s="35">
        <v>31818</v>
      </c>
      <c r="F44" s="30" t="s">
        <v>269</v>
      </c>
      <c r="G44" s="35">
        <v>20654</v>
      </c>
      <c r="H44" s="35">
        <v>29515</v>
      </c>
      <c r="I44" s="30" t="s">
        <v>269</v>
      </c>
      <c r="J44" s="35">
        <v>17401</v>
      </c>
      <c r="K44" s="35">
        <v>22519</v>
      </c>
      <c r="L44" s="30" t="s">
        <v>269</v>
      </c>
      <c r="M44" s="35">
        <v>16912</v>
      </c>
      <c r="N44" s="35">
        <v>19840</v>
      </c>
      <c r="O44" s="30" t="s">
        <v>269</v>
      </c>
      <c r="P44" s="35">
        <v>12874</v>
      </c>
      <c r="Q44" s="35">
        <v>15739</v>
      </c>
      <c r="R44" s="30" t="s">
        <v>269</v>
      </c>
      <c r="S44" s="35">
        <v>8527</v>
      </c>
      <c r="T44" s="35">
        <v>11193</v>
      </c>
      <c r="U44" s="30" t="s">
        <v>269</v>
      </c>
      <c r="V44" s="35">
        <v>101089</v>
      </c>
      <c r="W44" s="35">
        <v>130624</v>
      </c>
      <c r="X44" s="35">
        <v>231713</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3300-000000000000}"/>
  </hyperlinks>
  <pageMargins left="0.01" right="0.01" top="0.5" bottom="0.5" header="0" footer="0"/>
  <pageSetup scale="75" fitToHeight="0"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00FF"/>
    <pageSetUpPr fitToPage="1"/>
  </sheetPr>
  <dimension ref="A1:X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327</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7" t="s">
        <v>233</v>
      </c>
      <c r="C6" s="29" t="s">
        <v>269</v>
      </c>
      <c r="D6" s="18">
        <v>34.700000000000003</v>
      </c>
      <c r="E6" s="18">
        <v>45.4</v>
      </c>
      <c r="F6" s="29" t="s">
        <v>269</v>
      </c>
      <c r="G6" s="18">
        <v>40.799999999999997</v>
      </c>
      <c r="H6" s="18">
        <v>48.8</v>
      </c>
      <c r="I6" s="29" t="s">
        <v>269</v>
      </c>
      <c r="J6" s="18">
        <v>47.4</v>
      </c>
      <c r="K6" s="18">
        <v>47.9</v>
      </c>
      <c r="L6" s="29" t="s">
        <v>269</v>
      </c>
      <c r="M6" s="18">
        <v>53.1</v>
      </c>
      <c r="N6" s="18">
        <v>51</v>
      </c>
      <c r="O6" s="29" t="s">
        <v>269</v>
      </c>
      <c r="P6" s="18">
        <v>57.1</v>
      </c>
      <c r="Q6" s="18">
        <v>53.6</v>
      </c>
      <c r="R6" s="29" t="s">
        <v>269</v>
      </c>
      <c r="S6" s="18">
        <v>56.7</v>
      </c>
      <c r="T6" s="18">
        <v>55.8</v>
      </c>
      <c r="U6" s="29" t="s">
        <v>269</v>
      </c>
      <c r="V6" s="18">
        <v>45.2</v>
      </c>
      <c r="W6" s="18">
        <v>49.1</v>
      </c>
      <c r="X6" s="18">
        <v>47.4</v>
      </c>
    </row>
    <row r="7" spans="1:24" ht="12" customHeight="1" x14ac:dyDescent="0.2">
      <c r="A7" s="44"/>
      <c r="B7" s="17" t="s">
        <v>234</v>
      </c>
      <c r="C7" s="29" t="s">
        <v>269</v>
      </c>
      <c r="D7" s="18">
        <v>31.6</v>
      </c>
      <c r="E7" s="18">
        <v>44.1</v>
      </c>
      <c r="F7" s="29" t="s">
        <v>269</v>
      </c>
      <c r="G7" s="18">
        <v>37.9</v>
      </c>
      <c r="H7" s="18">
        <v>48.9</v>
      </c>
      <c r="I7" s="29" t="s">
        <v>269</v>
      </c>
      <c r="J7" s="18">
        <v>43.4</v>
      </c>
      <c r="K7" s="18">
        <v>45.9</v>
      </c>
      <c r="L7" s="29" t="s">
        <v>269</v>
      </c>
      <c r="M7" s="18">
        <v>49.7</v>
      </c>
      <c r="N7" s="18">
        <v>48.1</v>
      </c>
      <c r="O7" s="29" t="s">
        <v>269</v>
      </c>
      <c r="P7" s="18">
        <v>51.2</v>
      </c>
      <c r="Q7" s="18">
        <v>48.8</v>
      </c>
      <c r="R7" s="29" t="s">
        <v>269</v>
      </c>
      <c r="S7" s="18">
        <v>48.9</v>
      </c>
      <c r="T7" s="18">
        <v>48.1</v>
      </c>
      <c r="U7" s="29" t="s">
        <v>269</v>
      </c>
      <c r="V7" s="18">
        <v>41.2</v>
      </c>
      <c r="W7" s="18">
        <v>47</v>
      </c>
      <c r="X7" s="18">
        <v>44.5</v>
      </c>
    </row>
    <row r="8" spans="1:24" ht="12" customHeight="1" x14ac:dyDescent="0.2">
      <c r="A8" s="44"/>
      <c r="B8" s="17" t="s">
        <v>235</v>
      </c>
      <c r="C8" s="29" t="s">
        <v>269</v>
      </c>
      <c r="D8" s="18">
        <v>32.799999999999997</v>
      </c>
      <c r="E8" s="18">
        <v>44.9</v>
      </c>
      <c r="F8" s="29" t="s">
        <v>269</v>
      </c>
      <c r="G8" s="18">
        <v>38.9</v>
      </c>
      <c r="H8" s="18">
        <v>47.8</v>
      </c>
      <c r="I8" s="29" t="s">
        <v>269</v>
      </c>
      <c r="J8" s="18">
        <v>43.4</v>
      </c>
      <c r="K8" s="18">
        <v>45.4</v>
      </c>
      <c r="L8" s="29" t="s">
        <v>269</v>
      </c>
      <c r="M8" s="18">
        <v>49.2</v>
      </c>
      <c r="N8" s="18">
        <v>48.5</v>
      </c>
      <c r="O8" s="29" t="s">
        <v>269</v>
      </c>
      <c r="P8" s="18">
        <v>51.9</v>
      </c>
      <c r="Q8" s="18">
        <v>49.5</v>
      </c>
      <c r="R8" s="29" t="s">
        <v>269</v>
      </c>
      <c r="S8" s="18">
        <v>52.3</v>
      </c>
      <c r="T8" s="18">
        <v>49.3</v>
      </c>
      <c r="U8" s="29" t="s">
        <v>269</v>
      </c>
      <c r="V8" s="18">
        <v>41.9</v>
      </c>
      <c r="W8" s="18">
        <v>47</v>
      </c>
      <c r="X8" s="18">
        <v>44.8</v>
      </c>
    </row>
    <row r="9" spans="1:24" ht="12" customHeight="1" x14ac:dyDescent="0.2">
      <c r="A9" s="44"/>
      <c r="B9" s="17" t="s">
        <v>236</v>
      </c>
      <c r="C9" s="29" t="s">
        <v>269</v>
      </c>
      <c r="D9" s="18">
        <v>32</v>
      </c>
      <c r="E9" s="18">
        <v>44.8</v>
      </c>
      <c r="F9" s="29" t="s">
        <v>269</v>
      </c>
      <c r="G9" s="18">
        <v>37.9</v>
      </c>
      <c r="H9" s="18">
        <v>48.4</v>
      </c>
      <c r="I9" s="29" t="s">
        <v>269</v>
      </c>
      <c r="J9" s="18">
        <v>40.6</v>
      </c>
      <c r="K9" s="18">
        <v>44.4</v>
      </c>
      <c r="L9" s="29" t="s">
        <v>269</v>
      </c>
      <c r="M9" s="18">
        <v>46.1</v>
      </c>
      <c r="N9" s="18">
        <v>45.8</v>
      </c>
      <c r="O9" s="29" t="s">
        <v>269</v>
      </c>
      <c r="P9" s="18">
        <v>48.3</v>
      </c>
      <c r="Q9" s="18">
        <v>47.6</v>
      </c>
      <c r="R9" s="29" t="s">
        <v>269</v>
      </c>
      <c r="S9" s="18">
        <v>47.1</v>
      </c>
      <c r="T9" s="18">
        <v>45</v>
      </c>
      <c r="U9" s="29" t="s">
        <v>269</v>
      </c>
      <c r="V9" s="18">
        <v>39.9</v>
      </c>
      <c r="W9" s="18">
        <v>46.1</v>
      </c>
      <c r="X9" s="18">
        <v>43.4</v>
      </c>
    </row>
    <row r="10" spans="1:24" ht="12" customHeight="1" x14ac:dyDescent="0.2">
      <c r="A10" s="44"/>
      <c r="B10" s="17" t="s">
        <v>237</v>
      </c>
      <c r="C10" s="29" t="s">
        <v>269</v>
      </c>
      <c r="D10" s="18">
        <v>38.6</v>
      </c>
      <c r="E10" s="18">
        <v>46.4</v>
      </c>
      <c r="F10" s="29" t="s">
        <v>269</v>
      </c>
      <c r="G10" s="18">
        <v>42.1</v>
      </c>
      <c r="H10" s="18">
        <v>47.4</v>
      </c>
      <c r="I10" s="29" t="s">
        <v>269</v>
      </c>
      <c r="J10" s="18">
        <v>44.4</v>
      </c>
      <c r="K10" s="18">
        <v>45.3</v>
      </c>
      <c r="L10" s="29" t="s">
        <v>269</v>
      </c>
      <c r="M10" s="18">
        <v>46.4</v>
      </c>
      <c r="N10" s="18">
        <v>47.4</v>
      </c>
      <c r="O10" s="29" t="s">
        <v>269</v>
      </c>
      <c r="P10" s="18">
        <v>47.1</v>
      </c>
      <c r="Q10" s="18">
        <v>48.5</v>
      </c>
      <c r="R10" s="29" t="s">
        <v>269</v>
      </c>
      <c r="S10" s="18">
        <v>49.9</v>
      </c>
      <c r="T10" s="18">
        <v>47.6</v>
      </c>
      <c r="U10" s="29" t="s">
        <v>269</v>
      </c>
      <c r="V10" s="18">
        <v>43.4</v>
      </c>
      <c r="W10" s="18">
        <v>46.9</v>
      </c>
      <c r="X10" s="18">
        <v>45.4</v>
      </c>
    </row>
    <row r="11" spans="1:24" ht="12" customHeight="1" x14ac:dyDescent="0.2">
      <c r="A11" s="44"/>
      <c r="B11" s="17" t="s">
        <v>238</v>
      </c>
      <c r="C11" s="29" t="s">
        <v>269</v>
      </c>
      <c r="D11" s="18">
        <v>40.299999999999997</v>
      </c>
      <c r="E11" s="18">
        <v>48.2</v>
      </c>
      <c r="F11" s="29" t="s">
        <v>269</v>
      </c>
      <c r="G11" s="18">
        <v>43.4</v>
      </c>
      <c r="H11" s="18">
        <v>49.2</v>
      </c>
      <c r="I11" s="29" t="s">
        <v>269</v>
      </c>
      <c r="J11" s="18">
        <v>45.9</v>
      </c>
      <c r="K11" s="18">
        <v>47.3</v>
      </c>
      <c r="L11" s="29" t="s">
        <v>269</v>
      </c>
      <c r="M11" s="18">
        <v>49.5</v>
      </c>
      <c r="N11" s="18">
        <v>49.2</v>
      </c>
      <c r="O11" s="29" t="s">
        <v>269</v>
      </c>
      <c r="P11" s="18">
        <v>50.7</v>
      </c>
      <c r="Q11" s="18">
        <v>51.3</v>
      </c>
      <c r="R11" s="29" t="s">
        <v>269</v>
      </c>
      <c r="S11" s="18">
        <v>49.6</v>
      </c>
      <c r="T11" s="18">
        <v>48</v>
      </c>
      <c r="U11" s="29" t="s">
        <v>269</v>
      </c>
      <c r="V11" s="18">
        <v>45.3</v>
      </c>
      <c r="W11" s="18">
        <v>48.8</v>
      </c>
      <c r="X11" s="18">
        <v>47.2</v>
      </c>
    </row>
    <row r="12" spans="1:24" ht="12" customHeight="1" x14ac:dyDescent="0.2">
      <c r="A12" s="44"/>
      <c r="B12" s="17" t="s">
        <v>239</v>
      </c>
      <c r="C12" s="29" t="s">
        <v>269</v>
      </c>
      <c r="D12" s="18">
        <v>38.799999999999997</v>
      </c>
      <c r="E12" s="18">
        <v>47</v>
      </c>
      <c r="F12" s="29" t="s">
        <v>269</v>
      </c>
      <c r="G12" s="18">
        <v>40.200000000000003</v>
      </c>
      <c r="H12" s="18">
        <v>48.8</v>
      </c>
      <c r="I12" s="29" t="s">
        <v>269</v>
      </c>
      <c r="J12" s="18">
        <v>43.9</v>
      </c>
      <c r="K12" s="18">
        <v>45.7</v>
      </c>
      <c r="L12" s="29" t="s">
        <v>269</v>
      </c>
      <c r="M12" s="18">
        <v>48.4</v>
      </c>
      <c r="N12" s="18">
        <v>48.1</v>
      </c>
      <c r="O12" s="29" t="s">
        <v>269</v>
      </c>
      <c r="P12" s="18">
        <v>49.1</v>
      </c>
      <c r="Q12" s="18">
        <v>49.2</v>
      </c>
      <c r="R12" s="29" t="s">
        <v>269</v>
      </c>
      <c r="S12" s="18">
        <v>48.3</v>
      </c>
      <c r="T12" s="18">
        <v>46.3</v>
      </c>
      <c r="U12" s="29" t="s">
        <v>269</v>
      </c>
      <c r="V12" s="18">
        <v>43.4</v>
      </c>
      <c r="W12" s="18">
        <v>47.5</v>
      </c>
      <c r="X12" s="18">
        <v>45.7</v>
      </c>
    </row>
    <row r="13" spans="1:24" ht="12" customHeight="1" x14ac:dyDescent="0.2">
      <c r="A13" s="44"/>
      <c r="B13" s="17" t="s">
        <v>240</v>
      </c>
      <c r="C13" s="29" t="s">
        <v>269</v>
      </c>
      <c r="D13" s="18">
        <v>37.1</v>
      </c>
      <c r="E13" s="18">
        <v>45.6</v>
      </c>
      <c r="F13" s="29" t="s">
        <v>269</v>
      </c>
      <c r="G13" s="18">
        <v>39.200000000000003</v>
      </c>
      <c r="H13" s="18">
        <v>47.9</v>
      </c>
      <c r="I13" s="29" t="s">
        <v>269</v>
      </c>
      <c r="J13" s="18">
        <v>43.8</v>
      </c>
      <c r="K13" s="18">
        <v>44.3</v>
      </c>
      <c r="L13" s="29" t="s">
        <v>269</v>
      </c>
      <c r="M13" s="18">
        <v>47</v>
      </c>
      <c r="N13" s="18">
        <v>46.4</v>
      </c>
      <c r="O13" s="29" t="s">
        <v>269</v>
      </c>
      <c r="P13" s="18">
        <v>48.3</v>
      </c>
      <c r="Q13" s="18">
        <v>46.3</v>
      </c>
      <c r="R13" s="29" t="s">
        <v>269</v>
      </c>
      <c r="S13" s="18">
        <v>47</v>
      </c>
      <c r="T13" s="18">
        <v>45.9</v>
      </c>
      <c r="U13" s="29" t="s">
        <v>269</v>
      </c>
      <c r="V13" s="18">
        <v>42.4</v>
      </c>
      <c r="W13" s="18">
        <v>46.1</v>
      </c>
      <c r="X13" s="18">
        <v>44.5</v>
      </c>
    </row>
    <row r="14" spans="1:24" ht="12" customHeight="1" x14ac:dyDescent="0.2">
      <c r="A14" s="44"/>
      <c r="B14" s="17" t="s">
        <v>241</v>
      </c>
      <c r="C14" s="29" t="s">
        <v>269</v>
      </c>
      <c r="D14" s="18">
        <v>36.1</v>
      </c>
      <c r="E14" s="18">
        <v>46.2</v>
      </c>
      <c r="F14" s="29" t="s">
        <v>269</v>
      </c>
      <c r="G14" s="18">
        <v>38</v>
      </c>
      <c r="H14" s="18">
        <v>47.6</v>
      </c>
      <c r="I14" s="29" t="s">
        <v>269</v>
      </c>
      <c r="J14" s="18">
        <v>44</v>
      </c>
      <c r="K14" s="18">
        <v>44.6</v>
      </c>
      <c r="L14" s="29" t="s">
        <v>269</v>
      </c>
      <c r="M14" s="18">
        <v>46.4</v>
      </c>
      <c r="N14" s="18">
        <v>46.5</v>
      </c>
      <c r="O14" s="29" t="s">
        <v>269</v>
      </c>
      <c r="P14" s="18">
        <v>48.3</v>
      </c>
      <c r="Q14" s="18">
        <v>47.6</v>
      </c>
      <c r="R14" s="29" t="s">
        <v>269</v>
      </c>
      <c r="S14" s="18">
        <v>49.3</v>
      </c>
      <c r="T14" s="18">
        <v>49.1</v>
      </c>
      <c r="U14" s="29" t="s">
        <v>269</v>
      </c>
      <c r="V14" s="18">
        <v>42</v>
      </c>
      <c r="W14" s="18">
        <v>46.7</v>
      </c>
      <c r="X14" s="18">
        <v>44.6</v>
      </c>
    </row>
    <row r="15" spans="1:24" ht="12" customHeight="1" x14ac:dyDescent="0.2">
      <c r="A15" s="44"/>
      <c r="B15" s="17" t="s">
        <v>242</v>
      </c>
      <c r="C15" s="29" t="s">
        <v>269</v>
      </c>
      <c r="D15" s="18">
        <v>32.299999999999997</v>
      </c>
      <c r="E15" s="18">
        <v>42.6</v>
      </c>
      <c r="F15" s="29" t="s">
        <v>269</v>
      </c>
      <c r="G15" s="18">
        <v>34</v>
      </c>
      <c r="H15" s="18">
        <v>43.2</v>
      </c>
      <c r="I15" s="29" t="s">
        <v>269</v>
      </c>
      <c r="J15" s="18">
        <v>39.5</v>
      </c>
      <c r="K15" s="18">
        <v>41.1</v>
      </c>
      <c r="L15" s="29" t="s">
        <v>269</v>
      </c>
      <c r="M15" s="18">
        <v>42.8</v>
      </c>
      <c r="N15" s="18">
        <v>43.6</v>
      </c>
      <c r="O15" s="29" t="s">
        <v>269</v>
      </c>
      <c r="P15" s="18">
        <v>44.1</v>
      </c>
      <c r="Q15" s="18">
        <v>44.9</v>
      </c>
      <c r="R15" s="29" t="s">
        <v>269</v>
      </c>
      <c r="S15" s="18">
        <v>44.8</v>
      </c>
      <c r="T15" s="18">
        <v>44.8</v>
      </c>
      <c r="U15" s="29" t="s">
        <v>269</v>
      </c>
      <c r="V15" s="18">
        <v>38</v>
      </c>
      <c r="W15" s="18">
        <v>43.1</v>
      </c>
      <c r="X15" s="18">
        <v>40.799999999999997</v>
      </c>
    </row>
    <row r="16" spans="1:24" ht="12" customHeight="1" x14ac:dyDescent="0.2">
      <c r="A16" s="44"/>
      <c r="B16" s="17" t="s">
        <v>243</v>
      </c>
      <c r="C16" s="29" t="s">
        <v>269</v>
      </c>
      <c r="D16" s="18">
        <v>29</v>
      </c>
      <c r="E16" s="18">
        <v>37.4</v>
      </c>
      <c r="F16" s="29" t="s">
        <v>269</v>
      </c>
      <c r="G16" s="18">
        <v>31.7</v>
      </c>
      <c r="H16" s="18">
        <v>39</v>
      </c>
      <c r="I16" s="29" t="s">
        <v>269</v>
      </c>
      <c r="J16" s="18">
        <v>36.700000000000003</v>
      </c>
      <c r="K16" s="18">
        <v>38.299999999999997</v>
      </c>
      <c r="L16" s="29" t="s">
        <v>269</v>
      </c>
      <c r="M16" s="18">
        <v>40.5</v>
      </c>
      <c r="N16" s="18">
        <v>42.1</v>
      </c>
      <c r="O16" s="29" t="s">
        <v>269</v>
      </c>
      <c r="P16" s="18">
        <v>42.7</v>
      </c>
      <c r="Q16" s="18">
        <v>42.2</v>
      </c>
      <c r="R16" s="29" t="s">
        <v>269</v>
      </c>
      <c r="S16" s="18">
        <v>47</v>
      </c>
      <c r="T16" s="18">
        <v>44.3</v>
      </c>
      <c r="U16" s="29" t="s">
        <v>269</v>
      </c>
      <c r="V16" s="18">
        <v>35.700000000000003</v>
      </c>
      <c r="W16" s="18">
        <v>39.799999999999997</v>
      </c>
      <c r="X16" s="18">
        <v>38</v>
      </c>
    </row>
    <row r="17" spans="1:24" ht="12" customHeight="1" x14ac:dyDescent="0.2">
      <c r="A17" s="44"/>
      <c r="B17" s="17" t="s">
        <v>244</v>
      </c>
      <c r="C17" s="29" t="s">
        <v>269</v>
      </c>
      <c r="D17" s="18">
        <v>29.1</v>
      </c>
      <c r="E17" s="18">
        <v>37.6</v>
      </c>
      <c r="F17" s="29" t="s">
        <v>269</v>
      </c>
      <c r="G17" s="18">
        <v>31.5</v>
      </c>
      <c r="H17" s="18">
        <v>39.4</v>
      </c>
      <c r="I17" s="29" t="s">
        <v>269</v>
      </c>
      <c r="J17" s="18">
        <v>36.200000000000003</v>
      </c>
      <c r="K17" s="18">
        <v>39.9</v>
      </c>
      <c r="L17" s="29" t="s">
        <v>269</v>
      </c>
      <c r="M17" s="18">
        <v>40.299999999999997</v>
      </c>
      <c r="N17" s="18">
        <v>42.2</v>
      </c>
      <c r="O17" s="29" t="s">
        <v>269</v>
      </c>
      <c r="P17" s="18">
        <v>43.3</v>
      </c>
      <c r="Q17" s="18">
        <v>44.2</v>
      </c>
      <c r="R17" s="29" t="s">
        <v>269</v>
      </c>
      <c r="S17" s="18">
        <v>47.8</v>
      </c>
      <c r="T17" s="18">
        <v>43.6</v>
      </c>
      <c r="U17" s="29" t="s">
        <v>269</v>
      </c>
      <c r="V17" s="18">
        <v>35.700000000000003</v>
      </c>
      <c r="W17" s="18">
        <v>40.4</v>
      </c>
      <c r="X17" s="18">
        <v>38.299999999999997</v>
      </c>
    </row>
    <row r="18" spans="1:24" ht="12" customHeight="1" x14ac:dyDescent="0.2">
      <c r="A18" s="44"/>
      <c r="B18" s="20" t="s">
        <v>245</v>
      </c>
      <c r="C18" s="30" t="s">
        <v>269</v>
      </c>
      <c r="D18" s="21">
        <v>29.8</v>
      </c>
      <c r="E18" s="21">
        <v>37.700000000000003</v>
      </c>
      <c r="F18" s="30" t="s">
        <v>269</v>
      </c>
      <c r="G18" s="21">
        <v>31</v>
      </c>
      <c r="H18" s="21">
        <v>40.1</v>
      </c>
      <c r="I18" s="30" t="s">
        <v>269</v>
      </c>
      <c r="J18" s="21">
        <v>34.799999999999997</v>
      </c>
      <c r="K18" s="21">
        <v>39.700000000000003</v>
      </c>
      <c r="L18" s="30" t="s">
        <v>269</v>
      </c>
      <c r="M18" s="21">
        <v>39.9</v>
      </c>
      <c r="N18" s="21">
        <v>41.4</v>
      </c>
      <c r="O18" s="30" t="s">
        <v>269</v>
      </c>
      <c r="P18" s="21">
        <v>44.7</v>
      </c>
      <c r="Q18" s="21">
        <v>42.5</v>
      </c>
      <c r="R18" s="30" t="s">
        <v>269</v>
      </c>
      <c r="S18" s="21">
        <v>45.5</v>
      </c>
      <c r="T18" s="21">
        <v>43.4</v>
      </c>
      <c r="U18" s="30" t="s">
        <v>269</v>
      </c>
      <c r="V18" s="21">
        <v>35.5</v>
      </c>
      <c r="W18" s="21">
        <v>40.299999999999997</v>
      </c>
      <c r="X18" s="21">
        <v>38.200000000000003</v>
      </c>
    </row>
    <row r="19" spans="1:24" ht="12" customHeight="1" x14ac:dyDescent="0.2">
      <c r="A19" s="43" t="s">
        <v>246</v>
      </c>
      <c r="B19" s="17" t="s">
        <v>233</v>
      </c>
      <c r="C19" s="29" t="s">
        <v>269</v>
      </c>
      <c r="D19" s="34">
        <v>1720</v>
      </c>
      <c r="E19" s="34">
        <v>2980</v>
      </c>
      <c r="F19" s="29" t="s">
        <v>269</v>
      </c>
      <c r="G19" s="34">
        <v>1778</v>
      </c>
      <c r="H19" s="34">
        <v>3079</v>
      </c>
      <c r="I19" s="29" t="s">
        <v>269</v>
      </c>
      <c r="J19" s="34">
        <v>1658</v>
      </c>
      <c r="K19" s="34">
        <v>2108</v>
      </c>
      <c r="L19" s="29" t="s">
        <v>269</v>
      </c>
      <c r="M19" s="34">
        <v>1685</v>
      </c>
      <c r="N19" s="34">
        <v>1923</v>
      </c>
      <c r="O19" s="29" t="s">
        <v>269</v>
      </c>
      <c r="P19" s="34">
        <v>1135</v>
      </c>
      <c r="Q19" s="34">
        <v>1380</v>
      </c>
      <c r="R19" s="29" t="s">
        <v>269</v>
      </c>
      <c r="S19" s="9">
        <v>764</v>
      </c>
      <c r="T19" s="34">
        <v>1015</v>
      </c>
      <c r="U19" s="29" t="s">
        <v>269</v>
      </c>
      <c r="V19" s="34">
        <v>8740</v>
      </c>
      <c r="W19" s="34">
        <v>12485</v>
      </c>
      <c r="X19" s="34">
        <v>21225</v>
      </c>
    </row>
    <row r="20" spans="1:24" ht="12" customHeight="1" x14ac:dyDescent="0.2">
      <c r="A20" s="44"/>
      <c r="B20" s="17" t="s">
        <v>234</v>
      </c>
      <c r="C20" s="29" t="s">
        <v>269</v>
      </c>
      <c r="D20" s="34">
        <v>1572</v>
      </c>
      <c r="E20" s="34">
        <v>2873</v>
      </c>
      <c r="F20" s="29" t="s">
        <v>269</v>
      </c>
      <c r="G20" s="34">
        <v>1639</v>
      </c>
      <c r="H20" s="34">
        <v>3093</v>
      </c>
      <c r="I20" s="29" t="s">
        <v>269</v>
      </c>
      <c r="J20" s="34">
        <v>1488</v>
      </c>
      <c r="K20" s="34">
        <v>1988</v>
      </c>
      <c r="L20" s="29" t="s">
        <v>269</v>
      </c>
      <c r="M20" s="34">
        <v>1517</v>
      </c>
      <c r="N20" s="34">
        <v>1742</v>
      </c>
      <c r="O20" s="29" t="s">
        <v>269</v>
      </c>
      <c r="P20" s="9">
        <v>991</v>
      </c>
      <c r="Q20" s="34">
        <v>1194</v>
      </c>
      <c r="R20" s="29" t="s">
        <v>269</v>
      </c>
      <c r="S20" s="9">
        <v>614</v>
      </c>
      <c r="T20" s="9">
        <v>851</v>
      </c>
      <c r="U20" s="29" t="s">
        <v>269</v>
      </c>
      <c r="V20" s="34">
        <v>7821</v>
      </c>
      <c r="W20" s="34">
        <v>11741</v>
      </c>
      <c r="X20" s="34">
        <v>19562</v>
      </c>
    </row>
    <row r="21" spans="1:24" ht="12" customHeight="1" x14ac:dyDescent="0.2">
      <c r="A21" s="44"/>
      <c r="B21" s="17" t="s">
        <v>235</v>
      </c>
      <c r="C21" s="29" t="s">
        <v>269</v>
      </c>
      <c r="D21" s="34">
        <v>1595</v>
      </c>
      <c r="E21" s="34">
        <v>2757</v>
      </c>
      <c r="F21" s="29" t="s">
        <v>269</v>
      </c>
      <c r="G21" s="34">
        <v>1616</v>
      </c>
      <c r="H21" s="34">
        <v>2775</v>
      </c>
      <c r="I21" s="29" t="s">
        <v>269</v>
      </c>
      <c r="J21" s="34">
        <v>1429</v>
      </c>
      <c r="K21" s="34">
        <v>1837</v>
      </c>
      <c r="L21" s="29" t="s">
        <v>269</v>
      </c>
      <c r="M21" s="34">
        <v>1443</v>
      </c>
      <c r="N21" s="34">
        <v>1686</v>
      </c>
      <c r="O21" s="29" t="s">
        <v>269</v>
      </c>
      <c r="P21" s="9">
        <v>965</v>
      </c>
      <c r="Q21" s="34">
        <v>1167</v>
      </c>
      <c r="R21" s="29" t="s">
        <v>269</v>
      </c>
      <c r="S21" s="9">
        <v>580</v>
      </c>
      <c r="T21" s="9">
        <v>794</v>
      </c>
      <c r="U21" s="29" t="s">
        <v>269</v>
      </c>
      <c r="V21" s="34">
        <v>7628</v>
      </c>
      <c r="W21" s="34">
        <v>11016</v>
      </c>
      <c r="X21" s="34">
        <v>18644</v>
      </c>
    </row>
    <row r="22" spans="1:24" ht="12" customHeight="1" x14ac:dyDescent="0.2">
      <c r="A22" s="44"/>
      <c r="B22" s="17" t="s">
        <v>236</v>
      </c>
      <c r="C22" s="29" t="s">
        <v>269</v>
      </c>
      <c r="D22" s="34">
        <v>1687</v>
      </c>
      <c r="E22" s="34">
        <v>3104</v>
      </c>
      <c r="F22" s="29" t="s">
        <v>269</v>
      </c>
      <c r="G22" s="34">
        <v>1713</v>
      </c>
      <c r="H22" s="34">
        <v>3227</v>
      </c>
      <c r="I22" s="29" t="s">
        <v>269</v>
      </c>
      <c r="J22" s="34">
        <v>1504</v>
      </c>
      <c r="K22" s="34">
        <v>2050</v>
      </c>
      <c r="L22" s="29" t="s">
        <v>269</v>
      </c>
      <c r="M22" s="34">
        <v>1530</v>
      </c>
      <c r="N22" s="34">
        <v>1846</v>
      </c>
      <c r="O22" s="29" t="s">
        <v>269</v>
      </c>
      <c r="P22" s="34">
        <v>1074</v>
      </c>
      <c r="Q22" s="34">
        <v>1299</v>
      </c>
      <c r="R22" s="29" t="s">
        <v>269</v>
      </c>
      <c r="S22" s="9">
        <v>642</v>
      </c>
      <c r="T22" s="9">
        <v>871</v>
      </c>
      <c r="U22" s="29" t="s">
        <v>269</v>
      </c>
      <c r="V22" s="34">
        <v>8150</v>
      </c>
      <c r="W22" s="34">
        <v>12397</v>
      </c>
      <c r="X22" s="34">
        <v>20547</v>
      </c>
    </row>
    <row r="23" spans="1:24" ht="12" customHeight="1" x14ac:dyDescent="0.2">
      <c r="A23" s="44"/>
      <c r="B23" s="17" t="s">
        <v>237</v>
      </c>
      <c r="C23" s="29" t="s">
        <v>269</v>
      </c>
      <c r="D23" s="34">
        <v>1935</v>
      </c>
      <c r="E23" s="34">
        <v>2786</v>
      </c>
      <c r="F23" s="29" t="s">
        <v>269</v>
      </c>
      <c r="G23" s="34">
        <v>1786</v>
      </c>
      <c r="H23" s="34">
        <v>2657</v>
      </c>
      <c r="I23" s="29" t="s">
        <v>269</v>
      </c>
      <c r="J23" s="34">
        <v>1518</v>
      </c>
      <c r="K23" s="34">
        <v>1880</v>
      </c>
      <c r="L23" s="29" t="s">
        <v>269</v>
      </c>
      <c r="M23" s="34">
        <v>1515</v>
      </c>
      <c r="N23" s="34">
        <v>1827</v>
      </c>
      <c r="O23" s="29" t="s">
        <v>269</v>
      </c>
      <c r="P23" s="34">
        <v>1049</v>
      </c>
      <c r="Q23" s="34">
        <v>1308</v>
      </c>
      <c r="R23" s="29" t="s">
        <v>269</v>
      </c>
      <c r="S23" s="9">
        <v>633</v>
      </c>
      <c r="T23" s="9">
        <v>888</v>
      </c>
      <c r="U23" s="29" t="s">
        <v>269</v>
      </c>
      <c r="V23" s="34">
        <v>8436</v>
      </c>
      <c r="W23" s="34">
        <v>11346</v>
      </c>
      <c r="X23" s="34">
        <v>19782</v>
      </c>
    </row>
    <row r="24" spans="1:24" ht="12" customHeight="1" x14ac:dyDescent="0.2">
      <c r="A24" s="44"/>
      <c r="B24" s="17" t="s">
        <v>238</v>
      </c>
      <c r="C24" s="29" t="s">
        <v>269</v>
      </c>
      <c r="D24" s="34">
        <v>1897</v>
      </c>
      <c r="E24" s="34">
        <v>2715</v>
      </c>
      <c r="F24" s="29" t="s">
        <v>269</v>
      </c>
      <c r="G24" s="34">
        <v>1761</v>
      </c>
      <c r="H24" s="34">
        <v>2604</v>
      </c>
      <c r="I24" s="29" t="s">
        <v>269</v>
      </c>
      <c r="J24" s="34">
        <v>1488</v>
      </c>
      <c r="K24" s="34">
        <v>1870</v>
      </c>
      <c r="L24" s="29" t="s">
        <v>269</v>
      </c>
      <c r="M24" s="34">
        <v>1454</v>
      </c>
      <c r="N24" s="34">
        <v>1776</v>
      </c>
      <c r="O24" s="29" t="s">
        <v>269</v>
      </c>
      <c r="P24" s="34">
        <v>1010</v>
      </c>
      <c r="Q24" s="34">
        <v>1249</v>
      </c>
      <c r="R24" s="29" t="s">
        <v>269</v>
      </c>
      <c r="S24" s="9">
        <v>617</v>
      </c>
      <c r="T24" s="9">
        <v>872</v>
      </c>
      <c r="U24" s="29" t="s">
        <v>269</v>
      </c>
      <c r="V24" s="34">
        <v>8227</v>
      </c>
      <c r="W24" s="34">
        <v>11086</v>
      </c>
      <c r="X24" s="34">
        <v>19313</v>
      </c>
    </row>
    <row r="25" spans="1:24" ht="12" customHeight="1" x14ac:dyDescent="0.2">
      <c r="A25" s="44"/>
      <c r="B25" s="17" t="s">
        <v>239</v>
      </c>
      <c r="C25" s="29" t="s">
        <v>269</v>
      </c>
      <c r="D25" s="34">
        <v>1836</v>
      </c>
      <c r="E25" s="34">
        <v>2638</v>
      </c>
      <c r="F25" s="29" t="s">
        <v>269</v>
      </c>
      <c r="G25" s="34">
        <v>1687</v>
      </c>
      <c r="H25" s="34">
        <v>2649</v>
      </c>
      <c r="I25" s="29" t="s">
        <v>269</v>
      </c>
      <c r="J25" s="34">
        <v>1479</v>
      </c>
      <c r="K25" s="34">
        <v>1873</v>
      </c>
      <c r="L25" s="29" t="s">
        <v>269</v>
      </c>
      <c r="M25" s="34">
        <v>1457</v>
      </c>
      <c r="N25" s="34">
        <v>1775</v>
      </c>
      <c r="O25" s="29" t="s">
        <v>269</v>
      </c>
      <c r="P25" s="9">
        <v>994</v>
      </c>
      <c r="Q25" s="34">
        <v>1274</v>
      </c>
      <c r="R25" s="29" t="s">
        <v>269</v>
      </c>
      <c r="S25" s="9">
        <v>649</v>
      </c>
      <c r="T25" s="9">
        <v>877</v>
      </c>
      <c r="U25" s="29" t="s">
        <v>269</v>
      </c>
      <c r="V25" s="34">
        <v>8102</v>
      </c>
      <c r="W25" s="34">
        <v>11086</v>
      </c>
      <c r="X25" s="34">
        <v>19188</v>
      </c>
    </row>
    <row r="26" spans="1:24" ht="12" customHeight="1" x14ac:dyDescent="0.2">
      <c r="A26" s="44"/>
      <c r="B26" s="17" t="s">
        <v>240</v>
      </c>
      <c r="C26" s="29" t="s">
        <v>269</v>
      </c>
      <c r="D26" s="34">
        <v>1789</v>
      </c>
      <c r="E26" s="34">
        <v>2618</v>
      </c>
      <c r="F26" s="29" t="s">
        <v>269</v>
      </c>
      <c r="G26" s="34">
        <v>1660</v>
      </c>
      <c r="H26" s="34">
        <v>2705</v>
      </c>
      <c r="I26" s="29" t="s">
        <v>269</v>
      </c>
      <c r="J26" s="34">
        <v>1499</v>
      </c>
      <c r="K26" s="34">
        <v>1921</v>
      </c>
      <c r="L26" s="29" t="s">
        <v>269</v>
      </c>
      <c r="M26" s="34">
        <v>1487</v>
      </c>
      <c r="N26" s="34">
        <v>1805</v>
      </c>
      <c r="O26" s="29" t="s">
        <v>269</v>
      </c>
      <c r="P26" s="34">
        <v>1056</v>
      </c>
      <c r="Q26" s="34">
        <v>1281</v>
      </c>
      <c r="R26" s="29" t="s">
        <v>269</v>
      </c>
      <c r="S26" s="9">
        <v>684</v>
      </c>
      <c r="T26" s="9">
        <v>941</v>
      </c>
      <c r="U26" s="29" t="s">
        <v>269</v>
      </c>
      <c r="V26" s="34">
        <v>8175</v>
      </c>
      <c r="W26" s="34">
        <v>11271</v>
      </c>
      <c r="X26" s="34">
        <v>19446</v>
      </c>
    </row>
    <row r="27" spans="1:24" ht="12" customHeight="1" x14ac:dyDescent="0.2">
      <c r="A27" s="44"/>
      <c r="B27" s="17" t="s">
        <v>241</v>
      </c>
      <c r="C27" s="29" t="s">
        <v>269</v>
      </c>
      <c r="D27" s="34">
        <v>1512</v>
      </c>
      <c r="E27" s="34">
        <v>2328</v>
      </c>
      <c r="F27" s="29" t="s">
        <v>269</v>
      </c>
      <c r="G27" s="34">
        <v>1416</v>
      </c>
      <c r="H27" s="34">
        <v>2358</v>
      </c>
      <c r="I27" s="29" t="s">
        <v>269</v>
      </c>
      <c r="J27" s="34">
        <v>1340</v>
      </c>
      <c r="K27" s="34">
        <v>1714</v>
      </c>
      <c r="L27" s="29" t="s">
        <v>269</v>
      </c>
      <c r="M27" s="34">
        <v>1268</v>
      </c>
      <c r="N27" s="34">
        <v>1574</v>
      </c>
      <c r="O27" s="29" t="s">
        <v>269</v>
      </c>
      <c r="P27" s="9">
        <v>927</v>
      </c>
      <c r="Q27" s="34">
        <v>1174</v>
      </c>
      <c r="R27" s="29" t="s">
        <v>269</v>
      </c>
      <c r="S27" s="9">
        <v>638</v>
      </c>
      <c r="T27" s="9">
        <v>906</v>
      </c>
      <c r="U27" s="29" t="s">
        <v>269</v>
      </c>
      <c r="V27" s="34">
        <v>7101</v>
      </c>
      <c r="W27" s="34">
        <v>10054</v>
      </c>
      <c r="X27" s="34">
        <v>17155</v>
      </c>
    </row>
    <row r="28" spans="1:24" ht="12" customHeight="1" x14ac:dyDescent="0.2">
      <c r="A28" s="44"/>
      <c r="B28" s="17" t="s">
        <v>242</v>
      </c>
      <c r="C28" s="29" t="s">
        <v>269</v>
      </c>
      <c r="D28" s="34">
        <v>1513</v>
      </c>
      <c r="E28" s="34">
        <v>2387</v>
      </c>
      <c r="F28" s="29" t="s">
        <v>269</v>
      </c>
      <c r="G28" s="34">
        <v>1399</v>
      </c>
      <c r="H28" s="34">
        <v>2320</v>
      </c>
      <c r="I28" s="29" t="s">
        <v>269</v>
      </c>
      <c r="J28" s="34">
        <v>1353</v>
      </c>
      <c r="K28" s="34">
        <v>1733</v>
      </c>
      <c r="L28" s="29" t="s">
        <v>269</v>
      </c>
      <c r="M28" s="34">
        <v>1288</v>
      </c>
      <c r="N28" s="34">
        <v>1604</v>
      </c>
      <c r="O28" s="29" t="s">
        <v>269</v>
      </c>
      <c r="P28" s="9">
        <v>962</v>
      </c>
      <c r="Q28" s="34">
        <v>1202</v>
      </c>
      <c r="R28" s="29" t="s">
        <v>269</v>
      </c>
      <c r="S28" s="9">
        <v>645</v>
      </c>
      <c r="T28" s="9">
        <v>913</v>
      </c>
      <c r="U28" s="29" t="s">
        <v>269</v>
      </c>
      <c r="V28" s="34">
        <v>7160</v>
      </c>
      <c r="W28" s="34">
        <v>10159</v>
      </c>
      <c r="X28" s="34">
        <v>17319</v>
      </c>
    </row>
    <row r="29" spans="1:24" ht="12" customHeight="1" x14ac:dyDescent="0.2">
      <c r="A29" s="44"/>
      <c r="B29" s="17" t="s">
        <v>243</v>
      </c>
      <c r="C29" s="29" t="s">
        <v>269</v>
      </c>
      <c r="D29" s="34">
        <v>1336</v>
      </c>
      <c r="E29" s="34">
        <v>2047</v>
      </c>
      <c r="F29" s="29" t="s">
        <v>269</v>
      </c>
      <c r="G29" s="34">
        <v>1288</v>
      </c>
      <c r="H29" s="34">
        <v>2036</v>
      </c>
      <c r="I29" s="29" t="s">
        <v>269</v>
      </c>
      <c r="J29" s="34">
        <v>1211</v>
      </c>
      <c r="K29" s="34">
        <v>1576</v>
      </c>
      <c r="L29" s="29" t="s">
        <v>269</v>
      </c>
      <c r="M29" s="34">
        <v>1161</v>
      </c>
      <c r="N29" s="34">
        <v>1467</v>
      </c>
      <c r="O29" s="29" t="s">
        <v>269</v>
      </c>
      <c r="P29" s="9">
        <v>893</v>
      </c>
      <c r="Q29" s="34">
        <v>1092</v>
      </c>
      <c r="R29" s="29" t="s">
        <v>269</v>
      </c>
      <c r="S29" s="9">
        <v>653</v>
      </c>
      <c r="T29" s="9">
        <v>839</v>
      </c>
      <c r="U29" s="29" t="s">
        <v>269</v>
      </c>
      <c r="V29" s="34">
        <v>6542</v>
      </c>
      <c r="W29" s="34">
        <v>9057</v>
      </c>
      <c r="X29" s="34">
        <v>15599</v>
      </c>
    </row>
    <row r="30" spans="1:24" ht="12" customHeight="1" x14ac:dyDescent="0.2">
      <c r="A30" s="44"/>
      <c r="B30" s="17" t="s">
        <v>244</v>
      </c>
      <c r="C30" s="29" t="s">
        <v>269</v>
      </c>
      <c r="D30" s="34">
        <v>1316</v>
      </c>
      <c r="E30" s="34">
        <v>1985</v>
      </c>
      <c r="F30" s="29" t="s">
        <v>269</v>
      </c>
      <c r="G30" s="34">
        <v>1256</v>
      </c>
      <c r="H30" s="34">
        <v>2020</v>
      </c>
      <c r="I30" s="29" t="s">
        <v>269</v>
      </c>
      <c r="J30" s="34">
        <v>1176</v>
      </c>
      <c r="K30" s="34">
        <v>1609</v>
      </c>
      <c r="L30" s="29" t="s">
        <v>269</v>
      </c>
      <c r="M30" s="34">
        <v>1136</v>
      </c>
      <c r="N30" s="34">
        <v>1438</v>
      </c>
      <c r="O30" s="29" t="s">
        <v>269</v>
      </c>
      <c r="P30" s="9">
        <v>914</v>
      </c>
      <c r="Q30" s="34">
        <v>1137</v>
      </c>
      <c r="R30" s="29" t="s">
        <v>269</v>
      </c>
      <c r="S30" s="9">
        <v>667</v>
      </c>
      <c r="T30" s="9">
        <v>828</v>
      </c>
      <c r="U30" s="29" t="s">
        <v>269</v>
      </c>
      <c r="V30" s="34">
        <v>6465</v>
      </c>
      <c r="W30" s="34">
        <v>9017</v>
      </c>
      <c r="X30" s="34">
        <v>15482</v>
      </c>
    </row>
    <row r="31" spans="1:24" ht="12" customHeight="1" x14ac:dyDescent="0.2">
      <c r="A31" s="44"/>
      <c r="B31" s="20" t="s">
        <v>245</v>
      </c>
      <c r="C31" s="30" t="s">
        <v>269</v>
      </c>
      <c r="D31" s="35">
        <v>1325</v>
      </c>
      <c r="E31" s="35">
        <v>1998</v>
      </c>
      <c r="F31" s="30" t="s">
        <v>269</v>
      </c>
      <c r="G31" s="35">
        <v>1215</v>
      </c>
      <c r="H31" s="35">
        <v>2047</v>
      </c>
      <c r="I31" s="30" t="s">
        <v>269</v>
      </c>
      <c r="J31" s="35">
        <v>1123</v>
      </c>
      <c r="K31" s="35">
        <v>1598</v>
      </c>
      <c r="L31" s="30" t="s">
        <v>269</v>
      </c>
      <c r="M31" s="35">
        <v>1109</v>
      </c>
      <c r="N31" s="35">
        <v>1396</v>
      </c>
      <c r="O31" s="30" t="s">
        <v>269</v>
      </c>
      <c r="P31" s="11">
        <v>938</v>
      </c>
      <c r="Q31" s="35">
        <v>1121</v>
      </c>
      <c r="R31" s="30" t="s">
        <v>269</v>
      </c>
      <c r="S31" s="11">
        <v>659</v>
      </c>
      <c r="T31" s="11">
        <v>844</v>
      </c>
      <c r="U31" s="30" t="s">
        <v>269</v>
      </c>
      <c r="V31" s="35">
        <v>6369</v>
      </c>
      <c r="W31" s="35">
        <v>9004</v>
      </c>
      <c r="X31" s="35">
        <v>15373</v>
      </c>
    </row>
    <row r="32" spans="1:24" ht="12" customHeight="1" x14ac:dyDescent="0.2">
      <c r="A32" s="43" t="s">
        <v>247</v>
      </c>
      <c r="B32" s="17" t="s">
        <v>233</v>
      </c>
      <c r="C32" s="29" t="s">
        <v>269</v>
      </c>
      <c r="D32" s="34">
        <v>4957</v>
      </c>
      <c r="E32" s="34">
        <v>6561</v>
      </c>
      <c r="F32" s="29" t="s">
        <v>269</v>
      </c>
      <c r="G32" s="34">
        <v>4357</v>
      </c>
      <c r="H32" s="34">
        <v>6314</v>
      </c>
      <c r="I32" s="29" t="s">
        <v>269</v>
      </c>
      <c r="J32" s="34">
        <v>3496</v>
      </c>
      <c r="K32" s="34">
        <v>4403</v>
      </c>
      <c r="L32" s="29" t="s">
        <v>269</v>
      </c>
      <c r="M32" s="34">
        <v>3172</v>
      </c>
      <c r="N32" s="34">
        <v>3773</v>
      </c>
      <c r="O32" s="29" t="s">
        <v>269</v>
      </c>
      <c r="P32" s="34">
        <v>1988</v>
      </c>
      <c r="Q32" s="34">
        <v>2574</v>
      </c>
      <c r="R32" s="29" t="s">
        <v>269</v>
      </c>
      <c r="S32" s="34">
        <v>1348</v>
      </c>
      <c r="T32" s="34">
        <v>1818</v>
      </c>
      <c r="U32" s="29" t="s">
        <v>269</v>
      </c>
      <c r="V32" s="34">
        <v>19318</v>
      </c>
      <c r="W32" s="34">
        <v>25443</v>
      </c>
      <c r="X32" s="34">
        <v>44761</v>
      </c>
    </row>
    <row r="33" spans="1:24" ht="12" customHeight="1" x14ac:dyDescent="0.2">
      <c r="A33" s="44"/>
      <c r="B33" s="17" t="s">
        <v>234</v>
      </c>
      <c r="C33" s="29" t="s">
        <v>269</v>
      </c>
      <c r="D33" s="34">
        <v>4975</v>
      </c>
      <c r="E33" s="34">
        <v>6515</v>
      </c>
      <c r="F33" s="29" t="s">
        <v>269</v>
      </c>
      <c r="G33" s="34">
        <v>4319</v>
      </c>
      <c r="H33" s="34">
        <v>6321</v>
      </c>
      <c r="I33" s="29" t="s">
        <v>269</v>
      </c>
      <c r="J33" s="34">
        <v>3426</v>
      </c>
      <c r="K33" s="34">
        <v>4327</v>
      </c>
      <c r="L33" s="29" t="s">
        <v>269</v>
      </c>
      <c r="M33" s="34">
        <v>3052</v>
      </c>
      <c r="N33" s="34">
        <v>3623</v>
      </c>
      <c r="O33" s="29" t="s">
        <v>269</v>
      </c>
      <c r="P33" s="34">
        <v>1936</v>
      </c>
      <c r="Q33" s="34">
        <v>2447</v>
      </c>
      <c r="R33" s="29" t="s">
        <v>269</v>
      </c>
      <c r="S33" s="34">
        <v>1256</v>
      </c>
      <c r="T33" s="34">
        <v>1769</v>
      </c>
      <c r="U33" s="29" t="s">
        <v>269</v>
      </c>
      <c r="V33" s="34">
        <v>18964</v>
      </c>
      <c r="W33" s="34">
        <v>25002</v>
      </c>
      <c r="X33" s="34">
        <v>43966</v>
      </c>
    </row>
    <row r="34" spans="1:24" ht="12" customHeight="1" x14ac:dyDescent="0.2">
      <c r="A34" s="44"/>
      <c r="B34" s="17" t="s">
        <v>235</v>
      </c>
      <c r="C34" s="29" t="s">
        <v>269</v>
      </c>
      <c r="D34" s="34">
        <v>4869</v>
      </c>
      <c r="E34" s="34">
        <v>6139</v>
      </c>
      <c r="F34" s="29" t="s">
        <v>269</v>
      </c>
      <c r="G34" s="34">
        <v>4149</v>
      </c>
      <c r="H34" s="34">
        <v>5806</v>
      </c>
      <c r="I34" s="29" t="s">
        <v>269</v>
      </c>
      <c r="J34" s="34">
        <v>3291</v>
      </c>
      <c r="K34" s="34">
        <v>4047</v>
      </c>
      <c r="L34" s="29" t="s">
        <v>269</v>
      </c>
      <c r="M34" s="34">
        <v>2932</v>
      </c>
      <c r="N34" s="34">
        <v>3474</v>
      </c>
      <c r="O34" s="29" t="s">
        <v>269</v>
      </c>
      <c r="P34" s="34">
        <v>1861</v>
      </c>
      <c r="Q34" s="34">
        <v>2357</v>
      </c>
      <c r="R34" s="29" t="s">
        <v>269</v>
      </c>
      <c r="S34" s="34">
        <v>1108</v>
      </c>
      <c r="T34" s="34">
        <v>1612</v>
      </c>
      <c r="U34" s="29" t="s">
        <v>269</v>
      </c>
      <c r="V34" s="34">
        <v>18210</v>
      </c>
      <c r="W34" s="34">
        <v>23435</v>
      </c>
      <c r="X34" s="34">
        <v>41645</v>
      </c>
    </row>
    <row r="35" spans="1:24" ht="12" customHeight="1" x14ac:dyDescent="0.2">
      <c r="A35" s="44"/>
      <c r="B35" s="17" t="s">
        <v>236</v>
      </c>
      <c r="C35" s="29" t="s">
        <v>269</v>
      </c>
      <c r="D35" s="34">
        <v>5277</v>
      </c>
      <c r="E35" s="34">
        <v>6936</v>
      </c>
      <c r="F35" s="29" t="s">
        <v>269</v>
      </c>
      <c r="G35" s="34">
        <v>4525</v>
      </c>
      <c r="H35" s="34">
        <v>6663</v>
      </c>
      <c r="I35" s="29" t="s">
        <v>269</v>
      </c>
      <c r="J35" s="34">
        <v>3701</v>
      </c>
      <c r="K35" s="34">
        <v>4615</v>
      </c>
      <c r="L35" s="29" t="s">
        <v>269</v>
      </c>
      <c r="M35" s="34">
        <v>3317</v>
      </c>
      <c r="N35" s="34">
        <v>4032</v>
      </c>
      <c r="O35" s="29" t="s">
        <v>269</v>
      </c>
      <c r="P35" s="34">
        <v>2224</v>
      </c>
      <c r="Q35" s="34">
        <v>2730</v>
      </c>
      <c r="R35" s="29" t="s">
        <v>269</v>
      </c>
      <c r="S35" s="34">
        <v>1363</v>
      </c>
      <c r="T35" s="34">
        <v>1934</v>
      </c>
      <c r="U35" s="29" t="s">
        <v>269</v>
      </c>
      <c r="V35" s="34">
        <v>20407</v>
      </c>
      <c r="W35" s="34">
        <v>26910</v>
      </c>
      <c r="X35" s="34">
        <v>47317</v>
      </c>
    </row>
    <row r="36" spans="1:24" ht="12" customHeight="1" x14ac:dyDescent="0.2">
      <c r="A36" s="44"/>
      <c r="B36" s="17" t="s">
        <v>237</v>
      </c>
      <c r="C36" s="29" t="s">
        <v>269</v>
      </c>
      <c r="D36" s="34">
        <v>5007</v>
      </c>
      <c r="E36" s="34">
        <v>5999</v>
      </c>
      <c r="F36" s="29" t="s">
        <v>269</v>
      </c>
      <c r="G36" s="34">
        <v>4241</v>
      </c>
      <c r="H36" s="34">
        <v>5608</v>
      </c>
      <c r="I36" s="29" t="s">
        <v>269</v>
      </c>
      <c r="J36" s="34">
        <v>3417</v>
      </c>
      <c r="K36" s="34">
        <v>4154</v>
      </c>
      <c r="L36" s="29" t="s">
        <v>269</v>
      </c>
      <c r="M36" s="34">
        <v>3263</v>
      </c>
      <c r="N36" s="34">
        <v>3853</v>
      </c>
      <c r="O36" s="29" t="s">
        <v>269</v>
      </c>
      <c r="P36" s="34">
        <v>2229</v>
      </c>
      <c r="Q36" s="34">
        <v>2699</v>
      </c>
      <c r="R36" s="29" t="s">
        <v>269</v>
      </c>
      <c r="S36" s="34">
        <v>1268</v>
      </c>
      <c r="T36" s="34">
        <v>1864</v>
      </c>
      <c r="U36" s="29" t="s">
        <v>269</v>
      </c>
      <c r="V36" s="34">
        <v>19425</v>
      </c>
      <c r="W36" s="34">
        <v>24177</v>
      </c>
      <c r="X36" s="34">
        <v>43602</v>
      </c>
    </row>
    <row r="37" spans="1:24" ht="12" customHeight="1" x14ac:dyDescent="0.2">
      <c r="A37" s="44"/>
      <c r="B37" s="17" t="s">
        <v>238</v>
      </c>
      <c r="C37" s="29" t="s">
        <v>269</v>
      </c>
      <c r="D37" s="34">
        <v>4709</v>
      </c>
      <c r="E37" s="34">
        <v>5628</v>
      </c>
      <c r="F37" s="29" t="s">
        <v>269</v>
      </c>
      <c r="G37" s="34">
        <v>4053</v>
      </c>
      <c r="H37" s="34">
        <v>5291</v>
      </c>
      <c r="I37" s="29" t="s">
        <v>269</v>
      </c>
      <c r="J37" s="34">
        <v>3244</v>
      </c>
      <c r="K37" s="34">
        <v>3951</v>
      </c>
      <c r="L37" s="29" t="s">
        <v>269</v>
      </c>
      <c r="M37" s="34">
        <v>2935</v>
      </c>
      <c r="N37" s="34">
        <v>3612</v>
      </c>
      <c r="O37" s="29" t="s">
        <v>269</v>
      </c>
      <c r="P37" s="34">
        <v>1992</v>
      </c>
      <c r="Q37" s="34">
        <v>2436</v>
      </c>
      <c r="R37" s="29" t="s">
        <v>269</v>
      </c>
      <c r="S37" s="34">
        <v>1245</v>
      </c>
      <c r="T37" s="34">
        <v>1817</v>
      </c>
      <c r="U37" s="29" t="s">
        <v>269</v>
      </c>
      <c r="V37" s="34">
        <v>18178</v>
      </c>
      <c r="W37" s="34">
        <v>22735</v>
      </c>
      <c r="X37" s="34">
        <v>40913</v>
      </c>
    </row>
    <row r="38" spans="1:24" ht="12" customHeight="1" x14ac:dyDescent="0.2">
      <c r="A38" s="44"/>
      <c r="B38" s="17" t="s">
        <v>239</v>
      </c>
      <c r="C38" s="29" t="s">
        <v>269</v>
      </c>
      <c r="D38" s="34">
        <v>4735</v>
      </c>
      <c r="E38" s="34">
        <v>5610</v>
      </c>
      <c r="F38" s="29" t="s">
        <v>269</v>
      </c>
      <c r="G38" s="34">
        <v>4196</v>
      </c>
      <c r="H38" s="34">
        <v>5430</v>
      </c>
      <c r="I38" s="29" t="s">
        <v>269</v>
      </c>
      <c r="J38" s="34">
        <v>3372</v>
      </c>
      <c r="K38" s="34">
        <v>4096</v>
      </c>
      <c r="L38" s="29" t="s">
        <v>269</v>
      </c>
      <c r="M38" s="34">
        <v>3012</v>
      </c>
      <c r="N38" s="34">
        <v>3694</v>
      </c>
      <c r="O38" s="29" t="s">
        <v>269</v>
      </c>
      <c r="P38" s="34">
        <v>2026</v>
      </c>
      <c r="Q38" s="34">
        <v>2589</v>
      </c>
      <c r="R38" s="29" t="s">
        <v>269</v>
      </c>
      <c r="S38" s="34">
        <v>1344</v>
      </c>
      <c r="T38" s="34">
        <v>1896</v>
      </c>
      <c r="U38" s="29" t="s">
        <v>269</v>
      </c>
      <c r="V38" s="34">
        <v>18685</v>
      </c>
      <c r="W38" s="34">
        <v>23315</v>
      </c>
      <c r="X38" s="34">
        <v>42000</v>
      </c>
    </row>
    <row r="39" spans="1:24" ht="12" customHeight="1" x14ac:dyDescent="0.2">
      <c r="A39" s="44"/>
      <c r="B39" s="17" t="s">
        <v>240</v>
      </c>
      <c r="C39" s="29" t="s">
        <v>269</v>
      </c>
      <c r="D39" s="34">
        <v>4818</v>
      </c>
      <c r="E39" s="34">
        <v>5739</v>
      </c>
      <c r="F39" s="29" t="s">
        <v>269</v>
      </c>
      <c r="G39" s="34">
        <v>4234</v>
      </c>
      <c r="H39" s="34">
        <v>5644</v>
      </c>
      <c r="I39" s="29" t="s">
        <v>269</v>
      </c>
      <c r="J39" s="34">
        <v>3420</v>
      </c>
      <c r="K39" s="34">
        <v>4339</v>
      </c>
      <c r="L39" s="29" t="s">
        <v>269</v>
      </c>
      <c r="M39" s="34">
        <v>3164</v>
      </c>
      <c r="N39" s="34">
        <v>3886</v>
      </c>
      <c r="O39" s="29" t="s">
        <v>269</v>
      </c>
      <c r="P39" s="34">
        <v>2185</v>
      </c>
      <c r="Q39" s="34">
        <v>2765</v>
      </c>
      <c r="R39" s="29" t="s">
        <v>269</v>
      </c>
      <c r="S39" s="34">
        <v>1454</v>
      </c>
      <c r="T39" s="34">
        <v>2051</v>
      </c>
      <c r="U39" s="29" t="s">
        <v>269</v>
      </c>
      <c r="V39" s="34">
        <v>19275</v>
      </c>
      <c r="W39" s="34">
        <v>24424</v>
      </c>
      <c r="X39" s="34">
        <v>43699</v>
      </c>
    </row>
    <row r="40" spans="1:24" ht="12" customHeight="1" x14ac:dyDescent="0.2">
      <c r="A40" s="44"/>
      <c r="B40" s="17" t="s">
        <v>241</v>
      </c>
      <c r="C40" s="29" t="s">
        <v>269</v>
      </c>
      <c r="D40" s="34">
        <v>4184</v>
      </c>
      <c r="E40" s="34">
        <v>5036</v>
      </c>
      <c r="F40" s="29" t="s">
        <v>269</v>
      </c>
      <c r="G40" s="34">
        <v>3728</v>
      </c>
      <c r="H40" s="34">
        <v>4957</v>
      </c>
      <c r="I40" s="29" t="s">
        <v>269</v>
      </c>
      <c r="J40" s="34">
        <v>3045</v>
      </c>
      <c r="K40" s="34">
        <v>3843</v>
      </c>
      <c r="L40" s="29" t="s">
        <v>269</v>
      </c>
      <c r="M40" s="34">
        <v>2730</v>
      </c>
      <c r="N40" s="34">
        <v>3384</v>
      </c>
      <c r="O40" s="29" t="s">
        <v>269</v>
      </c>
      <c r="P40" s="34">
        <v>1920</v>
      </c>
      <c r="Q40" s="34">
        <v>2468</v>
      </c>
      <c r="R40" s="29" t="s">
        <v>269</v>
      </c>
      <c r="S40" s="34">
        <v>1295</v>
      </c>
      <c r="T40" s="34">
        <v>1847</v>
      </c>
      <c r="U40" s="29" t="s">
        <v>269</v>
      </c>
      <c r="V40" s="34">
        <v>16902</v>
      </c>
      <c r="W40" s="34">
        <v>21535</v>
      </c>
      <c r="X40" s="34">
        <v>38437</v>
      </c>
    </row>
    <row r="41" spans="1:24" ht="12" customHeight="1" x14ac:dyDescent="0.2">
      <c r="A41" s="44"/>
      <c r="B41" s="17" t="s">
        <v>242</v>
      </c>
      <c r="C41" s="29" t="s">
        <v>269</v>
      </c>
      <c r="D41" s="34">
        <v>4677</v>
      </c>
      <c r="E41" s="34">
        <v>5604</v>
      </c>
      <c r="F41" s="29" t="s">
        <v>269</v>
      </c>
      <c r="G41" s="34">
        <v>4113</v>
      </c>
      <c r="H41" s="34">
        <v>5372</v>
      </c>
      <c r="I41" s="29" t="s">
        <v>269</v>
      </c>
      <c r="J41" s="34">
        <v>3421</v>
      </c>
      <c r="K41" s="34">
        <v>4218</v>
      </c>
      <c r="L41" s="29" t="s">
        <v>269</v>
      </c>
      <c r="M41" s="34">
        <v>3010</v>
      </c>
      <c r="N41" s="34">
        <v>3678</v>
      </c>
      <c r="O41" s="29" t="s">
        <v>269</v>
      </c>
      <c r="P41" s="34">
        <v>2180</v>
      </c>
      <c r="Q41" s="34">
        <v>2675</v>
      </c>
      <c r="R41" s="29" t="s">
        <v>269</v>
      </c>
      <c r="S41" s="34">
        <v>1440</v>
      </c>
      <c r="T41" s="34">
        <v>2037</v>
      </c>
      <c r="U41" s="29" t="s">
        <v>269</v>
      </c>
      <c r="V41" s="34">
        <v>18841</v>
      </c>
      <c r="W41" s="34">
        <v>23584</v>
      </c>
      <c r="X41" s="34">
        <v>42425</v>
      </c>
    </row>
    <row r="42" spans="1:24" ht="12" customHeight="1" x14ac:dyDescent="0.2">
      <c r="A42" s="44"/>
      <c r="B42" s="17" t="s">
        <v>243</v>
      </c>
      <c r="C42" s="29" t="s">
        <v>269</v>
      </c>
      <c r="D42" s="34">
        <v>4602</v>
      </c>
      <c r="E42" s="34">
        <v>5478</v>
      </c>
      <c r="F42" s="29" t="s">
        <v>269</v>
      </c>
      <c r="G42" s="34">
        <v>4069</v>
      </c>
      <c r="H42" s="34">
        <v>5215</v>
      </c>
      <c r="I42" s="29" t="s">
        <v>269</v>
      </c>
      <c r="J42" s="34">
        <v>3297</v>
      </c>
      <c r="K42" s="34">
        <v>4110</v>
      </c>
      <c r="L42" s="29" t="s">
        <v>269</v>
      </c>
      <c r="M42" s="34">
        <v>2869</v>
      </c>
      <c r="N42" s="34">
        <v>3482</v>
      </c>
      <c r="O42" s="29" t="s">
        <v>269</v>
      </c>
      <c r="P42" s="34">
        <v>2091</v>
      </c>
      <c r="Q42" s="34">
        <v>2587</v>
      </c>
      <c r="R42" s="29" t="s">
        <v>269</v>
      </c>
      <c r="S42" s="34">
        <v>1388</v>
      </c>
      <c r="T42" s="34">
        <v>1893</v>
      </c>
      <c r="U42" s="29" t="s">
        <v>269</v>
      </c>
      <c r="V42" s="34">
        <v>18316</v>
      </c>
      <c r="W42" s="34">
        <v>22765</v>
      </c>
      <c r="X42" s="34">
        <v>41081</v>
      </c>
    </row>
    <row r="43" spans="1:24" ht="12" customHeight="1" x14ac:dyDescent="0.2">
      <c r="A43" s="44"/>
      <c r="B43" s="17" t="s">
        <v>244</v>
      </c>
      <c r="C43" s="29" t="s">
        <v>269</v>
      </c>
      <c r="D43" s="34">
        <v>4525</v>
      </c>
      <c r="E43" s="34">
        <v>5286</v>
      </c>
      <c r="F43" s="29" t="s">
        <v>269</v>
      </c>
      <c r="G43" s="34">
        <v>3990</v>
      </c>
      <c r="H43" s="34">
        <v>5125</v>
      </c>
      <c r="I43" s="29" t="s">
        <v>269</v>
      </c>
      <c r="J43" s="34">
        <v>3246</v>
      </c>
      <c r="K43" s="34">
        <v>4036</v>
      </c>
      <c r="L43" s="29" t="s">
        <v>269</v>
      </c>
      <c r="M43" s="34">
        <v>2817</v>
      </c>
      <c r="N43" s="34">
        <v>3411</v>
      </c>
      <c r="O43" s="29" t="s">
        <v>269</v>
      </c>
      <c r="P43" s="34">
        <v>2113</v>
      </c>
      <c r="Q43" s="34">
        <v>2572</v>
      </c>
      <c r="R43" s="29" t="s">
        <v>269</v>
      </c>
      <c r="S43" s="34">
        <v>1396</v>
      </c>
      <c r="T43" s="34">
        <v>1900</v>
      </c>
      <c r="U43" s="29" t="s">
        <v>269</v>
      </c>
      <c r="V43" s="34">
        <v>18087</v>
      </c>
      <c r="W43" s="34">
        <v>22330</v>
      </c>
      <c r="X43" s="34">
        <v>40417</v>
      </c>
    </row>
    <row r="44" spans="1:24" ht="12" customHeight="1" x14ac:dyDescent="0.2">
      <c r="A44" s="44"/>
      <c r="B44" s="20" t="s">
        <v>245</v>
      </c>
      <c r="C44" s="30" t="s">
        <v>269</v>
      </c>
      <c r="D44" s="35">
        <v>4445</v>
      </c>
      <c r="E44" s="35">
        <v>5294</v>
      </c>
      <c r="F44" s="30" t="s">
        <v>269</v>
      </c>
      <c r="G44" s="35">
        <v>3921</v>
      </c>
      <c r="H44" s="35">
        <v>5099</v>
      </c>
      <c r="I44" s="30" t="s">
        <v>269</v>
      </c>
      <c r="J44" s="35">
        <v>3231</v>
      </c>
      <c r="K44" s="35">
        <v>4026</v>
      </c>
      <c r="L44" s="30" t="s">
        <v>269</v>
      </c>
      <c r="M44" s="35">
        <v>2781</v>
      </c>
      <c r="N44" s="35">
        <v>3368</v>
      </c>
      <c r="O44" s="30" t="s">
        <v>269</v>
      </c>
      <c r="P44" s="35">
        <v>2100</v>
      </c>
      <c r="Q44" s="35">
        <v>2640</v>
      </c>
      <c r="R44" s="30" t="s">
        <v>269</v>
      </c>
      <c r="S44" s="35">
        <v>1448</v>
      </c>
      <c r="T44" s="35">
        <v>1943</v>
      </c>
      <c r="U44" s="30" t="s">
        <v>269</v>
      </c>
      <c r="V44" s="35">
        <v>17926</v>
      </c>
      <c r="W44" s="35">
        <v>22370</v>
      </c>
      <c r="X44" s="35">
        <v>40296</v>
      </c>
    </row>
    <row r="45" spans="1:24" ht="12" hidden="1" customHeight="1" x14ac:dyDescent="0.2"/>
    <row r="46" spans="1:24" ht="12" customHeight="1" x14ac:dyDescent="0.2">
      <c r="A46" s="39" t="s">
        <v>42</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row r="48" spans="1:24" ht="12" customHeight="1" x14ac:dyDescent="0.2">
      <c r="A48" s="23" t="s">
        <v>249</v>
      </c>
    </row>
    <row r="49" ht="12" customHeight="1" x14ac:dyDescent="0.2"/>
  </sheetData>
  <mergeCells count="13">
    <mergeCell ref="A32:A44"/>
    <mergeCell ref="A2:X2"/>
    <mergeCell ref="A46:X46"/>
    <mergeCell ref="P4:Q4"/>
    <mergeCell ref="S4:T4"/>
    <mergeCell ref="V4:X4"/>
    <mergeCell ref="A6:A18"/>
    <mergeCell ref="A19:A31"/>
    <mergeCell ref="A4:C4"/>
    <mergeCell ref="D4:E4"/>
    <mergeCell ref="G4:H4"/>
    <mergeCell ref="J4:K4"/>
    <mergeCell ref="M4:N4"/>
  </mergeCells>
  <hyperlinks>
    <hyperlink ref="A48" location="'Contents'!A1" display="#'Contents'!A1" xr:uid="{00000000-0004-0000-3400-000000000000}"/>
  </hyperlinks>
  <pageMargins left="0.01" right="0.01" top="0.5" bottom="0.5" header="0" footer="0"/>
  <pageSetup scale="75" fitToHeight="0" orientation="landscape"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pageSetUpPr fitToPage="1"/>
  </sheetPr>
  <dimension ref="A1:I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1" t="s">
        <v>465</v>
      </c>
    </row>
    <row r="2" spans="1:9" ht="47.25" customHeight="1" x14ac:dyDescent="0.3">
      <c r="A2" s="41" t="s">
        <v>328</v>
      </c>
      <c r="B2" s="40"/>
      <c r="C2" s="40"/>
      <c r="D2" s="40"/>
      <c r="E2" s="40"/>
      <c r="F2" s="40"/>
      <c r="G2" s="40"/>
      <c r="H2" s="40"/>
      <c r="I2" s="40"/>
    </row>
    <row r="3" spans="1:9" ht="0" hidden="1" customHeight="1" x14ac:dyDescent="0.2"/>
    <row r="4" spans="1:9" ht="12" customHeight="1" x14ac:dyDescent="0.2">
      <c r="A4" s="6" t="s">
        <v>0</v>
      </c>
      <c r="B4" s="6" t="s">
        <v>224</v>
      </c>
      <c r="C4" s="13" t="s">
        <v>225</v>
      </c>
      <c r="D4" s="13" t="s">
        <v>226</v>
      </c>
      <c r="E4" s="13" t="s">
        <v>227</v>
      </c>
      <c r="F4" s="13" t="s">
        <v>228</v>
      </c>
      <c r="G4" s="13" t="s">
        <v>229</v>
      </c>
      <c r="H4" s="13" t="s">
        <v>230</v>
      </c>
      <c r="I4" s="13" t="s">
        <v>231</v>
      </c>
    </row>
    <row r="5" spans="1:9" ht="12" customHeight="1" x14ac:dyDescent="0.2">
      <c r="A5" s="14" t="s">
        <v>232</v>
      </c>
      <c r="B5" s="15" t="s">
        <v>233</v>
      </c>
      <c r="C5" s="16">
        <v>46.6</v>
      </c>
      <c r="D5" s="16">
        <v>43.3</v>
      </c>
      <c r="E5" s="16">
        <v>60.7</v>
      </c>
      <c r="F5" s="16">
        <v>52.4</v>
      </c>
      <c r="G5" s="16">
        <v>43.9</v>
      </c>
      <c r="H5" s="16">
        <v>42.3</v>
      </c>
      <c r="I5" s="16">
        <v>50.1</v>
      </c>
    </row>
    <row r="6" spans="1:9" ht="12" customHeight="1" x14ac:dyDescent="0.2">
      <c r="A6" s="1" t="s">
        <v>0</v>
      </c>
      <c r="B6" s="15" t="s">
        <v>234</v>
      </c>
      <c r="C6" s="16">
        <v>48</v>
      </c>
      <c r="D6" s="16">
        <v>44</v>
      </c>
      <c r="E6" s="16">
        <v>60.6</v>
      </c>
      <c r="F6" s="16">
        <v>51.7</v>
      </c>
      <c r="G6" s="16">
        <v>42.4</v>
      </c>
      <c r="H6" s="16">
        <v>44.2</v>
      </c>
      <c r="I6" s="16">
        <v>50.6</v>
      </c>
    </row>
    <row r="7" spans="1:9" ht="12" customHeight="1" x14ac:dyDescent="0.2">
      <c r="A7" s="1" t="s">
        <v>0</v>
      </c>
      <c r="B7" s="15" t="s">
        <v>235</v>
      </c>
      <c r="C7" s="16">
        <v>46.3</v>
      </c>
      <c r="D7" s="16">
        <v>45.7</v>
      </c>
      <c r="E7" s="16">
        <v>64.400000000000006</v>
      </c>
      <c r="F7" s="16">
        <v>53.7</v>
      </c>
      <c r="G7" s="16">
        <v>41.6</v>
      </c>
      <c r="H7" s="16">
        <v>46</v>
      </c>
      <c r="I7" s="16">
        <v>51.7</v>
      </c>
    </row>
    <row r="8" spans="1:9" ht="12" customHeight="1" x14ac:dyDescent="0.2">
      <c r="A8" s="1" t="s">
        <v>0</v>
      </c>
      <c r="B8" s="15" t="s">
        <v>236</v>
      </c>
      <c r="C8" s="16">
        <v>47.4</v>
      </c>
      <c r="D8" s="16">
        <v>45.8</v>
      </c>
      <c r="E8" s="16">
        <v>63.6</v>
      </c>
      <c r="F8" s="16">
        <v>52.4</v>
      </c>
      <c r="G8" s="16">
        <v>42.6</v>
      </c>
      <c r="H8" s="16">
        <v>47.3</v>
      </c>
      <c r="I8" s="16">
        <v>52.2</v>
      </c>
    </row>
    <row r="9" spans="1:9" ht="12" customHeight="1" x14ac:dyDescent="0.2">
      <c r="A9" s="1" t="s">
        <v>0</v>
      </c>
      <c r="B9" s="15" t="s">
        <v>237</v>
      </c>
      <c r="C9" s="16">
        <v>50.1</v>
      </c>
      <c r="D9" s="16">
        <v>49.5</v>
      </c>
      <c r="E9" s="16">
        <v>63.7</v>
      </c>
      <c r="F9" s="16">
        <v>56</v>
      </c>
      <c r="G9" s="16">
        <v>42.4</v>
      </c>
      <c r="H9" s="16">
        <v>47.6</v>
      </c>
      <c r="I9" s="16">
        <v>53.6</v>
      </c>
    </row>
    <row r="10" spans="1:9" ht="12" customHeight="1" x14ac:dyDescent="0.2">
      <c r="A10" s="1" t="s">
        <v>0</v>
      </c>
      <c r="B10" s="15" t="s">
        <v>238</v>
      </c>
      <c r="C10" s="16">
        <v>48.2</v>
      </c>
      <c r="D10" s="16">
        <v>45.7</v>
      </c>
      <c r="E10" s="16">
        <v>61.8</v>
      </c>
      <c r="F10" s="16">
        <v>59.3</v>
      </c>
      <c r="G10" s="16">
        <v>43.9</v>
      </c>
      <c r="H10" s="16">
        <v>47.9</v>
      </c>
      <c r="I10" s="16">
        <v>53.1</v>
      </c>
    </row>
    <row r="11" spans="1:9" ht="12" customHeight="1" x14ac:dyDescent="0.2">
      <c r="A11" s="1" t="s">
        <v>0</v>
      </c>
      <c r="B11" s="15" t="s">
        <v>239</v>
      </c>
      <c r="C11" s="16">
        <v>48.1</v>
      </c>
      <c r="D11" s="16">
        <v>45</v>
      </c>
      <c r="E11" s="16">
        <v>60.3</v>
      </c>
      <c r="F11" s="16">
        <v>55.9</v>
      </c>
      <c r="G11" s="16">
        <v>41.8</v>
      </c>
      <c r="H11" s="16">
        <v>46.8</v>
      </c>
      <c r="I11" s="16">
        <v>51.5</v>
      </c>
    </row>
    <row r="12" spans="1:9" ht="12" customHeight="1" x14ac:dyDescent="0.2">
      <c r="A12" s="1" t="s">
        <v>0</v>
      </c>
      <c r="B12" s="17" t="s">
        <v>240</v>
      </c>
      <c r="C12" s="18">
        <v>51.9</v>
      </c>
      <c r="D12" s="18">
        <v>44.1</v>
      </c>
      <c r="E12" s="18">
        <v>62</v>
      </c>
      <c r="F12" s="18">
        <v>52.3</v>
      </c>
      <c r="G12" s="18">
        <v>43.8</v>
      </c>
      <c r="H12" s="18">
        <v>45</v>
      </c>
      <c r="I12" s="18">
        <v>52.2</v>
      </c>
    </row>
    <row r="13" spans="1:9" ht="12" customHeight="1" x14ac:dyDescent="0.2">
      <c r="A13" s="1" t="s">
        <v>0</v>
      </c>
      <c r="B13" s="17" t="s">
        <v>241</v>
      </c>
      <c r="C13" s="18">
        <v>52.3</v>
      </c>
      <c r="D13" s="18">
        <v>44</v>
      </c>
      <c r="E13" s="18">
        <v>62.1</v>
      </c>
      <c r="F13" s="18">
        <v>54.7</v>
      </c>
      <c r="G13" s="18">
        <v>42</v>
      </c>
      <c r="H13" s="18">
        <v>41.8</v>
      </c>
      <c r="I13" s="18">
        <v>51.8</v>
      </c>
    </row>
    <row r="14" spans="1:9" ht="12" customHeight="1" x14ac:dyDescent="0.2">
      <c r="A14" s="1" t="s">
        <v>0</v>
      </c>
      <c r="B14" s="17" t="s">
        <v>242</v>
      </c>
      <c r="C14" s="18">
        <v>43.7</v>
      </c>
      <c r="D14" s="18">
        <v>36.1</v>
      </c>
      <c r="E14" s="18">
        <v>59.7</v>
      </c>
      <c r="F14" s="18">
        <v>52.4</v>
      </c>
      <c r="G14" s="18">
        <v>36.9</v>
      </c>
      <c r="H14" s="18">
        <v>40.200000000000003</v>
      </c>
      <c r="I14" s="18">
        <v>47.4</v>
      </c>
    </row>
    <row r="15" spans="1:9" ht="12" customHeight="1" x14ac:dyDescent="0.2">
      <c r="A15" s="1" t="s">
        <v>0</v>
      </c>
      <c r="B15" s="17" t="s">
        <v>243</v>
      </c>
      <c r="C15" s="18">
        <v>41</v>
      </c>
      <c r="D15" s="18">
        <v>34.299999999999997</v>
      </c>
      <c r="E15" s="18">
        <v>58.1</v>
      </c>
      <c r="F15" s="18">
        <v>51.5</v>
      </c>
      <c r="G15" s="18">
        <v>34.6</v>
      </c>
      <c r="H15" s="18">
        <v>36.5</v>
      </c>
      <c r="I15" s="18">
        <v>45.2</v>
      </c>
    </row>
    <row r="16" spans="1:9" ht="12" customHeight="1" x14ac:dyDescent="0.2">
      <c r="A16" s="1" t="s">
        <v>0</v>
      </c>
      <c r="B16" s="17" t="s">
        <v>244</v>
      </c>
      <c r="C16" s="18">
        <v>39.700000000000003</v>
      </c>
      <c r="D16" s="18">
        <v>32.6</v>
      </c>
      <c r="E16" s="18">
        <v>57</v>
      </c>
      <c r="F16" s="18">
        <v>53.2</v>
      </c>
      <c r="G16" s="18">
        <v>32.6</v>
      </c>
      <c r="H16" s="18">
        <v>35</v>
      </c>
      <c r="I16" s="18">
        <v>44.2</v>
      </c>
    </row>
    <row r="17" spans="1:9" ht="12" customHeight="1" x14ac:dyDescent="0.2">
      <c r="A17" s="19" t="s">
        <v>0</v>
      </c>
      <c r="B17" s="20" t="s">
        <v>245</v>
      </c>
      <c r="C17" s="21">
        <v>41.5</v>
      </c>
      <c r="D17" s="21">
        <v>35</v>
      </c>
      <c r="E17" s="21">
        <v>57</v>
      </c>
      <c r="F17" s="21">
        <v>53.1</v>
      </c>
      <c r="G17" s="21">
        <v>32.299999999999997</v>
      </c>
      <c r="H17" s="21">
        <v>33.6</v>
      </c>
      <c r="I17" s="21">
        <v>44.5</v>
      </c>
    </row>
    <row r="18" spans="1:9" ht="12" customHeight="1" x14ac:dyDescent="0.2">
      <c r="A18" s="14" t="s">
        <v>246</v>
      </c>
      <c r="B18" s="15" t="s">
        <v>233</v>
      </c>
      <c r="C18" s="33">
        <v>18045</v>
      </c>
      <c r="D18" s="33">
        <v>4085</v>
      </c>
      <c r="E18" s="33">
        <v>27386</v>
      </c>
      <c r="F18" s="33">
        <v>13866</v>
      </c>
      <c r="G18" s="33">
        <v>3166</v>
      </c>
      <c r="H18" s="33">
        <v>16422</v>
      </c>
      <c r="I18" s="33">
        <v>82970</v>
      </c>
    </row>
    <row r="19" spans="1:9" ht="12" customHeight="1" x14ac:dyDescent="0.2">
      <c r="A19" s="1" t="s">
        <v>0</v>
      </c>
      <c r="B19" s="15" t="s">
        <v>234</v>
      </c>
      <c r="C19" s="33">
        <v>18351</v>
      </c>
      <c r="D19" s="33">
        <v>4126</v>
      </c>
      <c r="E19" s="33">
        <v>27914</v>
      </c>
      <c r="F19" s="33">
        <v>14665</v>
      </c>
      <c r="G19" s="33">
        <v>3462</v>
      </c>
      <c r="H19" s="33">
        <v>18415</v>
      </c>
      <c r="I19" s="33">
        <v>86933</v>
      </c>
    </row>
    <row r="20" spans="1:9" ht="12" customHeight="1" x14ac:dyDescent="0.2">
      <c r="A20" s="1" t="s">
        <v>0</v>
      </c>
      <c r="B20" s="15" t="s">
        <v>235</v>
      </c>
      <c r="C20" s="33">
        <v>18260</v>
      </c>
      <c r="D20" s="33">
        <v>4687</v>
      </c>
      <c r="E20" s="33">
        <v>28190</v>
      </c>
      <c r="F20" s="33">
        <v>14136</v>
      </c>
      <c r="G20" s="33">
        <v>3591</v>
      </c>
      <c r="H20" s="33">
        <v>20025</v>
      </c>
      <c r="I20" s="33">
        <v>88889</v>
      </c>
    </row>
    <row r="21" spans="1:9" ht="12" customHeight="1" x14ac:dyDescent="0.2">
      <c r="A21" s="1" t="s">
        <v>0</v>
      </c>
      <c r="B21" s="15" t="s">
        <v>236</v>
      </c>
      <c r="C21" s="33">
        <v>20301</v>
      </c>
      <c r="D21" s="33">
        <v>5204</v>
      </c>
      <c r="E21" s="33">
        <v>31781</v>
      </c>
      <c r="F21" s="33">
        <v>14961</v>
      </c>
      <c r="G21" s="33">
        <v>4031</v>
      </c>
      <c r="H21" s="33">
        <v>20705</v>
      </c>
      <c r="I21" s="33">
        <v>96983</v>
      </c>
    </row>
    <row r="22" spans="1:9" ht="12" customHeight="1" x14ac:dyDescent="0.2">
      <c r="A22" s="1" t="s">
        <v>0</v>
      </c>
      <c r="B22" s="15" t="s">
        <v>237</v>
      </c>
      <c r="C22" s="33">
        <v>19785</v>
      </c>
      <c r="D22" s="33">
        <v>5560</v>
      </c>
      <c r="E22" s="33">
        <v>31234</v>
      </c>
      <c r="F22" s="33">
        <v>14454</v>
      </c>
      <c r="G22" s="33">
        <v>4197</v>
      </c>
      <c r="H22" s="33">
        <v>21248</v>
      </c>
      <c r="I22" s="33">
        <v>96478</v>
      </c>
    </row>
    <row r="23" spans="1:9" ht="12" customHeight="1" x14ac:dyDescent="0.2">
      <c r="A23" s="1" t="s">
        <v>0</v>
      </c>
      <c r="B23" s="15" t="s">
        <v>238</v>
      </c>
      <c r="C23" s="33">
        <v>20943</v>
      </c>
      <c r="D23" s="33">
        <v>5335</v>
      </c>
      <c r="E23" s="33">
        <v>32808</v>
      </c>
      <c r="F23" s="33">
        <v>14562</v>
      </c>
      <c r="G23" s="33">
        <v>4402</v>
      </c>
      <c r="H23" s="33">
        <v>21340</v>
      </c>
      <c r="I23" s="33">
        <v>99390</v>
      </c>
    </row>
    <row r="24" spans="1:9" ht="12" customHeight="1" x14ac:dyDescent="0.2">
      <c r="A24" s="1" t="s">
        <v>0</v>
      </c>
      <c r="B24" s="15" t="s">
        <v>239</v>
      </c>
      <c r="C24" s="33">
        <v>19799</v>
      </c>
      <c r="D24" s="33">
        <v>5019</v>
      </c>
      <c r="E24" s="33">
        <v>28134</v>
      </c>
      <c r="F24" s="33">
        <v>14184</v>
      </c>
      <c r="G24" s="33">
        <v>4263</v>
      </c>
      <c r="H24" s="33">
        <v>20621</v>
      </c>
      <c r="I24" s="33">
        <v>92020</v>
      </c>
    </row>
    <row r="25" spans="1:9" ht="12" customHeight="1" x14ac:dyDescent="0.2">
      <c r="A25" s="1" t="s">
        <v>0</v>
      </c>
      <c r="B25" s="17" t="s">
        <v>240</v>
      </c>
      <c r="C25" s="34">
        <v>27707</v>
      </c>
      <c r="D25" s="34">
        <v>5579</v>
      </c>
      <c r="E25" s="34">
        <v>40837</v>
      </c>
      <c r="F25" s="34">
        <v>17897</v>
      </c>
      <c r="G25" s="34">
        <v>5671</v>
      </c>
      <c r="H25" s="34">
        <v>26243</v>
      </c>
      <c r="I25" s="34">
        <v>123934</v>
      </c>
    </row>
    <row r="26" spans="1:9" ht="12" customHeight="1" x14ac:dyDescent="0.2">
      <c r="A26" s="1" t="s">
        <v>0</v>
      </c>
      <c r="B26" s="17" t="s">
        <v>241</v>
      </c>
      <c r="C26" s="34">
        <v>28231</v>
      </c>
      <c r="D26" s="34">
        <v>6367</v>
      </c>
      <c r="E26" s="34">
        <v>40261</v>
      </c>
      <c r="F26" s="34">
        <v>17104</v>
      </c>
      <c r="G26" s="34">
        <v>5441</v>
      </c>
      <c r="H26" s="34">
        <v>22435</v>
      </c>
      <c r="I26" s="34">
        <v>119839</v>
      </c>
    </row>
    <row r="27" spans="1:9" ht="12" customHeight="1" x14ac:dyDescent="0.2">
      <c r="A27" s="1" t="s">
        <v>0</v>
      </c>
      <c r="B27" s="17" t="s">
        <v>242</v>
      </c>
      <c r="C27" s="34">
        <v>27818</v>
      </c>
      <c r="D27" s="34">
        <v>5987</v>
      </c>
      <c r="E27" s="34">
        <v>40972</v>
      </c>
      <c r="F27" s="34">
        <v>17641</v>
      </c>
      <c r="G27" s="34">
        <v>5097</v>
      </c>
      <c r="H27" s="34">
        <v>24947</v>
      </c>
      <c r="I27" s="34">
        <v>122462</v>
      </c>
    </row>
    <row r="28" spans="1:9" ht="12" customHeight="1" x14ac:dyDescent="0.2">
      <c r="A28" s="1" t="s">
        <v>0</v>
      </c>
      <c r="B28" s="17" t="s">
        <v>243</v>
      </c>
      <c r="C28" s="34">
        <v>25254</v>
      </c>
      <c r="D28" s="34">
        <v>6184</v>
      </c>
      <c r="E28" s="34">
        <v>42878</v>
      </c>
      <c r="F28" s="34">
        <v>17787</v>
      </c>
      <c r="G28" s="34">
        <v>4787</v>
      </c>
      <c r="H28" s="34">
        <v>23533</v>
      </c>
      <c r="I28" s="34">
        <v>120423</v>
      </c>
    </row>
    <row r="29" spans="1:9" ht="12" customHeight="1" x14ac:dyDescent="0.2">
      <c r="A29" s="1" t="s">
        <v>0</v>
      </c>
      <c r="B29" s="17" t="s">
        <v>244</v>
      </c>
      <c r="C29" s="34">
        <v>26115</v>
      </c>
      <c r="D29" s="34">
        <v>6128</v>
      </c>
      <c r="E29" s="34">
        <v>42130</v>
      </c>
      <c r="F29" s="34">
        <v>18411</v>
      </c>
      <c r="G29" s="34">
        <v>4578</v>
      </c>
      <c r="H29" s="34">
        <v>22275</v>
      </c>
      <c r="I29" s="34">
        <v>119637</v>
      </c>
    </row>
    <row r="30" spans="1:9" ht="12" customHeight="1" x14ac:dyDescent="0.2">
      <c r="A30" s="19" t="s">
        <v>0</v>
      </c>
      <c r="B30" s="20" t="s">
        <v>245</v>
      </c>
      <c r="C30" s="35">
        <v>27722</v>
      </c>
      <c r="D30" s="35">
        <v>6870</v>
      </c>
      <c r="E30" s="35">
        <v>42676</v>
      </c>
      <c r="F30" s="35">
        <v>18791</v>
      </c>
      <c r="G30" s="35">
        <v>4597</v>
      </c>
      <c r="H30" s="35">
        <v>20706</v>
      </c>
      <c r="I30" s="35">
        <v>121362</v>
      </c>
    </row>
    <row r="31" spans="1:9" ht="12" customHeight="1" x14ac:dyDescent="0.2">
      <c r="A31" s="14" t="s">
        <v>247</v>
      </c>
      <c r="B31" s="15" t="s">
        <v>233</v>
      </c>
      <c r="C31" s="33">
        <v>38730</v>
      </c>
      <c r="D31" s="33">
        <v>9431</v>
      </c>
      <c r="E31" s="33">
        <v>45113</v>
      </c>
      <c r="F31" s="33">
        <v>26459</v>
      </c>
      <c r="G31" s="33">
        <v>7207</v>
      </c>
      <c r="H31" s="33">
        <v>38833</v>
      </c>
      <c r="I31" s="33">
        <v>165773</v>
      </c>
    </row>
    <row r="32" spans="1:9" ht="12" customHeight="1" x14ac:dyDescent="0.2">
      <c r="A32" s="1" t="s">
        <v>0</v>
      </c>
      <c r="B32" s="15" t="s">
        <v>234</v>
      </c>
      <c r="C32" s="33">
        <v>38253</v>
      </c>
      <c r="D32" s="33">
        <v>9368</v>
      </c>
      <c r="E32" s="33">
        <v>46084</v>
      </c>
      <c r="F32" s="33">
        <v>28339</v>
      </c>
      <c r="G32" s="33">
        <v>8157</v>
      </c>
      <c r="H32" s="33">
        <v>41689</v>
      </c>
      <c r="I32" s="33">
        <v>171890</v>
      </c>
    </row>
    <row r="33" spans="1:9" ht="12" customHeight="1" x14ac:dyDescent="0.2">
      <c r="A33" s="1" t="s">
        <v>0</v>
      </c>
      <c r="B33" s="15" t="s">
        <v>235</v>
      </c>
      <c r="C33" s="33">
        <v>39465</v>
      </c>
      <c r="D33" s="33">
        <v>10250</v>
      </c>
      <c r="E33" s="33">
        <v>43757</v>
      </c>
      <c r="F33" s="33">
        <v>26314</v>
      </c>
      <c r="G33" s="33">
        <v>8633</v>
      </c>
      <c r="H33" s="33">
        <v>43569</v>
      </c>
      <c r="I33" s="33">
        <v>171988</v>
      </c>
    </row>
    <row r="34" spans="1:9" ht="12" customHeight="1" x14ac:dyDescent="0.2">
      <c r="A34" s="1" t="s">
        <v>0</v>
      </c>
      <c r="B34" s="15" t="s">
        <v>236</v>
      </c>
      <c r="C34" s="33">
        <v>42786</v>
      </c>
      <c r="D34" s="33">
        <v>11362</v>
      </c>
      <c r="E34" s="33">
        <v>49932</v>
      </c>
      <c r="F34" s="33">
        <v>28572</v>
      </c>
      <c r="G34" s="33">
        <v>9458</v>
      </c>
      <c r="H34" s="33">
        <v>43740</v>
      </c>
      <c r="I34" s="33">
        <v>185850</v>
      </c>
    </row>
    <row r="35" spans="1:9" ht="12" customHeight="1" x14ac:dyDescent="0.2">
      <c r="A35" s="1" t="s">
        <v>0</v>
      </c>
      <c r="B35" s="15" t="s">
        <v>237</v>
      </c>
      <c r="C35" s="33">
        <v>39496</v>
      </c>
      <c r="D35" s="33">
        <v>11228</v>
      </c>
      <c r="E35" s="33">
        <v>49053</v>
      </c>
      <c r="F35" s="33">
        <v>25820</v>
      </c>
      <c r="G35" s="33">
        <v>9891</v>
      </c>
      <c r="H35" s="33">
        <v>44620</v>
      </c>
      <c r="I35" s="33">
        <v>180108</v>
      </c>
    </row>
    <row r="36" spans="1:9" ht="12" customHeight="1" x14ac:dyDescent="0.2">
      <c r="A36" s="1" t="s">
        <v>0</v>
      </c>
      <c r="B36" s="15" t="s">
        <v>238</v>
      </c>
      <c r="C36" s="33">
        <v>43453</v>
      </c>
      <c r="D36" s="33">
        <v>11679</v>
      </c>
      <c r="E36" s="33">
        <v>53070</v>
      </c>
      <c r="F36" s="33">
        <v>24548</v>
      </c>
      <c r="G36" s="33">
        <v>10031</v>
      </c>
      <c r="H36" s="33">
        <v>44548</v>
      </c>
      <c r="I36" s="33">
        <v>187329</v>
      </c>
    </row>
    <row r="37" spans="1:9" ht="12" customHeight="1" x14ac:dyDescent="0.2">
      <c r="A37" s="1" t="s">
        <v>0</v>
      </c>
      <c r="B37" s="15" t="s">
        <v>239</v>
      </c>
      <c r="C37" s="33">
        <v>41177</v>
      </c>
      <c r="D37" s="33">
        <v>11144</v>
      </c>
      <c r="E37" s="33">
        <v>46653</v>
      </c>
      <c r="F37" s="33">
        <v>25386</v>
      </c>
      <c r="G37" s="33">
        <v>10192</v>
      </c>
      <c r="H37" s="33">
        <v>44031</v>
      </c>
      <c r="I37" s="33">
        <v>178583</v>
      </c>
    </row>
    <row r="38" spans="1:9" ht="12" customHeight="1" x14ac:dyDescent="0.2">
      <c r="A38" s="1" t="s">
        <v>0</v>
      </c>
      <c r="B38" s="17" t="s">
        <v>240</v>
      </c>
      <c r="C38" s="34">
        <v>53383</v>
      </c>
      <c r="D38" s="34">
        <v>12646</v>
      </c>
      <c r="E38" s="34">
        <v>65874</v>
      </c>
      <c r="F38" s="34">
        <v>34210</v>
      </c>
      <c r="G38" s="34">
        <v>12956</v>
      </c>
      <c r="H38" s="34">
        <v>58360</v>
      </c>
      <c r="I38" s="34">
        <v>237429</v>
      </c>
    </row>
    <row r="39" spans="1:9" ht="12" customHeight="1" x14ac:dyDescent="0.2">
      <c r="A39" s="1" t="s">
        <v>0</v>
      </c>
      <c r="B39" s="17" t="s">
        <v>241</v>
      </c>
      <c r="C39" s="34">
        <v>54029</v>
      </c>
      <c r="D39" s="34">
        <v>14471</v>
      </c>
      <c r="E39" s="34">
        <v>64872</v>
      </c>
      <c r="F39" s="34">
        <v>31262</v>
      </c>
      <c r="G39" s="34">
        <v>12947</v>
      </c>
      <c r="H39" s="34">
        <v>53663</v>
      </c>
      <c r="I39" s="34">
        <v>231244</v>
      </c>
    </row>
    <row r="40" spans="1:9" ht="12" customHeight="1" x14ac:dyDescent="0.2">
      <c r="A40" s="1" t="s">
        <v>0</v>
      </c>
      <c r="B40" s="17" t="s">
        <v>242</v>
      </c>
      <c r="C40" s="34">
        <v>63659</v>
      </c>
      <c r="D40" s="34">
        <v>16604</v>
      </c>
      <c r="E40" s="34">
        <v>68609</v>
      </c>
      <c r="F40" s="34">
        <v>33680</v>
      </c>
      <c r="G40" s="34">
        <v>13813</v>
      </c>
      <c r="H40" s="34">
        <v>62069</v>
      </c>
      <c r="I40" s="34">
        <v>258434</v>
      </c>
    </row>
    <row r="41" spans="1:9" ht="12" customHeight="1" x14ac:dyDescent="0.2">
      <c r="A41" s="1" t="s">
        <v>0</v>
      </c>
      <c r="B41" s="17" t="s">
        <v>243</v>
      </c>
      <c r="C41" s="34">
        <v>61522</v>
      </c>
      <c r="D41" s="34">
        <v>18025</v>
      </c>
      <c r="E41" s="34">
        <v>73862</v>
      </c>
      <c r="F41" s="34">
        <v>34537</v>
      </c>
      <c r="G41" s="34">
        <v>13842</v>
      </c>
      <c r="H41" s="34">
        <v>64449</v>
      </c>
      <c r="I41" s="34">
        <v>266237</v>
      </c>
    </row>
    <row r="42" spans="1:9" ht="12" customHeight="1" x14ac:dyDescent="0.2">
      <c r="A42" s="1" t="s">
        <v>0</v>
      </c>
      <c r="B42" s="17" t="s">
        <v>244</v>
      </c>
      <c r="C42" s="34">
        <v>65811</v>
      </c>
      <c r="D42" s="34">
        <v>18777</v>
      </c>
      <c r="E42" s="34">
        <v>73864</v>
      </c>
      <c r="F42" s="34">
        <v>34638</v>
      </c>
      <c r="G42" s="34">
        <v>14022</v>
      </c>
      <c r="H42" s="34">
        <v>63578</v>
      </c>
      <c r="I42" s="34">
        <v>270690</v>
      </c>
    </row>
    <row r="43" spans="1:9" ht="12" customHeight="1" x14ac:dyDescent="0.2">
      <c r="A43" s="19" t="s">
        <v>0</v>
      </c>
      <c r="B43" s="20" t="s">
        <v>245</v>
      </c>
      <c r="C43" s="35">
        <v>66756</v>
      </c>
      <c r="D43" s="35">
        <v>19601</v>
      </c>
      <c r="E43" s="35">
        <v>74840</v>
      </c>
      <c r="F43" s="35">
        <v>35380</v>
      </c>
      <c r="G43" s="35">
        <v>14238</v>
      </c>
      <c r="H43" s="35">
        <v>61658</v>
      </c>
      <c r="I43" s="35">
        <v>272473</v>
      </c>
    </row>
    <row r="44" spans="1:9" ht="12" hidden="1" customHeight="1" x14ac:dyDescent="0.2"/>
    <row r="45" spans="1:9" ht="24" customHeight="1" x14ac:dyDescent="0.2">
      <c r="A45" s="39" t="s">
        <v>329</v>
      </c>
      <c r="B45" s="40"/>
      <c r="C45" s="40"/>
      <c r="D45" s="40"/>
      <c r="E45" s="40"/>
      <c r="F45" s="40"/>
      <c r="G45" s="40"/>
      <c r="H45" s="40"/>
      <c r="I45" s="40"/>
    </row>
    <row r="46" spans="1:9" ht="12" customHeight="1" x14ac:dyDescent="0.2">
      <c r="A46" s="42" t="s">
        <v>42</v>
      </c>
      <c r="B46" s="40"/>
      <c r="C46" s="40"/>
      <c r="D46" s="40"/>
      <c r="E46" s="40"/>
      <c r="F46" s="40"/>
      <c r="G46" s="40"/>
      <c r="H46" s="40"/>
      <c r="I46" s="40"/>
    </row>
    <row r="47" spans="1:9" ht="12" customHeight="1" x14ac:dyDescent="0.2"/>
    <row r="48" spans="1:9" ht="12" customHeight="1" x14ac:dyDescent="0.2">
      <c r="A48" s="23" t="s">
        <v>249</v>
      </c>
    </row>
    <row r="49" ht="12" customHeight="1" x14ac:dyDescent="0.2"/>
  </sheetData>
  <mergeCells count="3">
    <mergeCell ref="A2:I2"/>
    <mergeCell ref="A45:I45"/>
    <mergeCell ref="A46:I46"/>
  </mergeCells>
  <hyperlinks>
    <hyperlink ref="A48" location="'Contents'!A1" display="#'Contents'!A1" xr:uid="{00000000-0004-0000-3500-000000000000}"/>
  </hyperlinks>
  <pageMargins left="0.01" right="0.01" top="0.5" bottom="0.5" header="0" footer="0"/>
  <pageSetup fitToHeight="0"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pageSetUpPr fitToPage="1"/>
  </sheetPr>
  <dimension ref="A1:H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330</v>
      </c>
      <c r="B2" s="40"/>
      <c r="C2" s="40"/>
      <c r="D2" s="40"/>
      <c r="E2" s="40"/>
      <c r="F2" s="40"/>
      <c r="G2" s="40"/>
      <c r="H2" s="40"/>
    </row>
    <row r="3" spans="1:8" ht="0" hidden="1" customHeight="1" x14ac:dyDescent="0.2"/>
    <row r="4" spans="1:8" ht="24" customHeight="1" x14ac:dyDescent="0.2">
      <c r="A4" s="6" t="s">
        <v>0</v>
      </c>
      <c r="B4" s="6" t="s">
        <v>224</v>
      </c>
      <c r="C4" s="24" t="s">
        <v>251</v>
      </c>
      <c r="D4" s="24" t="s">
        <v>252</v>
      </c>
      <c r="E4" s="24" t="s">
        <v>253</v>
      </c>
      <c r="F4" s="25" t="s">
        <v>254</v>
      </c>
      <c r="G4" s="24" t="s">
        <v>255</v>
      </c>
      <c r="H4" s="13" t="s">
        <v>231</v>
      </c>
    </row>
    <row r="5" spans="1:8" ht="12" customHeight="1" x14ac:dyDescent="0.2">
      <c r="A5" s="14" t="s">
        <v>232</v>
      </c>
      <c r="B5" s="15" t="s">
        <v>233</v>
      </c>
      <c r="C5" s="16">
        <v>58.6</v>
      </c>
      <c r="D5" s="16">
        <v>51.6</v>
      </c>
      <c r="E5" s="16">
        <v>55.3</v>
      </c>
      <c r="F5" s="16">
        <v>48.4</v>
      </c>
      <c r="G5" s="16">
        <v>36.700000000000003</v>
      </c>
      <c r="H5" s="16">
        <v>50.1</v>
      </c>
    </row>
    <row r="6" spans="1:8" ht="12" customHeight="1" x14ac:dyDescent="0.2">
      <c r="A6" s="1" t="s">
        <v>0</v>
      </c>
      <c r="B6" s="15" t="s">
        <v>234</v>
      </c>
      <c r="C6" s="16">
        <v>58.2</v>
      </c>
      <c r="D6" s="16">
        <v>53.3</v>
      </c>
      <c r="E6" s="16">
        <v>55.2</v>
      </c>
      <c r="F6" s="16">
        <v>49.3</v>
      </c>
      <c r="G6" s="16">
        <v>38.700000000000003</v>
      </c>
      <c r="H6" s="16">
        <v>50.6</v>
      </c>
    </row>
    <row r="7" spans="1:8" ht="12" customHeight="1" x14ac:dyDescent="0.2">
      <c r="A7" s="1" t="s">
        <v>0</v>
      </c>
      <c r="B7" s="15" t="s">
        <v>235</v>
      </c>
      <c r="C7" s="16">
        <v>60</v>
      </c>
      <c r="D7" s="16">
        <v>51.5</v>
      </c>
      <c r="E7" s="16">
        <v>58.4</v>
      </c>
      <c r="F7" s="16">
        <v>49.4</v>
      </c>
      <c r="G7" s="16">
        <v>40</v>
      </c>
      <c r="H7" s="16">
        <v>51.7</v>
      </c>
    </row>
    <row r="8" spans="1:8" ht="12" customHeight="1" x14ac:dyDescent="0.2">
      <c r="A8" s="1" t="s">
        <v>0</v>
      </c>
      <c r="B8" s="15" t="s">
        <v>236</v>
      </c>
      <c r="C8" s="16">
        <v>60.5</v>
      </c>
      <c r="D8" s="16">
        <v>53.4</v>
      </c>
      <c r="E8" s="16">
        <v>54.9</v>
      </c>
      <c r="F8" s="16">
        <v>51.5</v>
      </c>
      <c r="G8" s="16">
        <v>41.3</v>
      </c>
      <c r="H8" s="16">
        <v>52.2</v>
      </c>
    </row>
    <row r="9" spans="1:8" ht="12" customHeight="1" x14ac:dyDescent="0.2">
      <c r="A9" s="1" t="s">
        <v>0</v>
      </c>
      <c r="B9" s="15" t="s">
        <v>237</v>
      </c>
      <c r="C9" s="16">
        <v>63</v>
      </c>
      <c r="D9" s="16">
        <v>55.2</v>
      </c>
      <c r="E9" s="16">
        <v>57.5</v>
      </c>
      <c r="F9" s="16">
        <v>51.2</v>
      </c>
      <c r="G9" s="16">
        <v>41.9</v>
      </c>
      <c r="H9" s="16">
        <v>53.6</v>
      </c>
    </row>
    <row r="10" spans="1:8" ht="12" customHeight="1" x14ac:dyDescent="0.2">
      <c r="A10" s="1" t="s">
        <v>0</v>
      </c>
      <c r="B10" s="15" t="s">
        <v>238</v>
      </c>
      <c r="C10" s="16">
        <v>61.4</v>
      </c>
      <c r="D10" s="16">
        <v>50.9</v>
      </c>
      <c r="E10" s="16">
        <v>57.2</v>
      </c>
      <c r="F10" s="16">
        <v>51.8</v>
      </c>
      <c r="G10" s="16">
        <v>43.8</v>
      </c>
      <c r="H10" s="16">
        <v>53.1</v>
      </c>
    </row>
    <row r="11" spans="1:8" ht="12" customHeight="1" x14ac:dyDescent="0.2">
      <c r="A11" s="1" t="s">
        <v>0</v>
      </c>
      <c r="B11" s="15" t="s">
        <v>239</v>
      </c>
      <c r="C11" s="16">
        <v>57.7</v>
      </c>
      <c r="D11" s="16">
        <v>48.8</v>
      </c>
      <c r="E11" s="16">
        <v>57.6</v>
      </c>
      <c r="F11" s="16">
        <v>48.8</v>
      </c>
      <c r="G11" s="16">
        <v>43.7</v>
      </c>
      <c r="H11" s="16">
        <v>51.5</v>
      </c>
    </row>
    <row r="12" spans="1:8" ht="12" customHeight="1" x14ac:dyDescent="0.2">
      <c r="A12" s="1" t="s">
        <v>0</v>
      </c>
      <c r="B12" s="17" t="s">
        <v>240</v>
      </c>
      <c r="C12" s="18">
        <v>60.4</v>
      </c>
      <c r="D12" s="18">
        <v>53.4</v>
      </c>
      <c r="E12" s="18">
        <v>57.1</v>
      </c>
      <c r="F12" s="18">
        <v>45.6</v>
      </c>
      <c r="G12" s="18">
        <v>42.7</v>
      </c>
      <c r="H12" s="18">
        <v>52.2</v>
      </c>
    </row>
    <row r="13" spans="1:8" ht="12" customHeight="1" x14ac:dyDescent="0.2">
      <c r="A13" s="1" t="s">
        <v>0</v>
      </c>
      <c r="B13" s="17" t="s">
        <v>241</v>
      </c>
      <c r="C13" s="18">
        <v>63.1</v>
      </c>
      <c r="D13" s="18">
        <v>51.2</v>
      </c>
      <c r="E13" s="18">
        <v>56.8</v>
      </c>
      <c r="F13" s="18">
        <v>45.8</v>
      </c>
      <c r="G13" s="18">
        <v>40.299999999999997</v>
      </c>
      <c r="H13" s="18">
        <v>51.8</v>
      </c>
    </row>
    <row r="14" spans="1:8" ht="12" customHeight="1" x14ac:dyDescent="0.2">
      <c r="A14" s="1" t="s">
        <v>0</v>
      </c>
      <c r="B14" s="17" t="s">
        <v>242</v>
      </c>
      <c r="C14" s="18">
        <v>56.4</v>
      </c>
      <c r="D14" s="18">
        <v>47.3</v>
      </c>
      <c r="E14" s="18">
        <v>50.6</v>
      </c>
      <c r="F14" s="18">
        <v>42.5</v>
      </c>
      <c r="G14" s="18">
        <v>39.1</v>
      </c>
      <c r="H14" s="18">
        <v>47.4</v>
      </c>
    </row>
    <row r="15" spans="1:8" ht="12" customHeight="1" x14ac:dyDescent="0.2">
      <c r="A15" s="1" t="s">
        <v>0</v>
      </c>
      <c r="B15" s="17" t="s">
        <v>243</v>
      </c>
      <c r="C15" s="18">
        <v>54.2</v>
      </c>
      <c r="D15" s="18">
        <v>44.9</v>
      </c>
      <c r="E15" s="18">
        <v>49.9</v>
      </c>
      <c r="F15" s="18">
        <v>40.1</v>
      </c>
      <c r="G15" s="18">
        <v>35.700000000000003</v>
      </c>
      <c r="H15" s="18">
        <v>45.2</v>
      </c>
    </row>
    <row r="16" spans="1:8" ht="12" customHeight="1" x14ac:dyDescent="0.2">
      <c r="A16" s="1" t="s">
        <v>0</v>
      </c>
      <c r="B16" s="17" t="s">
        <v>244</v>
      </c>
      <c r="C16" s="18">
        <v>53.3</v>
      </c>
      <c r="D16" s="18">
        <v>43.5</v>
      </c>
      <c r="E16" s="18">
        <v>48.9</v>
      </c>
      <c r="F16" s="18">
        <v>39.1</v>
      </c>
      <c r="G16" s="18">
        <v>34.4</v>
      </c>
      <c r="H16" s="18">
        <v>44.2</v>
      </c>
    </row>
    <row r="17" spans="1:8" ht="12" customHeight="1" x14ac:dyDescent="0.2">
      <c r="A17" s="19" t="s">
        <v>0</v>
      </c>
      <c r="B17" s="20" t="s">
        <v>245</v>
      </c>
      <c r="C17" s="21">
        <v>54.8</v>
      </c>
      <c r="D17" s="21">
        <v>44.8</v>
      </c>
      <c r="E17" s="21">
        <v>48.8</v>
      </c>
      <c r="F17" s="21">
        <v>36.9</v>
      </c>
      <c r="G17" s="21">
        <v>34.299999999999997</v>
      </c>
      <c r="H17" s="21">
        <v>44.5</v>
      </c>
    </row>
    <row r="18" spans="1:8" ht="12" customHeight="1" x14ac:dyDescent="0.2">
      <c r="A18" s="14" t="s">
        <v>246</v>
      </c>
      <c r="B18" s="15" t="s">
        <v>233</v>
      </c>
      <c r="C18" s="33">
        <v>21335</v>
      </c>
      <c r="D18" s="33">
        <v>15332</v>
      </c>
      <c r="E18" s="33">
        <v>19396</v>
      </c>
      <c r="F18" s="33">
        <v>13378</v>
      </c>
      <c r="G18" s="33">
        <v>13529</v>
      </c>
      <c r="H18" s="33">
        <v>82970</v>
      </c>
    </row>
    <row r="19" spans="1:8" ht="12" customHeight="1" x14ac:dyDescent="0.2">
      <c r="A19" s="1" t="s">
        <v>0</v>
      </c>
      <c r="B19" s="15" t="s">
        <v>234</v>
      </c>
      <c r="C19" s="33">
        <v>22447</v>
      </c>
      <c r="D19" s="33">
        <v>15264</v>
      </c>
      <c r="E19" s="33">
        <v>18922</v>
      </c>
      <c r="F19" s="33">
        <v>14190</v>
      </c>
      <c r="G19" s="33">
        <v>16110</v>
      </c>
      <c r="H19" s="33">
        <v>86933</v>
      </c>
    </row>
    <row r="20" spans="1:8" ht="12" customHeight="1" x14ac:dyDescent="0.2">
      <c r="A20" s="1" t="s">
        <v>0</v>
      </c>
      <c r="B20" s="15" t="s">
        <v>235</v>
      </c>
      <c r="C20" s="33">
        <v>22512</v>
      </c>
      <c r="D20" s="33">
        <v>16061</v>
      </c>
      <c r="E20" s="33">
        <v>20134</v>
      </c>
      <c r="F20" s="33">
        <v>13991</v>
      </c>
      <c r="G20" s="33">
        <v>16191</v>
      </c>
      <c r="H20" s="33">
        <v>88889</v>
      </c>
    </row>
    <row r="21" spans="1:8" ht="12" customHeight="1" x14ac:dyDescent="0.2">
      <c r="A21" s="1" t="s">
        <v>0</v>
      </c>
      <c r="B21" s="15" t="s">
        <v>236</v>
      </c>
      <c r="C21" s="33">
        <v>24102</v>
      </c>
      <c r="D21" s="33">
        <v>17464</v>
      </c>
      <c r="E21" s="33">
        <v>21186</v>
      </c>
      <c r="F21" s="33">
        <v>17083</v>
      </c>
      <c r="G21" s="33">
        <v>17148</v>
      </c>
      <c r="H21" s="33">
        <v>96983</v>
      </c>
    </row>
    <row r="22" spans="1:8" ht="12" customHeight="1" x14ac:dyDescent="0.2">
      <c r="A22" s="1" t="s">
        <v>0</v>
      </c>
      <c r="B22" s="15" t="s">
        <v>237</v>
      </c>
      <c r="C22" s="33">
        <v>23972</v>
      </c>
      <c r="D22" s="33">
        <v>16420</v>
      </c>
      <c r="E22" s="33">
        <v>21678</v>
      </c>
      <c r="F22" s="33">
        <v>17191</v>
      </c>
      <c r="G22" s="33">
        <v>17217</v>
      </c>
      <c r="H22" s="33">
        <v>96478</v>
      </c>
    </row>
    <row r="23" spans="1:8" ht="12" customHeight="1" x14ac:dyDescent="0.2">
      <c r="A23" s="1" t="s">
        <v>0</v>
      </c>
      <c r="B23" s="15" t="s">
        <v>238</v>
      </c>
      <c r="C23" s="33">
        <v>24356</v>
      </c>
      <c r="D23" s="33">
        <v>18365</v>
      </c>
      <c r="E23" s="33">
        <v>21753</v>
      </c>
      <c r="F23" s="33">
        <v>17441</v>
      </c>
      <c r="G23" s="33">
        <v>17475</v>
      </c>
      <c r="H23" s="33">
        <v>99390</v>
      </c>
    </row>
    <row r="24" spans="1:8" ht="12" customHeight="1" x14ac:dyDescent="0.2">
      <c r="A24" s="1" t="s">
        <v>0</v>
      </c>
      <c r="B24" s="15" t="s">
        <v>239</v>
      </c>
      <c r="C24" s="33">
        <v>24290</v>
      </c>
      <c r="D24" s="33">
        <v>16318</v>
      </c>
      <c r="E24" s="33">
        <v>20356</v>
      </c>
      <c r="F24" s="33">
        <v>14023</v>
      </c>
      <c r="G24" s="33">
        <v>17033</v>
      </c>
      <c r="H24" s="33">
        <v>92020</v>
      </c>
    </row>
    <row r="25" spans="1:8" ht="12" customHeight="1" x14ac:dyDescent="0.2">
      <c r="A25" s="1" t="s">
        <v>0</v>
      </c>
      <c r="B25" s="17" t="s">
        <v>240</v>
      </c>
      <c r="C25" s="34">
        <v>35294</v>
      </c>
      <c r="D25" s="34">
        <v>22535</v>
      </c>
      <c r="E25" s="34">
        <v>26044</v>
      </c>
      <c r="F25" s="34">
        <v>17955</v>
      </c>
      <c r="G25" s="34">
        <v>22106</v>
      </c>
      <c r="H25" s="34">
        <v>123934</v>
      </c>
    </row>
    <row r="26" spans="1:8" ht="12" customHeight="1" x14ac:dyDescent="0.2">
      <c r="A26" s="1" t="s">
        <v>0</v>
      </c>
      <c r="B26" s="17" t="s">
        <v>241</v>
      </c>
      <c r="C26" s="34">
        <v>33046</v>
      </c>
      <c r="D26" s="34">
        <v>22745</v>
      </c>
      <c r="E26" s="34">
        <v>25951</v>
      </c>
      <c r="F26" s="34">
        <v>19492</v>
      </c>
      <c r="G26" s="34">
        <v>18605</v>
      </c>
      <c r="H26" s="34">
        <v>119839</v>
      </c>
    </row>
    <row r="27" spans="1:8" ht="12" customHeight="1" x14ac:dyDescent="0.2">
      <c r="A27" s="1" t="s">
        <v>0</v>
      </c>
      <c r="B27" s="17" t="s">
        <v>242</v>
      </c>
      <c r="C27" s="34">
        <v>33203</v>
      </c>
      <c r="D27" s="34">
        <v>24316</v>
      </c>
      <c r="E27" s="34">
        <v>24156</v>
      </c>
      <c r="F27" s="34">
        <v>19343</v>
      </c>
      <c r="G27" s="34">
        <v>21444</v>
      </c>
      <c r="H27" s="34">
        <v>122462</v>
      </c>
    </row>
    <row r="28" spans="1:8" ht="12" customHeight="1" x14ac:dyDescent="0.2">
      <c r="A28" s="1" t="s">
        <v>0</v>
      </c>
      <c r="B28" s="17" t="s">
        <v>243</v>
      </c>
      <c r="C28" s="34">
        <v>33372</v>
      </c>
      <c r="D28" s="34">
        <v>23298</v>
      </c>
      <c r="E28" s="34">
        <v>25112</v>
      </c>
      <c r="F28" s="34">
        <v>18688</v>
      </c>
      <c r="G28" s="34">
        <v>19953</v>
      </c>
      <c r="H28" s="34">
        <v>120423</v>
      </c>
    </row>
    <row r="29" spans="1:8" ht="12" customHeight="1" x14ac:dyDescent="0.2">
      <c r="A29" s="1" t="s">
        <v>0</v>
      </c>
      <c r="B29" s="17" t="s">
        <v>244</v>
      </c>
      <c r="C29" s="34">
        <v>33428</v>
      </c>
      <c r="D29" s="34">
        <v>23643</v>
      </c>
      <c r="E29" s="34">
        <v>25590</v>
      </c>
      <c r="F29" s="34">
        <v>18026</v>
      </c>
      <c r="G29" s="34">
        <v>18950</v>
      </c>
      <c r="H29" s="34">
        <v>119637</v>
      </c>
    </row>
    <row r="30" spans="1:8" ht="12" customHeight="1" x14ac:dyDescent="0.2">
      <c r="A30" s="19" t="s">
        <v>0</v>
      </c>
      <c r="B30" s="20" t="s">
        <v>245</v>
      </c>
      <c r="C30" s="35">
        <v>35129</v>
      </c>
      <c r="D30" s="35">
        <v>25181</v>
      </c>
      <c r="E30" s="35">
        <v>25859</v>
      </c>
      <c r="F30" s="35">
        <v>17012</v>
      </c>
      <c r="G30" s="35">
        <v>18181</v>
      </c>
      <c r="H30" s="35">
        <v>121362</v>
      </c>
    </row>
    <row r="31" spans="1:8" ht="12" customHeight="1" x14ac:dyDescent="0.2">
      <c r="A31" s="14" t="s">
        <v>247</v>
      </c>
      <c r="B31" s="15" t="s">
        <v>233</v>
      </c>
      <c r="C31" s="33">
        <v>36428</v>
      </c>
      <c r="D31" s="33">
        <v>29716</v>
      </c>
      <c r="E31" s="33">
        <v>35096</v>
      </c>
      <c r="F31" s="33">
        <v>27658</v>
      </c>
      <c r="G31" s="33">
        <v>36875</v>
      </c>
      <c r="H31" s="33">
        <v>165773</v>
      </c>
    </row>
    <row r="32" spans="1:8" ht="12" customHeight="1" x14ac:dyDescent="0.2">
      <c r="A32" s="1" t="s">
        <v>0</v>
      </c>
      <c r="B32" s="15" t="s">
        <v>234</v>
      </c>
      <c r="C32" s="33">
        <v>38547</v>
      </c>
      <c r="D32" s="33">
        <v>28627</v>
      </c>
      <c r="E32" s="33">
        <v>34262</v>
      </c>
      <c r="F32" s="33">
        <v>28791</v>
      </c>
      <c r="G32" s="33">
        <v>41663</v>
      </c>
      <c r="H32" s="33">
        <v>171890</v>
      </c>
    </row>
    <row r="33" spans="1:8" ht="12" customHeight="1" x14ac:dyDescent="0.2">
      <c r="A33" s="1" t="s">
        <v>0</v>
      </c>
      <c r="B33" s="15" t="s">
        <v>235</v>
      </c>
      <c r="C33" s="33">
        <v>37549</v>
      </c>
      <c r="D33" s="33">
        <v>31203</v>
      </c>
      <c r="E33" s="33">
        <v>34475</v>
      </c>
      <c r="F33" s="33">
        <v>28332</v>
      </c>
      <c r="G33" s="33">
        <v>40429</v>
      </c>
      <c r="H33" s="33">
        <v>171988</v>
      </c>
    </row>
    <row r="34" spans="1:8" ht="12" customHeight="1" x14ac:dyDescent="0.2">
      <c r="A34" s="1" t="s">
        <v>0</v>
      </c>
      <c r="B34" s="15" t="s">
        <v>236</v>
      </c>
      <c r="C34" s="33">
        <v>39868</v>
      </c>
      <c r="D34" s="33">
        <v>32703</v>
      </c>
      <c r="E34" s="33">
        <v>38604</v>
      </c>
      <c r="F34" s="33">
        <v>33140</v>
      </c>
      <c r="G34" s="33">
        <v>41535</v>
      </c>
      <c r="H34" s="33">
        <v>185850</v>
      </c>
    </row>
    <row r="35" spans="1:8" ht="12" customHeight="1" x14ac:dyDescent="0.2">
      <c r="A35" s="1" t="s">
        <v>0</v>
      </c>
      <c r="B35" s="15" t="s">
        <v>237</v>
      </c>
      <c r="C35" s="33">
        <v>38054</v>
      </c>
      <c r="D35" s="33">
        <v>29728</v>
      </c>
      <c r="E35" s="33">
        <v>37702</v>
      </c>
      <c r="F35" s="33">
        <v>33555</v>
      </c>
      <c r="G35" s="33">
        <v>41069</v>
      </c>
      <c r="H35" s="33">
        <v>180108</v>
      </c>
    </row>
    <row r="36" spans="1:8" ht="12" customHeight="1" x14ac:dyDescent="0.2">
      <c r="A36" s="1" t="s">
        <v>0</v>
      </c>
      <c r="B36" s="15" t="s">
        <v>238</v>
      </c>
      <c r="C36" s="33">
        <v>39642</v>
      </c>
      <c r="D36" s="33">
        <v>36080</v>
      </c>
      <c r="E36" s="33">
        <v>38047</v>
      </c>
      <c r="F36" s="33">
        <v>33700</v>
      </c>
      <c r="G36" s="33">
        <v>39860</v>
      </c>
      <c r="H36" s="33">
        <v>187329</v>
      </c>
    </row>
    <row r="37" spans="1:8" ht="12" customHeight="1" x14ac:dyDescent="0.2">
      <c r="A37" s="1" t="s">
        <v>0</v>
      </c>
      <c r="B37" s="15" t="s">
        <v>239</v>
      </c>
      <c r="C37" s="33">
        <v>42072</v>
      </c>
      <c r="D37" s="33">
        <v>33405</v>
      </c>
      <c r="E37" s="33">
        <v>35349</v>
      </c>
      <c r="F37" s="33">
        <v>28759</v>
      </c>
      <c r="G37" s="33">
        <v>38998</v>
      </c>
      <c r="H37" s="33">
        <v>178583</v>
      </c>
    </row>
    <row r="38" spans="1:8" ht="12" customHeight="1" x14ac:dyDescent="0.2">
      <c r="A38" s="1" t="s">
        <v>0</v>
      </c>
      <c r="B38" s="17" t="s">
        <v>240</v>
      </c>
      <c r="C38" s="34">
        <v>58386</v>
      </c>
      <c r="D38" s="34">
        <v>42239</v>
      </c>
      <c r="E38" s="34">
        <v>45645</v>
      </c>
      <c r="F38" s="34">
        <v>39333</v>
      </c>
      <c r="G38" s="34">
        <v>51826</v>
      </c>
      <c r="H38" s="34">
        <v>237429</v>
      </c>
    </row>
    <row r="39" spans="1:8" ht="12" customHeight="1" x14ac:dyDescent="0.2">
      <c r="A39" s="1" t="s">
        <v>0</v>
      </c>
      <c r="B39" s="17" t="s">
        <v>241</v>
      </c>
      <c r="C39" s="34">
        <v>52363</v>
      </c>
      <c r="D39" s="34">
        <v>44404</v>
      </c>
      <c r="E39" s="34">
        <v>45685</v>
      </c>
      <c r="F39" s="34">
        <v>42570</v>
      </c>
      <c r="G39" s="34">
        <v>46222</v>
      </c>
      <c r="H39" s="34">
        <v>231244</v>
      </c>
    </row>
    <row r="40" spans="1:8" ht="12" customHeight="1" x14ac:dyDescent="0.2">
      <c r="A40" s="1" t="s">
        <v>0</v>
      </c>
      <c r="B40" s="17" t="s">
        <v>242</v>
      </c>
      <c r="C40" s="34">
        <v>58892</v>
      </c>
      <c r="D40" s="34">
        <v>51354</v>
      </c>
      <c r="E40" s="34">
        <v>47750</v>
      </c>
      <c r="F40" s="34">
        <v>45552</v>
      </c>
      <c r="G40" s="34">
        <v>54886</v>
      </c>
      <c r="H40" s="34">
        <v>258434</v>
      </c>
    </row>
    <row r="41" spans="1:8" ht="12" customHeight="1" x14ac:dyDescent="0.2">
      <c r="A41" s="1" t="s">
        <v>0</v>
      </c>
      <c r="B41" s="17" t="s">
        <v>243</v>
      </c>
      <c r="C41" s="34">
        <v>61554</v>
      </c>
      <c r="D41" s="34">
        <v>51870</v>
      </c>
      <c r="E41" s="34">
        <v>50322</v>
      </c>
      <c r="F41" s="34">
        <v>46657</v>
      </c>
      <c r="G41" s="34">
        <v>55834</v>
      </c>
      <c r="H41" s="34">
        <v>266237</v>
      </c>
    </row>
    <row r="42" spans="1:8" ht="12" customHeight="1" x14ac:dyDescent="0.2">
      <c r="A42" s="1" t="s">
        <v>0</v>
      </c>
      <c r="B42" s="17" t="s">
        <v>244</v>
      </c>
      <c r="C42" s="34">
        <v>62677</v>
      </c>
      <c r="D42" s="34">
        <v>54373</v>
      </c>
      <c r="E42" s="34">
        <v>52378</v>
      </c>
      <c r="F42" s="34">
        <v>46102</v>
      </c>
      <c r="G42" s="34">
        <v>55160</v>
      </c>
      <c r="H42" s="34">
        <v>270690</v>
      </c>
    </row>
    <row r="43" spans="1:8" ht="12" customHeight="1" x14ac:dyDescent="0.2">
      <c r="A43" s="19" t="s">
        <v>0</v>
      </c>
      <c r="B43" s="20" t="s">
        <v>245</v>
      </c>
      <c r="C43" s="35">
        <v>64150</v>
      </c>
      <c r="D43" s="35">
        <v>56149</v>
      </c>
      <c r="E43" s="35">
        <v>52994</v>
      </c>
      <c r="F43" s="35">
        <v>46104</v>
      </c>
      <c r="G43" s="35">
        <v>53076</v>
      </c>
      <c r="H43" s="35">
        <v>272473</v>
      </c>
    </row>
    <row r="44" spans="1:8" ht="12" hidden="1" customHeight="1" x14ac:dyDescent="0.2"/>
    <row r="45" spans="1:8" ht="24" customHeight="1" x14ac:dyDescent="0.2">
      <c r="A45" s="39" t="s">
        <v>329</v>
      </c>
      <c r="B45" s="40"/>
      <c r="C45" s="40"/>
      <c r="D45" s="40"/>
      <c r="E45" s="40"/>
      <c r="F45" s="40"/>
      <c r="G45" s="40"/>
      <c r="H45" s="40"/>
    </row>
    <row r="46" spans="1:8" ht="12" customHeight="1" x14ac:dyDescent="0.2">
      <c r="A46" s="42" t="s">
        <v>42</v>
      </c>
      <c r="B46" s="40"/>
      <c r="C46" s="40"/>
      <c r="D46" s="40"/>
      <c r="E46" s="40"/>
      <c r="F46" s="40"/>
      <c r="G46" s="40"/>
      <c r="H46" s="40"/>
    </row>
    <row r="47" spans="1:8" ht="12" customHeight="1" x14ac:dyDescent="0.2"/>
    <row r="48" spans="1:8" ht="12" customHeight="1" x14ac:dyDescent="0.2">
      <c r="A48" s="23" t="s">
        <v>249</v>
      </c>
    </row>
    <row r="49" ht="12" customHeight="1" x14ac:dyDescent="0.2"/>
  </sheetData>
  <mergeCells count="3">
    <mergeCell ref="A2:H2"/>
    <mergeCell ref="A45:H45"/>
    <mergeCell ref="A46:H46"/>
  </mergeCells>
  <hyperlinks>
    <hyperlink ref="A48" location="'Contents'!A1" display="#'Contents'!A1" xr:uid="{00000000-0004-0000-3600-000000000000}"/>
  </hyperlinks>
  <pageMargins left="0.01" right="0.01" top="0.5" bottom="0.5" header="0" footer="0"/>
  <pageSetup fitToHeight="0"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pageSetUpPr fitToPage="1"/>
  </sheetPr>
  <dimension ref="A1:E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1" t="s">
        <v>465</v>
      </c>
    </row>
    <row r="2" spans="1:5" ht="63" customHeight="1" x14ac:dyDescent="0.3">
      <c r="A2" s="41" t="s">
        <v>331</v>
      </c>
      <c r="B2" s="40"/>
      <c r="C2" s="40"/>
      <c r="D2" s="40"/>
      <c r="E2" s="40"/>
    </row>
    <row r="3" spans="1:5" ht="0" hidden="1" customHeight="1" x14ac:dyDescent="0.2"/>
    <row r="4" spans="1:5" ht="12" customHeight="1" x14ac:dyDescent="0.2">
      <c r="A4" s="6" t="s">
        <v>0</v>
      </c>
      <c r="B4" s="6" t="s">
        <v>224</v>
      </c>
      <c r="C4" s="13" t="s">
        <v>257</v>
      </c>
      <c r="D4" s="13" t="s">
        <v>258</v>
      </c>
      <c r="E4" s="13" t="s">
        <v>231</v>
      </c>
    </row>
    <row r="5" spans="1:5" ht="12" customHeight="1" x14ac:dyDescent="0.2">
      <c r="A5" s="14" t="s">
        <v>232</v>
      </c>
      <c r="B5" s="15" t="s">
        <v>233</v>
      </c>
      <c r="C5" s="16">
        <v>55.1</v>
      </c>
      <c r="D5" s="16">
        <v>30.7</v>
      </c>
      <c r="E5" s="16">
        <v>50.1</v>
      </c>
    </row>
    <row r="6" spans="1:5" ht="12" customHeight="1" x14ac:dyDescent="0.2">
      <c r="A6" s="1" t="s">
        <v>0</v>
      </c>
      <c r="B6" s="15" t="s">
        <v>234</v>
      </c>
      <c r="C6" s="16">
        <v>55.3</v>
      </c>
      <c r="D6" s="16">
        <v>31.2</v>
      </c>
      <c r="E6" s="16">
        <v>50.6</v>
      </c>
    </row>
    <row r="7" spans="1:5" ht="12" customHeight="1" x14ac:dyDescent="0.2">
      <c r="A7" s="1" t="s">
        <v>0</v>
      </c>
      <c r="B7" s="15" t="s">
        <v>235</v>
      </c>
      <c r="C7" s="16">
        <v>55.9</v>
      </c>
      <c r="D7" s="16">
        <v>32.9</v>
      </c>
      <c r="E7" s="16">
        <v>51.7</v>
      </c>
    </row>
    <row r="8" spans="1:5" ht="12" customHeight="1" x14ac:dyDescent="0.2">
      <c r="A8" s="1" t="s">
        <v>0</v>
      </c>
      <c r="B8" s="15" t="s">
        <v>236</v>
      </c>
      <c r="C8" s="16">
        <v>57.1</v>
      </c>
      <c r="D8" s="16">
        <v>32</v>
      </c>
      <c r="E8" s="16">
        <v>52.2</v>
      </c>
    </row>
    <row r="9" spans="1:5" ht="12" customHeight="1" x14ac:dyDescent="0.2">
      <c r="A9" s="1" t="s">
        <v>0</v>
      </c>
      <c r="B9" s="15" t="s">
        <v>237</v>
      </c>
      <c r="C9" s="16">
        <v>58.1</v>
      </c>
      <c r="D9" s="16">
        <v>33.6</v>
      </c>
      <c r="E9" s="16">
        <v>53.6</v>
      </c>
    </row>
    <row r="10" spans="1:5" ht="12" customHeight="1" x14ac:dyDescent="0.2">
      <c r="A10" s="1" t="s">
        <v>0</v>
      </c>
      <c r="B10" s="15" t="s">
        <v>238</v>
      </c>
      <c r="C10" s="16">
        <v>56.7</v>
      </c>
      <c r="D10" s="16">
        <v>34.799999999999997</v>
      </c>
      <c r="E10" s="16">
        <v>53.1</v>
      </c>
    </row>
    <row r="11" spans="1:5" ht="12" customHeight="1" x14ac:dyDescent="0.2">
      <c r="A11" s="1" t="s">
        <v>0</v>
      </c>
      <c r="B11" s="15" t="s">
        <v>239</v>
      </c>
      <c r="C11" s="16">
        <v>55.4</v>
      </c>
      <c r="D11" s="16">
        <v>33.799999999999997</v>
      </c>
      <c r="E11" s="16">
        <v>51.5</v>
      </c>
    </row>
    <row r="12" spans="1:5" ht="12" customHeight="1" x14ac:dyDescent="0.2">
      <c r="A12" s="1" t="s">
        <v>0</v>
      </c>
      <c r="B12" s="17" t="s">
        <v>240</v>
      </c>
      <c r="C12" s="18">
        <v>56.7</v>
      </c>
      <c r="D12" s="18">
        <v>32.5</v>
      </c>
      <c r="E12" s="18">
        <v>52.2</v>
      </c>
    </row>
    <row r="13" spans="1:5" ht="12" customHeight="1" x14ac:dyDescent="0.2">
      <c r="A13" s="1" t="s">
        <v>0</v>
      </c>
      <c r="B13" s="17" t="s">
        <v>241</v>
      </c>
      <c r="C13" s="18">
        <v>55.8</v>
      </c>
      <c r="D13" s="18">
        <v>32.1</v>
      </c>
      <c r="E13" s="18">
        <v>51.8</v>
      </c>
    </row>
    <row r="14" spans="1:5" ht="12" customHeight="1" x14ac:dyDescent="0.2">
      <c r="A14" s="1" t="s">
        <v>0</v>
      </c>
      <c r="B14" s="17" t="s">
        <v>242</v>
      </c>
      <c r="C14" s="18">
        <v>50.9</v>
      </c>
      <c r="D14" s="18">
        <v>29.5</v>
      </c>
      <c r="E14" s="18">
        <v>47.4</v>
      </c>
    </row>
    <row r="15" spans="1:5" ht="12" customHeight="1" x14ac:dyDescent="0.2">
      <c r="A15" s="1" t="s">
        <v>0</v>
      </c>
      <c r="B15" s="17" t="s">
        <v>243</v>
      </c>
      <c r="C15" s="18">
        <v>48.5</v>
      </c>
      <c r="D15" s="18">
        <v>27.7</v>
      </c>
      <c r="E15" s="18">
        <v>45.2</v>
      </c>
    </row>
    <row r="16" spans="1:5" ht="12" customHeight="1" x14ac:dyDescent="0.2">
      <c r="A16" s="1" t="s">
        <v>0</v>
      </c>
      <c r="B16" s="17" t="s">
        <v>244</v>
      </c>
      <c r="C16" s="18">
        <v>47.3</v>
      </c>
      <c r="D16" s="18">
        <v>26.5</v>
      </c>
      <c r="E16" s="18">
        <v>44.2</v>
      </c>
    </row>
    <row r="17" spans="1:5" ht="12" customHeight="1" x14ac:dyDescent="0.2">
      <c r="A17" s="19" t="s">
        <v>0</v>
      </c>
      <c r="B17" s="20" t="s">
        <v>245</v>
      </c>
      <c r="C17" s="21">
        <v>47.8</v>
      </c>
      <c r="D17" s="21">
        <v>26.2</v>
      </c>
      <c r="E17" s="21">
        <v>44.5</v>
      </c>
    </row>
    <row r="18" spans="1:5" ht="12" customHeight="1" x14ac:dyDescent="0.2">
      <c r="A18" s="14" t="s">
        <v>246</v>
      </c>
      <c r="B18" s="15" t="s">
        <v>233</v>
      </c>
      <c r="C18" s="33">
        <v>72454</v>
      </c>
      <c r="D18" s="33">
        <v>10516</v>
      </c>
      <c r="E18" s="33">
        <v>82970</v>
      </c>
    </row>
    <row r="19" spans="1:5" ht="12" customHeight="1" x14ac:dyDescent="0.2">
      <c r="A19" s="1" t="s">
        <v>0</v>
      </c>
      <c r="B19" s="15" t="s">
        <v>234</v>
      </c>
      <c r="C19" s="33">
        <v>76471</v>
      </c>
      <c r="D19" s="33">
        <v>10462</v>
      </c>
      <c r="E19" s="33">
        <v>86933</v>
      </c>
    </row>
    <row r="20" spans="1:5" ht="12" customHeight="1" x14ac:dyDescent="0.2">
      <c r="A20" s="1" t="s">
        <v>0</v>
      </c>
      <c r="B20" s="15" t="s">
        <v>235</v>
      </c>
      <c r="C20" s="33">
        <v>78461</v>
      </c>
      <c r="D20" s="33">
        <v>10428</v>
      </c>
      <c r="E20" s="33">
        <v>88889</v>
      </c>
    </row>
    <row r="21" spans="1:5" ht="12" customHeight="1" x14ac:dyDescent="0.2">
      <c r="A21" s="1" t="s">
        <v>0</v>
      </c>
      <c r="B21" s="15" t="s">
        <v>236</v>
      </c>
      <c r="C21" s="33">
        <v>85363</v>
      </c>
      <c r="D21" s="33">
        <v>11620</v>
      </c>
      <c r="E21" s="33">
        <v>96983</v>
      </c>
    </row>
    <row r="22" spans="1:5" ht="12" customHeight="1" x14ac:dyDescent="0.2">
      <c r="A22" s="1" t="s">
        <v>0</v>
      </c>
      <c r="B22" s="15" t="s">
        <v>237</v>
      </c>
      <c r="C22" s="33">
        <v>85231</v>
      </c>
      <c r="D22" s="33">
        <v>11247</v>
      </c>
      <c r="E22" s="33">
        <v>96478</v>
      </c>
    </row>
    <row r="23" spans="1:5" ht="12" customHeight="1" x14ac:dyDescent="0.2">
      <c r="A23" s="1" t="s">
        <v>0</v>
      </c>
      <c r="B23" s="15" t="s">
        <v>238</v>
      </c>
      <c r="C23" s="33">
        <v>88533</v>
      </c>
      <c r="D23" s="33">
        <v>10857</v>
      </c>
      <c r="E23" s="33">
        <v>99390</v>
      </c>
    </row>
    <row r="24" spans="1:5" ht="12" customHeight="1" x14ac:dyDescent="0.2">
      <c r="A24" s="1" t="s">
        <v>0</v>
      </c>
      <c r="B24" s="15" t="s">
        <v>239</v>
      </c>
      <c r="C24" s="33">
        <v>81201</v>
      </c>
      <c r="D24" s="33">
        <v>10819</v>
      </c>
      <c r="E24" s="33">
        <v>92020</v>
      </c>
    </row>
    <row r="25" spans="1:5" ht="12" customHeight="1" x14ac:dyDescent="0.2">
      <c r="A25" s="1" t="s">
        <v>0</v>
      </c>
      <c r="B25" s="17" t="s">
        <v>240</v>
      </c>
      <c r="C25" s="34">
        <v>109705</v>
      </c>
      <c r="D25" s="34">
        <v>14229</v>
      </c>
      <c r="E25" s="34">
        <v>123934</v>
      </c>
    </row>
    <row r="26" spans="1:5" ht="12" customHeight="1" x14ac:dyDescent="0.2">
      <c r="A26" s="1" t="s">
        <v>0</v>
      </c>
      <c r="B26" s="17" t="s">
        <v>241</v>
      </c>
      <c r="C26" s="34">
        <v>107454</v>
      </c>
      <c r="D26" s="34">
        <v>12385</v>
      </c>
      <c r="E26" s="34">
        <v>119839</v>
      </c>
    </row>
    <row r="27" spans="1:5" ht="12" customHeight="1" x14ac:dyDescent="0.2">
      <c r="A27" s="1" t="s">
        <v>0</v>
      </c>
      <c r="B27" s="17" t="s">
        <v>242</v>
      </c>
      <c r="C27" s="34">
        <v>109923</v>
      </c>
      <c r="D27" s="34">
        <v>12539</v>
      </c>
      <c r="E27" s="34">
        <v>122462</v>
      </c>
    </row>
    <row r="28" spans="1:5" ht="12" customHeight="1" x14ac:dyDescent="0.2">
      <c r="A28" s="1" t="s">
        <v>0</v>
      </c>
      <c r="B28" s="17" t="s">
        <v>243</v>
      </c>
      <c r="C28" s="34">
        <v>108956</v>
      </c>
      <c r="D28" s="34">
        <v>11467</v>
      </c>
      <c r="E28" s="34">
        <v>120423</v>
      </c>
    </row>
    <row r="29" spans="1:5" ht="12" customHeight="1" x14ac:dyDescent="0.2">
      <c r="A29" s="1" t="s">
        <v>0</v>
      </c>
      <c r="B29" s="17" t="s">
        <v>244</v>
      </c>
      <c r="C29" s="34">
        <v>108849</v>
      </c>
      <c r="D29" s="34">
        <v>10788</v>
      </c>
      <c r="E29" s="34">
        <v>119637</v>
      </c>
    </row>
    <row r="30" spans="1:5" ht="12" customHeight="1" x14ac:dyDescent="0.2">
      <c r="A30" s="19" t="s">
        <v>0</v>
      </c>
      <c r="B30" s="20" t="s">
        <v>245</v>
      </c>
      <c r="C30" s="35">
        <v>110692</v>
      </c>
      <c r="D30" s="35">
        <v>10670</v>
      </c>
      <c r="E30" s="35">
        <v>121362</v>
      </c>
    </row>
    <row r="31" spans="1:5" ht="12" customHeight="1" x14ac:dyDescent="0.2">
      <c r="A31" s="14" t="s">
        <v>247</v>
      </c>
      <c r="B31" s="15" t="s">
        <v>233</v>
      </c>
      <c r="C31" s="33">
        <v>131529</v>
      </c>
      <c r="D31" s="33">
        <v>34244</v>
      </c>
      <c r="E31" s="33">
        <v>165773</v>
      </c>
    </row>
    <row r="32" spans="1:5" ht="12" customHeight="1" x14ac:dyDescent="0.2">
      <c r="A32" s="1" t="s">
        <v>0</v>
      </c>
      <c r="B32" s="15" t="s">
        <v>234</v>
      </c>
      <c r="C32" s="33">
        <v>138314</v>
      </c>
      <c r="D32" s="33">
        <v>33576</v>
      </c>
      <c r="E32" s="33">
        <v>171890</v>
      </c>
    </row>
    <row r="33" spans="1:5" ht="12" customHeight="1" x14ac:dyDescent="0.2">
      <c r="A33" s="1" t="s">
        <v>0</v>
      </c>
      <c r="B33" s="15" t="s">
        <v>235</v>
      </c>
      <c r="C33" s="33">
        <v>140248</v>
      </c>
      <c r="D33" s="33">
        <v>31740</v>
      </c>
      <c r="E33" s="33">
        <v>171988</v>
      </c>
    </row>
    <row r="34" spans="1:5" ht="12" customHeight="1" x14ac:dyDescent="0.2">
      <c r="A34" s="1" t="s">
        <v>0</v>
      </c>
      <c r="B34" s="15" t="s">
        <v>236</v>
      </c>
      <c r="C34" s="33">
        <v>149499</v>
      </c>
      <c r="D34" s="33">
        <v>36351</v>
      </c>
      <c r="E34" s="33">
        <v>185850</v>
      </c>
    </row>
    <row r="35" spans="1:5" ht="12" customHeight="1" x14ac:dyDescent="0.2">
      <c r="A35" s="1" t="s">
        <v>0</v>
      </c>
      <c r="B35" s="15" t="s">
        <v>237</v>
      </c>
      <c r="C35" s="33">
        <v>146636</v>
      </c>
      <c r="D35" s="33">
        <v>33472</v>
      </c>
      <c r="E35" s="33">
        <v>180108</v>
      </c>
    </row>
    <row r="36" spans="1:5" ht="12" customHeight="1" x14ac:dyDescent="0.2">
      <c r="A36" s="1" t="s">
        <v>0</v>
      </c>
      <c r="B36" s="15" t="s">
        <v>238</v>
      </c>
      <c r="C36" s="33">
        <v>156152</v>
      </c>
      <c r="D36" s="33">
        <v>31177</v>
      </c>
      <c r="E36" s="33">
        <v>187329</v>
      </c>
    </row>
    <row r="37" spans="1:5" ht="12" customHeight="1" x14ac:dyDescent="0.2">
      <c r="A37" s="1" t="s">
        <v>0</v>
      </c>
      <c r="B37" s="15" t="s">
        <v>239</v>
      </c>
      <c r="C37" s="33">
        <v>146582</v>
      </c>
      <c r="D37" s="33">
        <v>32001</v>
      </c>
      <c r="E37" s="33">
        <v>178583</v>
      </c>
    </row>
    <row r="38" spans="1:5" ht="12" customHeight="1" x14ac:dyDescent="0.2">
      <c r="A38" s="1" t="s">
        <v>0</v>
      </c>
      <c r="B38" s="17" t="s">
        <v>240</v>
      </c>
      <c r="C38" s="34">
        <v>193608</v>
      </c>
      <c r="D38" s="34">
        <v>43821</v>
      </c>
      <c r="E38" s="34">
        <v>237429</v>
      </c>
    </row>
    <row r="39" spans="1:5" ht="12" customHeight="1" x14ac:dyDescent="0.2">
      <c r="A39" s="1" t="s">
        <v>0</v>
      </c>
      <c r="B39" s="17" t="s">
        <v>241</v>
      </c>
      <c r="C39" s="34">
        <v>192647</v>
      </c>
      <c r="D39" s="34">
        <v>38597</v>
      </c>
      <c r="E39" s="34">
        <v>231244</v>
      </c>
    </row>
    <row r="40" spans="1:5" ht="12" customHeight="1" x14ac:dyDescent="0.2">
      <c r="A40" s="1" t="s">
        <v>0</v>
      </c>
      <c r="B40" s="17" t="s">
        <v>242</v>
      </c>
      <c r="C40" s="34">
        <v>215962</v>
      </c>
      <c r="D40" s="34">
        <v>42472</v>
      </c>
      <c r="E40" s="34">
        <v>258434</v>
      </c>
    </row>
    <row r="41" spans="1:5" ht="12" customHeight="1" x14ac:dyDescent="0.2">
      <c r="A41" s="1" t="s">
        <v>0</v>
      </c>
      <c r="B41" s="17" t="s">
        <v>243</v>
      </c>
      <c r="C41" s="34">
        <v>224802</v>
      </c>
      <c r="D41" s="34">
        <v>41435</v>
      </c>
      <c r="E41" s="34">
        <v>266237</v>
      </c>
    </row>
    <row r="42" spans="1:5" ht="12" customHeight="1" x14ac:dyDescent="0.2">
      <c r="A42" s="1" t="s">
        <v>0</v>
      </c>
      <c r="B42" s="17" t="s">
        <v>244</v>
      </c>
      <c r="C42" s="34">
        <v>229906</v>
      </c>
      <c r="D42" s="34">
        <v>40784</v>
      </c>
      <c r="E42" s="34">
        <v>270690</v>
      </c>
    </row>
    <row r="43" spans="1:5" ht="12" customHeight="1" x14ac:dyDescent="0.2">
      <c r="A43" s="19" t="s">
        <v>0</v>
      </c>
      <c r="B43" s="20" t="s">
        <v>245</v>
      </c>
      <c r="C43" s="35">
        <v>231713</v>
      </c>
      <c r="D43" s="35">
        <v>40760</v>
      </c>
      <c r="E43" s="35">
        <v>272473</v>
      </c>
    </row>
    <row r="44" spans="1:5" ht="12" hidden="1" customHeight="1" x14ac:dyDescent="0.2"/>
    <row r="45" spans="1:5" ht="32.1" customHeight="1" x14ac:dyDescent="0.2">
      <c r="A45" s="39" t="s">
        <v>329</v>
      </c>
      <c r="B45" s="40"/>
      <c r="C45" s="40"/>
      <c r="D45" s="40"/>
      <c r="E45" s="40"/>
    </row>
    <row r="46" spans="1:5" ht="12" customHeight="1" x14ac:dyDescent="0.2">
      <c r="A46" s="42" t="s">
        <v>42</v>
      </c>
      <c r="B46" s="40"/>
      <c r="C46" s="40"/>
      <c r="D46" s="40"/>
      <c r="E46" s="40"/>
    </row>
    <row r="47" spans="1:5" ht="12" customHeight="1" x14ac:dyDescent="0.2"/>
    <row r="48" spans="1:5" ht="12" customHeight="1" x14ac:dyDescent="0.2">
      <c r="A48" s="23" t="s">
        <v>249</v>
      </c>
    </row>
    <row r="49" ht="12" customHeight="1" x14ac:dyDescent="0.2"/>
  </sheetData>
  <mergeCells count="3">
    <mergeCell ref="A2:E2"/>
    <mergeCell ref="A45:E45"/>
    <mergeCell ref="A46:E46"/>
  </mergeCells>
  <hyperlinks>
    <hyperlink ref="A48" location="'Contents'!A1" display="#'Contents'!A1" xr:uid="{00000000-0004-0000-3700-000000000000}"/>
  </hyperlinks>
  <pageMargins left="0.01" right="0.01" top="0.5" bottom="0.5" header="0" footer="0"/>
  <pageSetup fitToHeight="0" orientation="landscape"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332</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46.2</v>
      </c>
      <c r="H6" s="16">
        <v>44.4</v>
      </c>
      <c r="I6" s="28" t="s">
        <v>269</v>
      </c>
      <c r="J6" s="16">
        <v>49.5</v>
      </c>
      <c r="K6" s="16">
        <v>48.1</v>
      </c>
      <c r="L6" s="28" t="s">
        <v>269</v>
      </c>
      <c r="M6" s="16">
        <v>53.3</v>
      </c>
      <c r="N6" s="16">
        <v>52.3</v>
      </c>
      <c r="O6" s="28" t="s">
        <v>269</v>
      </c>
      <c r="P6" s="16">
        <v>56.1</v>
      </c>
      <c r="Q6" s="16">
        <v>54.4</v>
      </c>
      <c r="R6" s="28" t="s">
        <v>269</v>
      </c>
      <c r="S6" s="16">
        <v>54.7</v>
      </c>
      <c r="T6" s="16">
        <v>53.9</v>
      </c>
      <c r="U6" s="28" t="s">
        <v>269</v>
      </c>
      <c r="V6" s="16">
        <v>51</v>
      </c>
      <c r="W6" s="16">
        <v>49.4</v>
      </c>
      <c r="X6" s="16">
        <v>50.1</v>
      </c>
    </row>
    <row r="7" spans="1:24" ht="12" customHeight="1" x14ac:dyDescent="0.2">
      <c r="A7" s="44"/>
      <c r="B7" s="15" t="s">
        <v>234</v>
      </c>
      <c r="C7" s="31" t="s">
        <v>269</v>
      </c>
      <c r="D7" s="28" t="s">
        <v>270</v>
      </c>
      <c r="E7" s="28" t="s">
        <v>270</v>
      </c>
      <c r="F7" s="28" t="s">
        <v>269</v>
      </c>
      <c r="G7" s="16">
        <v>46.6</v>
      </c>
      <c r="H7" s="16">
        <v>45.1</v>
      </c>
      <c r="I7" s="28" t="s">
        <v>269</v>
      </c>
      <c r="J7" s="16">
        <v>50</v>
      </c>
      <c r="K7" s="16">
        <v>48.7</v>
      </c>
      <c r="L7" s="28" t="s">
        <v>269</v>
      </c>
      <c r="M7" s="16">
        <v>53.5</v>
      </c>
      <c r="N7" s="16">
        <v>51.9</v>
      </c>
      <c r="O7" s="28" t="s">
        <v>269</v>
      </c>
      <c r="P7" s="16">
        <v>56.6</v>
      </c>
      <c r="Q7" s="16">
        <v>56.3</v>
      </c>
      <c r="R7" s="28" t="s">
        <v>269</v>
      </c>
      <c r="S7" s="16">
        <v>55.2</v>
      </c>
      <c r="T7" s="16">
        <v>54.8</v>
      </c>
      <c r="U7" s="28" t="s">
        <v>269</v>
      </c>
      <c r="V7" s="16">
        <v>51.4</v>
      </c>
      <c r="W7" s="16">
        <v>50</v>
      </c>
      <c r="X7" s="16">
        <v>50.6</v>
      </c>
    </row>
    <row r="8" spans="1:24" ht="12" customHeight="1" x14ac:dyDescent="0.2">
      <c r="A8" s="44"/>
      <c r="B8" s="15" t="s">
        <v>235</v>
      </c>
      <c r="C8" s="31" t="s">
        <v>269</v>
      </c>
      <c r="D8" s="28" t="s">
        <v>270</v>
      </c>
      <c r="E8" s="28" t="s">
        <v>270</v>
      </c>
      <c r="F8" s="28" t="s">
        <v>269</v>
      </c>
      <c r="G8" s="16">
        <v>47.5</v>
      </c>
      <c r="H8" s="16">
        <v>46.2</v>
      </c>
      <c r="I8" s="28" t="s">
        <v>269</v>
      </c>
      <c r="J8" s="16">
        <v>50.5</v>
      </c>
      <c r="K8" s="16">
        <v>49.7</v>
      </c>
      <c r="L8" s="28" t="s">
        <v>269</v>
      </c>
      <c r="M8" s="16">
        <v>54.9</v>
      </c>
      <c r="N8" s="16">
        <v>53.5</v>
      </c>
      <c r="O8" s="28" t="s">
        <v>269</v>
      </c>
      <c r="P8" s="16">
        <v>57.7</v>
      </c>
      <c r="Q8" s="16">
        <v>56.5</v>
      </c>
      <c r="R8" s="28" t="s">
        <v>269</v>
      </c>
      <c r="S8" s="16">
        <v>58.4</v>
      </c>
      <c r="T8" s="16">
        <v>57</v>
      </c>
      <c r="U8" s="28" t="s">
        <v>269</v>
      </c>
      <c r="V8" s="16">
        <v>52.5</v>
      </c>
      <c r="W8" s="16">
        <v>51.1</v>
      </c>
      <c r="X8" s="16">
        <v>51.7</v>
      </c>
    </row>
    <row r="9" spans="1:24" ht="12" customHeight="1" x14ac:dyDescent="0.2">
      <c r="A9" s="44"/>
      <c r="B9" s="15" t="s">
        <v>236</v>
      </c>
      <c r="C9" s="31" t="s">
        <v>269</v>
      </c>
      <c r="D9" s="28" t="s">
        <v>270</v>
      </c>
      <c r="E9" s="28" t="s">
        <v>270</v>
      </c>
      <c r="F9" s="28" t="s">
        <v>269</v>
      </c>
      <c r="G9" s="16">
        <v>47.9</v>
      </c>
      <c r="H9" s="16">
        <v>46.5</v>
      </c>
      <c r="I9" s="28" t="s">
        <v>269</v>
      </c>
      <c r="J9" s="16">
        <v>50.7</v>
      </c>
      <c r="K9" s="16">
        <v>50.3</v>
      </c>
      <c r="L9" s="28" t="s">
        <v>269</v>
      </c>
      <c r="M9" s="16">
        <v>54.8</v>
      </c>
      <c r="N9" s="16">
        <v>54.2</v>
      </c>
      <c r="O9" s="28" t="s">
        <v>269</v>
      </c>
      <c r="P9" s="16">
        <v>58.1</v>
      </c>
      <c r="Q9" s="16">
        <v>57.7</v>
      </c>
      <c r="R9" s="28" t="s">
        <v>269</v>
      </c>
      <c r="S9" s="16">
        <v>58.9</v>
      </c>
      <c r="T9" s="16">
        <v>57.5</v>
      </c>
      <c r="U9" s="28" t="s">
        <v>269</v>
      </c>
      <c r="V9" s="16">
        <v>52.8</v>
      </c>
      <c r="W9" s="16">
        <v>51.7</v>
      </c>
      <c r="X9" s="16">
        <v>52.2</v>
      </c>
    </row>
    <row r="10" spans="1:24" ht="12" customHeight="1" x14ac:dyDescent="0.2">
      <c r="A10" s="44"/>
      <c r="B10" s="15" t="s">
        <v>237</v>
      </c>
      <c r="C10" s="31" t="s">
        <v>269</v>
      </c>
      <c r="D10" s="28" t="s">
        <v>270</v>
      </c>
      <c r="E10" s="28" t="s">
        <v>270</v>
      </c>
      <c r="F10" s="28" t="s">
        <v>269</v>
      </c>
      <c r="G10" s="16">
        <v>49.8</v>
      </c>
      <c r="H10" s="16">
        <v>49.2</v>
      </c>
      <c r="I10" s="28" t="s">
        <v>269</v>
      </c>
      <c r="J10" s="16">
        <v>52.1</v>
      </c>
      <c r="K10" s="16">
        <v>51.8</v>
      </c>
      <c r="L10" s="28" t="s">
        <v>269</v>
      </c>
      <c r="M10" s="16">
        <v>55</v>
      </c>
      <c r="N10" s="16">
        <v>55.2</v>
      </c>
      <c r="O10" s="28" t="s">
        <v>269</v>
      </c>
      <c r="P10" s="16">
        <v>58.5</v>
      </c>
      <c r="Q10" s="16">
        <v>57.7</v>
      </c>
      <c r="R10" s="28" t="s">
        <v>269</v>
      </c>
      <c r="S10" s="16">
        <v>60.5</v>
      </c>
      <c r="T10" s="16">
        <v>58.9</v>
      </c>
      <c r="U10" s="28" t="s">
        <v>269</v>
      </c>
      <c r="V10" s="16">
        <v>53.9</v>
      </c>
      <c r="W10" s="16">
        <v>53.3</v>
      </c>
      <c r="X10" s="16">
        <v>53.6</v>
      </c>
    </row>
    <row r="11" spans="1:24" ht="12" customHeight="1" x14ac:dyDescent="0.2">
      <c r="A11" s="44"/>
      <c r="B11" s="15" t="s">
        <v>238</v>
      </c>
      <c r="C11" s="31" t="s">
        <v>269</v>
      </c>
      <c r="D11" s="28" t="s">
        <v>270</v>
      </c>
      <c r="E11" s="28" t="s">
        <v>270</v>
      </c>
      <c r="F11" s="28" t="s">
        <v>269</v>
      </c>
      <c r="G11" s="16">
        <v>47.9</v>
      </c>
      <c r="H11" s="16">
        <v>48.2</v>
      </c>
      <c r="I11" s="28" t="s">
        <v>269</v>
      </c>
      <c r="J11" s="16">
        <v>51.2</v>
      </c>
      <c r="K11" s="16">
        <v>50.7</v>
      </c>
      <c r="L11" s="28" t="s">
        <v>269</v>
      </c>
      <c r="M11" s="16">
        <v>55.2</v>
      </c>
      <c r="N11" s="16">
        <v>55.8</v>
      </c>
      <c r="O11" s="28" t="s">
        <v>269</v>
      </c>
      <c r="P11" s="16">
        <v>58.7</v>
      </c>
      <c r="Q11" s="16">
        <v>57.7</v>
      </c>
      <c r="R11" s="28" t="s">
        <v>269</v>
      </c>
      <c r="S11" s="16">
        <v>60.6</v>
      </c>
      <c r="T11" s="16">
        <v>58.7</v>
      </c>
      <c r="U11" s="28" t="s">
        <v>269</v>
      </c>
      <c r="V11" s="16">
        <v>53.3</v>
      </c>
      <c r="W11" s="16">
        <v>52.9</v>
      </c>
      <c r="X11" s="16">
        <v>53.1</v>
      </c>
    </row>
    <row r="12" spans="1:24" ht="12" customHeight="1" x14ac:dyDescent="0.2">
      <c r="A12" s="44"/>
      <c r="B12" s="15" t="s">
        <v>239</v>
      </c>
      <c r="C12" s="31" t="s">
        <v>269</v>
      </c>
      <c r="D12" s="28" t="s">
        <v>270</v>
      </c>
      <c r="E12" s="28" t="s">
        <v>270</v>
      </c>
      <c r="F12" s="28" t="s">
        <v>269</v>
      </c>
      <c r="G12" s="16">
        <v>46.2</v>
      </c>
      <c r="H12" s="16">
        <v>46.7</v>
      </c>
      <c r="I12" s="28" t="s">
        <v>269</v>
      </c>
      <c r="J12" s="16">
        <v>48.9</v>
      </c>
      <c r="K12" s="16">
        <v>49.6</v>
      </c>
      <c r="L12" s="28" t="s">
        <v>269</v>
      </c>
      <c r="M12" s="16">
        <v>53.7</v>
      </c>
      <c r="N12" s="16">
        <v>53.7</v>
      </c>
      <c r="O12" s="28" t="s">
        <v>269</v>
      </c>
      <c r="P12" s="16">
        <v>57.8</v>
      </c>
      <c r="Q12" s="16">
        <v>56.6</v>
      </c>
      <c r="R12" s="28" t="s">
        <v>269</v>
      </c>
      <c r="S12" s="16">
        <v>58.7</v>
      </c>
      <c r="T12" s="16">
        <v>57.8</v>
      </c>
      <c r="U12" s="28" t="s">
        <v>269</v>
      </c>
      <c r="V12" s="16">
        <v>51.6</v>
      </c>
      <c r="W12" s="16">
        <v>51.5</v>
      </c>
      <c r="X12" s="16">
        <v>51.5</v>
      </c>
    </row>
    <row r="13" spans="1:24" ht="12" customHeight="1" x14ac:dyDescent="0.2">
      <c r="A13" s="44"/>
      <c r="B13" s="17" t="s">
        <v>240</v>
      </c>
      <c r="C13" s="29" t="s">
        <v>269</v>
      </c>
      <c r="D13" s="18">
        <v>47.1</v>
      </c>
      <c r="E13" s="18">
        <v>46.8</v>
      </c>
      <c r="F13" s="29" t="s">
        <v>269</v>
      </c>
      <c r="G13" s="18">
        <v>47</v>
      </c>
      <c r="H13" s="18">
        <v>49.1</v>
      </c>
      <c r="I13" s="29" t="s">
        <v>269</v>
      </c>
      <c r="J13" s="18">
        <v>50.6</v>
      </c>
      <c r="K13" s="18">
        <v>51.8</v>
      </c>
      <c r="L13" s="29" t="s">
        <v>269</v>
      </c>
      <c r="M13" s="18">
        <v>56.2</v>
      </c>
      <c r="N13" s="18">
        <v>55.8</v>
      </c>
      <c r="O13" s="29" t="s">
        <v>269</v>
      </c>
      <c r="P13" s="18">
        <v>61.2</v>
      </c>
      <c r="Q13" s="18">
        <v>60.3</v>
      </c>
      <c r="R13" s="29" t="s">
        <v>269</v>
      </c>
      <c r="S13" s="18">
        <v>61.4</v>
      </c>
      <c r="T13" s="18">
        <v>61.3</v>
      </c>
      <c r="U13" s="29" t="s">
        <v>269</v>
      </c>
      <c r="V13" s="18">
        <v>52.1</v>
      </c>
      <c r="W13" s="18">
        <v>52.3</v>
      </c>
      <c r="X13" s="18">
        <v>52.2</v>
      </c>
    </row>
    <row r="14" spans="1:24" ht="12" customHeight="1" x14ac:dyDescent="0.2">
      <c r="A14" s="44"/>
      <c r="B14" s="17" t="s">
        <v>241</v>
      </c>
      <c r="C14" s="29" t="s">
        <v>269</v>
      </c>
      <c r="D14" s="18">
        <v>47</v>
      </c>
      <c r="E14" s="18">
        <v>47.5</v>
      </c>
      <c r="F14" s="29" t="s">
        <v>269</v>
      </c>
      <c r="G14" s="18">
        <v>46.2</v>
      </c>
      <c r="H14" s="18">
        <v>48.7</v>
      </c>
      <c r="I14" s="29" t="s">
        <v>269</v>
      </c>
      <c r="J14" s="18">
        <v>49.9</v>
      </c>
      <c r="K14" s="18">
        <v>50.7</v>
      </c>
      <c r="L14" s="29" t="s">
        <v>269</v>
      </c>
      <c r="M14" s="18">
        <v>55.5</v>
      </c>
      <c r="N14" s="18">
        <v>55.6</v>
      </c>
      <c r="O14" s="29" t="s">
        <v>269</v>
      </c>
      <c r="P14" s="18">
        <v>59.9</v>
      </c>
      <c r="Q14" s="18">
        <v>59</v>
      </c>
      <c r="R14" s="29" t="s">
        <v>269</v>
      </c>
      <c r="S14" s="18">
        <v>61</v>
      </c>
      <c r="T14" s="18">
        <v>60.8</v>
      </c>
      <c r="U14" s="29" t="s">
        <v>269</v>
      </c>
      <c r="V14" s="18">
        <v>51.6</v>
      </c>
      <c r="W14" s="18">
        <v>52</v>
      </c>
      <c r="X14" s="18">
        <v>51.8</v>
      </c>
    </row>
    <row r="15" spans="1:24" ht="12" customHeight="1" x14ac:dyDescent="0.2">
      <c r="A15" s="44"/>
      <c r="B15" s="17" t="s">
        <v>242</v>
      </c>
      <c r="C15" s="29" t="s">
        <v>269</v>
      </c>
      <c r="D15" s="18">
        <v>42.8</v>
      </c>
      <c r="E15" s="18">
        <v>44.2</v>
      </c>
      <c r="F15" s="29" t="s">
        <v>269</v>
      </c>
      <c r="G15" s="18">
        <v>40.5</v>
      </c>
      <c r="H15" s="18">
        <v>43.8</v>
      </c>
      <c r="I15" s="29" t="s">
        <v>269</v>
      </c>
      <c r="J15" s="18">
        <v>44.3</v>
      </c>
      <c r="K15" s="18">
        <v>46.1</v>
      </c>
      <c r="L15" s="29" t="s">
        <v>269</v>
      </c>
      <c r="M15" s="18">
        <v>50.4</v>
      </c>
      <c r="N15" s="18">
        <v>51.4</v>
      </c>
      <c r="O15" s="29" t="s">
        <v>269</v>
      </c>
      <c r="P15" s="18">
        <v>55.4</v>
      </c>
      <c r="Q15" s="18">
        <v>55.7</v>
      </c>
      <c r="R15" s="29" t="s">
        <v>269</v>
      </c>
      <c r="S15" s="18">
        <v>58</v>
      </c>
      <c r="T15" s="18">
        <v>57.9</v>
      </c>
      <c r="U15" s="29" t="s">
        <v>269</v>
      </c>
      <c r="V15" s="18">
        <v>46.6</v>
      </c>
      <c r="W15" s="18">
        <v>48</v>
      </c>
      <c r="X15" s="18">
        <v>47.4</v>
      </c>
    </row>
    <row r="16" spans="1:24" ht="12" customHeight="1" x14ac:dyDescent="0.2">
      <c r="A16" s="44"/>
      <c r="B16" s="17" t="s">
        <v>243</v>
      </c>
      <c r="C16" s="29" t="s">
        <v>269</v>
      </c>
      <c r="D16" s="18">
        <v>41.1</v>
      </c>
      <c r="E16" s="18">
        <v>41.8</v>
      </c>
      <c r="F16" s="29" t="s">
        <v>269</v>
      </c>
      <c r="G16" s="18">
        <v>38.299999999999997</v>
      </c>
      <c r="H16" s="18">
        <v>41.5</v>
      </c>
      <c r="I16" s="29" t="s">
        <v>269</v>
      </c>
      <c r="J16" s="18">
        <v>41.8</v>
      </c>
      <c r="K16" s="18">
        <v>43.5</v>
      </c>
      <c r="L16" s="29" t="s">
        <v>269</v>
      </c>
      <c r="M16" s="18">
        <v>48</v>
      </c>
      <c r="N16" s="18">
        <v>49.4</v>
      </c>
      <c r="O16" s="29" t="s">
        <v>269</v>
      </c>
      <c r="P16" s="18">
        <v>54.4</v>
      </c>
      <c r="Q16" s="18">
        <v>53.2</v>
      </c>
      <c r="R16" s="29" t="s">
        <v>269</v>
      </c>
      <c r="S16" s="18">
        <v>56.4</v>
      </c>
      <c r="T16" s="18">
        <v>56.2</v>
      </c>
      <c r="U16" s="29" t="s">
        <v>269</v>
      </c>
      <c r="V16" s="18">
        <v>44.7</v>
      </c>
      <c r="W16" s="18">
        <v>45.7</v>
      </c>
      <c r="X16" s="18">
        <v>45.2</v>
      </c>
    </row>
    <row r="17" spans="1:24" ht="12" customHeight="1" x14ac:dyDescent="0.2">
      <c r="A17" s="44"/>
      <c r="B17" s="17" t="s">
        <v>244</v>
      </c>
      <c r="C17" s="29" t="s">
        <v>269</v>
      </c>
      <c r="D17" s="18">
        <v>39.299999999999997</v>
      </c>
      <c r="E17" s="18">
        <v>40.6</v>
      </c>
      <c r="F17" s="29" t="s">
        <v>269</v>
      </c>
      <c r="G17" s="18">
        <v>37.200000000000003</v>
      </c>
      <c r="H17" s="18">
        <v>41</v>
      </c>
      <c r="I17" s="29" t="s">
        <v>269</v>
      </c>
      <c r="J17" s="18">
        <v>39.9</v>
      </c>
      <c r="K17" s="18">
        <v>42.9</v>
      </c>
      <c r="L17" s="29" t="s">
        <v>269</v>
      </c>
      <c r="M17" s="18">
        <v>46.9</v>
      </c>
      <c r="N17" s="18">
        <v>48.5</v>
      </c>
      <c r="O17" s="29" t="s">
        <v>269</v>
      </c>
      <c r="P17" s="18">
        <v>52.6</v>
      </c>
      <c r="Q17" s="18">
        <v>52.5</v>
      </c>
      <c r="R17" s="29" t="s">
        <v>269</v>
      </c>
      <c r="S17" s="18">
        <v>55.4</v>
      </c>
      <c r="T17" s="18">
        <v>55.8</v>
      </c>
      <c r="U17" s="29" t="s">
        <v>269</v>
      </c>
      <c r="V17" s="18">
        <v>43.2</v>
      </c>
      <c r="W17" s="18">
        <v>45</v>
      </c>
      <c r="X17" s="18">
        <v>44.2</v>
      </c>
    </row>
    <row r="18" spans="1:24" ht="12" customHeight="1" x14ac:dyDescent="0.2">
      <c r="A18" s="44"/>
      <c r="B18" s="20" t="s">
        <v>245</v>
      </c>
      <c r="C18" s="32" t="s">
        <v>269</v>
      </c>
      <c r="D18" s="21">
        <v>40.1</v>
      </c>
      <c r="E18" s="21">
        <v>41.3</v>
      </c>
      <c r="F18" s="30" t="s">
        <v>269</v>
      </c>
      <c r="G18" s="21">
        <v>37.299999999999997</v>
      </c>
      <c r="H18" s="21">
        <v>40.799999999999997</v>
      </c>
      <c r="I18" s="30" t="s">
        <v>269</v>
      </c>
      <c r="J18" s="21">
        <v>40.200000000000003</v>
      </c>
      <c r="K18" s="21">
        <v>42.8</v>
      </c>
      <c r="L18" s="30" t="s">
        <v>269</v>
      </c>
      <c r="M18" s="21">
        <v>46.8</v>
      </c>
      <c r="N18" s="21">
        <v>49</v>
      </c>
      <c r="O18" s="30" t="s">
        <v>269</v>
      </c>
      <c r="P18" s="21">
        <v>53.4</v>
      </c>
      <c r="Q18" s="21">
        <v>52.8</v>
      </c>
      <c r="R18" s="30" t="s">
        <v>269</v>
      </c>
      <c r="S18" s="21">
        <v>57</v>
      </c>
      <c r="T18" s="21">
        <v>55.6</v>
      </c>
      <c r="U18" s="30" t="s">
        <v>269</v>
      </c>
      <c r="V18" s="21">
        <v>43.7</v>
      </c>
      <c r="W18" s="21">
        <v>45.2</v>
      </c>
      <c r="X18" s="21">
        <v>44.5</v>
      </c>
    </row>
    <row r="19" spans="1:24" ht="12" customHeight="1" x14ac:dyDescent="0.2">
      <c r="A19" s="43" t="s">
        <v>246</v>
      </c>
      <c r="B19" s="15" t="s">
        <v>233</v>
      </c>
      <c r="C19" s="31" t="s">
        <v>269</v>
      </c>
      <c r="D19" s="22" t="s">
        <v>270</v>
      </c>
      <c r="E19" s="22" t="s">
        <v>270</v>
      </c>
      <c r="F19" s="28" t="s">
        <v>269</v>
      </c>
      <c r="G19" s="33">
        <v>9208</v>
      </c>
      <c r="H19" s="33">
        <v>12901</v>
      </c>
      <c r="I19" s="28" t="s">
        <v>269</v>
      </c>
      <c r="J19" s="33">
        <v>8561</v>
      </c>
      <c r="K19" s="33">
        <v>10514</v>
      </c>
      <c r="L19" s="28" t="s">
        <v>269</v>
      </c>
      <c r="M19" s="33">
        <v>8870</v>
      </c>
      <c r="N19" s="33">
        <v>10676</v>
      </c>
      <c r="O19" s="28" t="s">
        <v>269</v>
      </c>
      <c r="P19" s="33">
        <v>6113</v>
      </c>
      <c r="Q19" s="33">
        <v>7386</v>
      </c>
      <c r="R19" s="28" t="s">
        <v>269</v>
      </c>
      <c r="S19" s="33">
        <v>3659</v>
      </c>
      <c r="T19" s="33">
        <v>5082</v>
      </c>
      <c r="U19" s="28" t="s">
        <v>269</v>
      </c>
      <c r="V19" s="33">
        <v>36411</v>
      </c>
      <c r="W19" s="33">
        <v>46559</v>
      </c>
      <c r="X19" s="33">
        <v>82970</v>
      </c>
    </row>
    <row r="20" spans="1:24" ht="12" customHeight="1" x14ac:dyDescent="0.2">
      <c r="A20" s="44"/>
      <c r="B20" s="15" t="s">
        <v>234</v>
      </c>
      <c r="C20" s="31" t="s">
        <v>269</v>
      </c>
      <c r="D20" s="22" t="s">
        <v>270</v>
      </c>
      <c r="E20" s="22" t="s">
        <v>270</v>
      </c>
      <c r="F20" s="28" t="s">
        <v>269</v>
      </c>
      <c r="G20" s="33">
        <v>9743</v>
      </c>
      <c r="H20" s="33">
        <v>13605</v>
      </c>
      <c r="I20" s="28" t="s">
        <v>269</v>
      </c>
      <c r="J20" s="33">
        <v>8910</v>
      </c>
      <c r="K20" s="33">
        <v>11009</v>
      </c>
      <c r="L20" s="28" t="s">
        <v>269</v>
      </c>
      <c r="M20" s="33">
        <v>9255</v>
      </c>
      <c r="N20" s="33">
        <v>10919</v>
      </c>
      <c r="O20" s="28" t="s">
        <v>269</v>
      </c>
      <c r="P20" s="33">
        <v>6424</v>
      </c>
      <c r="Q20" s="33">
        <v>7883</v>
      </c>
      <c r="R20" s="28" t="s">
        <v>269</v>
      </c>
      <c r="S20" s="33">
        <v>3827</v>
      </c>
      <c r="T20" s="33">
        <v>5358</v>
      </c>
      <c r="U20" s="28" t="s">
        <v>269</v>
      </c>
      <c r="V20" s="33">
        <v>38159</v>
      </c>
      <c r="W20" s="33">
        <v>48774</v>
      </c>
      <c r="X20" s="33">
        <v>86933</v>
      </c>
    </row>
    <row r="21" spans="1:24" ht="12" customHeight="1" x14ac:dyDescent="0.2">
      <c r="A21" s="44"/>
      <c r="B21" s="15" t="s">
        <v>235</v>
      </c>
      <c r="C21" s="31" t="s">
        <v>269</v>
      </c>
      <c r="D21" s="22" t="s">
        <v>270</v>
      </c>
      <c r="E21" s="22" t="s">
        <v>270</v>
      </c>
      <c r="F21" s="28" t="s">
        <v>269</v>
      </c>
      <c r="G21" s="33">
        <v>10055</v>
      </c>
      <c r="H21" s="33">
        <v>14087</v>
      </c>
      <c r="I21" s="28" t="s">
        <v>269</v>
      </c>
      <c r="J21" s="33">
        <v>9021</v>
      </c>
      <c r="K21" s="33">
        <v>11185</v>
      </c>
      <c r="L21" s="28" t="s">
        <v>269</v>
      </c>
      <c r="M21" s="33">
        <v>9470</v>
      </c>
      <c r="N21" s="33">
        <v>11356</v>
      </c>
      <c r="O21" s="28" t="s">
        <v>269</v>
      </c>
      <c r="P21" s="33">
        <v>6532</v>
      </c>
      <c r="Q21" s="33">
        <v>7959</v>
      </c>
      <c r="R21" s="28" t="s">
        <v>269</v>
      </c>
      <c r="S21" s="33">
        <v>3875</v>
      </c>
      <c r="T21" s="33">
        <v>5349</v>
      </c>
      <c r="U21" s="28" t="s">
        <v>269</v>
      </c>
      <c r="V21" s="33">
        <v>38953</v>
      </c>
      <c r="W21" s="33">
        <v>49936</v>
      </c>
      <c r="X21" s="33">
        <v>88889</v>
      </c>
    </row>
    <row r="22" spans="1:24" ht="12" customHeight="1" x14ac:dyDescent="0.2">
      <c r="A22" s="44"/>
      <c r="B22" s="15" t="s">
        <v>236</v>
      </c>
      <c r="C22" s="31" t="s">
        <v>269</v>
      </c>
      <c r="D22" s="22" t="s">
        <v>270</v>
      </c>
      <c r="E22" s="22" t="s">
        <v>270</v>
      </c>
      <c r="F22" s="28" t="s">
        <v>269</v>
      </c>
      <c r="G22" s="33">
        <v>10824</v>
      </c>
      <c r="H22" s="33">
        <v>15332</v>
      </c>
      <c r="I22" s="28" t="s">
        <v>269</v>
      </c>
      <c r="J22" s="33">
        <v>9607</v>
      </c>
      <c r="K22" s="33">
        <v>12173</v>
      </c>
      <c r="L22" s="28" t="s">
        <v>269</v>
      </c>
      <c r="M22" s="33">
        <v>10231</v>
      </c>
      <c r="N22" s="33">
        <v>12434</v>
      </c>
      <c r="O22" s="28" t="s">
        <v>269</v>
      </c>
      <c r="P22" s="33">
        <v>7190</v>
      </c>
      <c r="Q22" s="33">
        <v>8895</v>
      </c>
      <c r="R22" s="28" t="s">
        <v>269</v>
      </c>
      <c r="S22" s="33">
        <v>4363</v>
      </c>
      <c r="T22" s="33">
        <v>5934</v>
      </c>
      <c r="U22" s="28" t="s">
        <v>269</v>
      </c>
      <c r="V22" s="33">
        <v>42215</v>
      </c>
      <c r="W22" s="33">
        <v>54768</v>
      </c>
      <c r="X22" s="33">
        <v>96983</v>
      </c>
    </row>
    <row r="23" spans="1:24" ht="12" customHeight="1" x14ac:dyDescent="0.2">
      <c r="A23" s="44"/>
      <c r="B23" s="15" t="s">
        <v>237</v>
      </c>
      <c r="C23" s="31" t="s">
        <v>269</v>
      </c>
      <c r="D23" s="22" t="s">
        <v>270</v>
      </c>
      <c r="E23" s="22" t="s">
        <v>270</v>
      </c>
      <c r="F23" s="28" t="s">
        <v>269</v>
      </c>
      <c r="G23" s="33">
        <v>10948</v>
      </c>
      <c r="H23" s="33">
        <v>15545</v>
      </c>
      <c r="I23" s="28" t="s">
        <v>269</v>
      </c>
      <c r="J23" s="33">
        <v>9536</v>
      </c>
      <c r="K23" s="33">
        <v>12090</v>
      </c>
      <c r="L23" s="28" t="s">
        <v>269</v>
      </c>
      <c r="M23" s="33">
        <v>9951</v>
      </c>
      <c r="N23" s="33">
        <v>12219</v>
      </c>
      <c r="O23" s="28" t="s">
        <v>269</v>
      </c>
      <c r="P23" s="33">
        <v>7150</v>
      </c>
      <c r="Q23" s="33">
        <v>8722</v>
      </c>
      <c r="R23" s="28" t="s">
        <v>269</v>
      </c>
      <c r="S23" s="33">
        <v>4389</v>
      </c>
      <c r="T23" s="33">
        <v>5928</v>
      </c>
      <c r="U23" s="28" t="s">
        <v>269</v>
      </c>
      <c r="V23" s="33">
        <v>41974</v>
      </c>
      <c r="W23" s="33">
        <v>54504</v>
      </c>
      <c r="X23" s="33">
        <v>96478</v>
      </c>
    </row>
    <row r="24" spans="1:24" ht="12" customHeight="1" x14ac:dyDescent="0.2">
      <c r="A24" s="44"/>
      <c r="B24" s="15" t="s">
        <v>238</v>
      </c>
      <c r="C24" s="31" t="s">
        <v>269</v>
      </c>
      <c r="D24" s="22" t="s">
        <v>270</v>
      </c>
      <c r="E24" s="22" t="s">
        <v>270</v>
      </c>
      <c r="F24" s="28" t="s">
        <v>269</v>
      </c>
      <c r="G24" s="33">
        <v>10866</v>
      </c>
      <c r="H24" s="33">
        <v>15884</v>
      </c>
      <c r="I24" s="28" t="s">
        <v>269</v>
      </c>
      <c r="J24" s="33">
        <v>9725</v>
      </c>
      <c r="K24" s="33">
        <v>12315</v>
      </c>
      <c r="L24" s="28" t="s">
        <v>269</v>
      </c>
      <c r="M24" s="33">
        <v>10214</v>
      </c>
      <c r="N24" s="33">
        <v>12760</v>
      </c>
      <c r="O24" s="28" t="s">
        <v>269</v>
      </c>
      <c r="P24" s="33">
        <v>7484</v>
      </c>
      <c r="Q24" s="33">
        <v>9099</v>
      </c>
      <c r="R24" s="28" t="s">
        <v>269</v>
      </c>
      <c r="S24" s="33">
        <v>4704</v>
      </c>
      <c r="T24" s="33">
        <v>6339</v>
      </c>
      <c r="U24" s="28" t="s">
        <v>269</v>
      </c>
      <c r="V24" s="33">
        <v>42993</v>
      </c>
      <c r="W24" s="33">
        <v>56397</v>
      </c>
      <c r="X24" s="33">
        <v>99390</v>
      </c>
    </row>
    <row r="25" spans="1:24" ht="12" customHeight="1" x14ac:dyDescent="0.2">
      <c r="A25" s="44"/>
      <c r="B25" s="15" t="s">
        <v>239</v>
      </c>
      <c r="C25" s="31" t="s">
        <v>269</v>
      </c>
      <c r="D25" s="22" t="s">
        <v>270</v>
      </c>
      <c r="E25" s="22" t="s">
        <v>270</v>
      </c>
      <c r="F25" s="28" t="s">
        <v>269</v>
      </c>
      <c r="G25" s="33">
        <v>10018</v>
      </c>
      <c r="H25" s="33">
        <v>14631</v>
      </c>
      <c r="I25" s="28" t="s">
        <v>269</v>
      </c>
      <c r="J25" s="33">
        <v>8820</v>
      </c>
      <c r="K25" s="33">
        <v>11422</v>
      </c>
      <c r="L25" s="28" t="s">
        <v>269</v>
      </c>
      <c r="M25" s="33">
        <v>9402</v>
      </c>
      <c r="N25" s="33">
        <v>11594</v>
      </c>
      <c r="O25" s="28" t="s">
        <v>269</v>
      </c>
      <c r="P25" s="33">
        <v>7035</v>
      </c>
      <c r="Q25" s="33">
        <v>8646</v>
      </c>
      <c r="R25" s="28" t="s">
        <v>269</v>
      </c>
      <c r="S25" s="33">
        <v>4463</v>
      </c>
      <c r="T25" s="33">
        <v>5989</v>
      </c>
      <c r="U25" s="28" t="s">
        <v>269</v>
      </c>
      <c r="V25" s="33">
        <v>39738</v>
      </c>
      <c r="W25" s="33">
        <v>52282</v>
      </c>
      <c r="X25" s="33">
        <v>92020</v>
      </c>
    </row>
    <row r="26" spans="1:24" ht="12" customHeight="1" x14ac:dyDescent="0.2">
      <c r="A26" s="44"/>
      <c r="B26" s="17" t="s">
        <v>240</v>
      </c>
      <c r="C26" s="29" t="s">
        <v>269</v>
      </c>
      <c r="D26" s="34">
        <v>11764</v>
      </c>
      <c r="E26" s="34">
        <v>15625</v>
      </c>
      <c r="F26" s="29" t="s">
        <v>269</v>
      </c>
      <c r="G26" s="34">
        <v>10073</v>
      </c>
      <c r="H26" s="34">
        <v>15467</v>
      </c>
      <c r="I26" s="29" t="s">
        <v>269</v>
      </c>
      <c r="J26" s="34">
        <v>9092</v>
      </c>
      <c r="K26" s="34">
        <v>11894</v>
      </c>
      <c r="L26" s="29" t="s">
        <v>269</v>
      </c>
      <c r="M26" s="34">
        <v>9834</v>
      </c>
      <c r="N26" s="34">
        <v>11953</v>
      </c>
      <c r="O26" s="29" t="s">
        <v>269</v>
      </c>
      <c r="P26" s="34">
        <v>7549</v>
      </c>
      <c r="Q26" s="34">
        <v>9312</v>
      </c>
      <c r="R26" s="29" t="s">
        <v>269</v>
      </c>
      <c r="S26" s="34">
        <v>4815</v>
      </c>
      <c r="T26" s="34">
        <v>6556</v>
      </c>
      <c r="U26" s="29" t="s">
        <v>269</v>
      </c>
      <c r="V26" s="34">
        <v>53127</v>
      </c>
      <c r="W26" s="34">
        <v>70807</v>
      </c>
      <c r="X26" s="34">
        <v>123934</v>
      </c>
    </row>
    <row r="27" spans="1:24" ht="12" customHeight="1" x14ac:dyDescent="0.2">
      <c r="A27" s="44"/>
      <c r="B27" s="17" t="s">
        <v>241</v>
      </c>
      <c r="C27" s="29" t="s">
        <v>269</v>
      </c>
      <c r="D27" s="34">
        <v>11169</v>
      </c>
      <c r="E27" s="34">
        <v>15137</v>
      </c>
      <c r="F27" s="29" t="s">
        <v>269</v>
      </c>
      <c r="G27" s="34">
        <v>9489</v>
      </c>
      <c r="H27" s="34">
        <v>14957</v>
      </c>
      <c r="I27" s="29" t="s">
        <v>269</v>
      </c>
      <c r="J27" s="34">
        <v>8671</v>
      </c>
      <c r="K27" s="34">
        <v>11427</v>
      </c>
      <c r="L27" s="29" t="s">
        <v>269</v>
      </c>
      <c r="M27" s="34">
        <v>9434</v>
      </c>
      <c r="N27" s="34">
        <v>11561</v>
      </c>
      <c r="O27" s="29" t="s">
        <v>269</v>
      </c>
      <c r="P27" s="34">
        <v>7380</v>
      </c>
      <c r="Q27" s="34">
        <v>9175</v>
      </c>
      <c r="R27" s="29" t="s">
        <v>269</v>
      </c>
      <c r="S27" s="34">
        <v>4854</v>
      </c>
      <c r="T27" s="34">
        <v>6585</v>
      </c>
      <c r="U27" s="29" t="s">
        <v>269</v>
      </c>
      <c r="V27" s="34">
        <v>50997</v>
      </c>
      <c r="W27" s="34">
        <v>68842</v>
      </c>
      <c r="X27" s="34">
        <v>119839</v>
      </c>
    </row>
    <row r="28" spans="1:24" ht="12" customHeight="1" x14ac:dyDescent="0.2">
      <c r="A28" s="44"/>
      <c r="B28" s="17" t="s">
        <v>242</v>
      </c>
      <c r="C28" s="29" t="s">
        <v>269</v>
      </c>
      <c r="D28" s="34">
        <v>11757</v>
      </c>
      <c r="E28" s="34">
        <v>15718</v>
      </c>
      <c r="F28" s="29" t="s">
        <v>269</v>
      </c>
      <c r="G28" s="34">
        <v>9548</v>
      </c>
      <c r="H28" s="34">
        <v>14669</v>
      </c>
      <c r="I28" s="29" t="s">
        <v>269</v>
      </c>
      <c r="J28" s="34">
        <v>8777</v>
      </c>
      <c r="K28" s="34">
        <v>11529</v>
      </c>
      <c r="L28" s="29" t="s">
        <v>269</v>
      </c>
      <c r="M28" s="34">
        <v>9574</v>
      </c>
      <c r="N28" s="34">
        <v>11719</v>
      </c>
      <c r="O28" s="29" t="s">
        <v>269</v>
      </c>
      <c r="P28" s="34">
        <v>7645</v>
      </c>
      <c r="Q28" s="34">
        <v>9470</v>
      </c>
      <c r="R28" s="29" t="s">
        <v>269</v>
      </c>
      <c r="S28" s="34">
        <v>5167</v>
      </c>
      <c r="T28" s="34">
        <v>6889</v>
      </c>
      <c r="U28" s="29" t="s">
        <v>269</v>
      </c>
      <c r="V28" s="34">
        <v>52468</v>
      </c>
      <c r="W28" s="34">
        <v>69994</v>
      </c>
      <c r="X28" s="34">
        <v>122462</v>
      </c>
    </row>
    <row r="29" spans="1:24" ht="12" customHeight="1" x14ac:dyDescent="0.2">
      <c r="A29" s="44"/>
      <c r="B29" s="17" t="s">
        <v>243</v>
      </c>
      <c r="C29" s="29" t="s">
        <v>269</v>
      </c>
      <c r="D29" s="34">
        <v>11900</v>
      </c>
      <c r="E29" s="34">
        <v>15328</v>
      </c>
      <c r="F29" s="29" t="s">
        <v>269</v>
      </c>
      <c r="G29" s="34">
        <v>9299</v>
      </c>
      <c r="H29" s="34">
        <v>14146</v>
      </c>
      <c r="I29" s="29" t="s">
        <v>269</v>
      </c>
      <c r="J29" s="34">
        <v>8533</v>
      </c>
      <c r="K29" s="34">
        <v>11210</v>
      </c>
      <c r="L29" s="29" t="s">
        <v>269</v>
      </c>
      <c r="M29" s="34">
        <v>9371</v>
      </c>
      <c r="N29" s="34">
        <v>11420</v>
      </c>
      <c r="O29" s="29" t="s">
        <v>269</v>
      </c>
      <c r="P29" s="34">
        <v>7782</v>
      </c>
      <c r="Q29" s="34">
        <v>9386</v>
      </c>
      <c r="R29" s="29" t="s">
        <v>269</v>
      </c>
      <c r="S29" s="34">
        <v>5203</v>
      </c>
      <c r="T29" s="34">
        <v>6845</v>
      </c>
      <c r="U29" s="29" t="s">
        <v>269</v>
      </c>
      <c r="V29" s="34">
        <v>52088</v>
      </c>
      <c r="W29" s="34">
        <v>68335</v>
      </c>
      <c r="X29" s="34">
        <v>120423</v>
      </c>
    </row>
    <row r="30" spans="1:24" ht="12" customHeight="1" x14ac:dyDescent="0.2">
      <c r="A30" s="44"/>
      <c r="B30" s="17" t="s">
        <v>244</v>
      </c>
      <c r="C30" s="29" t="s">
        <v>269</v>
      </c>
      <c r="D30" s="34">
        <v>11490</v>
      </c>
      <c r="E30" s="34">
        <v>15119</v>
      </c>
      <c r="F30" s="29" t="s">
        <v>269</v>
      </c>
      <c r="G30" s="34">
        <v>9171</v>
      </c>
      <c r="H30" s="34">
        <v>14161</v>
      </c>
      <c r="I30" s="29" t="s">
        <v>269</v>
      </c>
      <c r="J30" s="34">
        <v>8247</v>
      </c>
      <c r="K30" s="34">
        <v>11290</v>
      </c>
      <c r="L30" s="29" t="s">
        <v>269</v>
      </c>
      <c r="M30" s="34">
        <v>9258</v>
      </c>
      <c r="N30" s="34">
        <v>11261</v>
      </c>
      <c r="O30" s="29" t="s">
        <v>269</v>
      </c>
      <c r="P30" s="34">
        <v>7726</v>
      </c>
      <c r="Q30" s="34">
        <v>9522</v>
      </c>
      <c r="R30" s="29" t="s">
        <v>269</v>
      </c>
      <c r="S30" s="34">
        <v>5335</v>
      </c>
      <c r="T30" s="34">
        <v>7057</v>
      </c>
      <c r="U30" s="29" t="s">
        <v>269</v>
      </c>
      <c r="V30" s="34">
        <v>51227</v>
      </c>
      <c r="W30" s="34">
        <v>68410</v>
      </c>
      <c r="X30" s="34">
        <v>119637</v>
      </c>
    </row>
    <row r="31" spans="1:24" ht="12" customHeight="1" x14ac:dyDescent="0.2">
      <c r="A31" s="44"/>
      <c r="B31" s="20" t="s">
        <v>245</v>
      </c>
      <c r="C31" s="32" t="s">
        <v>269</v>
      </c>
      <c r="D31" s="35">
        <v>11684</v>
      </c>
      <c r="E31" s="35">
        <v>15382</v>
      </c>
      <c r="F31" s="30" t="s">
        <v>269</v>
      </c>
      <c r="G31" s="35">
        <v>9152</v>
      </c>
      <c r="H31" s="35">
        <v>14301</v>
      </c>
      <c r="I31" s="30" t="s">
        <v>269</v>
      </c>
      <c r="J31" s="35">
        <v>8299</v>
      </c>
      <c r="K31" s="35">
        <v>11368</v>
      </c>
      <c r="L31" s="30" t="s">
        <v>269</v>
      </c>
      <c r="M31" s="35">
        <v>9198</v>
      </c>
      <c r="N31" s="35">
        <v>11372</v>
      </c>
      <c r="O31" s="30" t="s">
        <v>269</v>
      </c>
      <c r="P31" s="35">
        <v>7983</v>
      </c>
      <c r="Q31" s="35">
        <v>9691</v>
      </c>
      <c r="R31" s="30" t="s">
        <v>269</v>
      </c>
      <c r="S31" s="35">
        <v>5657</v>
      </c>
      <c r="T31" s="35">
        <v>7275</v>
      </c>
      <c r="U31" s="30" t="s">
        <v>269</v>
      </c>
      <c r="V31" s="35">
        <v>51973</v>
      </c>
      <c r="W31" s="35">
        <v>69389</v>
      </c>
      <c r="X31" s="35">
        <v>121362</v>
      </c>
    </row>
    <row r="32" spans="1:24" ht="12" customHeight="1" x14ac:dyDescent="0.2">
      <c r="A32" s="43" t="s">
        <v>247</v>
      </c>
      <c r="B32" s="15" t="s">
        <v>233</v>
      </c>
      <c r="C32" s="31" t="s">
        <v>269</v>
      </c>
      <c r="D32" s="22" t="s">
        <v>270</v>
      </c>
      <c r="E32" s="22" t="s">
        <v>270</v>
      </c>
      <c r="F32" s="28" t="s">
        <v>269</v>
      </c>
      <c r="G32" s="33">
        <v>19928</v>
      </c>
      <c r="H32" s="33">
        <v>29045</v>
      </c>
      <c r="I32" s="28" t="s">
        <v>269</v>
      </c>
      <c r="J32" s="33">
        <v>17285</v>
      </c>
      <c r="K32" s="33">
        <v>21866</v>
      </c>
      <c r="L32" s="28" t="s">
        <v>269</v>
      </c>
      <c r="M32" s="33">
        <v>16657</v>
      </c>
      <c r="N32" s="33">
        <v>20408</v>
      </c>
      <c r="O32" s="28" t="s">
        <v>269</v>
      </c>
      <c r="P32" s="33">
        <v>10889</v>
      </c>
      <c r="Q32" s="33">
        <v>13579</v>
      </c>
      <c r="R32" s="28" t="s">
        <v>269</v>
      </c>
      <c r="S32" s="33">
        <v>6687</v>
      </c>
      <c r="T32" s="33">
        <v>9429</v>
      </c>
      <c r="U32" s="28" t="s">
        <v>269</v>
      </c>
      <c r="V32" s="33">
        <v>71446</v>
      </c>
      <c r="W32" s="33">
        <v>94327</v>
      </c>
      <c r="X32" s="33">
        <v>165773</v>
      </c>
    </row>
    <row r="33" spans="1:24" ht="12" customHeight="1" x14ac:dyDescent="0.2">
      <c r="A33" s="44"/>
      <c r="B33" s="15" t="s">
        <v>234</v>
      </c>
      <c r="C33" s="31" t="s">
        <v>269</v>
      </c>
      <c r="D33" s="22" t="s">
        <v>270</v>
      </c>
      <c r="E33" s="22" t="s">
        <v>270</v>
      </c>
      <c r="F33" s="28" t="s">
        <v>269</v>
      </c>
      <c r="G33" s="33">
        <v>20908</v>
      </c>
      <c r="H33" s="33">
        <v>30158</v>
      </c>
      <c r="I33" s="28" t="s">
        <v>269</v>
      </c>
      <c r="J33" s="33">
        <v>17818</v>
      </c>
      <c r="K33" s="33">
        <v>22609</v>
      </c>
      <c r="L33" s="28" t="s">
        <v>269</v>
      </c>
      <c r="M33" s="33">
        <v>17300</v>
      </c>
      <c r="N33" s="33">
        <v>21042</v>
      </c>
      <c r="O33" s="28" t="s">
        <v>269</v>
      </c>
      <c r="P33" s="33">
        <v>11340</v>
      </c>
      <c r="Q33" s="33">
        <v>14003</v>
      </c>
      <c r="R33" s="28" t="s">
        <v>269</v>
      </c>
      <c r="S33" s="33">
        <v>6939</v>
      </c>
      <c r="T33" s="33">
        <v>9773</v>
      </c>
      <c r="U33" s="28" t="s">
        <v>269</v>
      </c>
      <c r="V33" s="33">
        <v>74305</v>
      </c>
      <c r="W33" s="33">
        <v>97585</v>
      </c>
      <c r="X33" s="33">
        <v>171890</v>
      </c>
    </row>
    <row r="34" spans="1:24" ht="12" customHeight="1" x14ac:dyDescent="0.2">
      <c r="A34" s="44"/>
      <c r="B34" s="15" t="s">
        <v>235</v>
      </c>
      <c r="C34" s="31" t="s">
        <v>269</v>
      </c>
      <c r="D34" s="22" t="s">
        <v>270</v>
      </c>
      <c r="E34" s="22" t="s">
        <v>270</v>
      </c>
      <c r="F34" s="28" t="s">
        <v>269</v>
      </c>
      <c r="G34" s="33">
        <v>21158</v>
      </c>
      <c r="H34" s="33">
        <v>30524</v>
      </c>
      <c r="I34" s="28" t="s">
        <v>269</v>
      </c>
      <c r="J34" s="33">
        <v>17873</v>
      </c>
      <c r="K34" s="33">
        <v>22511</v>
      </c>
      <c r="L34" s="28" t="s">
        <v>269</v>
      </c>
      <c r="M34" s="33">
        <v>17251</v>
      </c>
      <c r="N34" s="33">
        <v>21241</v>
      </c>
      <c r="O34" s="28" t="s">
        <v>269</v>
      </c>
      <c r="P34" s="33">
        <v>11324</v>
      </c>
      <c r="Q34" s="33">
        <v>14091</v>
      </c>
      <c r="R34" s="28" t="s">
        <v>269</v>
      </c>
      <c r="S34" s="33">
        <v>6630</v>
      </c>
      <c r="T34" s="33">
        <v>9385</v>
      </c>
      <c r="U34" s="28" t="s">
        <v>269</v>
      </c>
      <c r="V34" s="33">
        <v>74236</v>
      </c>
      <c r="W34" s="33">
        <v>97752</v>
      </c>
      <c r="X34" s="33">
        <v>171988</v>
      </c>
    </row>
    <row r="35" spans="1:24" ht="12" customHeight="1" x14ac:dyDescent="0.2">
      <c r="A35" s="44"/>
      <c r="B35" s="15" t="s">
        <v>236</v>
      </c>
      <c r="C35" s="31" t="s">
        <v>269</v>
      </c>
      <c r="D35" s="22" t="s">
        <v>270</v>
      </c>
      <c r="E35" s="22" t="s">
        <v>270</v>
      </c>
      <c r="F35" s="28" t="s">
        <v>269</v>
      </c>
      <c r="G35" s="33">
        <v>22580</v>
      </c>
      <c r="H35" s="33">
        <v>33001</v>
      </c>
      <c r="I35" s="28" t="s">
        <v>269</v>
      </c>
      <c r="J35" s="33">
        <v>18961</v>
      </c>
      <c r="K35" s="33">
        <v>24186</v>
      </c>
      <c r="L35" s="28" t="s">
        <v>269</v>
      </c>
      <c r="M35" s="33">
        <v>18662</v>
      </c>
      <c r="N35" s="33">
        <v>22924</v>
      </c>
      <c r="O35" s="28" t="s">
        <v>269</v>
      </c>
      <c r="P35" s="33">
        <v>12384</v>
      </c>
      <c r="Q35" s="33">
        <v>15421</v>
      </c>
      <c r="R35" s="28" t="s">
        <v>269</v>
      </c>
      <c r="S35" s="33">
        <v>7412</v>
      </c>
      <c r="T35" s="33">
        <v>10319</v>
      </c>
      <c r="U35" s="28" t="s">
        <v>269</v>
      </c>
      <c r="V35" s="33">
        <v>79999</v>
      </c>
      <c r="W35" s="33">
        <v>105851</v>
      </c>
      <c r="X35" s="33">
        <v>185850</v>
      </c>
    </row>
    <row r="36" spans="1:24" ht="12" customHeight="1" x14ac:dyDescent="0.2">
      <c r="A36" s="44"/>
      <c r="B36" s="15" t="s">
        <v>237</v>
      </c>
      <c r="C36" s="31" t="s">
        <v>269</v>
      </c>
      <c r="D36" s="22" t="s">
        <v>270</v>
      </c>
      <c r="E36" s="22" t="s">
        <v>270</v>
      </c>
      <c r="F36" s="28" t="s">
        <v>269</v>
      </c>
      <c r="G36" s="33">
        <v>21998</v>
      </c>
      <c r="H36" s="33">
        <v>31578</v>
      </c>
      <c r="I36" s="28" t="s">
        <v>269</v>
      </c>
      <c r="J36" s="33">
        <v>18296</v>
      </c>
      <c r="K36" s="33">
        <v>23361</v>
      </c>
      <c r="L36" s="28" t="s">
        <v>269</v>
      </c>
      <c r="M36" s="33">
        <v>18099</v>
      </c>
      <c r="N36" s="33">
        <v>22143</v>
      </c>
      <c r="O36" s="28" t="s">
        <v>269</v>
      </c>
      <c r="P36" s="33">
        <v>12213</v>
      </c>
      <c r="Q36" s="33">
        <v>15112</v>
      </c>
      <c r="R36" s="28" t="s">
        <v>269</v>
      </c>
      <c r="S36" s="33">
        <v>7251</v>
      </c>
      <c r="T36" s="33">
        <v>10057</v>
      </c>
      <c r="U36" s="28" t="s">
        <v>269</v>
      </c>
      <c r="V36" s="33">
        <v>77857</v>
      </c>
      <c r="W36" s="33">
        <v>102251</v>
      </c>
      <c r="X36" s="33">
        <v>180108</v>
      </c>
    </row>
    <row r="37" spans="1:24" ht="12" customHeight="1" x14ac:dyDescent="0.2">
      <c r="A37" s="44"/>
      <c r="B37" s="15" t="s">
        <v>238</v>
      </c>
      <c r="C37" s="31" t="s">
        <v>269</v>
      </c>
      <c r="D37" s="22" t="s">
        <v>270</v>
      </c>
      <c r="E37" s="22" t="s">
        <v>270</v>
      </c>
      <c r="F37" s="28" t="s">
        <v>269</v>
      </c>
      <c r="G37" s="33">
        <v>22673</v>
      </c>
      <c r="H37" s="33">
        <v>32965</v>
      </c>
      <c r="I37" s="28" t="s">
        <v>269</v>
      </c>
      <c r="J37" s="33">
        <v>18989</v>
      </c>
      <c r="K37" s="33">
        <v>24267</v>
      </c>
      <c r="L37" s="28" t="s">
        <v>269</v>
      </c>
      <c r="M37" s="33">
        <v>18487</v>
      </c>
      <c r="N37" s="33">
        <v>22868</v>
      </c>
      <c r="O37" s="28" t="s">
        <v>269</v>
      </c>
      <c r="P37" s="33">
        <v>12747</v>
      </c>
      <c r="Q37" s="33">
        <v>15769</v>
      </c>
      <c r="R37" s="28" t="s">
        <v>269</v>
      </c>
      <c r="S37" s="33">
        <v>7757</v>
      </c>
      <c r="T37" s="33">
        <v>10807</v>
      </c>
      <c r="U37" s="28" t="s">
        <v>269</v>
      </c>
      <c r="V37" s="33">
        <v>80653</v>
      </c>
      <c r="W37" s="33">
        <v>106676</v>
      </c>
      <c r="X37" s="33">
        <v>187329</v>
      </c>
    </row>
    <row r="38" spans="1:24" ht="12" customHeight="1" x14ac:dyDescent="0.2">
      <c r="A38" s="44"/>
      <c r="B38" s="15" t="s">
        <v>239</v>
      </c>
      <c r="C38" s="31" t="s">
        <v>269</v>
      </c>
      <c r="D38" s="22" t="s">
        <v>270</v>
      </c>
      <c r="E38" s="22" t="s">
        <v>270</v>
      </c>
      <c r="F38" s="28" t="s">
        <v>269</v>
      </c>
      <c r="G38" s="33">
        <v>21701</v>
      </c>
      <c r="H38" s="33">
        <v>31298</v>
      </c>
      <c r="I38" s="28" t="s">
        <v>269</v>
      </c>
      <c r="J38" s="33">
        <v>18043</v>
      </c>
      <c r="K38" s="33">
        <v>23030</v>
      </c>
      <c r="L38" s="28" t="s">
        <v>269</v>
      </c>
      <c r="M38" s="33">
        <v>17514</v>
      </c>
      <c r="N38" s="33">
        <v>21583</v>
      </c>
      <c r="O38" s="28" t="s">
        <v>269</v>
      </c>
      <c r="P38" s="33">
        <v>12169</v>
      </c>
      <c r="Q38" s="33">
        <v>15275</v>
      </c>
      <c r="R38" s="28" t="s">
        <v>269</v>
      </c>
      <c r="S38" s="33">
        <v>7601</v>
      </c>
      <c r="T38" s="33">
        <v>10369</v>
      </c>
      <c r="U38" s="28" t="s">
        <v>269</v>
      </c>
      <c r="V38" s="33">
        <v>77028</v>
      </c>
      <c r="W38" s="33">
        <v>101555</v>
      </c>
      <c r="X38" s="33">
        <v>178583</v>
      </c>
    </row>
    <row r="39" spans="1:24" ht="12" customHeight="1" x14ac:dyDescent="0.2">
      <c r="A39" s="44"/>
      <c r="B39" s="17" t="s">
        <v>240</v>
      </c>
      <c r="C39" s="29" t="s">
        <v>269</v>
      </c>
      <c r="D39" s="34">
        <v>24964</v>
      </c>
      <c r="E39" s="34">
        <v>33393</v>
      </c>
      <c r="F39" s="29" t="s">
        <v>269</v>
      </c>
      <c r="G39" s="34">
        <v>21411</v>
      </c>
      <c r="H39" s="34">
        <v>31521</v>
      </c>
      <c r="I39" s="29" t="s">
        <v>269</v>
      </c>
      <c r="J39" s="34">
        <v>17951</v>
      </c>
      <c r="K39" s="34">
        <v>22940</v>
      </c>
      <c r="L39" s="29" t="s">
        <v>269</v>
      </c>
      <c r="M39" s="34">
        <v>17487</v>
      </c>
      <c r="N39" s="34">
        <v>21434</v>
      </c>
      <c r="O39" s="29" t="s">
        <v>269</v>
      </c>
      <c r="P39" s="34">
        <v>12345</v>
      </c>
      <c r="Q39" s="34">
        <v>15450</v>
      </c>
      <c r="R39" s="29" t="s">
        <v>269</v>
      </c>
      <c r="S39" s="34">
        <v>7838</v>
      </c>
      <c r="T39" s="34">
        <v>10695</v>
      </c>
      <c r="U39" s="29" t="s">
        <v>269</v>
      </c>
      <c r="V39" s="34">
        <v>101996</v>
      </c>
      <c r="W39" s="34">
        <v>135433</v>
      </c>
      <c r="X39" s="34">
        <v>237429</v>
      </c>
    </row>
    <row r="40" spans="1:24" ht="12" customHeight="1" x14ac:dyDescent="0.2">
      <c r="A40" s="44"/>
      <c r="B40" s="17" t="s">
        <v>241</v>
      </c>
      <c r="C40" s="29" t="s">
        <v>269</v>
      </c>
      <c r="D40" s="34">
        <v>23740</v>
      </c>
      <c r="E40" s="34">
        <v>31900</v>
      </c>
      <c r="F40" s="29" t="s">
        <v>269</v>
      </c>
      <c r="G40" s="34">
        <v>20522</v>
      </c>
      <c r="H40" s="34">
        <v>30734</v>
      </c>
      <c r="I40" s="29" t="s">
        <v>269</v>
      </c>
      <c r="J40" s="34">
        <v>17393</v>
      </c>
      <c r="K40" s="34">
        <v>22534</v>
      </c>
      <c r="L40" s="29" t="s">
        <v>269</v>
      </c>
      <c r="M40" s="34">
        <v>16989</v>
      </c>
      <c r="N40" s="34">
        <v>20779</v>
      </c>
      <c r="O40" s="29" t="s">
        <v>269</v>
      </c>
      <c r="P40" s="34">
        <v>12316</v>
      </c>
      <c r="Q40" s="34">
        <v>15552</v>
      </c>
      <c r="R40" s="29" t="s">
        <v>269</v>
      </c>
      <c r="S40" s="34">
        <v>7955</v>
      </c>
      <c r="T40" s="34">
        <v>10830</v>
      </c>
      <c r="U40" s="29" t="s">
        <v>269</v>
      </c>
      <c r="V40" s="34">
        <v>98915</v>
      </c>
      <c r="W40" s="34">
        <v>132329</v>
      </c>
      <c r="X40" s="34">
        <v>231244</v>
      </c>
    </row>
    <row r="41" spans="1:24" ht="12" customHeight="1" x14ac:dyDescent="0.2">
      <c r="A41" s="44"/>
      <c r="B41" s="17" t="s">
        <v>242</v>
      </c>
      <c r="C41" s="29" t="s">
        <v>269</v>
      </c>
      <c r="D41" s="34">
        <v>27499</v>
      </c>
      <c r="E41" s="34">
        <v>35597</v>
      </c>
      <c r="F41" s="29" t="s">
        <v>269</v>
      </c>
      <c r="G41" s="34">
        <v>23597</v>
      </c>
      <c r="H41" s="34">
        <v>33490</v>
      </c>
      <c r="I41" s="29" t="s">
        <v>269</v>
      </c>
      <c r="J41" s="34">
        <v>19796</v>
      </c>
      <c r="K41" s="34">
        <v>25027</v>
      </c>
      <c r="L41" s="29" t="s">
        <v>269</v>
      </c>
      <c r="M41" s="34">
        <v>19013</v>
      </c>
      <c r="N41" s="34">
        <v>22788</v>
      </c>
      <c r="O41" s="29" t="s">
        <v>269</v>
      </c>
      <c r="P41" s="34">
        <v>13812</v>
      </c>
      <c r="Q41" s="34">
        <v>17000</v>
      </c>
      <c r="R41" s="29" t="s">
        <v>269</v>
      </c>
      <c r="S41" s="34">
        <v>8909</v>
      </c>
      <c r="T41" s="34">
        <v>11906</v>
      </c>
      <c r="U41" s="29" t="s">
        <v>269</v>
      </c>
      <c r="V41" s="34">
        <v>112626</v>
      </c>
      <c r="W41" s="34">
        <v>145808</v>
      </c>
      <c r="X41" s="34">
        <v>258434</v>
      </c>
    </row>
    <row r="42" spans="1:24" ht="12" customHeight="1" x14ac:dyDescent="0.2">
      <c r="A42" s="44"/>
      <c r="B42" s="17" t="s">
        <v>243</v>
      </c>
      <c r="C42" s="29" t="s">
        <v>269</v>
      </c>
      <c r="D42" s="34">
        <v>28925</v>
      </c>
      <c r="E42" s="34">
        <v>36708</v>
      </c>
      <c r="F42" s="29" t="s">
        <v>269</v>
      </c>
      <c r="G42" s="34">
        <v>24284</v>
      </c>
      <c r="H42" s="34">
        <v>34118</v>
      </c>
      <c r="I42" s="29" t="s">
        <v>269</v>
      </c>
      <c r="J42" s="34">
        <v>20398</v>
      </c>
      <c r="K42" s="34">
        <v>25796</v>
      </c>
      <c r="L42" s="29" t="s">
        <v>269</v>
      </c>
      <c r="M42" s="34">
        <v>19505</v>
      </c>
      <c r="N42" s="34">
        <v>23137</v>
      </c>
      <c r="O42" s="29" t="s">
        <v>269</v>
      </c>
      <c r="P42" s="34">
        <v>14315</v>
      </c>
      <c r="Q42" s="34">
        <v>17645</v>
      </c>
      <c r="R42" s="29" t="s">
        <v>269</v>
      </c>
      <c r="S42" s="34">
        <v>9220</v>
      </c>
      <c r="T42" s="34">
        <v>12186</v>
      </c>
      <c r="U42" s="29" t="s">
        <v>269</v>
      </c>
      <c r="V42" s="34">
        <v>116647</v>
      </c>
      <c r="W42" s="34">
        <v>149590</v>
      </c>
      <c r="X42" s="34">
        <v>266237</v>
      </c>
    </row>
    <row r="43" spans="1:24" ht="12" customHeight="1" x14ac:dyDescent="0.2">
      <c r="A43" s="44"/>
      <c r="B43" s="17" t="s">
        <v>244</v>
      </c>
      <c r="C43" s="29" t="s">
        <v>269</v>
      </c>
      <c r="D43" s="34">
        <v>29217</v>
      </c>
      <c r="E43" s="34">
        <v>37204</v>
      </c>
      <c r="F43" s="29" t="s">
        <v>269</v>
      </c>
      <c r="G43" s="34">
        <v>24665</v>
      </c>
      <c r="H43" s="34">
        <v>34552</v>
      </c>
      <c r="I43" s="29" t="s">
        <v>269</v>
      </c>
      <c r="J43" s="34">
        <v>20694</v>
      </c>
      <c r="K43" s="34">
        <v>26314</v>
      </c>
      <c r="L43" s="29" t="s">
        <v>269</v>
      </c>
      <c r="M43" s="34">
        <v>19730</v>
      </c>
      <c r="N43" s="34">
        <v>23231</v>
      </c>
      <c r="O43" s="29" t="s">
        <v>269</v>
      </c>
      <c r="P43" s="34">
        <v>14675</v>
      </c>
      <c r="Q43" s="34">
        <v>18124</v>
      </c>
      <c r="R43" s="29" t="s">
        <v>269</v>
      </c>
      <c r="S43" s="34">
        <v>9636</v>
      </c>
      <c r="T43" s="34">
        <v>12648</v>
      </c>
      <c r="U43" s="29" t="s">
        <v>269</v>
      </c>
      <c r="V43" s="34">
        <v>118617</v>
      </c>
      <c r="W43" s="34">
        <v>152073</v>
      </c>
      <c r="X43" s="34">
        <v>270690</v>
      </c>
    </row>
    <row r="44" spans="1:24" ht="12" customHeight="1" x14ac:dyDescent="0.2">
      <c r="A44" s="44"/>
      <c r="B44" s="20" t="s">
        <v>245</v>
      </c>
      <c r="C44" s="32" t="s">
        <v>269</v>
      </c>
      <c r="D44" s="35">
        <v>29162</v>
      </c>
      <c r="E44" s="35">
        <v>37274</v>
      </c>
      <c r="F44" s="30" t="s">
        <v>269</v>
      </c>
      <c r="G44" s="35">
        <v>24569</v>
      </c>
      <c r="H44" s="35">
        <v>35091</v>
      </c>
      <c r="I44" s="30" t="s">
        <v>269</v>
      </c>
      <c r="J44" s="35">
        <v>20619</v>
      </c>
      <c r="K44" s="35">
        <v>26590</v>
      </c>
      <c r="L44" s="30" t="s">
        <v>269</v>
      </c>
      <c r="M44" s="35">
        <v>19672</v>
      </c>
      <c r="N44" s="35">
        <v>23187</v>
      </c>
      <c r="O44" s="30" t="s">
        <v>269</v>
      </c>
      <c r="P44" s="35">
        <v>14946</v>
      </c>
      <c r="Q44" s="35">
        <v>18349</v>
      </c>
      <c r="R44" s="30" t="s">
        <v>269</v>
      </c>
      <c r="S44" s="35">
        <v>9933</v>
      </c>
      <c r="T44" s="35">
        <v>13081</v>
      </c>
      <c r="U44" s="30" t="s">
        <v>269</v>
      </c>
      <c r="V44" s="35">
        <v>118901</v>
      </c>
      <c r="W44" s="35">
        <v>153572</v>
      </c>
      <c r="X44" s="35">
        <v>272473</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3800-000000000000}"/>
  </hyperlinks>
  <pageMargins left="0.01" right="0.01" top="0.5" bottom="0.5" header="0" footer="0"/>
  <pageSetup scale="75" fitToHeight="0" orientation="landscape"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334</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45.5</v>
      </c>
      <c r="H6" s="16">
        <v>39.5</v>
      </c>
      <c r="I6" s="28" t="s">
        <v>269</v>
      </c>
      <c r="J6" s="16">
        <v>46.3</v>
      </c>
      <c r="K6" s="16">
        <v>43.9</v>
      </c>
      <c r="L6" s="28" t="s">
        <v>269</v>
      </c>
      <c r="M6" s="16">
        <v>49.4</v>
      </c>
      <c r="N6" s="16">
        <v>49</v>
      </c>
      <c r="O6" s="28" t="s">
        <v>269</v>
      </c>
      <c r="P6" s="16">
        <v>52.6</v>
      </c>
      <c r="Q6" s="16">
        <v>51.4</v>
      </c>
      <c r="R6" s="28" t="s">
        <v>269</v>
      </c>
      <c r="S6" s="16">
        <v>50.4</v>
      </c>
      <c r="T6" s="16">
        <v>49.1</v>
      </c>
      <c r="U6" s="28" t="s">
        <v>269</v>
      </c>
      <c r="V6" s="16">
        <v>48.3</v>
      </c>
      <c r="W6" s="16">
        <v>45.3</v>
      </c>
      <c r="X6" s="16">
        <v>46.6</v>
      </c>
    </row>
    <row r="7" spans="1:24" ht="12" customHeight="1" x14ac:dyDescent="0.2">
      <c r="A7" s="44"/>
      <c r="B7" s="15" t="s">
        <v>234</v>
      </c>
      <c r="C7" s="31" t="s">
        <v>269</v>
      </c>
      <c r="D7" s="28" t="s">
        <v>270</v>
      </c>
      <c r="E7" s="28" t="s">
        <v>270</v>
      </c>
      <c r="F7" s="28" t="s">
        <v>269</v>
      </c>
      <c r="G7" s="16">
        <v>46.6</v>
      </c>
      <c r="H7" s="16">
        <v>40.700000000000003</v>
      </c>
      <c r="I7" s="28" t="s">
        <v>269</v>
      </c>
      <c r="J7" s="16">
        <v>47.4</v>
      </c>
      <c r="K7" s="16">
        <v>44.8</v>
      </c>
      <c r="L7" s="28" t="s">
        <v>269</v>
      </c>
      <c r="M7" s="16">
        <v>51.2</v>
      </c>
      <c r="N7" s="16">
        <v>50.1</v>
      </c>
      <c r="O7" s="28" t="s">
        <v>269</v>
      </c>
      <c r="P7" s="16">
        <v>53.4</v>
      </c>
      <c r="Q7" s="16">
        <v>54.2</v>
      </c>
      <c r="R7" s="28" t="s">
        <v>269</v>
      </c>
      <c r="S7" s="16">
        <v>51.7</v>
      </c>
      <c r="T7" s="16">
        <v>51.9</v>
      </c>
      <c r="U7" s="28" t="s">
        <v>269</v>
      </c>
      <c r="V7" s="16">
        <v>49.5</v>
      </c>
      <c r="W7" s="16">
        <v>46.8</v>
      </c>
      <c r="X7" s="16">
        <v>48</v>
      </c>
    </row>
    <row r="8" spans="1:24" ht="12" customHeight="1" x14ac:dyDescent="0.2">
      <c r="A8" s="44"/>
      <c r="B8" s="15" t="s">
        <v>235</v>
      </c>
      <c r="C8" s="31" t="s">
        <v>269</v>
      </c>
      <c r="D8" s="28" t="s">
        <v>270</v>
      </c>
      <c r="E8" s="28" t="s">
        <v>270</v>
      </c>
      <c r="F8" s="28" t="s">
        <v>269</v>
      </c>
      <c r="G8" s="16">
        <v>43.5</v>
      </c>
      <c r="H8" s="16">
        <v>40.6</v>
      </c>
      <c r="I8" s="28" t="s">
        <v>269</v>
      </c>
      <c r="J8" s="16">
        <v>45</v>
      </c>
      <c r="K8" s="16">
        <v>44.6</v>
      </c>
      <c r="L8" s="28" t="s">
        <v>269</v>
      </c>
      <c r="M8" s="16">
        <v>48.1</v>
      </c>
      <c r="N8" s="16">
        <v>48.1</v>
      </c>
      <c r="O8" s="28" t="s">
        <v>269</v>
      </c>
      <c r="P8" s="16">
        <v>51.7</v>
      </c>
      <c r="Q8" s="16">
        <v>50.9</v>
      </c>
      <c r="R8" s="28" t="s">
        <v>269</v>
      </c>
      <c r="S8" s="16">
        <v>50.7</v>
      </c>
      <c r="T8" s="16">
        <v>49.8</v>
      </c>
      <c r="U8" s="28" t="s">
        <v>269</v>
      </c>
      <c r="V8" s="16">
        <v>47.1</v>
      </c>
      <c r="W8" s="16">
        <v>45.7</v>
      </c>
      <c r="X8" s="16">
        <v>46.3</v>
      </c>
    </row>
    <row r="9" spans="1:24" ht="12" customHeight="1" x14ac:dyDescent="0.2">
      <c r="A9" s="44"/>
      <c r="B9" s="15" t="s">
        <v>236</v>
      </c>
      <c r="C9" s="31" t="s">
        <v>269</v>
      </c>
      <c r="D9" s="28" t="s">
        <v>270</v>
      </c>
      <c r="E9" s="28" t="s">
        <v>270</v>
      </c>
      <c r="F9" s="28" t="s">
        <v>269</v>
      </c>
      <c r="G9" s="16">
        <v>43.7</v>
      </c>
      <c r="H9" s="16">
        <v>41.5</v>
      </c>
      <c r="I9" s="28" t="s">
        <v>269</v>
      </c>
      <c r="J9" s="16">
        <v>46.3</v>
      </c>
      <c r="K9" s="16">
        <v>44.9</v>
      </c>
      <c r="L9" s="28" t="s">
        <v>269</v>
      </c>
      <c r="M9" s="16">
        <v>48.2</v>
      </c>
      <c r="N9" s="16">
        <v>50</v>
      </c>
      <c r="O9" s="28" t="s">
        <v>269</v>
      </c>
      <c r="P9" s="16">
        <v>53</v>
      </c>
      <c r="Q9" s="16">
        <v>54.4</v>
      </c>
      <c r="R9" s="28" t="s">
        <v>269</v>
      </c>
      <c r="S9" s="16">
        <v>53.1</v>
      </c>
      <c r="T9" s="16">
        <v>51.7</v>
      </c>
      <c r="U9" s="28" t="s">
        <v>269</v>
      </c>
      <c r="V9" s="16">
        <v>47.9</v>
      </c>
      <c r="W9" s="16">
        <v>47.1</v>
      </c>
      <c r="X9" s="16">
        <v>47.4</v>
      </c>
    </row>
    <row r="10" spans="1:24" ht="12" customHeight="1" x14ac:dyDescent="0.2">
      <c r="A10" s="44"/>
      <c r="B10" s="15" t="s">
        <v>237</v>
      </c>
      <c r="C10" s="31" t="s">
        <v>269</v>
      </c>
      <c r="D10" s="28" t="s">
        <v>270</v>
      </c>
      <c r="E10" s="28" t="s">
        <v>270</v>
      </c>
      <c r="F10" s="28" t="s">
        <v>269</v>
      </c>
      <c r="G10" s="16">
        <v>46.1</v>
      </c>
      <c r="H10" s="16">
        <v>46.5</v>
      </c>
      <c r="I10" s="28" t="s">
        <v>269</v>
      </c>
      <c r="J10" s="16">
        <v>48.3</v>
      </c>
      <c r="K10" s="16">
        <v>48.6</v>
      </c>
      <c r="L10" s="28" t="s">
        <v>269</v>
      </c>
      <c r="M10" s="16">
        <v>49.4</v>
      </c>
      <c r="N10" s="16">
        <v>52.7</v>
      </c>
      <c r="O10" s="28" t="s">
        <v>269</v>
      </c>
      <c r="P10" s="16">
        <v>53.2</v>
      </c>
      <c r="Q10" s="16">
        <v>55.1</v>
      </c>
      <c r="R10" s="28" t="s">
        <v>269</v>
      </c>
      <c r="S10" s="16">
        <v>55.5</v>
      </c>
      <c r="T10" s="16">
        <v>54.7</v>
      </c>
      <c r="U10" s="28" t="s">
        <v>269</v>
      </c>
      <c r="V10" s="16">
        <v>49.6</v>
      </c>
      <c r="W10" s="16">
        <v>50.5</v>
      </c>
      <c r="X10" s="16">
        <v>50.1</v>
      </c>
    </row>
    <row r="11" spans="1:24" ht="12" customHeight="1" x14ac:dyDescent="0.2">
      <c r="A11" s="44"/>
      <c r="B11" s="15" t="s">
        <v>238</v>
      </c>
      <c r="C11" s="31" t="s">
        <v>269</v>
      </c>
      <c r="D11" s="28" t="s">
        <v>270</v>
      </c>
      <c r="E11" s="28" t="s">
        <v>270</v>
      </c>
      <c r="F11" s="28" t="s">
        <v>269</v>
      </c>
      <c r="G11" s="16">
        <v>42.6</v>
      </c>
      <c r="H11" s="16">
        <v>43.6</v>
      </c>
      <c r="I11" s="28" t="s">
        <v>269</v>
      </c>
      <c r="J11" s="16">
        <v>45.1</v>
      </c>
      <c r="K11" s="16">
        <v>46.6</v>
      </c>
      <c r="L11" s="28" t="s">
        <v>269</v>
      </c>
      <c r="M11" s="16">
        <v>48.7</v>
      </c>
      <c r="N11" s="16">
        <v>52.3</v>
      </c>
      <c r="O11" s="28" t="s">
        <v>269</v>
      </c>
      <c r="P11" s="16">
        <v>51.7</v>
      </c>
      <c r="Q11" s="16">
        <v>53.7</v>
      </c>
      <c r="R11" s="28" t="s">
        <v>269</v>
      </c>
      <c r="S11" s="16">
        <v>54.7</v>
      </c>
      <c r="T11" s="16">
        <v>54</v>
      </c>
      <c r="U11" s="28" t="s">
        <v>269</v>
      </c>
      <c r="V11" s="16">
        <v>47.4</v>
      </c>
      <c r="W11" s="16">
        <v>48.8</v>
      </c>
      <c r="X11" s="16">
        <v>48.2</v>
      </c>
    </row>
    <row r="12" spans="1:24" ht="12" customHeight="1" x14ac:dyDescent="0.2">
      <c r="A12" s="44"/>
      <c r="B12" s="15" t="s">
        <v>239</v>
      </c>
      <c r="C12" s="31" t="s">
        <v>269</v>
      </c>
      <c r="D12" s="28" t="s">
        <v>270</v>
      </c>
      <c r="E12" s="28" t="s">
        <v>270</v>
      </c>
      <c r="F12" s="28" t="s">
        <v>269</v>
      </c>
      <c r="G12" s="16">
        <v>42.3</v>
      </c>
      <c r="H12" s="16">
        <v>42.7</v>
      </c>
      <c r="I12" s="28" t="s">
        <v>269</v>
      </c>
      <c r="J12" s="16">
        <v>44.5</v>
      </c>
      <c r="K12" s="16">
        <v>46.5</v>
      </c>
      <c r="L12" s="28" t="s">
        <v>269</v>
      </c>
      <c r="M12" s="16">
        <v>48.5</v>
      </c>
      <c r="N12" s="16">
        <v>51.6</v>
      </c>
      <c r="O12" s="28" t="s">
        <v>269</v>
      </c>
      <c r="P12" s="16">
        <v>54</v>
      </c>
      <c r="Q12" s="16">
        <v>54.5</v>
      </c>
      <c r="R12" s="28" t="s">
        <v>269</v>
      </c>
      <c r="S12" s="16">
        <v>54.7</v>
      </c>
      <c r="T12" s="16">
        <v>54.4</v>
      </c>
      <c r="U12" s="28" t="s">
        <v>269</v>
      </c>
      <c r="V12" s="16">
        <v>47.5</v>
      </c>
      <c r="W12" s="16">
        <v>48.5</v>
      </c>
      <c r="X12" s="16">
        <v>48.1</v>
      </c>
    </row>
    <row r="13" spans="1:24" ht="12" customHeight="1" x14ac:dyDescent="0.2">
      <c r="A13" s="44"/>
      <c r="B13" s="17" t="s">
        <v>240</v>
      </c>
      <c r="C13" s="29" t="s">
        <v>269</v>
      </c>
      <c r="D13" s="18">
        <v>53.1</v>
      </c>
      <c r="E13" s="18">
        <v>48.7</v>
      </c>
      <c r="F13" s="29" t="s">
        <v>269</v>
      </c>
      <c r="G13" s="18">
        <v>44.4</v>
      </c>
      <c r="H13" s="18">
        <v>49.6</v>
      </c>
      <c r="I13" s="29" t="s">
        <v>269</v>
      </c>
      <c r="J13" s="18">
        <v>47.2</v>
      </c>
      <c r="K13" s="18">
        <v>51.2</v>
      </c>
      <c r="L13" s="29" t="s">
        <v>269</v>
      </c>
      <c r="M13" s="18">
        <v>52.1</v>
      </c>
      <c r="N13" s="18">
        <v>54</v>
      </c>
      <c r="O13" s="29" t="s">
        <v>269</v>
      </c>
      <c r="P13" s="18">
        <v>58.4</v>
      </c>
      <c r="Q13" s="18">
        <v>59.9</v>
      </c>
      <c r="R13" s="29" t="s">
        <v>269</v>
      </c>
      <c r="S13" s="18">
        <v>57.2</v>
      </c>
      <c r="T13" s="18">
        <v>59.6</v>
      </c>
      <c r="U13" s="29" t="s">
        <v>269</v>
      </c>
      <c r="V13" s="18">
        <v>51.2</v>
      </c>
      <c r="W13" s="18">
        <v>52.4</v>
      </c>
      <c r="X13" s="18">
        <v>51.9</v>
      </c>
    </row>
    <row r="14" spans="1:24" ht="12" customHeight="1" x14ac:dyDescent="0.2">
      <c r="A14" s="44"/>
      <c r="B14" s="17" t="s">
        <v>241</v>
      </c>
      <c r="C14" s="29" t="s">
        <v>269</v>
      </c>
      <c r="D14" s="18">
        <v>53.3</v>
      </c>
      <c r="E14" s="18">
        <v>50</v>
      </c>
      <c r="F14" s="29" t="s">
        <v>269</v>
      </c>
      <c r="G14" s="18">
        <v>45.8</v>
      </c>
      <c r="H14" s="18">
        <v>50.2</v>
      </c>
      <c r="I14" s="29" t="s">
        <v>269</v>
      </c>
      <c r="J14" s="18">
        <v>48.6</v>
      </c>
      <c r="K14" s="18">
        <v>50.7</v>
      </c>
      <c r="L14" s="29" t="s">
        <v>269</v>
      </c>
      <c r="M14" s="18">
        <v>54.3</v>
      </c>
      <c r="N14" s="18">
        <v>54.2</v>
      </c>
      <c r="O14" s="29" t="s">
        <v>269</v>
      </c>
      <c r="P14" s="18">
        <v>57.6</v>
      </c>
      <c r="Q14" s="18">
        <v>56.2</v>
      </c>
      <c r="R14" s="29" t="s">
        <v>269</v>
      </c>
      <c r="S14" s="18">
        <v>57.2</v>
      </c>
      <c r="T14" s="18">
        <v>58.9</v>
      </c>
      <c r="U14" s="29" t="s">
        <v>269</v>
      </c>
      <c r="V14" s="18">
        <v>52.1</v>
      </c>
      <c r="W14" s="18">
        <v>52.4</v>
      </c>
      <c r="X14" s="18">
        <v>52.3</v>
      </c>
    </row>
    <row r="15" spans="1:24" ht="12" customHeight="1" x14ac:dyDescent="0.2">
      <c r="A15" s="44"/>
      <c r="B15" s="17" t="s">
        <v>242</v>
      </c>
      <c r="C15" s="29" t="s">
        <v>269</v>
      </c>
      <c r="D15" s="18">
        <v>41.3</v>
      </c>
      <c r="E15" s="18">
        <v>42.3</v>
      </c>
      <c r="F15" s="29" t="s">
        <v>269</v>
      </c>
      <c r="G15" s="18">
        <v>35.5</v>
      </c>
      <c r="H15" s="18">
        <v>41.1</v>
      </c>
      <c r="I15" s="29" t="s">
        <v>269</v>
      </c>
      <c r="J15" s="18">
        <v>39.6</v>
      </c>
      <c r="K15" s="18">
        <v>42.9</v>
      </c>
      <c r="L15" s="29" t="s">
        <v>269</v>
      </c>
      <c r="M15" s="18">
        <v>44</v>
      </c>
      <c r="N15" s="18">
        <v>46.3</v>
      </c>
      <c r="O15" s="29" t="s">
        <v>269</v>
      </c>
      <c r="P15" s="18">
        <v>49.4</v>
      </c>
      <c r="Q15" s="18">
        <v>51.5</v>
      </c>
      <c r="R15" s="29" t="s">
        <v>269</v>
      </c>
      <c r="S15" s="18">
        <v>52.4</v>
      </c>
      <c r="T15" s="18">
        <v>53.5</v>
      </c>
      <c r="U15" s="29" t="s">
        <v>269</v>
      </c>
      <c r="V15" s="18">
        <v>42.2</v>
      </c>
      <c r="W15" s="18">
        <v>44.8</v>
      </c>
      <c r="X15" s="18">
        <v>43.7</v>
      </c>
    </row>
    <row r="16" spans="1:24" ht="12" customHeight="1" x14ac:dyDescent="0.2">
      <c r="A16" s="44"/>
      <c r="B16" s="17" t="s">
        <v>243</v>
      </c>
      <c r="C16" s="29" t="s">
        <v>269</v>
      </c>
      <c r="D16" s="18">
        <v>40.200000000000003</v>
      </c>
      <c r="E16" s="18">
        <v>39.5</v>
      </c>
      <c r="F16" s="29" t="s">
        <v>269</v>
      </c>
      <c r="G16" s="18">
        <v>34.6</v>
      </c>
      <c r="H16" s="18">
        <v>38.5</v>
      </c>
      <c r="I16" s="29" t="s">
        <v>269</v>
      </c>
      <c r="J16" s="18">
        <v>37</v>
      </c>
      <c r="K16" s="18">
        <v>39.299999999999997</v>
      </c>
      <c r="L16" s="29" t="s">
        <v>269</v>
      </c>
      <c r="M16" s="18">
        <v>41.2</v>
      </c>
      <c r="N16" s="18">
        <v>42.6</v>
      </c>
      <c r="O16" s="29" t="s">
        <v>269</v>
      </c>
      <c r="P16" s="18">
        <v>47.1</v>
      </c>
      <c r="Q16" s="18">
        <v>47.3</v>
      </c>
      <c r="R16" s="29" t="s">
        <v>269</v>
      </c>
      <c r="S16" s="18">
        <v>48.1</v>
      </c>
      <c r="T16" s="18">
        <v>50.5</v>
      </c>
      <c r="U16" s="29" t="s">
        <v>269</v>
      </c>
      <c r="V16" s="18">
        <v>40.299999999999997</v>
      </c>
      <c r="W16" s="18">
        <v>41.7</v>
      </c>
      <c r="X16" s="18">
        <v>41</v>
      </c>
    </row>
    <row r="17" spans="1:24" ht="12" customHeight="1" x14ac:dyDescent="0.2">
      <c r="A17" s="44"/>
      <c r="B17" s="17" t="s">
        <v>244</v>
      </c>
      <c r="C17" s="29" t="s">
        <v>269</v>
      </c>
      <c r="D17" s="18">
        <v>39.200000000000003</v>
      </c>
      <c r="E17" s="18">
        <v>37.700000000000003</v>
      </c>
      <c r="F17" s="29" t="s">
        <v>269</v>
      </c>
      <c r="G17" s="18">
        <v>32.5</v>
      </c>
      <c r="H17" s="18">
        <v>37.299999999999997</v>
      </c>
      <c r="I17" s="29" t="s">
        <v>269</v>
      </c>
      <c r="J17" s="18">
        <v>34.4</v>
      </c>
      <c r="K17" s="18">
        <v>37.6</v>
      </c>
      <c r="L17" s="29" t="s">
        <v>269</v>
      </c>
      <c r="M17" s="18">
        <v>39.799999999999997</v>
      </c>
      <c r="N17" s="18">
        <v>41.9</v>
      </c>
      <c r="O17" s="29" t="s">
        <v>269</v>
      </c>
      <c r="P17" s="18">
        <v>45.4</v>
      </c>
      <c r="Q17" s="18">
        <v>46.4</v>
      </c>
      <c r="R17" s="29" t="s">
        <v>269</v>
      </c>
      <c r="S17" s="18">
        <v>46.9</v>
      </c>
      <c r="T17" s="18">
        <v>50.3</v>
      </c>
      <c r="U17" s="29" t="s">
        <v>269</v>
      </c>
      <c r="V17" s="18">
        <v>38.700000000000003</v>
      </c>
      <c r="W17" s="18">
        <v>40.5</v>
      </c>
      <c r="X17" s="18">
        <v>39.700000000000003</v>
      </c>
    </row>
    <row r="18" spans="1:24" ht="12" customHeight="1" x14ac:dyDescent="0.2">
      <c r="A18" s="44"/>
      <c r="B18" s="20" t="s">
        <v>245</v>
      </c>
      <c r="C18" s="32" t="s">
        <v>269</v>
      </c>
      <c r="D18" s="21">
        <v>40.6</v>
      </c>
      <c r="E18" s="21">
        <v>39.1</v>
      </c>
      <c r="F18" s="30" t="s">
        <v>269</v>
      </c>
      <c r="G18" s="21">
        <v>33.799999999999997</v>
      </c>
      <c r="H18" s="21">
        <v>39.1</v>
      </c>
      <c r="I18" s="30" t="s">
        <v>269</v>
      </c>
      <c r="J18" s="21">
        <v>35.5</v>
      </c>
      <c r="K18" s="21">
        <v>39.6</v>
      </c>
      <c r="L18" s="30" t="s">
        <v>269</v>
      </c>
      <c r="M18" s="21">
        <v>41.2</v>
      </c>
      <c r="N18" s="21">
        <v>45.2</v>
      </c>
      <c r="O18" s="30" t="s">
        <v>269</v>
      </c>
      <c r="P18" s="21">
        <v>47.1</v>
      </c>
      <c r="Q18" s="21">
        <v>48.5</v>
      </c>
      <c r="R18" s="30" t="s">
        <v>269</v>
      </c>
      <c r="S18" s="21">
        <v>50.7</v>
      </c>
      <c r="T18" s="21">
        <v>51.9</v>
      </c>
      <c r="U18" s="30" t="s">
        <v>269</v>
      </c>
      <c r="V18" s="21">
        <v>40.299999999999997</v>
      </c>
      <c r="W18" s="21">
        <v>42.5</v>
      </c>
      <c r="X18" s="21">
        <v>41.5</v>
      </c>
    </row>
    <row r="19" spans="1:24" ht="12" customHeight="1" x14ac:dyDescent="0.2">
      <c r="A19" s="43" t="s">
        <v>246</v>
      </c>
      <c r="B19" s="15" t="s">
        <v>233</v>
      </c>
      <c r="C19" s="31" t="s">
        <v>269</v>
      </c>
      <c r="D19" s="22" t="s">
        <v>270</v>
      </c>
      <c r="E19" s="22" t="s">
        <v>270</v>
      </c>
      <c r="F19" s="28" t="s">
        <v>269</v>
      </c>
      <c r="G19" s="33">
        <v>2035</v>
      </c>
      <c r="H19" s="33">
        <v>2723</v>
      </c>
      <c r="I19" s="28" t="s">
        <v>269</v>
      </c>
      <c r="J19" s="33">
        <v>1709</v>
      </c>
      <c r="K19" s="33">
        <v>2115</v>
      </c>
      <c r="L19" s="28" t="s">
        <v>269</v>
      </c>
      <c r="M19" s="33">
        <v>1862</v>
      </c>
      <c r="N19" s="33">
        <v>2347</v>
      </c>
      <c r="O19" s="28" t="s">
        <v>269</v>
      </c>
      <c r="P19" s="33">
        <v>1435</v>
      </c>
      <c r="Q19" s="33">
        <v>1746</v>
      </c>
      <c r="R19" s="28" t="s">
        <v>269</v>
      </c>
      <c r="S19" s="22">
        <v>907</v>
      </c>
      <c r="T19" s="33">
        <v>1166</v>
      </c>
      <c r="U19" s="28" t="s">
        <v>269</v>
      </c>
      <c r="V19" s="33">
        <v>7948</v>
      </c>
      <c r="W19" s="33">
        <v>10097</v>
      </c>
      <c r="X19" s="33">
        <v>18045</v>
      </c>
    </row>
    <row r="20" spans="1:24" ht="12" customHeight="1" x14ac:dyDescent="0.2">
      <c r="A20" s="44"/>
      <c r="B20" s="15" t="s">
        <v>234</v>
      </c>
      <c r="C20" s="31" t="s">
        <v>269</v>
      </c>
      <c r="D20" s="22" t="s">
        <v>270</v>
      </c>
      <c r="E20" s="22" t="s">
        <v>270</v>
      </c>
      <c r="F20" s="28" t="s">
        <v>269</v>
      </c>
      <c r="G20" s="33">
        <v>2045</v>
      </c>
      <c r="H20" s="33">
        <v>2776</v>
      </c>
      <c r="I20" s="28" t="s">
        <v>269</v>
      </c>
      <c r="J20" s="33">
        <v>1704</v>
      </c>
      <c r="K20" s="33">
        <v>2132</v>
      </c>
      <c r="L20" s="28" t="s">
        <v>269</v>
      </c>
      <c r="M20" s="33">
        <v>1931</v>
      </c>
      <c r="N20" s="33">
        <v>2340</v>
      </c>
      <c r="O20" s="28" t="s">
        <v>269</v>
      </c>
      <c r="P20" s="33">
        <v>1478</v>
      </c>
      <c r="Q20" s="33">
        <v>1794</v>
      </c>
      <c r="R20" s="28" t="s">
        <v>269</v>
      </c>
      <c r="S20" s="22">
        <v>917</v>
      </c>
      <c r="T20" s="33">
        <v>1234</v>
      </c>
      <c r="U20" s="28" t="s">
        <v>269</v>
      </c>
      <c r="V20" s="33">
        <v>8075</v>
      </c>
      <c r="W20" s="33">
        <v>10276</v>
      </c>
      <c r="X20" s="33">
        <v>18351</v>
      </c>
    </row>
    <row r="21" spans="1:24" ht="12" customHeight="1" x14ac:dyDescent="0.2">
      <c r="A21" s="44"/>
      <c r="B21" s="15" t="s">
        <v>235</v>
      </c>
      <c r="C21" s="31" t="s">
        <v>269</v>
      </c>
      <c r="D21" s="22" t="s">
        <v>270</v>
      </c>
      <c r="E21" s="22" t="s">
        <v>270</v>
      </c>
      <c r="F21" s="28" t="s">
        <v>269</v>
      </c>
      <c r="G21" s="33">
        <v>1993</v>
      </c>
      <c r="H21" s="33">
        <v>2812</v>
      </c>
      <c r="I21" s="28" t="s">
        <v>269</v>
      </c>
      <c r="J21" s="33">
        <v>1658</v>
      </c>
      <c r="K21" s="33">
        <v>2148</v>
      </c>
      <c r="L21" s="28" t="s">
        <v>269</v>
      </c>
      <c r="M21" s="33">
        <v>1862</v>
      </c>
      <c r="N21" s="33">
        <v>2384</v>
      </c>
      <c r="O21" s="28" t="s">
        <v>269</v>
      </c>
      <c r="P21" s="33">
        <v>1473</v>
      </c>
      <c r="Q21" s="33">
        <v>1778</v>
      </c>
      <c r="R21" s="28" t="s">
        <v>269</v>
      </c>
      <c r="S21" s="22">
        <v>916</v>
      </c>
      <c r="T21" s="33">
        <v>1236</v>
      </c>
      <c r="U21" s="28" t="s">
        <v>269</v>
      </c>
      <c r="V21" s="33">
        <v>7902</v>
      </c>
      <c r="W21" s="33">
        <v>10358</v>
      </c>
      <c r="X21" s="33">
        <v>18260</v>
      </c>
    </row>
    <row r="22" spans="1:24" ht="12" customHeight="1" x14ac:dyDescent="0.2">
      <c r="A22" s="44"/>
      <c r="B22" s="15" t="s">
        <v>236</v>
      </c>
      <c r="C22" s="31" t="s">
        <v>269</v>
      </c>
      <c r="D22" s="22" t="s">
        <v>270</v>
      </c>
      <c r="E22" s="22" t="s">
        <v>270</v>
      </c>
      <c r="F22" s="28" t="s">
        <v>269</v>
      </c>
      <c r="G22" s="33">
        <v>2163</v>
      </c>
      <c r="H22" s="33">
        <v>3212</v>
      </c>
      <c r="I22" s="28" t="s">
        <v>269</v>
      </c>
      <c r="J22" s="33">
        <v>1845</v>
      </c>
      <c r="K22" s="33">
        <v>2351</v>
      </c>
      <c r="L22" s="28" t="s">
        <v>269</v>
      </c>
      <c r="M22" s="33">
        <v>2034</v>
      </c>
      <c r="N22" s="33">
        <v>2640</v>
      </c>
      <c r="O22" s="28" t="s">
        <v>269</v>
      </c>
      <c r="P22" s="33">
        <v>1601</v>
      </c>
      <c r="Q22" s="33">
        <v>2045</v>
      </c>
      <c r="R22" s="28" t="s">
        <v>269</v>
      </c>
      <c r="S22" s="33">
        <v>1052</v>
      </c>
      <c r="T22" s="33">
        <v>1358</v>
      </c>
      <c r="U22" s="28" t="s">
        <v>269</v>
      </c>
      <c r="V22" s="33">
        <v>8695</v>
      </c>
      <c r="W22" s="33">
        <v>11606</v>
      </c>
      <c r="X22" s="33">
        <v>20301</v>
      </c>
    </row>
    <row r="23" spans="1:24" ht="12" customHeight="1" x14ac:dyDescent="0.2">
      <c r="A23" s="44"/>
      <c r="B23" s="15" t="s">
        <v>237</v>
      </c>
      <c r="C23" s="31" t="s">
        <v>269</v>
      </c>
      <c r="D23" s="22" t="s">
        <v>270</v>
      </c>
      <c r="E23" s="22" t="s">
        <v>270</v>
      </c>
      <c r="F23" s="28" t="s">
        <v>269</v>
      </c>
      <c r="G23" s="33">
        <v>2157</v>
      </c>
      <c r="H23" s="33">
        <v>3209</v>
      </c>
      <c r="I23" s="28" t="s">
        <v>269</v>
      </c>
      <c r="J23" s="33">
        <v>1785</v>
      </c>
      <c r="K23" s="33">
        <v>2340</v>
      </c>
      <c r="L23" s="28" t="s">
        <v>269</v>
      </c>
      <c r="M23" s="33">
        <v>1935</v>
      </c>
      <c r="N23" s="33">
        <v>2536</v>
      </c>
      <c r="O23" s="28" t="s">
        <v>269</v>
      </c>
      <c r="P23" s="33">
        <v>1515</v>
      </c>
      <c r="Q23" s="33">
        <v>1927</v>
      </c>
      <c r="R23" s="28" t="s">
        <v>269</v>
      </c>
      <c r="S23" s="33">
        <v>1031</v>
      </c>
      <c r="T23" s="33">
        <v>1350</v>
      </c>
      <c r="U23" s="28" t="s">
        <v>269</v>
      </c>
      <c r="V23" s="33">
        <v>8423</v>
      </c>
      <c r="W23" s="33">
        <v>11362</v>
      </c>
      <c r="X23" s="33">
        <v>19785</v>
      </c>
    </row>
    <row r="24" spans="1:24" ht="12" customHeight="1" x14ac:dyDescent="0.2">
      <c r="A24" s="44"/>
      <c r="B24" s="15" t="s">
        <v>238</v>
      </c>
      <c r="C24" s="31" t="s">
        <v>269</v>
      </c>
      <c r="D24" s="22" t="s">
        <v>270</v>
      </c>
      <c r="E24" s="22" t="s">
        <v>270</v>
      </c>
      <c r="F24" s="28" t="s">
        <v>269</v>
      </c>
      <c r="G24" s="33">
        <v>2215</v>
      </c>
      <c r="H24" s="33">
        <v>3333</v>
      </c>
      <c r="I24" s="28" t="s">
        <v>269</v>
      </c>
      <c r="J24" s="33">
        <v>1854</v>
      </c>
      <c r="K24" s="33">
        <v>2413</v>
      </c>
      <c r="L24" s="28" t="s">
        <v>269</v>
      </c>
      <c r="M24" s="33">
        <v>2081</v>
      </c>
      <c r="N24" s="33">
        <v>2707</v>
      </c>
      <c r="O24" s="28" t="s">
        <v>269</v>
      </c>
      <c r="P24" s="33">
        <v>1623</v>
      </c>
      <c r="Q24" s="33">
        <v>2063</v>
      </c>
      <c r="R24" s="28" t="s">
        <v>269</v>
      </c>
      <c r="S24" s="33">
        <v>1148</v>
      </c>
      <c r="T24" s="33">
        <v>1506</v>
      </c>
      <c r="U24" s="28" t="s">
        <v>269</v>
      </c>
      <c r="V24" s="33">
        <v>8921</v>
      </c>
      <c r="W24" s="33">
        <v>12022</v>
      </c>
      <c r="X24" s="33">
        <v>20943</v>
      </c>
    </row>
    <row r="25" spans="1:24" ht="12" customHeight="1" x14ac:dyDescent="0.2">
      <c r="A25" s="44"/>
      <c r="B25" s="15" t="s">
        <v>239</v>
      </c>
      <c r="C25" s="31" t="s">
        <v>269</v>
      </c>
      <c r="D25" s="22" t="s">
        <v>270</v>
      </c>
      <c r="E25" s="22" t="s">
        <v>270</v>
      </c>
      <c r="F25" s="28" t="s">
        <v>269</v>
      </c>
      <c r="G25" s="33">
        <v>2080</v>
      </c>
      <c r="H25" s="33">
        <v>3110</v>
      </c>
      <c r="I25" s="28" t="s">
        <v>269</v>
      </c>
      <c r="J25" s="33">
        <v>1734</v>
      </c>
      <c r="K25" s="33">
        <v>2271</v>
      </c>
      <c r="L25" s="28" t="s">
        <v>269</v>
      </c>
      <c r="M25" s="33">
        <v>1934</v>
      </c>
      <c r="N25" s="33">
        <v>2510</v>
      </c>
      <c r="O25" s="28" t="s">
        <v>269</v>
      </c>
      <c r="P25" s="33">
        <v>1592</v>
      </c>
      <c r="Q25" s="33">
        <v>2029</v>
      </c>
      <c r="R25" s="28" t="s">
        <v>269</v>
      </c>
      <c r="S25" s="33">
        <v>1104</v>
      </c>
      <c r="T25" s="33">
        <v>1435</v>
      </c>
      <c r="U25" s="28" t="s">
        <v>269</v>
      </c>
      <c r="V25" s="33">
        <v>8444</v>
      </c>
      <c r="W25" s="33">
        <v>11355</v>
      </c>
      <c r="X25" s="33">
        <v>19799</v>
      </c>
    </row>
    <row r="26" spans="1:24" ht="12" customHeight="1" x14ac:dyDescent="0.2">
      <c r="A26" s="44"/>
      <c r="B26" s="17" t="s">
        <v>240</v>
      </c>
      <c r="C26" s="29" t="s">
        <v>269</v>
      </c>
      <c r="D26" s="34">
        <v>2987</v>
      </c>
      <c r="E26" s="34">
        <v>3683</v>
      </c>
      <c r="F26" s="29" t="s">
        <v>269</v>
      </c>
      <c r="G26" s="34">
        <v>2070</v>
      </c>
      <c r="H26" s="34">
        <v>3607</v>
      </c>
      <c r="I26" s="29" t="s">
        <v>269</v>
      </c>
      <c r="J26" s="34">
        <v>1775</v>
      </c>
      <c r="K26" s="34">
        <v>2425</v>
      </c>
      <c r="L26" s="29" t="s">
        <v>269</v>
      </c>
      <c r="M26" s="34">
        <v>1997</v>
      </c>
      <c r="N26" s="34">
        <v>2514</v>
      </c>
      <c r="O26" s="29" t="s">
        <v>269</v>
      </c>
      <c r="P26" s="34">
        <v>1688</v>
      </c>
      <c r="Q26" s="34">
        <v>2199</v>
      </c>
      <c r="R26" s="29" t="s">
        <v>269</v>
      </c>
      <c r="S26" s="34">
        <v>1168</v>
      </c>
      <c r="T26" s="34">
        <v>1594</v>
      </c>
      <c r="U26" s="29" t="s">
        <v>269</v>
      </c>
      <c r="V26" s="34">
        <v>11685</v>
      </c>
      <c r="W26" s="34">
        <v>16022</v>
      </c>
      <c r="X26" s="34">
        <v>27707</v>
      </c>
    </row>
    <row r="27" spans="1:24" ht="12" customHeight="1" x14ac:dyDescent="0.2">
      <c r="A27" s="44"/>
      <c r="B27" s="17" t="s">
        <v>241</v>
      </c>
      <c r="C27" s="29" t="s">
        <v>269</v>
      </c>
      <c r="D27" s="34">
        <v>3095</v>
      </c>
      <c r="E27" s="34">
        <v>3781</v>
      </c>
      <c r="F27" s="29" t="s">
        <v>269</v>
      </c>
      <c r="G27" s="34">
        <v>2151</v>
      </c>
      <c r="H27" s="34">
        <v>3646</v>
      </c>
      <c r="I27" s="29" t="s">
        <v>269</v>
      </c>
      <c r="J27" s="34">
        <v>1822</v>
      </c>
      <c r="K27" s="34">
        <v>2447</v>
      </c>
      <c r="L27" s="29" t="s">
        <v>269</v>
      </c>
      <c r="M27" s="34">
        <v>2039</v>
      </c>
      <c r="N27" s="34">
        <v>2496</v>
      </c>
      <c r="O27" s="29" t="s">
        <v>269</v>
      </c>
      <c r="P27" s="34">
        <v>1722</v>
      </c>
      <c r="Q27" s="34">
        <v>2145</v>
      </c>
      <c r="R27" s="29" t="s">
        <v>269</v>
      </c>
      <c r="S27" s="34">
        <v>1249</v>
      </c>
      <c r="T27" s="34">
        <v>1638</v>
      </c>
      <c r="U27" s="29" t="s">
        <v>269</v>
      </c>
      <c r="V27" s="34">
        <v>12078</v>
      </c>
      <c r="W27" s="34">
        <v>16153</v>
      </c>
      <c r="X27" s="34">
        <v>28231</v>
      </c>
    </row>
    <row r="28" spans="1:24" ht="12" customHeight="1" x14ac:dyDescent="0.2">
      <c r="A28" s="44"/>
      <c r="B28" s="17" t="s">
        <v>242</v>
      </c>
      <c r="C28" s="29" t="s">
        <v>269</v>
      </c>
      <c r="D28" s="34">
        <v>2976</v>
      </c>
      <c r="E28" s="34">
        <v>3734</v>
      </c>
      <c r="F28" s="29" t="s">
        <v>269</v>
      </c>
      <c r="G28" s="34">
        <v>2060</v>
      </c>
      <c r="H28" s="34">
        <v>3380</v>
      </c>
      <c r="I28" s="29" t="s">
        <v>269</v>
      </c>
      <c r="J28" s="34">
        <v>1797</v>
      </c>
      <c r="K28" s="34">
        <v>2455</v>
      </c>
      <c r="L28" s="29" t="s">
        <v>269</v>
      </c>
      <c r="M28" s="34">
        <v>1969</v>
      </c>
      <c r="N28" s="34">
        <v>2487</v>
      </c>
      <c r="O28" s="29" t="s">
        <v>269</v>
      </c>
      <c r="P28" s="34">
        <v>1727</v>
      </c>
      <c r="Q28" s="34">
        <v>2247</v>
      </c>
      <c r="R28" s="29" t="s">
        <v>269</v>
      </c>
      <c r="S28" s="34">
        <v>1294</v>
      </c>
      <c r="T28" s="34">
        <v>1692</v>
      </c>
      <c r="U28" s="29" t="s">
        <v>269</v>
      </c>
      <c r="V28" s="34">
        <v>11823</v>
      </c>
      <c r="W28" s="34">
        <v>15995</v>
      </c>
      <c r="X28" s="34">
        <v>27818</v>
      </c>
    </row>
    <row r="29" spans="1:24" ht="12" customHeight="1" x14ac:dyDescent="0.2">
      <c r="A29" s="44"/>
      <c r="B29" s="17" t="s">
        <v>243</v>
      </c>
      <c r="C29" s="29" t="s">
        <v>269</v>
      </c>
      <c r="D29" s="34">
        <v>2763</v>
      </c>
      <c r="E29" s="34">
        <v>3363</v>
      </c>
      <c r="F29" s="29" t="s">
        <v>269</v>
      </c>
      <c r="G29" s="34">
        <v>1900</v>
      </c>
      <c r="H29" s="34">
        <v>3023</v>
      </c>
      <c r="I29" s="29" t="s">
        <v>269</v>
      </c>
      <c r="J29" s="34">
        <v>1637</v>
      </c>
      <c r="K29" s="34">
        <v>2174</v>
      </c>
      <c r="L29" s="29" t="s">
        <v>269</v>
      </c>
      <c r="M29" s="34">
        <v>1797</v>
      </c>
      <c r="N29" s="34">
        <v>2176</v>
      </c>
      <c r="O29" s="29" t="s">
        <v>269</v>
      </c>
      <c r="P29" s="34">
        <v>1635</v>
      </c>
      <c r="Q29" s="34">
        <v>2035</v>
      </c>
      <c r="R29" s="29" t="s">
        <v>269</v>
      </c>
      <c r="S29" s="34">
        <v>1181</v>
      </c>
      <c r="T29" s="34">
        <v>1570</v>
      </c>
      <c r="U29" s="29" t="s">
        <v>269</v>
      </c>
      <c r="V29" s="34">
        <v>10913</v>
      </c>
      <c r="W29" s="34">
        <v>14341</v>
      </c>
      <c r="X29" s="34">
        <v>25254</v>
      </c>
    </row>
    <row r="30" spans="1:24" ht="12" customHeight="1" x14ac:dyDescent="0.2">
      <c r="A30" s="44"/>
      <c r="B30" s="17" t="s">
        <v>244</v>
      </c>
      <c r="C30" s="29" t="s">
        <v>269</v>
      </c>
      <c r="D30" s="34">
        <v>2844</v>
      </c>
      <c r="E30" s="34">
        <v>3418</v>
      </c>
      <c r="F30" s="29" t="s">
        <v>269</v>
      </c>
      <c r="G30" s="34">
        <v>1921</v>
      </c>
      <c r="H30" s="34">
        <v>3099</v>
      </c>
      <c r="I30" s="29" t="s">
        <v>269</v>
      </c>
      <c r="J30" s="34">
        <v>1620</v>
      </c>
      <c r="K30" s="34">
        <v>2241</v>
      </c>
      <c r="L30" s="29" t="s">
        <v>269</v>
      </c>
      <c r="M30" s="34">
        <v>1850</v>
      </c>
      <c r="N30" s="34">
        <v>2267</v>
      </c>
      <c r="O30" s="29" t="s">
        <v>269</v>
      </c>
      <c r="P30" s="34">
        <v>1688</v>
      </c>
      <c r="Q30" s="34">
        <v>2160</v>
      </c>
      <c r="R30" s="29" t="s">
        <v>269</v>
      </c>
      <c r="S30" s="34">
        <v>1277</v>
      </c>
      <c r="T30" s="34">
        <v>1730</v>
      </c>
      <c r="U30" s="29" t="s">
        <v>269</v>
      </c>
      <c r="V30" s="34">
        <v>11200</v>
      </c>
      <c r="W30" s="34">
        <v>14915</v>
      </c>
      <c r="X30" s="34">
        <v>26115</v>
      </c>
    </row>
    <row r="31" spans="1:24" ht="12" customHeight="1" x14ac:dyDescent="0.2">
      <c r="A31" s="44"/>
      <c r="B31" s="20" t="s">
        <v>245</v>
      </c>
      <c r="C31" s="32" t="s">
        <v>269</v>
      </c>
      <c r="D31" s="35">
        <v>2979</v>
      </c>
      <c r="E31" s="35">
        <v>3566</v>
      </c>
      <c r="F31" s="30" t="s">
        <v>269</v>
      </c>
      <c r="G31" s="35">
        <v>2028</v>
      </c>
      <c r="H31" s="35">
        <v>3317</v>
      </c>
      <c r="I31" s="30" t="s">
        <v>269</v>
      </c>
      <c r="J31" s="35">
        <v>1704</v>
      </c>
      <c r="K31" s="35">
        <v>2405</v>
      </c>
      <c r="L31" s="30" t="s">
        <v>269</v>
      </c>
      <c r="M31" s="35">
        <v>1909</v>
      </c>
      <c r="N31" s="35">
        <v>2458</v>
      </c>
      <c r="O31" s="30" t="s">
        <v>269</v>
      </c>
      <c r="P31" s="35">
        <v>1785</v>
      </c>
      <c r="Q31" s="35">
        <v>2266</v>
      </c>
      <c r="R31" s="30" t="s">
        <v>269</v>
      </c>
      <c r="S31" s="35">
        <v>1439</v>
      </c>
      <c r="T31" s="35">
        <v>1866</v>
      </c>
      <c r="U31" s="30" t="s">
        <v>269</v>
      </c>
      <c r="V31" s="35">
        <v>11844</v>
      </c>
      <c r="W31" s="35">
        <v>15878</v>
      </c>
      <c r="X31" s="35">
        <v>27722</v>
      </c>
    </row>
    <row r="32" spans="1:24" ht="12" customHeight="1" x14ac:dyDescent="0.2">
      <c r="A32" s="43" t="s">
        <v>247</v>
      </c>
      <c r="B32" s="15" t="s">
        <v>233</v>
      </c>
      <c r="C32" s="31" t="s">
        <v>269</v>
      </c>
      <c r="D32" s="22" t="s">
        <v>270</v>
      </c>
      <c r="E32" s="22" t="s">
        <v>270</v>
      </c>
      <c r="F32" s="28" t="s">
        <v>269</v>
      </c>
      <c r="G32" s="33">
        <v>4472</v>
      </c>
      <c r="H32" s="33">
        <v>6894</v>
      </c>
      <c r="I32" s="28" t="s">
        <v>269</v>
      </c>
      <c r="J32" s="33">
        <v>3691</v>
      </c>
      <c r="K32" s="33">
        <v>4821</v>
      </c>
      <c r="L32" s="28" t="s">
        <v>269</v>
      </c>
      <c r="M32" s="33">
        <v>3769</v>
      </c>
      <c r="N32" s="33">
        <v>4787</v>
      </c>
      <c r="O32" s="28" t="s">
        <v>269</v>
      </c>
      <c r="P32" s="33">
        <v>2727</v>
      </c>
      <c r="Q32" s="33">
        <v>3394</v>
      </c>
      <c r="R32" s="28" t="s">
        <v>269</v>
      </c>
      <c r="S32" s="33">
        <v>1801</v>
      </c>
      <c r="T32" s="33">
        <v>2374</v>
      </c>
      <c r="U32" s="28" t="s">
        <v>269</v>
      </c>
      <c r="V32" s="33">
        <v>16460</v>
      </c>
      <c r="W32" s="33">
        <v>22270</v>
      </c>
      <c r="X32" s="33">
        <v>38730</v>
      </c>
    </row>
    <row r="33" spans="1:24" ht="12" customHeight="1" x14ac:dyDescent="0.2">
      <c r="A33" s="44"/>
      <c r="B33" s="15" t="s">
        <v>234</v>
      </c>
      <c r="C33" s="31" t="s">
        <v>269</v>
      </c>
      <c r="D33" s="22" t="s">
        <v>270</v>
      </c>
      <c r="E33" s="22" t="s">
        <v>270</v>
      </c>
      <c r="F33" s="28" t="s">
        <v>269</v>
      </c>
      <c r="G33" s="33">
        <v>4393</v>
      </c>
      <c r="H33" s="33">
        <v>6829</v>
      </c>
      <c r="I33" s="28" t="s">
        <v>269</v>
      </c>
      <c r="J33" s="33">
        <v>3596</v>
      </c>
      <c r="K33" s="33">
        <v>4757</v>
      </c>
      <c r="L33" s="28" t="s">
        <v>269</v>
      </c>
      <c r="M33" s="33">
        <v>3775</v>
      </c>
      <c r="N33" s="33">
        <v>4671</v>
      </c>
      <c r="O33" s="28" t="s">
        <v>269</v>
      </c>
      <c r="P33" s="33">
        <v>2770</v>
      </c>
      <c r="Q33" s="33">
        <v>3311</v>
      </c>
      <c r="R33" s="28" t="s">
        <v>269</v>
      </c>
      <c r="S33" s="33">
        <v>1772</v>
      </c>
      <c r="T33" s="33">
        <v>2379</v>
      </c>
      <c r="U33" s="28" t="s">
        <v>269</v>
      </c>
      <c r="V33" s="33">
        <v>16306</v>
      </c>
      <c r="W33" s="33">
        <v>21947</v>
      </c>
      <c r="X33" s="33">
        <v>38253</v>
      </c>
    </row>
    <row r="34" spans="1:24" ht="12" customHeight="1" x14ac:dyDescent="0.2">
      <c r="A34" s="44"/>
      <c r="B34" s="15" t="s">
        <v>235</v>
      </c>
      <c r="C34" s="31" t="s">
        <v>269</v>
      </c>
      <c r="D34" s="22" t="s">
        <v>270</v>
      </c>
      <c r="E34" s="22" t="s">
        <v>270</v>
      </c>
      <c r="F34" s="28" t="s">
        <v>269</v>
      </c>
      <c r="G34" s="33">
        <v>4577</v>
      </c>
      <c r="H34" s="33">
        <v>6919</v>
      </c>
      <c r="I34" s="28" t="s">
        <v>269</v>
      </c>
      <c r="J34" s="33">
        <v>3688</v>
      </c>
      <c r="K34" s="33">
        <v>4817</v>
      </c>
      <c r="L34" s="28" t="s">
        <v>269</v>
      </c>
      <c r="M34" s="33">
        <v>3872</v>
      </c>
      <c r="N34" s="33">
        <v>4959</v>
      </c>
      <c r="O34" s="28" t="s">
        <v>269</v>
      </c>
      <c r="P34" s="33">
        <v>2849</v>
      </c>
      <c r="Q34" s="33">
        <v>3495</v>
      </c>
      <c r="R34" s="28" t="s">
        <v>269</v>
      </c>
      <c r="S34" s="33">
        <v>1808</v>
      </c>
      <c r="T34" s="33">
        <v>2481</v>
      </c>
      <c r="U34" s="28" t="s">
        <v>269</v>
      </c>
      <c r="V34" s="33">
        <v>16794</v>
      </c>
      <c r="W34" s="33">
        <v>22671</v>
      </c>
      <c r="X34" s="33">
        <v>39465</v>
      </c>
    </row>
    <row r="35" spans="1:24" ht="12" customHeight="1" x14ac:dyDescent="0.2">
      <c r="A35" s="44"/>
      <c r="B35" s="15" t="s">
        <v>236</v>
      </c>
      <c r="C35" s="31" t="s">
        <v>269</v>
      </c>
      <c r="D35" s="22" t="s">
        <v>270</v>
      </c>
      <c r="E35" s="22" t="s">
        <v>270</v>
      </c>
      <c r="F35" s="28" t="s">
        <v>269</v>
      </c>
      <c r="G35" s="33">
        <v>4955</v>
      </c>
      <c r="H35" s="33">
        <v>7731</v>
      </c>
      <c r="I35" s="28" t="s">
        <v>269</v>
      </c>
      <c r="J35" s="33">
        <v>3982</v>
      </c>
      <c r="K35" s="33">
        <v>5239</v>
      </c>
      <c r="L35" s="28" t="s">
        <v>269</v>
      </c>
      <c r="M35" s="33">
        <v>4217</v>
      </c>
      <c r="N35" s="33">
        <v>5277</v>
      </c>
      <c r="O35" s="28" t="s">
        <v>269</v>
      </c>
      <c r="P35" s="33">
        <v>3018</v>
      </c>
      <c r="Q35" s="33">
        <v>3758</v>
      </c>
      <c r="R35" s="28" t="s">
        <v>269</v>
      </c>
      <c r="S35" s="33">
        <v>1983</v>
      </c>
      <c r="T35" s="33">
        <v>2626</v>
      </c>
      <c r="U35" s="28" t="s">
        <v>269</v>
      </c>
      <c r="V35" s="33">
        <v>18155</v>
      </c>
      <c r="W35" s="33">
        <v>24631</v>
      </c>
      <c r="X35" s="33">
        <v>42786</v>
      </c>
    </row>
    <row r="36" spans="1:24" ht="12" customHeight="1" x14ac:dyDescent="0.2">
      <c r="A36" s="44"/>
      <c r="B36" s="15" t="s">
        <v>237</v>
      </c>
      <c r="C36" s="31" t="s">
        <v>269</v>
      </c>
      <c r="D36" s="22" t="s">
        <v>270</v>
      </c>
      <c r="E36" s="22" t="s">
        <v>270</v>
      </c>
      <c r="F36" s="28" t="s">
        <v>269</v>
      </c>
      <c r="G36" s="33">
        <v>4674</v>
      </c>
      <c r="H36" s="33">
        <v>6905</v>
      </c>
      <c r="I36" s="28" t="s">
        <v>269</v>
      </c>
      <c r="J36" s="33">
        <v>3697</v>
      </c>
      <c r="K36" s="33">
        <v>4810</v>
      </c>
      <c r="L36" s="28" t="s">
        <v>269</v>
      </c>
      <c r="M36" s="33">
        <v>3920</v>
      </c>
      <c r="N36" s="33">
        <v>4813</v>
      </c>
      <c r="O36" s="28" t="s">
        <v>269</v>
      </c>
      <c r="P36" s="33">
        <v>2849</v>
      </c>
      <c r="Q36" s="33">
        <v>3500</v>
      </c>
      <c r="R36" s="28" t="s">
        <v>269</v>
      </c>
      <c r="S36" s="33">
        <v>1858</v>
      </c>
      <c r="T36" s="33">
        <v>2470</v>
      </c>
      <c r="U36" s="28" t="s">
        <v>269</v>
      </c>
      <c r="V36" s="33">
        <v>16998</v>
      </c>
      <c r="W36" s="33">
        <v>22498</v>
      </c>
      <c r="X36" s="33">
        <v>39496</v>
      </c>
    </row>
    <row r="37" spans="1:24" ht="12" customHeight="1" x14ac:dyDescent="0.2">
      <c r="A37" s="44"/>
      <c r="B37" s="15" t="s">
        <v>238</v>
      </c>
      <c r="C37" s="31" t="s">
        <v>269</v>
      </c>
      <c r="D37" s="22" t="s">
        <v>270</v>
      </c>
      <c r="E37" s="22" t="s">
        <v>270</v>
      </c>
      <c r="F37" s="28" t="s">
        <v>269</v>
      </c>
      <c r="G37" s="33">
        <v>5199</v>
      </c>
      <c r="H37" s="33">
        <v>7641</v>
      </c>
      <c r="I37" s="28" t="s">
        <v>269</v>
      </c>
      <c r="J37" s="33">
        <v>4115</v>
      </c>
      <c r="K37" s="33">
        <v>5179</v>
      </c>
      <c r="L37" s="28" t="s">
        <v>269</v>
      </c>
      <c r="M37" s="33">
        <v>4271</v>
      </c>
      <c r="N37" s="33">
        <v>5180</v>
      </c>
      <c r="O37" s="28" t="s">
        <v>269</v>
      </c>
      <c r="P37" s="33">
        <v>3138</v>
      </c>
      <c r="Q37" s="33">
        <v>3842</v>
      </c>
      <c r="R37" s="28" t="s">
        <v>269</v>
      </c>
      <c r="S37" s="33">
        <v>2097</v>
      </c>
      <c r="T37" s="33">
        <v>2791</v>
      </c>
      <c r="U37" s="28" t="s">
        <v>269</v>
      </c>
      <c r="V37" s="33">
        <v>18820</v>
      </c>
      <c r="W37" s="33">
        <v>24633</v>
      </c>
      <c r="X37" s="33">
        <v>43453</v>
      </c>
    </row>
    <row r="38" spans="1:24" ht="12" customHeight="1" x14ac:dyDescent="0.2">
      <c r="A38" s="44"/>
      <c r="B38" s="15" t="s">
        <v>239</v>
      </c>
      <c r="C38" s="31" t="s">
        <v>269</v>
      </c>
      <c r="D38" s="22" t="s">
        <v>270</v>
      </c>
      <c r="E38" s="22" t="s">
        <v>270</v>
      </c>
      <c r="F38" s="28" t="s">
        <v>269</v>
      </c>
      <c r="G38" s="33">
        <v>4923</v>
      </c>
      <c r="H38" s="33">
        <v>7288</v>
      </c>
      <c r="I38" s="28" t="s">
        <v>269</v>
      </c>
      <c r="J38" s="33">
        <v>3893</v>
      </c>
      <c r="K38" s="33">
        <v>4887</v>
      </c>
      <c r="L38" s="28" t="s">
        <v>269</v>
      </c>
      <c r="M38" s="33">
        <v>3989</v>
      </c>
      <c r="N38" s="33">
        <v>4868</v>
      </c>
      <c r="O38" s="28" t="s">
        <v>269</v>
      </c>
      <c r="P38" s="33">
        <v>2949</v>
      </c>
      <c r="Q38" s="33">
        <v>3724</v>
      </c>
      <c r="R38" s="28" t="s">
        <v>269</v>
      </c>
      <c r="S38" s="33">
        <v>2020</v>
      </c>
      <c r="T38" s="33">
        <v>2636</v>
      </c>
      <c r="U38" s="28" t="s">
        <v>269</v>
      </c>
      <c r="V38" s="33">
        <v>17774</v>
      </c>
      <c r="W38" s="33">
        <v>23403</v>
      </c>
      <c r="X38" s="33">
        <v>41177</v>
      </c>
    </row>
    <row r="39" spans="1:24" ht="12" customHeight="1" x14ac:dyDescent="0.2">
      <c r="A39" s="44"/>
      <c r="B39" s="17" t="s">
        <v>240</v>
      </c>
      <c r="C39" s="29" t="s">
        <v>269</v>
      </c>
      <c r="D39" s="34">
        <v>5630</v>
      </c>
      <c r="E39" s="34">
        <v>7560</v>
      </c>
      <c r="F39" s="29" t="s">
        <v>269</v>
      </c>
      <c r="G39" s="34">
        <v>4660</v>
      </c>
      <c r="H39" s="34">
        <v>7269</v>
      </c>
      <c r="I39" s="29" t="s">
        <v>269</v>
      </c>
      <c r="J39" s="34">
        <v>3759</v>
      </c>
      <c r="K39" s="34">
        <v>4735</v>
      </c>
      <c r="L39" s="29" t="s">
        <v>269</v>
      </c>
      <c r="M39" s="34">
        <v>3832</v>
      </c>
      <c r="N39" s="34">
        <v>4658</v>
      </c>
      <c r="O39" s="29" t="s">
        <v>269</v>
      </c>
      <c r="P39" s="34">
        <v>2892</v>
      </c>
      <c r="Q39" s="34">
        <v>3674</v>
      </c>
      <c r="R39" s="29" t="s">
        <v>269</v>
      </c>
      <c r="S39" s="34">
        <v>2041</v>
      </c>
      <c r="T39" s="34">
        <v>2673</v>
      </c>
      <c r="U39" s="29" t="s">
        <v>269</v>
      </c>
      <c r="V39" s="34">
        <v>22814</v>
      </c>
      <c r="W39" s="34">
        <v>30569</v>
      </c>
      <c r="X39" s="34">
        <v>53383</v>
      </c>
    </row>
    <row r="40" spans="1:24" ht="12" customHeight="1" x14ac:dyDescent="0.2">
      <c r="A40" s="44"/>
      <c r="B40" s="17" t="s">
        <v>241</v>
      </c>
      <c r="C40" s="29" t="s">
        <v>269</v>
      </c>
      <c r="D40" s="34">
        <v>5808</v>
      </c>
      <c r="E40" s="34">
        <v>7556</v>
      </c>
      <c r="F40" s="29" t="s">
        <v>269</v>
      </c>
      <c r="G40" s="34">
        <v>4700</v>
      </c>
      <c r="H40" s="34">
        <v>7261</v>
      </c>
      <c r="I40" s="29" t="s">
        <v>269</v>
      </c>
      <c r="J40" s="34">
        <v>3747</v>
      </c>
      <c r="K40" s="34">
        <v>4822</v>
      </c>
      <c r="L40" s="29" t="s">
        <v>269</v>
      </c>
      <c r="M40" s="34">
        <v>3758</v>
      </c>
      <c r="N40" s="34">
        <v>4606</v>
      </c>
      <c r="O40" s="29" t="s">
        <v>269</v>
      </c>
      <c r="P40" s="34">
        <v>2992</v>
      </c>
      <c r="Q40" s="34">
        <v>3817</v>
      </c>
      <c r="R40" s="29" t="s">
        <v>269</v>
      </c>
      <c r="S40" s="34">
        <v>2182</v>
      </c>
      <c r="T40" s="34">
        <v>2780</v>
      </c>
      <c r="U40" s="29" t="s">
        <v>269</v>
      </c>
      <c r="V40" s="34">
        <v>23187</v>
      </c>
      <c r="W40" s="34">
        <v>30842</v>
      </c>
      <c r="X40" s="34">
        <v>54029</v>
      </c>
    </row>
    <row r="41" spans="1:24" ht="12" customHeight="1" x14ac:dyDescent="0.2">
      <c r="A41" s="44"/>
      <c r="B41" s="17" t="s">
        <v>242</v>
      </c>
      <c r="C41" s="29" t="s">
        <v>269</v>
      </c>
      <c r="D41" s="34">
        <v>7202</v>
      </c>
      <c r="E41" s="34">
        <v>8835</v>
      </c>
      <c r="F41" s="29" t="s">
        <v>269</v>
      </c>
      <c r="G41" s="34">
        <v>5807</v>
      </c>
      <c r="H41" s="34">
        <v>8225</v>
      </c>
      <c r="I41" s="29" t="s">
        <v>269</v>
      </c>
      <c r="J41" s="34">
        <v>4536</v>
      </c>
      <c r="K41" s="34">
        <v>5720</v>
      </c>
      <c r="L41" s="29" t="s">
        <v>269</v>
      </c>
      <c r="M41" s="34">
        <v>4478</v>
      </c>
      <c r="N41" s="34">
        <v>5369</v>
      </c>
      <c r="O41" s="29" t="s">
        <v>269</v>
      </c>
      <c r="P41" s="34">
        <v>3495</v>
      </c>
      <c r="Q41" s="34">
        <v>4359</v>
      </c>
      <c r="R41" s="29" t="s">
        <v>269</v>
      </c>
      <c r="S41" s="34">
        <v>2470</v>
      </c>
      <c r="T41" s="34">
        <v>3163</v>
      </c>
      <c r="U41" s="29" t="s">
        <v>269</v>
      </c>
      <c r="V41" s="34">
        <v>27988</v>
      </c>
      <c r="W41" s="34">
        <v>35671</v>
      </c>
      <c r="X41" s="34">
        <v>63659</v>
      </c>
    </row>
    <row r="42" spans="1:24" ht="12" customHeight="1" x14ac:dyDescent="0.2">
      <c r="A42" s="44"/>
      <c r="B42" s="17" t="s">
        <v>243</v>
      </c>
      <c r="C42" s="29" t="s">
        <v>269</v>
      </c>
      <c r="D42" s="34">
        <v>6879</v>
      </c>
      <c r="E42" s="34">
        <v>8508</v>
      </c>
      <c r="F42" s="29" t="s">
        <v>269</v>
      </c>
      <c r="G42" s="34">
        <v>5496</v>
      </c>
      <c r="H42" s="34">
        <v>7862</v>
      </c>
      <c r="I42" s="29" t="s">
        <v>269</v>
      </c>
      <c r="J42" s="34">
        <v>4429</v>
      </c>
      <c r="K42" s="34">
        <v>5538</v>
      </c>
      <c r="L42" s="29" t="s">
        <v>269</v>
      </c>
      <c r="M42" s="34">
        <v>4365</v>
      </c>
      <c r="N42" s="34">
        <v>5107</v>
      </c>
      <c r="O42" s="29" t="s">
        <v>269</v>
      </c>
      <c r="P42" s="34">
        <v>3475</v>
      </c>
      <c r="Q42" s="34">
        <v>4301</v>
      </c>
      <c r="R42" s="29" t="s">
        <v>269</v>
      </c>
      <c r="S42" s="34">
        <v>2454</v>
      </c>
      <c r="T42" s="34">
        <v>3108</v>
      </c>
      <c r="U42" s="29" t="s">
        <v>269</v>
      </c>
      <c r="V42" s="34">
        <v>27098</v>
      </c>
      <c r="W42" s="34">
        <v>34424</v>
      </c>
      <c r="X42" s="34">
        <v>61522</v>
      </c>
    </row>
    <row r="43" spans="1:24" ht="12" customHeight="1" x14ac:dyDescent="0.2">
      <c r="A43" s="44"/>
      <c r="B43" s="17" t="s">
        <v>244</v>
      </c>
      <c r="C43" s="29" t="s">
        <v>269</v>
      </c>
      <c r="D43" s="34">
        <v>7256</v>
      </c>
      <c r="E43" s="34">
        <v>9077</v>
      </c>
      <c r="F43" s="29" t="s">
        <v>269</v>
      </c>
      <c r="G43" s="34">
        <v>5913</v>
      </c>
      <c r="H43" s="34">
        <v>8308</v>
      </c>
      <c r="I43" s="29" t="s">
        <v>269</v>
      </c>
      <c r="J43" s="34">
        <v>4715</v>
      </c>
      <c r="K43" s="34">
        <v>5959</v>
      </c>
      <c r="L43" s="29" t="s">
        <v>269</v>
      </c>
      <c r="M43" s="34">
        <v>4651</v>
      </c>
      <c r="N43" s="34">
        <v>5405</v>
      </c>
      <c r="O43" s="29" t="s">
        <v>269</v>
      </c>
      <c r="P43" s="34">
        <v>3714</v>
      </c>
      <c r="Q43" s="34">
        <v>4654</v>
      </c>
      <c r="R43" s="29" t="s">
        <v>269</v>
      </c>
      <c r="S43" s="34">
        <v>2723</v>
      </c>
      <c r="T43" s="34">
        <v>3436</v>
      </c>
      <c r="U43" s="29" t="s">
        <v>269</v>
      </c>
      <c r="V43" s="34">
        <v>28972</v>
      </c>
      <c r="W43" s="34">
        <v>36839</v>
      </c>
      <c r="X43" s="34">
        <v>65811</v>
      </c>
    </row>
    <row r="44" spans="1:24" ht="12" customHeight="1" x14ac:dyDescent="0.2">
      <c r="A44" s="44"/>
      <c r="B44" s="20" t="s">
        <v>245</v>
      </c>
      <c r="C44" s="32" t="s">
        <v>269</v>
      </c>
      <c r="D44" s="35">
        <v>7337</v>
      </c>
      <c r="E44" s="35">
        <v>9115</v>
      </c>
      <c r="F44" s="30" t="s">
        <v>269</v>
      </c>
      <c r="G44" s="35">
        <v>6000</v>
      </c>
      <c r="H44" s="35">
        <v>8474</v>
      </c>
      <c r="I44" s="30" t="s">
        <v>269</v>
      </c>
      <c r="J44" s="35">
        <v>4797</v>
      </c>
      <c r="K44" s="35">
        <v>6072</v>
      </c>
      <c r="L44" s="30" t="s">
        <v>269</v>
      </c>
      <c r="M44" s="35">
        <v>4630</v>
      </c>
      <c r="N44" s="35">
        <v>5441</v>
      </c>
      <c r="O44" s="30" t="s">
        <v>269</v>
      </c>
      <c r="P44" s="35">
        <v>3787</v>
      </c>
      <c r="Q44" s="35">
        <v>4669</v>
      </c>
      <c r="R44" s="30" t="s">
        <v>269</v>
      </c>
      <c r="S44" s="35">
        <v>2841</v>
      </c>
      <c r="T44" s="35">
        <v>3593</v>
      </c>
      <c r="U44" s="30" t="s">
        <v>269</v>
      </c>
      <c r="V44" s="35">
        <v>29392</v>
      </c>
      <c r="W44" s="35">
        <v>37364</v>
      </c>
      <c r="X44" s="35">
        <v>66756</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3900-000000000000}"/>
  </hyperlinks>
  <pageMargins left="0.01" right="0.01" top="0.5" bottom="0.5" header="0" footer="0"/>
  <pageSetup scale="75" fitToHeight="0"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335</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39.299999999999997</v>
      </c>
      <c r="H6" s="16">
        <v>38.4</v>
      </c>
      <c r="I6" s="28" t="s">
        <v>269</v>
      </c>
      <c r="J6" s="16">
        <v>41.5</v>
      </c>
      <c r="K6" s="16">
        <v>40.5</v>
      </c>
      <c r="L6" s="28" t="s">
        <v>269</v>
      </c>
      <c r="M6" s="16">
        <v>47.7</v>
      </c>
      <c r="N6" s="16">
        <v>48.4</v>
      </c>
      <c r="O6" s="28" t="s">
        <v>269</v>
      </c>
      <c r="P6" s="16">
        <v>50.6</v>
      </c>
      <c r="Q6" s="16">
        <v>46.7</v>
      </c>
      <c r="R6" s="28" t="s">
        <v>269</v>
      </c>
      <c r="S6" s="16">
        <v>44</v>
      </c>
      <c r="T6" s="16">
        <v>44.3</v>
      </c>
      <c r="U6" s="28" t="s">
        <v>269</v>
      </c>
      <c r="V6" s="16">
        <v>43.9</v>
      </c>
      <c r="W6" s="16">
        <v>42.9</v>
      </c>
      <c r="X6" s="16">
        <v>43.3</v>
      </c>
    </row>
    <row r="7" spans="1:24" ht="12" customHeight="1" x14ac:dyDescent="0.2">
      <c r="A7" s="44"/>
      <c r="B7" s="15" t="s">
        <v>234</v>
      </c>
      <c r="C7" s="31" t="s">
        <v>269</v>
      </c>
      <c r="D7" s="28" t="s">
        <v>270</v>
      </c>
      <c r="E7" s="28" t="s">
        <v>270</v>
      </c>
      <c r="F7" s="28" t="s">
        <v>269</v>
      </c>
      <c r="G7" s="16">
        <v>40.700000000000003</v>
      </c>
      <c r="H7" s="16">
        <v>38.4</v>
      </c>
      <c r="I7" s="28" t="s">
        <v>269</v>
      </c>
      <c r="J7" s="16">
        <v>42.4</v>
      </c>
      <c r="K7" s="16">
        <v>41.8</v>
      </c>
      <c r="L7" s="28" t="s">
        <v>269</v>
      </c>
      <c r="M7" s="16">
        <v>48</v>
      </c>
      <c r="N7" s="16">
        <v>48.5</v>
      </c>
      <c r="O7" s="28" t="s">
        <v>269</v>
      </c>
      <c r="P7" s="16">
        <v>50.4</v>
      </c>
      <c r="Q7" s="16">
        <v>48</v>
      </c>
      <c r="R7" s="28" t="s">
        <v>269</v>
      </c>
      <c r="S7" s="16">
        <v>44.2</v>
      </c>
      <c r="T7" s="16">
        <v>46.5</v>
      </c>
      <c r="U7" s="28" t="s">
        <v>269</v>
      </c>
      <c r="V7" s="16">
        <v>44.7</v>
      </c>
      <c r="W7" s="16">
        <v>43.6</v>
      </c>
      <c r="X7" s="16">
        <v>44</v>
      </c>
    </row>
    <row r="8" spans="1:24" ht="12" customHeight="1" x14ac:dyDescent="0.2">
      <c r="A8" s="44"/>
      <c r="B8" s="15" t="s">
        <v>235</v>
      </c>
      <c r="C8" s="31" t="s">
        <v>269</v>
      </c>
      <c r="D8" s="28" t="s">
        <v>270</v>
      </c>
      <c r="E8" s="28" t="s">
        <v>270</v>
      </c>
      <c r="F8" s="28" t="s">
        <v>269</v>
      </c>
      <c r="G8" s="16">
        <v>42.3</v>
      </c>
      <c r="H8" s="16">
        <v>39.799999999999997</v>
      </c>
      <c r="I8" s="28" t="s">
        <v>269</v>
      </c>
      <c r="J8" s="16">
        <v>42.6</v>
      </c>
      <c r="K8" s="16">
        <v>43.4</v>
      </c>
      <c r="L8" s="28" t="s">
        <v>269</v>
      </c>
      <c r="M8" s="16">
        <v>49.3</v>
      </c>
      <c r="N8" s="16">
        <v>50</v>
      </c>
      <c r="O8" s="28" t="s">
        <v>269</v>
      </c>
      <c r="P8" s="16">
        <v>53.2</v>
      </c>
      <c r="Q8" s="16">
        <v>50.7</v>
      </c>
      <c r="R8" s="28" t="s">
        <v>269</v>
      </c>
      <c r="S8" s="16">
        <v>45.9</v>
      </c>
      <c r="T8" s="16">
        <v>50.2</v>
      </c>
      <c r="U8" s="28" t="s">
        <v>269</v>
      </c>
      <c r="V8" s="16">
        <v>46.1</v>
      </c>
      <c r="W8" s="16">
        <v>45.5</v>
      </c>
      <c r="X8" s="16">
        <v>45.7</v>
      </c>
    </row>
    <row r="9" spans="1:24" ht="12" customHeight="1" x14ac:dyDescent="0.2">
      <c r="A9" s="44"/>
      <c r="B9" s="15" t="s">
        <v>236</v>
      </c>
      <c r="C9" s="31" t="s">
        <v>269</v>
      </c>
      <c r="D9" s="28" t="s">
        <v>270</v>
      </c>
      <c r="E9" s="28" t="s">
        <v>270</v>
      </c>
      <c r="F9" s="28" t="s">
        <v>269</v>
      </c>
      <c r="G9" s="16">
        <v>42.6</v>
      </c>
      <c r="H9" s="16">
        <v>39.5</v>
      </c>
      <c r="I9" s="28" t="s">
        <v>269</v>
      </c>
      <c r="J9" s="16">
        <v>44.5</v>
      </c>
      <c r="K9" s="16">
        <v>44.2</v>
      </c>
      <c r="L9" s="28" t="s">
        <v>269</v>
      </c>
      <c r="M9" s="16">
        <v>49.4</v>
      </c>
      <c r="N9" s="16">
        <v>50.3</v>
      </c>
      <c r="O9" s="28" t="s">
        <v>269</v>
      </c>
      <c r="P9" s="16">
        <v>51.1</v>
      </c>
      <c r="Q9" s="16">
        <v>50.2</v>
      </c>
      <c r="R9" s="28" t="s">
        <v>269</v>
      </c>
      <c r="S9" s="16">
        <v>46.2</v>
      </c>
      <c r="T9" s="16">
        <v>49.2</v>
      </c>
      <c r="U9" s="28" t="s">
        <v>269</v>
      </c>
      <c r="V9" s="16">
        <v>46.3</v>
      </c>
      <c r="W9" s="16">
        <v>45.4</v>
      </c>
      <c r="X9" s="16">
        <v>45.8</v>
      </c>
    </row>
    <row r="10" spans="1:24" ht="12" customHeight="1" x14ac:dyDescent="0.2">
      <c r="A10" s="44"/>
      <c r="B10" s="15" t="s">
        <v>237</v>
      </c>
      <c r="C10" s="31" t="s">
        <v>269</v>
      </c>
      <c r="D10" s="28" t="s">
        <v>270</v>
      </c>
      <c r="E10" s="28" t="s">
        <v>270</v>
      </c>
      <c r="F10" s="28" t="s">
        <v>269</v>
      </c>
      <c r="G10" s="16">
        <v>46.4</v>
      </c>
      <c r="H10" s="16">
        <v>46.1</v>
      </c>
      <c r="I10" s="28" t="s">
        <v>269</v>
      </c>
      <c r="J10" s="16">
        <v>47.9</v>
      </c>
      <c r="K10" s="16">
        <v>49.4</v>
      </c>
      <c r="L10" s="28" t="s">
        <v>269</v>
      </c>
      <c r="M10" s="16">
        <v>50.8</v>
      </c>
      <c r="N10" s="16">
        <v>51.4</v>
      </c>
      <c r="O10" s="28" t="s">
        <v>269</v>
      </c>
      <c r="P10" s="16">
        <v>55.9</v>
      </c>
      <c r="Q10" s="16">
        <v>52.4</v>
      </c>
      <c r="R10" s="28" t="s">
        <v>269</v>
      </c>
      <c r="S10" s="16">
        <v>48.9</v>
      </c>
      <c r="T10" s="16">
        <v>51.6</v>
      </c>
      <c r="U10" s="28" t="s">
        <v>269</v>
      </c>
      <c r="V10" s="16">
        <v>49.5</v>
      </c>
      <c r="W10" s="16">
        <v>49.5</v>
      </c>
      <c r="X10" s="16">
        <v>49.5</v>
      </c>
    </row>
    <row r="11" spans="1:24" ht="12" customHeight="1" x14ac:dyDescent="0.2">
      <c r="A11" s="44"/>
      <c r="B11" s="15" t="s">
        <v>238</v>
      </c>
      <c r="C11" s="31" t="s">
        <v>269</v>
      </c>
      <c r="D11" s="28" t="s">
        <v>270</v>
      </c>
      <c r="E11" s="28" t="s">
        <v>270</v>
      </c>
      <c r="F11" s="28" t="s">
        <v>269</v>
      </c>
      <c r="G11" s="16">
        <v>40.6</v>
      </c>
      <c r="H11" s="16">
        <v>41.8</v>
      </c>
      <c r="I11" s="28" t="s">
        <v>269</v>
      </c>
      <c r="J11" s="16">
        <v>43.8</v>
      </c>
      <c r="K11" s="16">
        <v>44.9</v>
      </c>
      <c r="L11" s="28" t="s">
        <v>269</v>
      </c>
      <c r="M11" s="16">
        <v>45.6</v>
      </c>
      <c r="N11" s="16">
        <v>48.3</v>
      </c>
      <c r="O11" s="28" t="s">
        <v>269</v>
      </c>
      <c r="P11" s="16">
        <v>50.7</v>
      </c>
      <c r="Q11" s="16">
        <v>49.3</v>
      </c>
      <c r="R11" s="28" t="s">
        <v>269</v>
      </c>
      <c r="S11" s="16">
        <v>51.2</v>
      </c>
      <c r="T11" s="16">
        <v>51.4</v>
      </c>
      <c r="U11" s="28" t="s">
        <v>269</v>
      </c>
      <c r="V11" s="16">
        <v>45.2</v>
      </c>
      <c r="W11" s="16">
        <v>46.1</v>
      </c>
      <c r="X11" s="16">
        <v>45.7</v>
      </c>
    </row>
    <row r="12" spans="1:24" ht="12" customHeight="1" x14ac:dyDescent="0.2">
      <c r="A12" s="44"/>
      <c r="B12" s="15" t="s">
        <v>239</v>
      </c>
      <c r="C12" s="31" t="s">
        <v>269</v>
      </c>
      <c r="D12" s="28" t="s">
        <v>270</v>
      </c>
      <c r="E12" s="28" t="s">
        <v>270</v>
      </c>
      <c r="F12" s="28" t="s">
        <v>269</v>
      </c>
      <c r="G12" s="16">
        <v>40.799999999999997</v>
      </c>
      <c r="H12" s="16">
        <v>39.799999999999997</v>
      </c>
      <c r="I12" s="28" t="s">
        <v>269</v>
      </c>
      <c r="J12" s="16">
        <v>42.7</v>
      </c>
      <c r="K12" s="16">
        <v>45</v>
      </c>
      <c r="L12" s="28" t="s">
        <v>269</v>
      </c>
      <c r="M12" s="16">
        <v>46.3</v>
      </c>
      <c r="N12" s="16">
        <v>46.3</v>
      </c>
      <c r="O12" s="28" t="s">
        <v>269</v>
      </c>
      <c r="P12" s="16">
        <v>51.3</v>
      </c>
      <c r="Q12" s="16">
        <v>48.7</v>
      </c>
      <c r="R12" s="28" t="s">
        <v>269</v>
      </c>
      <c r="S12" s="16">
        <v>49.9</v>
      </c>
      <c r="T12" s="16">
        <v>51.1</v>
      </c>
      <c r="U12" s="28" t="s">
        <v>269</v>
      </c>
      <c r="V12" s="16">
        <v>45.1</v>
      </c>
      <c r="W12" s="16">
        <v>45</v>
      </c>
      <c r="X12" s="16">
        <v>45</v>
      </c>
    </row>
    <row r="13" spans="1:24" ht="12" customHeight="1" x14ac:dyDescent="0.2">
      <c r="A13" s="44"/>
      <c r="B13" s="17" t="s">
        <v>240</v>
      </c>
      <c r="C13" s="29" t="s">
        <v>269</v>
      </c>
      <c r="D13" s="18">
        <v>44.2</v>
      </c>
      <c r="E13" s="18">
        <v>42</v>
      </c>
      <c r="F13" s="29" t="s">
        <v>269</v>
      </c>
      <c r="G13" s="18">
        <v>37.700000000000003</v>
      </c>
      <c r="H13" s="18">
        <v>39.6</v>
      </c>
      <c r="I13" s="29" t="s">
        <v>269</v>
      </c>
      <c r="J13" s="18">
        <v>44.5</v>
      </c>
      <c r="K13" s="18">
        <v>44.8</v>
      </c>
      <c r="L13" s="29" t="s">
        <v>269</v>
      </c>
      <c r="M13" s="18">
        <v>44.7</v>
      </c>
      <c r="N13" s="18">
        <v>46.5</v>
      </c>
      <c r="O13" s="29" t="s">
        <v>269</v>
      </c>
      <c r="P13" s="18">
        <v>51.3</v>
      </c>
      <c r="Q13" s="18">
        <v>49.1</v>
      </c>
      <c r="R13" s="29" t="s">
        <v>269</v>
      </c>
      <c r="S13" s="18">
        <v>45.2</v>
      </c>
      <c r="T13" s="18">
        <v>50.8</v>
      </c>
      <c r="U13" s="29" t="s">
        <v>269</v>
      </c>
      <c r="V13" s="18">
        <v>43.9</v>
      </c>
      <c r="W13" s="18">
        <v>44.3</v>
      </c>
      <c r="X13" s="18">
        <v>44.1</v>
      </c>
    </row>
    <row r="14" spans="1:24" ht="12" customHeight="1" x14ac:dyDescent="0.2">
      <c r="A14" s="44"/>
      <c r="B14" s="17" t="s">
        <v>241</v>
      </c>
      <c r="C14" s="29" t="s">
        <v>269</v>
      </c>
      <c r="D14" s="18">
        <v>44</v>
      </c>
      <c r="E14" s="18">
        <v>45.5</v>
      </c>
      <c r="F14" s="29" t="s">
        <v>269</v>
      </c>
      <c r="G14" s="18">
        <v>37.1</v>
      </c>
      <c r="H14" s="18">
        <v>41.5</v>
      </c>
      <c r="I14" s="29" t="s">
        <v>269</v>
      </c>
      <c r="J14" s="18">
        <v>42.6</v>
      </c>
      <c r="K14" s="18">
        <v>42.4</v>
      </c>
      <c r="L14" s="29" t="s">
        <v>269</v>
      </c>
      <c r="M14" s="18">
        <v>46.3</v>
      </c>
      <c r="N14" s="18">
        <v>45.4</v>
      </c>
      <c r="O14" s="29" t="s">
        <v>269</v>
      </c>
      <c r="P14" s="18">
        <v>49.5</v>
      </c>
      <c r="Q14" s="18">
        <v>47.6</v>
      </c>
      <c r="R14" s="29" t="s">
        <v>269</v>
      </c>
      <c r="S14" s="18">
        <v>43.7</v>
      </c>
      <c r="T14" s="18">
        <v>47.6</v>
      </c>
      <c r="U14" s="29" t="s">
        <v>269</v>
      </c>
      <c r="V14" s="18">
        <v>43.3</v>
      </c>
      <c r="W14" s="18">
        <v>44.5</v>
      </c>
      <c r="X14" s="18">
        <v>44</v>
      </c>
    </row>
    <row r="15" spans="1:24" ht="12" customHeight="1" x14ac:dyDescent="0.2">
      <c r="A15" s="44"/>
      <c r="B15" s="17" t="s">
        <v>242</v>
      </c>
      <c r="C15" s="29" t="s">
        <v>269</v>
      </c>
      <c r="D15" s="18">
        <v>34.700000000000003</v>
      </c>
      <c r="E15" s="18">
        <v>35.200000000000003</v>
      </c>
      <c r="F15" s="29" t="s">
        <v>269</v>
      </c>
      <c r="G15" s="18">
        <v>28.9</v>
      </c>
      <c r="H15" s="18">
        <v>32.700000000000003</v>
      </c>
      <c r="I15" s="29" t="s">
        <v>269</v>
      </c>
      <c r="J15" s="18">
        <v>35.200000000000003</v>
      </c>
      <c r="K15" s="18">
        <v>33.799999999999997</v>
      </c>
      <c r="L15" s="29" t="s">
        <v>269</v>
      </c>
      <c r="M15" s="18">
        <v>39.200000000000003</v>
      </c>
      <c r="N15" s="18">
        <v>40.1</v>
      </c>
      <c r="O15" s="29" t="s">
        <v>269</v>
      </c>
      <c r="P15" s="18">
        <v>42.7</v>
      </c>
      <c r="Q15" s="18">
        <v>40.1</v>
      </c>
      <c r="R15" s="29" t="s">
        <v>269</v>
      </c>
      <c r="S15" s="18">
        <v>41.5</v>
      </c>
      <c r="T15" s="18">
        <v>42.1</v>
      </c>
      <c r="U15" s="29" t="s">
        <v>269</v>
      </c>
      <c r="V15" s="18">
        <v>35.700000000000003</v>
      </c>
      <c r="W15" s="18">
        <v>36.299999999999997</v>
      </c>
      <c r="X15" s="18">
        <v>36.1</v>
      </c>
    </row>
    <row r="16" spans="1:24" ht="12" customHeight="1" x14ac:dyDescent="0.2">
      <c r="A16" s="44"/>
      <c r="B16" s="17" t="s">
        <v>243</v>
      </c>
      <c r="C16" s="29" t="s">
        <v>269</v>
      </c>
      <c r="D16" s="18">
        <v>34.9</v>
      </c>
      <c r="E16" s="18">
        <v>31.7</v>
      </c>
      <c r="F16" s="29" t="s">
        <v>269</v>
      </c>
      <c r="G16" s="18">
        <v>27.6</v>
      </c>
      <c r="H16" s="18">
        <v>30.4</v>
      </c>
      <c r="I16" s="29" t="s">
        <v>269</v>
      </c>
      <c r="J16" s="18">
        <v>32.700000000000003</v>
      </c>
      <c r="K16" s="18">
        <v>31.3</v>
      </c>
      <c r="L16" s="29" t="s">
        <v>269</v>
      </c>
      <c r="M16" s="18">
        <v>38.799999999999997</v>
      </c>
      <c r="N16" s="18">
        <v>37.9</v>
      </c>
      <c r="O16" s="29" t="s">
        <v>269</v>
      </c>
      <c r="P16" s="18">
        <v>40.799999999999997</v>
      </c>
      <c r="Q16" s="18">
        <v>39.6</v>
      </c>
      <c r="R16" s="29" t="s">
        <v>269</v>
      </c>
      <c r="S16" s="18">
        <v>41.3</v>
      </c>
      <c r="T16" s="18">
        <v>42</v>
      </c>
      <c r="U16" s="29" t="s">
        <v>269</v>
      </c>
      <c r="V16" s="18">
        <v>34.700000000000003</v>
      </c>
      <c r="W16" s="18">
        <v>34</v>
      </c>
      <c r="X16" s="18">
        <v>34.299999999999997</v>
      </c>
    </row>
    <row r="17" spans="1:24" ht="12" customHeight="1" x14ac:dyDescent="0.2">
      <c r="A17" s="44"/>
      <c r="B17" s="17" t="s">
        <v>244</v>
      </c>
      <c r="C17" s="29" t="s">
        <v>269</v>
      </c>
      <c r="D17" s="18">
        <v>30.7</v>
      </c>
      <c r="E17" s="18">
        <v>28.3</v>
      </c>
      <c r="F17" s="29" t="s">
        <v>269</v>
      </c>
      <c r="G17" s="18">
        <v>27.1</v>
      </c>
      <c r="H17" s="18">
        <v>29</v>
      </c>
      <c r="I17" s="29" t="s">
        <v>269</v>
      </c>
      <c r="J17" s="18">
        <v>32.200000000000003</v>
      </c>
      <c r="K17" s="18">
        <v>30.5</v>
      </c>
      <c r="L17" s="29" t="s">
        <v>269</v>
      </c>
      <c r="M17" s="18">
        <v>38.200000000000003</v>
      </c>
      <c r="N17" s="18">
        <v>36.200000000000003</v>
      </c>
      <c r="O17" s="29" t="s">
        <v>269</v>
      </c>
      <c r="P17" s="18">
        <v>40.299999999999997</v>
      </c>
      <c r="Q17" s="18">
        <v>39.700000000000003</v>
      </c>
      <c r="R17" s="29" t="s">
        <v>269</v>
      </c>
      <c r="S17" s="18">
        <v>40.9</v>
      </c>
      <c r="T17" s="18">
        <v>39.799999999999997</v>
      </c>
      <c r="U17" s="29" t="s">
        <v>269</v>
      </c>
      <c r="V17" s="18">
        <v>33.200000000000003</v>
      </c>
      <c r="W17" s="18">
        <v>32.200000000000003</v>
      </c>
      <c r="X17" s="18">
        <v>32.6</v>
      </c>
    </row>
    <row r="18" spans="1:24" ht="12" customHeight="1" x14ac:dyDescent="0.2">
      <c r="A18" s="44"/>
      <c r="B18" s="20" t="s">
        <v>245</v>
      </c>
      <c r="C18" s="32" t="s">
        <v>269</v>
      </c>
      <c r="D18" s="21">
        <v>33.9</v>
      </c>
      <c r="E18" s="21">
        <v>32.5</v>
      </c>
      <c r="F18" s="30" t="s">
        <v>269</v>
      </c>
      <c r="G18" s="21">
        <v>30.4</v>
      </c>
      <c r="H18" s="21">
        <v>30.1</v>
      </c>
      <c r="I18" s="30" t="s">
        <v>269</v>
      </c>
      <c r="J18" s="21">
        <v>32.299999999999997</v>
      </c>
      <c r="K18" s="21">
        <v>34</v>
      </c>
      <c r="L18" s="30" t="s">
        <v>269</v>
      </c>
      <c r="M18" s="21">
        <v>37.799999999999997</v>
      </c>
      <c r="N18" s="21">
        <v>40.5</v>
      </c>
      <c r="O18" s="30" t="s">
        <v>269</v>
      </c>
      <c r="P18" s="21">
        <v>42.9</v>
      </c>
      <c r="Q18" s="21">
        <v>41.5</v>
      </c>
      <c r="R18" s="30" t="s">
        <v>269</v>
      </c>
      <c r="S18" s="21">
        <v>41.2</v>
      </c>
      <c r="T18" s="21">
        <v>40.9</v>
      </c>
      <c r="U18" s="30" t="s">
        <v>269</v>
      </c>
      <c r="V18" s="21">
        <v>35.1</v>
      </c>
      <c r="W18" s="21">
        <v>35</v>
      </c>
      <c r="X18" s="21">
        <v>35</v>
      </c>
    </row>
    <row r="19" spans="1:24" ht="12" customHeight="1" x14ac:dyDescent="0.2">
      <c r="A19" s="43" t="s">
        <v>246</v>
      </c>
      <c r="B19" s="15" t="s">
        <v>233</v>
      </c>
      <c r="C19" s="31" t="s">
        <v>269</v>
      </c>
      <c r="D19" s="22" t="s">
        <v>270</v>
      </c>
      <c r="E19" s="22" t="s">
        <v>270</v>
      </c>
      <c r="F19" s="28" t="s">
        <v>269</v>
      </c>
      <c r="G19" s="22">
        <v>465</v>
      </c>
      <c r="H19" s="22">
        <v>641</v>
      </c>
      <c r="I19" s="28" t="s">
        <v>269</v>
      </c>
      <c r="J19" s="22">
        <v>376</v>
      </c>
      <c r="K19" s="22">
        <v>484</v>
      </c>
      <c r="L19" s="28" t="s">
        <v>269</v>
      </c>
      <c r="M19" s="22">
        <v>435</v>
      </c>
      <c r="N19" s="22">
        <v>551</v>
      </c>
      <c r="O19" s="28" t="s">
        <v>269</v>
      </c>
      <c r="P19" s="22">
        <v>315</v>
      </c>
      <c r="Q19" s="22">
        <v>378</v>
      </c>
      <c r="R19" s="28" t="s">
        <v>269</v>
      </c>
      <c r="S19" s="22">
        <v>177</v>
      </c>
      <c r="T19" s="22">
        <v>263</v>
      </c>
      <c r="U19" s="28" t="s">
        <v>269</v>
      </c>
      <c r="V19" s="33">
        <v>1768</v>
      </c>
      <c r="W19" s="33">
        <v>2317</v>
      </c>
      <c r="X19" s="33">
        <v>4085</v>
      </c>
    </row>
    <row r="20" spans="1:24" ht="12" customHeight="1" x14ac:dyDescent="0.2">
      <c r="A20" s="44"/>
      <c r="B20" s="15" t="s">
        <v>234</v>
      </c>
      <c r="C20" s="31" t="s">
        <v>269</v>
      </c>
      <c r="D20" s="22" t="s">
        <v>270</v>
      </c>
      <c r="E20" s="22" t="s">
        <v>270</v>
      </c>
      <c r="F20" s="28" t="s">
        <v>269</v>
      </c>
      <c r="G20" s="22">
        <v>460</v>
      </c>
      <c r="H20" s="22">
        <v>642</v>
      </c>
      <c r="I20" s="28" t="s">
        <v>269</v>
      </c>
      <c r="J20" s="22">
        <v>385</v>
      </c>
      <c r="K20" s="22">
        <v>489</v>
      </c>
      <c r="L20" s="28" t="s">
        <v>269</v>
      </c>
      <c r="M20" s="22">
        <v>436</v>
      </c>
      <c r="N20" s="22">
        <v>548</v>
      </c>
      <c r="O20" s="28" t="s">
        <v>269</v>
      </c>
      <c r="P20" s="22">
        <v>316</v>
      </c>
      <c r="Q20" s="22">
        <v>382</v>
      </c>
      <c r="R20" s="28" t="s">
        <v>269</v>
      </c>
      <c r="S20" s="22">
        <v>186</v>
      </c>
      <c r="T20" s="22">
        <v>282</v>
      </c>
      <c r="U20" s="28" t="s">
        <v>269</v>
      </c>
      <c r="V20" s="33">
        <v>1783</v>
      </c>
      <c r="W20" s="33">
        <v>2343</v>
      </c>
      <c r="X20" s="33">
        <v>4126</v>
      </c>
    </row>
    <row r="21" spans="1:24" ht="12" customHeight="1" x14ac:dyDescent="0.2">
      <c r="A21" s="44"/>
      <c r="B21" s="15" t="s">
        <v>235</v>
      </c>
      <c r="C21" s="31" t="s">
        <v>269</v>
      </c>
      <c r="D21" s="22" t="s">
        <v>270</v>
      </c>
      <c r="E21" s="22" t="s">
        <v>270</v>
      </c>
      <c r="F21" s="28" t="s">
        <v>269</v>
      </c>
      <c r="G21" s="22">
        <v>538</v>
      </c>
      <c r="H21" s="22">
        <v>731</v>
      </c>
      <c r="I21" s="28" t="s">
        <v>269</v>
      </c>
      <c r="J21" s="22">
        <v>423</v>
      </c>
      <c r="K21" s="22">
        <v>559</v>
      </c>
      <c r="L21" s="28" t="s">
        <v>269</v>
      </c>
      <c r="M21" s="22">
        <v>482</v>
      </c>
      <c r="N21" s="22">
        <v>615</v>
      </c>
      <c r="O21" s="28" t="s">
        <v>269</v>
      </c>
      <c r="P21" s="22">
        <v>374</v>
      </c>
      <c r="Q21" s="22">
        <v>431</v>
      </c>
      <c r="R21" s="28" t="s">
        <v>269</v>
      </c>
      <c r="S21" s="22">
        <v>204</v>
      </c>
      <c r="T21" s="22">
        <v>330</v>
      </c>
      <c r="U21" s="28" t="s">
        <v>269</v>
      </c>
      <c r="V21" s="33">
        <v>2021</v>
      </c>
      <c r="W21" s="33">
        <v>2666</v>
      </c>
      <c r="X21" s="33">
        <v>4687</v>
      </c>
    </row>
    <row r="22" spans="1:24" ht="12" customHeight="1" x14ac:dyDescent="0.2">
      <c r="A22" s="44"/>
      <c r="B22" s="15" t="s">
        <v>236</v>
      </c>
      <c r="C22" s="31" t="s">
        <v>269</v>
      </c>
      <c r="D22" s="22" t="s">
        <v>270</v>
      </c>
      <c r="E22" s="22" t="s">
        <v>270</v>
      </c>
      <c r="F22" s="28" t="s">
        <v>269</v>
      </c>
      <c r="G22" s="22">
        <v>596</v>
      </c>
      <c r="H22" s="22">
        <v>812</v>
      </c>
      <c r="I22" s="28" t="s">
        <v>269</v>
      </c>
      <c r="J22" s="22">
        <v>470</v>
      </c>
      <c r="K22" s="22">
        <v>619</v>
      </c>
      <c r="L22" s="28" t="s">
        <v>269</v>
      </c>
      <c r="M22" s="22">
        <v>531</v>
      </c>
      <c r="N22" s="22">
        <v>690</v>
      </c>
      <c r="O22" s="28" t="s">
        <v>269</v>
      </c>
      <c r="P22" s="22">
        <v>404</v>
      </c>
      <c r="Q22" s="22">
        <v>495</v>
      </c>
      <c r="R22" s="28" t="s">
        <v>269</v>
      </c>
      <c r="S22" s="22">
        <v>227</v>
      </c>
      <c r="T22" s="22">
        <v>360</v>
      </c>
      <c r="U22" s="28" t="s">
        <v>269</v>
      </c>
      <c r="V22" s="33">
        <v>2228</v>
      </c>
      <c r="W22" s="33">
        <v>2976</v>
      </c>
      <c r="X22" s="33">
        <v>5204</v>
      </c>
    </row>
    <row r="23" spans="1:24" ht="12" customHeight="1" x14ac:dyDescent="0.2">
      <c r="A23" s="44"/>
      <c r="B23" s="15" t="s">
        <v>237</v>
      </c>
      <c r="C23" s="31" t="s">
        <v>269</v>
      </c>
      <c r="D23" s="22" t="s">
        <v>270</v>
      </c>
      <c r="E23" s="22" t="s">
        <v>270</v>
      </c>
      <c r="F23" s="28" t="s">
        <v>269</v>
      </c>
      <c r="G23" s="22">
        <v>659</v>
      </c>
      <c r="H23" s="22">
        <v>907</v>
      </c>
      <c r="I23" s="28" t="s">
        <v>269</v>
      </c>
      <c r="J23" s="22">
        <v>499</v>
      </c>
      <c r="K23" s="22">
        <v>671</v>
      </c>
      <c r="L23" s="28" t="s">
        <v>269</v>
      </c>
      <c r="M23" s="22">
        <v>546</v>
      </c>
      <c r="N23" s="22">
        <v>688</v>
      </c>
      <c r="O23" s="28" t="s">
        <v>269</v>
      </c>
      <c r="P23" s="22">
        <v>435</v>
      </c>
      <c r="Q23" s="22">
        <v>520</v>
      </c>
      <c r="R23" s="28" t="s">
        <v>269</v>
      </c>
      <c r="S23" s="22">
        <v>248</v>
      </c>
      <c r="T23" s="22">
        <v>387</v>
      </c>
      <c r="U23" s="28" t="s">
        <v>269</v>
      </c>
      <c r="V23" s="33">
        <v>2387</v>
      </c>
      <c r="W23" s="33">
        <v>3173</v>
      </c>
      <c r="X23" s="33">
        <v>5560</v>
      </c>
    </row>
    <row r="24" spans="1:24" ht="12" customHeight="1" x14ac:dyDescent="0.2">
      <c r="A24" s="44"/>
      <c r="B24" s="15" t="s">
        <v>238</v>
      </c>
      <c r="C24" s="31" t="s">
        <v>269</v>
      </c>
      <c r="D24" s="22" t="s">
        <v>270</v>
      </c>
      <c r="E24" s="22" t="s">
        <v>270</v>
      </c>
      <c r="F24" s="28" t="s">
        <v>269</v>
      </c>
      <c r="G24" s="22">
        <v>598</v>
      </c>
      <c r="H24" s="22">
        <v>888</v>
      </c>
      <c r="I24" s="28" t="s">
        <v>269</v>
      </c>
      <c r="J24" s="22">
        <v>466</v>
      </c>
      <c r="K24" s="22">
        <v>636</v>
      </c>
      <c r="L24" s="28" t="s">
        <v>269</v>
      </c>
      <c r="M24" s="22">
        <v>492</v>
      </c>
      <c r="N24" s="22">
        <v>659</v>
      </c>
      <c r="O24" s="28" t="s">
        <v>269</v>
      </c>
      <c r="P24" s="22">
        <v>422</v>
      </c>
      <c r="Q24" s="22">
        <v>518</v>
      </c>
      <c r="R24" s="28" t="s">
        <v>269</v>
      </c>
      <c r="S24" s="22">
        <v>262</v>
      </c>
      <c r="T24" s="22">
        <v>394</v>
      </c>
      <c r="U24" s="28" t="s">
        <v>269</v>
      </c>
      <c r="V24" s="33">
        <v>2240</v>
      </c>
      <c r="W24" s="33">
        <v>3095</v>
      </c>
      <c r="X24" s="33">
        <v>5335</v>
      </c>
    </row>
    <row r="25" spans="1:24" ht="12" customHeight="1" x14ac:dyDescent="0.2">
      <c r="A25" s="44"/>
      <c r="B25" s="15" t="s">
        <v>239</v>
      </c>
      <c r="C25" s="31" t="s">
        <v>269</v>
      </c>
      <c r="D25" s="22" t="s">
        <v>270</v>
      </c>
      <c r="E25" s="22" t="s">
        <v>270</v>
      </c>
      <c r="F25" s="28" t="s">
        <v>269</v>
      </c>
      <c r="G25" s="22">
        <v>561</v>
      </c>
      <c r="H25" s="22">
        <v>789</v>
      </c>
      <c r="I25" s="28" t="s">
        <v>269</v>
      </c>
      <c r="J25" s="22">
        <v>450</v>
      </c>
      <c r="K25" s="22">
        <v>619</v>
      </c>
      <c r="L25" s="28" t="s">
        <v>269</v>
      </c>
      <c r="M25" s="22">
        <v>463</v>
      </c>
      <c r="N25" s="22">
        <v>592</v>
      </c>
      <c r="O25" s="28" t="s">
        <v>269</v>
      </c>
      <c r="P25" s="22">
        <v>407</v>
      </c>
      <c r="Q25" s="22">
        <v>496</v>
      </c>
      <c r="R25" s="28" t="s">
        <v>269</v>
      </c>
      <c r="S25" s="22">
        <v>257</v>
      </c>
      <c r="T25" s="22">
        <v>385</v>
      </c>
      <c r="U25" s="28" t="s">
        <v>269</v>
      </c>
      <c r="V25" s="33">
        <v>2138</v>
      </c>
      <c r="W25" s="33">
        <v>2881</v>
      </c>
      <c r="X25" s="33">
        <v>5019</v>
      </c>
    </row>
    <row r="26" spans="1:24" ht="12" customHeight="1" x14ac:dyDescent="0.2">
      <c r="A26" s="44"/>
      <c r="B26" s="17" t="s">
        <v>240</v>
      </c>
      <c r="C26" s="29" t="s">
        <v>269</v>
      </c>
      <c r="D26" s="9">
        <v>571</v>
      </c>
      <c r="E26" s="9">
        <v>739</v>
      </c>
      <c r="F26" s="29" t="s">
        <v>269</v>
      </c>
      <c r="G26" s="9">
        <v>446</v>
      </c>
      <c r="H26" s="9">
        <v>659</v>
      </c>
      <c r="I26" s="29" t="s">
        <v>269</v>
      </c>
      <c r="J26" s="9">
        <v>406</v>
      </c>
      <c r="K26" s="9">
        <v>516</v>
      </c>
      <c r="L26" s="29" t="s">
        <v>269</v>
      </c>
      <c r="M26" s="9">
        <v>367</v>
      </c>
      <c r="N26" s="9">
        <v>493</v>
      </c>
      <c r="O26" s="29" t="s">
        <v>269</v>
      </c>
      <c r="P26" s="9">
        <v>358</v>
      </c>
      <c r="Q26" s="9">
        <v>444</v>
      </c>
      <c r="R26" s="29" t="s">
        <v>269</v>
      </c>
      <c r="S26" s="9">
        <v>223</v>
      </c>
      <c r="T26" s="9">
        <v>357</v>
      </c>
      <c r="U26" s="29" t="s">
        <v>269</v>
      </c>
      <c r="V26" s="34">
        <v>2371</v>
      </c>
      <c r="W26" s="34">
        <v>3208</v>
      </c>
      <c r="X26" s="34">
        <v>5579</v>
      </c>
    </row>
    <row r="27" spans="1:24" ht="12" customHeight="1" x14ac:dyDescent="0.2">
      <c r="A27" s="44"/>
      <c r="B27" s="17" t="s">
        <v>241</v>
      </c>
      <c r="C27" s="29" t="s">
        <v>269</v>
      </c>
      <c r="D27" s="9">
        <v>670</v>
      </c>
      <c r="E27" s="9">
        <v>920</v>
      </c>
      <c r="F27" s="29" t="s">
        <v>269</v>
      </c>
      <c r="G27" s="9">
        <v>497</v>
      </c>
      <c r="H27" s="9">
        <v>796</v>
      </c>
      <c r="I27" s="29" t="s">
        <v>269</v>
      </c>
      <c r="J27" s="9">
        <v>453</v>
      </c>
      <c r="K27" s="9">
        <v>564</v>
      </c>
      <c r="L27" s="29" t="s">
        <v>269</v>
      </c>
      <c r="M27" s="9">
        <v>444</v>
      </c>
      <c r="N27" s="9">
        <v>540</v>
      </c>
      <c r="O27" s="29" t="s">
        <v>269</v>
      </c>
      <c r="P27" s="9">
        <v>378</v>
      </c>
      <c r="Q27" s="9">
        <v>493</v>
      </c>
      <c r="R27" s="29" t="s">
        <v>269</v>
      </c>
      <c r="S27" s="9">
        <v>234</v>
      </c>
      <c r="T27" s="9">
        <v>378</v>
      </c>
      <c r="U27" s="29" t="s">
        <v>269</v>
      </c>
      <c r="V27" s="34">
        <v>2676</v>
      </c>
      <c r="W27" s="34">
        <v>3691</v>
      </c>
      <c r="X27" s="34">
        <v>6367</v>
      </c>
    </row>
    <row r="28" spans="1:24" ht="12" customHeight="1" x14ac:dyDescent="0.2">
      <c r="A28" s="44"/>
      <c r="B28" s="17" t="s">
        <v>242</v>
      </c>
      <c r="C28" s="29" t="s">
        <v>269</v>
      </c>
      <c r="D28" s="9">
        <v>653</v>
      </c>
      <c r="E28" s="9">
        <v>832</v>
      </c>
      <c r="F28" s="29" t="s">
        <v>269</v>
      </c>
      <c r="G28" s="9">
        <v>460</v>
      </c>
      <c r="H28" s="9">
        <v>699</v>
      </c>
      <c r="I28" s="29" t="s">
        <v>269</v>
      </c>
      <c r="J28" s="9">
        <v>436</v>
      </c>
      <c r="K28" s="9">
        <v>507</v>
      </c>
      <c r="L28" s="29" t="s">
        <v>269</v>
      </c>
      <c r="M28" s="9">
        <v>427</v>
      </c>
      <c r="N28" s="9">
        <v>532</v>
      </c>
      <c r="O28" s="29" t="s">
        <v>269</v>
      </c>
      <c r="P28" s="9">
        <v>372</v>
      </c>
      <c r="Q28" s="9">
        <v>451</v>
      </c>
      <c r="R28" s="29" t="s">
        <v>269</v>
      </c>
      <c r="S28" s="9">
        <v>255</v>
      </c>
      <c r="T28" s="9">
        <v>363</v>
      </c>
      <c r="U28" s="29" t="s">
        <v>269</v>
      </c>
      <c r="V28" s="34">
        <v>2603</v>
      </c>
      <c r="W28" s="34">
        <v>3384</v>
      </c>
      <c r="X28" s="34">
        <v>5987</v>
      </c>
    </row>
    <row r="29" spans="1:24" ht="12" customHeight="1" x14ac:dyDescent="0.2">
      <c r="A29" s="44"/>
      <c r="B29" s="17" t="s">
        <v>243</v>
      </c>
      <c r="C29" s="29" t="s">
        <v>269</v>
      </c>
      <c r="D29" s="9">
        <v>717</v>
      </c>
      <c r="E29" s="9">
        <v>811</v>
      </c>
      <c r="F29" s="29" t="s">
        <v>269</v>
      </c>
      <c r="G29" s="9">
        <v>486</v>
      </c>
      <c r="H29" s="9">
        <v>730</v>
      </c>
      <c r="I29" s="29" t="s">
        <v>269</v>
      </c>
      <c r="J29" s="9">
        <v>435</v>
      </c>
      <c r="K29" s="9">
        <v>521</v>
      </c>
      <c r="L29" s="29" t="s">
        <v>269</v>
      </c>
      <c r="M29" s="9">
        <v>455</v>
      </c>
      <c r="N29" s="9">
        <v>546</v>
      </c>
      <c r="O29" s="29" t="s">
        <v>269</v>
      </c>
      <c r="P29" s="9">
        <v>376</v>
      </c>
      <c r="Q29" s="9">
        <v>474</v>
      </c>
      <c r="R29" s="29" t="s">
        <v>269</v>
      </c>
      <c r="S29" s="9">
        <v>264</v>
      </c>
      <c r="T29" s="9">
        <v>369</v>
      </c>
      <c r="U29" s="29" t="s">
        <v>269</v>
      </c>
      <c r="V29" s="34">
        <v>2733</v>
      </c>
      <c r="W29" s="34">
        <v>3451</v>
      </c>
      <c r="X29" s="34">
        <v>6184</v>
      </c>
    </row>
    <row r="30" spans="1:24" ht="12" customHeight="1" x14ac:dyDescent="0.2">
      <c r="A30" s="44"/>
      <c r="B30" s="17" t="s">
        <v>244</v>
      </c>
      <c r="C30" s="29" t="s">
        <v>269</v>
      </c>
      <c r="D30" s="9">
        <v>648</v>
      </c>
      <c r="E30" s="9">
        <v>767</v>
      </c>
      <c r="F30" s="29" t="s">
        <v>269</v>
      </c>
      <c r="G30" s="9">
        <v>491</v>
      </c>
      <c r="H30" s="9">
        <v>755</v>
      </c>
      <c r="I30" s="29" t="s">
        <v>269</v>
      </c>
      <c r="J30" s="9">
        <v>454</v>
      </c>
      <c r="K30" s="9">
        <v>532</v>
      </c>
      <c r="L30" s="29" t="s">
        <v>269</v>
      </c>
      <c r="M30" s="9">
        <v>453</v>
      </c>
      <c r="N30" s="9">
        <v>522</v>
      </c>
      <c r="O30" s="29" t="s">
        <v>269</v>
      </c>
      <c r="P30" s="9">
        <v>378</v>
      </c>
      <c r="Q30" s="9">
        <v>490</v>
      </c>
      <c r="R30" s="29" t="s">
        <v>269</v>
      </c>
      <c r="S30" s="9">
        <v>277</v>
      </c>
      <c r="T30" s="9">
        <v>361</v>
      </c>
      <c r="U30" s="29" t="s">
        <v>269</v>
      </c>
      <c r="V30" s="34">
        <v>2701</v>
      </c>
      <c r="W30" s="34">
        <v>3427</v>
      </c>
      <c r="X30" s="34">
        <v>6128</v>
      </c>
    </row>
    <row r="31" spans="1:24" ht="12" customHeight="1" x14ac:dyDescent="0.2">
      <c r="A31" s="44"/>
      <c r="B31" s="20" t="s">
        <v>245</v>
      </c>
      <c r="C31" s="32" t="s">
        <v>269</v>
      </c>
      <c r="D31" s="11">
        <v>750</v>
      </c>
      <c r="E31" s="11">
        <v>889</v>
      </c>
      <c r="F31" s="30" t="s">
        <v>269</v>
      </c>
      <c r="G31" s="11">
        <v>560</v>
      </c>
      <c r="H31" s="11">
        <v>859</v>
      </c>
      <c r="I31" s="30" t="s">
        <v>269</v>
      </c>
      <c r="J31" s="11">
        <v>467</v>
      </c>
      <c r="K31" s="11">
        <v>617</v>
      </c>
      <c r="L31" s="30" t="s">
        <v>269</v>
      </c>
      <c r="M31" s="11">
        <v>466</v>
      </c>
      <c r="N31" s="11">
        <v>608</v>
      </c>
      <c r="O31" s="30" t="s">
        <v>269</v>
      </c>
      <c r="P31" s="11">
        <v>423</v>
      </c>
      <c r="Q31" s="11">
        <v>539</v>
      </c>
      <c r="R31" s="30" t="s">
        <v>269</v>
      </c>
      <c r="S31" s="11">
        <v>292</v>
      </c>
      <c r="T31" s="11">
        <v>400</v>
      </c>
      <c r="U31" s="30" t="s">
        <v>269</v>
      </c>
      <c r="V31" s="35">
        <v>2958</v>
      </c>
      <c r="W31" s="35">
        <v>3912</v>
      </c>
      <c r="X31" s="35">
        <v>6870</v>
      </c>
    </row>
    <row r="32" spans="1:24" ht="12" customHeight="1" x14ac:dyDescent="0.2">
      <c r="A32" s="43" t="s">
        <v>247</v>
      </c>
      <c r="B32" s="15" t="s">
        <v>233</v>
      </c>
      <c r="C32" s="31" t="s">
        <v>269</v>
      </c>
      <c r="D32" s="22" t="s">
        <v>270</v>
      </c>
      <c r="E32" s="22" t="s">
        <v>270</v>
      </c>
      <c r="F32" s="28" t="s">
        <v>269</v>
      </c>
      <c r="G32" s="33">
        <v>1183</v>
      </c>
      <c r="H32" s="33">
        <v>1670</v>
      </c>
      <c r="I32" s="28" t="s">
        <v>269</v>
      </c>
      <c r="J32" s="22">
        <v>906</v>
      </c>
      <c r="K32" s="33">
        <v>1194</v>
      </c>
      <c r="L32" s="28" t="s">
        <v>269</v>
      </c>
      <c r="M32" s="22">
        <v>912</v>
      </c>
      <c r="N32" s="33">
        <v>1138</v>
      </c>
      <c r="O32" s="28" t="s">
        <v>269</v>
      </c>
      <c r="P32" s="22">
        <v>622</v>
      </c>
      <c r="Q32" s="22">
        <v>810</v>
      </c>
      <c r="R32" s="28" t="s">
        <v>269</v>
      </c>
      <c r="S32" s="22">
        <v>402</v>
      </c>
      <c r="T32" s="22">
        <v>594</v>
      </c>
      <c r="U32" s="28" t="s">
        <v>269</v>
      </c>
      <c r="V32" s="33">
        <v>4025</v>
      </c>
      <c r="W32" s="33">
        <v>5406</v>
      </c>
      <c r="X32" s="33">
        <v>9431</v>
      </c>
    </row>
    <row r="33" spans="1:24" ht="12" customHeight="1" x14ac:dyDescent="0.2">
      <c r="A33" s="44"/>
      <c r="B33" s="15" t="s">
        <v>234</v>
      </c>
      <c r="C33" s="31" t="s">
        <v>269</v>
      </c>
      <c r="D33" s="22" t="s">
        <v>270</v>
      </c>
      <c r="E33" s="22" t="s">
        <v>270</v>
      </c>
      <c r="F33" s="28" t="s">
        <v>269</v>
      </c>
      <c r="G33" s="33">
        <v>1129</v>
      </c>
      <c r="H33" s="33">
        <v>1670</v>
      </c>
      <c r="I33" s="28" t="s">
        <v>269</v>
      </c>
      <c r="J33" s="22">
        <v>907</v>
      </c>
      <c r="K33" s="33">
        <v>1171</v>
      </c>
      <c r="L33" s="28" t="s">
        <v>269</v>
      </c>
      <c r="M33" s="22">
        <v>909</v>
      </c>
      <c r="N33" s="33">
        <v>1131</v>
      </c>
      <c r="O33" s="28" t="s">
        <v>269</v>
      </c>
      <c r="P33" s="22">
        <v>627</v>
      </c>
      <c r="Q33" s="22">
        <v>796</v>
      </c>
      <c r="R33" s="28" t="s">
        <v>269</v>
      </c>
      <c r="S33" s="22">
        <v>421</v>
      </c>
      <c r="T33" s="22">
        <v>607</v>
      </c>
      <c r="U33" s="28" t="s">
        <v>269</v>
      </c>
      <c r="V33" s="33">
        <v>3993</v>
      </c>
      <c r="W33" s="33">
        <v>5375</v>
      </c>
      <c r="X33" s="33">
        <v>9368</v>
      </c>
    </row>
    <row r="34" spans="1:24" ht="12" customHeight="1" x14ac:dyDescent="0.2">
      <c r="A34" s="44"/>
      <c r="B34" s="15" t="s">
        <v>235</v>
      </c>
      <c r="C34" s="31" t="s">
        <v>269</v>
      </c>
      <c r="D34" s="22" t="s">
        <v>270</v>
      </c>
      <c r="E34" s="22" t="s">
        <v>270</v>
      </c>
      <c r="F34" s="28" t="s">
        <v>269</v>
      </c>
      <c r="G34" s="33">
        <v>1271</v>
      </c>
      <c r="H34" s="33">
        <v>1837</v>
      </c>
      <c r="I34" s="28" t="s">
        <v>269</v>
      </c>
      <c r="J34" s="22">
        <v>993</v>
      </c>
      <c r="K34" s="33">
        <v>1287</v>
      </c>
      <c r="L34" s="28" t="s">
        <v>269</v>
      </c>
      <c r="M34" s="22">
        <v>977</v>
      </c>
      <c r="N34" s="33">
        <v>1231</v>
      </c>
      <c r="O34" s="28" t="s">
        <v>269</v>
      </c>
      <c r="P34" s="22">
        <v>703</v>
      </c>
      <c r="Q34" s="22">
        <v>850</v>
      </c>
      <c r="R34" s="28" t="s">
        <v>269</v>
      </c>
      <c r="S34" s="22">
        <v>444</v>
      </c>
      <c r="T34" s="22">
        <v>657</v>
      </c>
      <c r="U34" s="28" t="s">
        <v>269</v>
      </c>
      <c r="V34" s="33">
        <v>4388</v>
      </c>
      <c r="W34" s="33">
        <v>5862</v>
      </c>
      <c r="X34" s="33">
        <v>10250</v>
      </c>
    </row>
    <row r="35" spans="1:24" ht="12" customHeight="1" x14ac:dyDescent="0.2">
      <c r="A35" s="44"/>
      <c r="B35" s="15" t="s">
        <v>236</v>
      </c>
      <c r="C35" s="31" t="s">
        <v>269</v>
      </c>
      <c r="D35" s="22" t="s">
        <v>270</v>
      </c>
      <c r="E35" s="22" t="s">
        <v>270</v>
      </c>
      <c r="F35" s="28" t="s">
        <v>269</v>
      </c>
      <c r="G35" s="33">
        <v>1399</v>
      </c>
      <c r="H35" s="33">
        <v>2056</v>
      </c>
      <c r="I35" s="28" t="s">
        <v>269</v>
      </c>
      <c r="J35" s="33">
        <v>1057</v>
      </c>
      <c r="K35" s="33">
        <v>1402</v>
      </c>
      <c r="L35" s="28" t="s">
        <v>269</v>
      </c>
      <c r="M35" s="33">
        <v>1075</v>
      </c>
      <c r="N35" s="33">
        <v>1373</v>
      </c>
      <c r="O35" s="28" t="s">
        <v>269</v>
      </c>
      <c r="P35" s="22">
        <v>791</v>
      </c>
      <c r="Q35" s="22">
        <v>987</v>
      </c>
      <c r="R35" s="28" t="s">
        <v>269</v>
      </c>
      <c r="S35" s="22">
        <v>491</v>
      </c>
      <c r="T35" s="22">
        <v>731</v>
      </c>
      <c r="U35" s="28" t="s">
        <v>269</v>
      </c>
      <c r="V35" s="33">
        <v>4813</v>
      </c>
      <c r="W35" s="33">
        <v>6549</v>
      </c>
      <c r="X35" s="33">
        <v>11362</v>
      </c>
    </row>
    <row r="36" spans="1:24" ht="12" customHeight="1" x14ac:dyDescent="0.2">
      <c r="A36" s="44"/>
      <c r="B36" s="15" t="s">
        <v>237</v>
      </c>
      <c r="C36" s="31" t="s">
        <v>269</v>
      </c>
      <c r="D36" s="22" t="s">
        <v>270</v>
      </c>
      <c r="E36" s="22" t="s">
        <v>270</v>
      </c>
      <c r="F36" s="28" t="s">
        <v>269</v>
      </c>
      <c r="G36" s="33">
        <v>1419</v>
      </c>
      <c r="H36" s="33">
        <v>1969</v>
      </c>
      <c r="I36" s="28" t="s">
        <v>269</v>
      </c>
      <c r="J36" s="33">
        <v>1041</v>
      </c>
      <c r="K36" s="33">
        <v>1359</v>
      </c>
      <c r="L36" s="28" t="s">
        <v>269</v>
      </c>
      <c r="M36" s="33">
        <v>1074</v>
      </c>
      <c r="N36" s="33">
        <v>1338</v>
      </c>
      <c r="O36" s="28" t="s">
        <v>269</v>
      </c>
      <c r="P36" s="22">
        <v>778</v>
      </c>
      <c r="Q36" s="22">
        <v>993</v>
      </c>
      <c r="R36" s="28" t="s">
        <v>269</v>
      </c>
      <c r="S36" s="22">
        <v>507</v>
      </c>
      <c r="T36" s="22">
        <v>750</v>
      </c>
      <c r="U36" s="28" t="s">
        <v>269</v>
      </c>
      <c r="V36" s="33">
        <v>4819</v>
      </c>
      <c r="W36" s="33">
        <v>6409</v>
      </c>
      <c r="X36" s="33">
        <v>11228</v>
      </c>
    </row>
    <row r="37" spans="1:24" ht="12" customHeight="1" x14ac:dyDescent="0.2">
      <c r="A37" s="44"/>
      <c r="B37" s="15" t="s">
        <v>238</v>
      </c>
      <c r="C37" s="31" t="s">
        <v>269</v>
      </c>
      <c r="D37" s="22" t="s">
        <v>270</v>
      </c>
      <c r="E37" s="22" t="s">
        <v>270</v>
      </c>
      <c r="F37" s="28" t="s">
        <v>269</v>
      </c>
      <c r="G37" s="33">
        <v>1474</v>
      </c>
      <c r="H37" s="33">
        <v>2123</v>
      </c>
      <c r="I37" s="28" t="s">
        <v>269</v>
      </c>
      <c r="J37" s="33">
        <v>1064</v>
      </c>
      <c r="K37" s="33">
        <v>1415</v>
      </c>
      <c r="L37" s="28" t="s">
        <v>269</v>
      </c>
      <c r="M37" s="33">
        <v>1078</v>
      </c>
      <c r="N37" s="33">
        <v>1364</v>
      </c>
      <c r="O37" s="28" t="s">
        <v>269</v>
      </c>
      <c r="P37" s="22">
        <v>832</v>
      </c>
      <c r="Q37" s="33">
        <v>1050</v>
      </c>
      <c r="R37" s="28" t="s">
        <v>269</v>
      </c>
      <c r="S37" s="22">
        <v>512</v>
      </c>
      <c r="T37" s="22">
        <v>767</v>
      </c>
      <c r="U37" s="28" t="s">
        <v>269</v>
      </c>
      <c r="V37" s="33">
        <v>4960</v>
      </c>
      <c r="W37" s="33">
        <v>6719</v>
      </c>
      <c r="X37" s="33">
        <v>11679</v>
      </c>
    </row>
    <row r="38" spans="1:24" ht="12" customHeight="1" x14ac:dyDescent="0.2">
      <c r="A38" s="44"/>
      <c r="B38" s="15" t="s">
        <v>239</v>
      </c>
      <c r="C38" s="31" t="s">
        <v>269</v>
      </c>
      <c r="D38" s="22" t="s">
        <v>270</v>
      </c>
      <c r="E38" s="22" t="s">
        <v>270</v>
      </c>
      <c r="F38" s="28" t="s">
        <v>269</v>
      </c>
      <c r="G38" s="33">
        <v>1376</v>
      </c>
      <c r="H38" s="33">
        <v>1983</v>
      </c>
      <c r="I38" s="28" t="s">
        <v>269</v>
      </c>
      <c r="J38" s="33">
        <v>1053</v>
      </c>
      <c r="K38" s="33">
        <v>1375</v>
      </c>
      <c r="L38" s="28" t="s">
        <v>269</v>
      </c>
      <c r="M38" s="22">
        <v>999</v>
      </c>
      <c r="N38" s="33">
        <v>1278</v>
      </c>
      <c r="O38" s="28" t="s">
        <v>269</v>
      </c>
      <c r="P38" s="22">
        <v>793</v>
      </c>
      <c r="Q38" s="33">
        <v>1019</v>
      </c>
      <c r="R38" s="28" t="s">
        <v>269</v>
      </c>
      <c r="S38" s="22">
        <v>515</v>
      </c>
      <c r="T38" s="22">
        <v>753</v>
      </c>
      <c r="U38" s="28" t="s">
        <v>269</v>
      </c>
      <c r="V38" s="33">
        <v>4736</v>
      </c>
      <c r="W38" s="33">
        <v>6408</v>
      </c>
      <c r="X38" s="33">
        <v>11144</v>
      </c>
    </row>
    <row r="39" spans="1:24" ht="12" customHeight="1" x14ac:dyDescent="0.2">
      <c r="A39" s="44"/>
      <c r="B39" s="17" t="s">
        <v>240</v>
      </c>
      <c r="C39" s="29" t="s">
        <v>269</v>
      </c>
      <c r="D39" s="34">
        <v>1291</v>
      </c>
      <c r="E39" s="34">
        <v>1761</v>
      </c>
      <c r="F39" s="29" t="s">
        <v>269</v>
      </c>
      <c r="G39" s="34">
        <v>1184</v>
      </c>
      <c r="H39" s="34">
        <v>1666</v>
      </c>
      <c r="I39" s="29" t="s">
        <v>269</v>
      </c>
      <c r="J39" s="9">
        <v>912</v>
      </c>
      <c r="K39" s="34">
        <v>1153</v>
      </c>
      <c r="L39" s="29" t="s">
        <v>269</v>
      </c>
      <c r="M39" s="9">
        <v>821</v>
      </c>
      <c r="N39" s="34">
        <v>1060</v>
      </c>
      <c r="O39" s="29" t="s">
        <v>269</v>
      </c>
      <c r="P39" s="9">
        <v>698</v>
      </c>
      <c r="Q39" s="9">
        <v>904</v>
      </c>
      <c r="R39" s="29" t="s">
        <v>269</v>
      </c>
      <c r="S39" s="9">
        <v>493</v>
      </c>
      <c r="T39" s="9">
        <v>703</v>
      </c>
      <c r="U39" s="29" t="s">
        <v>269</v>
      </c>
      <c r="V39" s="34">
        <v>5399</v>
      </c>
      <c r="W39" s="34">
        <v>7247</v>
      </c>
      <c r="X39" s="34">
        <v>12646</v>
      </c>
    </row>
    <row r="40" spans="1:24" ht="12" customHeight="1" x14ac:dyDescent="0.2">
      <c r="A40" s="44"/>
      <c r="B40" s="17" t="s">
        <v>241</v>
      </c>
      <c r="C40" s="29" t="s">
        <v>269</v>
      </c>
      <c r="D40" s="34">
        <v>1523</v>
      </c>
      <c r="E40" s="34">
        <v>2020</v>
      </c>
      <c r="F40" s="29" t="s">
        <v>269</v>
      </c>
      <c r="G40" s="34">
        <v>1339</v>
      </c>
      <c r="H40" s="34">
        <v>1919</v>
      </c>
      <c r="I40" s="29" t="s">
        <v>269</v>
      </c>
      <c r="J40" s="34">
        <v>1064</v>
      </c>
      <c r="K40" s="34">
        <v>1329</v>
      </c>
      <c r="L40" s="29" t="s">
        <v>269</v>
      </c>
      <c r="M40" s="9">
        <v>960</v>
      </c>
      <c r="N40" s="34">
        <v>1189</v>
      </c>
      <c r="O40" s="29" t="s">
        <v>269</v>
      </c>
      <c r="P40" s="9">
        <v>763</v>
      </c>
      <c r="Q40" s="34">
        <v>1035</v>
      </c>
      <c r="R40" s="29" t="s">
        <v>269</v>
      </c>
      <c r="S40" s="9">
        <v>536</v>
      </c>
      <c r="T40" s="9">
        <v>794</v>
      </c>
      <c r="U40" s="29" t="s">
        <v>269</v>
      </c>
      <c r="V40" s="34">
        <v>6185</v>
      </c>
      <c r="W40" s="34">
        <v>8286</v>
      </c>
      <c r="X40" s="34">
        <v>14471</v>
      </c>
    </row>
    <row r="41" spans="1:24" ht="12" customHeight="1" x14ac:dyDescent="0.2">
      <c r="A41" s="44"/>
      <c r="B41" s="17" t="s">
        <v>242</v>
      </c>
      <c r="C41" s="29" t="s">
        <v>269</v>
      </c>
      <c r="D41" s="34">
        <v>1883</v>
      </c>
      <c r="E41" s="34">
        <v>2364</v>
      </c>
      <c r="F41" s="29" t="s">
        <v>269</v>
      </c>
      <c r="G41" s="34">
        <v>1591</v>
      </c>
      <c r="H41" s="34">
        <v>2137</v>
      </c>
      <c r="I41" s="29" t="s">
        <v>269</v>
      </c>
      <c r="J41" s="34">
        <v>1239</v>
      </c>
      <c r="K41" s="34">
        <v>1502</v>
      </c>
      <c r="L41" s="29" t="s">
        <v>269</v>
      </c>
      <c r="M41" s="34">
        <v>1089</v>
      </c>
      <c r="N41" s="34">
        <v>1326</v>
      </c>
      <c r="O41" s="29" t="s">
        <v>269</v>
      </c>
      <c r="P41" s="9">
        <v>872</v>
      </c>
      <c r="Q41" s="34">
        <v>1124</v>
      </c>
      <c r="R41" s="29" t="s">
        <v>269</v>
      </c>
      <c r="S41" s="9">
        <v>614</v>
      </c>
      <c r="T41" s="9">
        <v>863</v>
      </c>
      <c r="U41" s="29" t="s">
        <v>269</v>
      </c>
      <c r="V41" s="34">
        <v>7288</v>
      </c>
      <c r="W41" s="34">
        <v>9316</v>
      </c>
      <c r="X41" s="34">
        <v>16604</v>
      </c>
    </row>
    <row r="42" spans="1:24" ht="12" customHeight="1" x14ac:dyDescent="0.2">
      <c r="A42" s="44"/>
      <c r="B42" s="17" t="s">
        <v>243</v>
      </c>
      <c r="C42" s="29" t="s">
        <v>269</v>
      </c>
      <c r="D42" s="34">
        <v>2053</v>
      </c>
      <c r="E42" s="34">
        <v>2561</v>
      </c>
      <c r="F42" s="29" t="s">
        <v>269</v>
      </c>
      <c r="G42" s="34">
        <v>1763</v>
      </c>
      <c r="H42" s="34">
        <v>2405</v>
      </c>
      <c r="I42" s="29" t="s">
        <v>269</v>
      </c>
      <c r="J42" s="34">
        <v>1329</v>
      </c>
      <c r="K42" s="34">
        <v>1665</v>
      </c>
      <c r="L42" s="29" t="s">
        <v>269</v>
      </c>
      <c r="M42" s="34">
        <v>1172</v>
      </c>
      <c r="N42" s="34">
        <v>1440</v>
      </c>
      <c r="O42" s="29" t="s">
        <v>269</v>
      </c>
      <c r="P42" s="9">
        <v>922</v>
      </c>
      <c r="Q42" s="34">
        <v>1197</v>
      </c>
      <c r="R42" s="29" t="s">
        <v>269</v>
      </c>
      <c r="S42" s="9">
        <v>639</v>
      </c>
      <c r="T42" s="9">
        <v>879</v>
      </c>
      <c r="U42" s="29" t="s">
        <v>269</v>
      </c>
      <c r="V42" s="34">
        <v>7878</v>
      </c>
      <c r="W42" s="34">
        <v>10147</v>
      </c>
      <c r="X42" s="34">
        <v>18025</v>
      </c>
    </row>
    <row r="43" spans="1:24" ht="12" customHeight="1" x14ac:dyDescent="0.2">
      <c r="A43" s="44"/>
      <c r="B43" s="17" t="s">
        <v>244</v>
      </c>
      <c r="C43" s="29" t="s">
        <v>269</v>
      </c>
      <c r="D43" s="34">
        <v>2114</v>
      </c>
      <c r="E43" s="34">
        <v>2708</v>
      </c>
      <c r="F43" s="29" t="s">
        <v>269</v>
      </c>
      <c r="G43" s="34">
        <v>1810</v>
      </c>
      <c r="H43" s="34">
        <v>2603</v>
      </c>
      <c r="I43" s="29" t="s">
        <v>269</v>
      </c>
      <c r="J43" s="34">
        <v>1410</v>
      </c>
      <c r="K43" s="34">
        <v>1747</v>
      </c>
      <c r="L43" s="29" t="s">
        <v>269</v>
      </c>
      <c r="M43" s="34">
        <v>1186</v>
      </c>
      <c r="N43" s="34">
        <v>1443</v>
      </c>
      <c r="O43" s="29" t="s">
        <v>269</v>
      </c>
      <c r="P43" s="9">
        <v>939</v>
      </c>
      <c r="Q43" s="34">
        <v>1233</v>
      </c>
      <c r="R43" s="29" t="s">
        <v>269</v>
      </c>
      <c r="S43" s="9">
        <v>677</v>
      </c>
      <c r="T43" s="9">
        <v>907</v>
      </c>
      <c r="U43" s="29" t="s">
        <v>269</v>
      </c>
      <c r="V43" s="34">
        <v>8136</v>
      </c>
      <c r="W43" s="34">
        <v>10641</v>
      </c>
      <c r="X43" s="34">
        <v>18777</v>
      </c>
    </row>
    <row r="44" spans="1:24" ht="12" customHeight="1" x14ac:dyDescent="0.2">
      <c r="A44" s="44"/>
      <c r="B44" s="20" t="s">
        <v>245</v>
      </c>
      <c r="C44" s="32" t="s">
        <v>269</v>
      </c>
      <c r="D44" s="35">
        <v>2210</v>
      </c>
      <c r="E44" s="35">
        <v>2734</v>
      </c>
      <c r="F44" s="30" t="s">
        <v>269</v>
      </c>
      <c r="G44" s="35">
        <v>1844</v>
      </c>
      <c r="H44" s="35">
        <v>2851</v>
      </c>
      <c r="I44" s="30" t="s">
        <v>269</v>
      </c>
      <c r="J44" s="35">
        <v>1444</v>
      </c>
      <c r="K44" s="35">
        <v>1815</v>
      </c>
      <c r="L44" s="30" t="s">
        <v>269</v>
      </c>
      <c r="M44" s="35">
        <v>1232</v>
      </c>
      <c r="N44" s="35">
        <v>1500</v>
      </c>
      <c r="O44" s="30" t="s">
        <v>269</v>
      </c>
      <c r="P44" s="11">
        <v>986</v>
      </c>
      <c r="Q44" s="35">
        <v>1298</v>
      </c>
      <c r="R44" s="30" t="s">
        <v>269</v>
      </c>
      <c r="S44" s="11">
        <v>708</v>
      </c>
      <c r="T44" s="11">
        <v>979</v>
      </c>
      <c r="U44" s="30" t="s">
        <v>269</v>
      </c>
      <c r="V44" s="35">
        <v>8424</v>
      </c>
      <c r="W44" s="35">
        <v>11177</v>
      </c>
      <c r="X44" s="35">
        <v>19601</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3A00-000000000000}"/>
  </hyperlinks>
  <pageMargins left="0.01" right="0.01" top="0.5" bottom="0.5" header="0" footer="0"/>
  <pageSetup scale="75"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259</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70.3</v>
      </c>
      <c r="H6" s="16">
        <v>76.7</v>
      </c>
      <c r="I6" s="28" t="s">
        <v>269</v>
      </c>
      <c r="J6" s="16">
        <v>77.3</v>
      </c>
      <c r="K6" s="16">
        <v>82</v>
      </c>
      <c r="L6" s="28" t="s">
        <v>269</v>
      </c>
      <c r="M6" s="16">
        <v>80.5</v>
      </c>
      <c r="N6" s="16">
        <v>81.900000000000006</v>
      </c>
      <c r="O6" s="28" t="s">
        <v>269</v>
      </c>
      <c r="P6" s="16">
        <v>84.1</v>
      </c>
      <c r="Q6" s="16">
        <v>83.7</v>
      </c>
      <c r="R6" s="28" t="s">
        <v>269</v>
      </c>
      <c r="S6" s="16">
        <v>85.9</v>
      </c>
      <c r="T6" s="16">
        <v>84.5</v>
      </c>
      <c r="U6" s="28" t="s">
        <v>269</v>
      </c>
      <c r="V6" s="16">
        <v>84.1</v>
      </c>
      <c r="W6" s="16">
        <v>83.8</v>
      </c>
      <c r="X6" s="28" t="s">
        <v>269</v>
      </c>
      <c r="Y6" s="16">
        <v>78.900000000000006</v>
      </c>
      <c r="Z6" s="16">
        <v>81.3</v>
      </c>
      <c r="AA6" s="16">
        <v>80.3</v>
      </c>
    </row>
    <row r="7" spans="1:27" ht="12" customHeight="1" x14ac:dyDescent="0.2">
      <c r="A7" s="44"/>
      <c r="B7" s="15" t="s">
        <v>234</v>
      </c>
      <c r="C7" s="28" t="s">
        <v>269</v>
      </c>
      <c r="D7" s="28" t="s">
        <v>270</v>
      </c>
      <c r="E7" s="28" t="s">
        <v>270</v>
      </c>
      <c r="F7" s="28" t="s">
        <v>269</v>
      </c>
      <c r="G7" s="16">
        <v>70.599999999999994</v>
      </c>
      <c r="H7" s="16">
        <v>77.3</v>
      </c>
      <c r="I7" s="28" t="s">
        <v>269</v>
      </c>
      <c r="J7" s="16">
        <v>78.5</v>
      </c>
      <c r="K7" s="16">
        <v>83.6</v>
      </c>
      <c r="L7" s="28" t="s">
        <v>269</v>
      </c>
      <c r="M7" s="16">
        <v>81.599999999999994</v>
      </c>
      <c r="N7" s="16">
        <v>82.8</v>
      </c>
      <c r="O7" s="28" t="s">
        <v>269</v>
      </c>
      <c r="P7" s="16">
        <v>85</v>
      </c>
      <c r="Q7" s="16">
        <v>84.5</v>
      </c>
      <c r="R7" s="28" t="s">
        <v>269</v>
      </c>
      <c r="S7" s="16">
        <v>86.8</v>
      </c>
      <c r="T7" s="16">
        <v>86</v>
      </c>
      <c r="U7" s="28" t="s">
        <v>269</v>
      </c>
      <c r="V7" s="16">
        <v>85.6</v>
      </c>
      <c r="W7" s="16">
        <v>85.2</v>
      </c>
      <c r="X7" s="28" t="s">
        <v>269</v>
      </c>
      <c r="Y7" s="16">
        <v>79.8</v>
      </c>
      <c r="Z7" s="16">
        <v>82.4</v>
      </c>
      <c r="AA7" s="16">
        <v>81.3</v>
      </c>
    </row>
    <row r="8" spans="1:27" ht="12" customHeight="1" x14ac:dyDescent="0.2">
      <c r="A8" s="44"/>
      <c r="B8" s="15" t="s">
        <v>235</v>
      </c>
      <c r="C8" s="28" t="s">
        <v>269</v>
      </c>
      <c r="D8" s="28" t="s">
        <v>270</v>
      </c>
      <c r="E8" s="28" t="s">
        <v>270</v>
      </c>
      <c r="F8" s="28" t="s">
        <v>269</v>
      </c>
      <c r="G8" s="16">
        <v>72.400000000000006</v>
      </c>
      <c r="H8" s="16">
        <v>78.599999999999994</v>
      </c>
      <c r="I8" s="28" t="s">
        <v>269</v>
      </c>
      <c r="J8" s="16">
        <v>79.599999999999994</v>
      </c>
      <c r="K8" s="16">
        <v>84.5</v>
      </c>
      <c r="L8" s="28" t="s">
        <v>269</v>
      </c>
      <c r="M8" s="16">
        <v>82.2</v>
      </c>
      <c r="N8" s="16">
        <v>83.6</v>
      </c>
      <c r="O8" s="28" t="s">
        <v>269</v>
      </c>
      <c r="P8" s="16">
        <v>85.6</v>
      </c>
      <c r="Q8" s="16">
        <v>84.8</v>
      </c>
      <c r="R8" s="28" t="s">
        <v>269</v>
      </c>
      <c r="S8" s="16">
        <v>87.6</v>
      </c>
      <c r="T8" s="16">
        <v>86.3</v>
      </c>
      <c r="U8" s="28" t="s">
        <v>269</v>
      </c>
      <c r="V8" s="16">
        <v>87.1</v>
      </c>
      <c r="W8" s="16">
        <v>86.3</v>
      </c>
      <c r="X8" s="28" t="s">
        <v>269</v>
      </c>
      <c r="Y8" s="16">
        <v>80.8</v>
      </c>
      <c r="Z8" s="16">
        <v>83.2</v>
      </c>
      <c r="AA8" s="16">
        <v>82.2</v>
      </c>
    </row>
    <row r="9" spans="1:27" ht="12" customHeight="1" x14ac:dyDescent="0.2">
      <c r="A9" s="44"/>
      <c r="B9" s="15" t="s">
        <v>236</v>
      </c>
      <c r="C9" s="28" t="s">
        <v>269</v>
      </c>
      <c r="D9" s="28" t="s">
        <v>270</v>
      </c>
      <c r="E9" s="28" t="s">
        <v>270</v>
      </c>
      <c r="F9" s="28" t="s">
        <v>269</v>
      </c>
      <c r="G9" s="16">
        <v>72.099999999999994</v>
      </c>
      <c r="H9" s="16">
        <v>78.400000000000006</v>
      </c>
      <c r="I9" s="28" t="s">
        <v>269</v>
      </c>
      <c r="J9" s="16">
        <v>79.5</v>
      </c>
      <c r="K9" s="16">
        <v>84.7</v>
      </c>
      <c r="L9" s="28" t="s">
        <v>269</v>
      </c>
      <c r="M9" s="16">
        <v>81.599999999999994</v>
      </c>
      <c r="N9" s="16">
        <v>83.9</v>
      </c>
      <c r="O9" s="28" t="s">
        <v>269</v>
      </c>
      <c r="P9" s="16">
        <v>85.3</v>
      </c>
      <c r="Q9" s="16">
        <v>84.7</v>
      </c>
      <c r="R9" s="28" t="s">
        <v>269</v>
      </c>
      <c r="S9" s="16">
        <v>87</v>
      </c>
      <c r="T9" s="16">
        <v>86.1</v>
      </c>
      <c r="U9" s="28" t="s">
        <v>269</v>
      </c>
      <c r="V9" s="16">
        <v>86.3</v>
      </c>
      <c r="W9" s="16">
        <v>85.5</v>
      </c>
      <c r="X9" s="28" t="s">
        <v>269</v>
      </c>
      <c r="Y9" s="16">
        <v>80.400000000000006</v>
      </c>
      <c r="Z9" s="16">
        <v>83.2</v>
      </c>
      <c r="AA9" s="16">
        <v>82</v>
      </c>
    </row>
    <row r="10" spans="1:27" ht="12" customHeight="1" x14ac:dyDescent="0.2">
      <c r="A10" s="44"/>
      <c r="B10" s="15" t="s">
        <v>237</v>
      </c>
      <c r="C10" s="28" t="s">
        <v>269</v>
      </c>
      <c r="D10" s="28" t="s">
        <v>270</v>
      </c>
      <c r="E10" s="28" t="s">
        <v>270</v>
      </c>
      <c r="F10" s="28" t="s">
        <v>269</v>
      </c>
      <c r="G10" s="16">
        <v>73.099999999999994</v>
      </c>
      <c r="H10" s="16">
        <v>78.5</v>
      </c>
      <c r="I10" s="28" t="s">
        <v>269</v>
      </c>
      <c r="J10" s="16">
        <v>79.599999999999994</v>
      </c>
      <c r="K10" s="16">
        <v>83.8</v>
      </c>
      <c r="L10" s="28" t="s">
        <v>269</v>
      </c>
      <c r="M10" s="16">
        <v>81.7</v>
      </c>
      <c r="N10" s="16">
        <v>83.3</v>
      </c>
      <c r="O10" s="28" t="s">
        <v>269</v>
      </c>
      <c r="P10" s="16">
        <v>84.5</v>
      </c>
      <c r="Q10" s="16">
        <v>84.5</v>
      </c>
      <c r="R10" s="28" t="s">
        <v>269</v>
      </c>
      <c r="S10" s="16">
        <v>85.2</v>
      </c>
      <c r="T10" s="16">
        <v>85.2</v>
      </c>
      <c r="U10" s="28" t="s">
        <v>269</v>
      </c>
      <c r="V10" s="16">
        <v>86.2</v>
      </c>
      <c r="W10" s="16">
        <v>85.3</v>
      </c>
      <c r="X10" s="28" t="s">
        <v>269</v>
      </c>
      <c r="Y10" s="16">
        <v>80.400000000000006</v>
      </c>
      <c r="Z10" s="16">
        <v>82.8</v>
      </c>
      <c r="AA10" s="16">
        <v>81.8</v>
      </c>
    </row>
    <row r="11" spans="1:27" ht="12" customHeight="1" x14ac:dyDescent="0.2">
      <c r="A11" s="44"/>
      <c r="B11" s="15" t="s">
        <v>238</v>
      </c>
      <c r="C11" s="28" t="s">
        <v>269</v>
      </c>
      <c r="D11" s="28" t="s">
        <v>270</v>
      </c>
      <c r="E11" s="28" t="s">
        <v>270</v>
      </c>
      <c r="F11" s="28" t="s">
        <v>269</v>
      </c>
      <c r="G11" s="16">
        <v>73.099999999999994</v>
      </c>
      <c r="H11" s="16">
        <v>76.8</v>
      </c>
      <c r="I11" s="28" t="s">
        <v>269</v>
      </c>
      <c r="J11" s="16">
        <v>77.7</v>
      </c>
      <c r="K11" s="16">
        <v>81.8</v>
      </c>
      <c r="L11" s="28" t="s">
        <v>269</v>
      </c>
      <c r="M11" s="16">
        <v>80.2</v>
      </c>
      <c r="N11" s="16">
        <v>81.7</v>
      </c>
      <c r="O11" s="28" t="s">
        <v>269</v>
      </c>
      <c r="P11" s="16">
        <v>83.9</v>
      </c>
      <c r="Q11" s="16">
        <v>83.9</v>
      </c>
      <c r="R11" s="28" t="s">
        <v>269</v>
      </c>
      <c r="S11" s="16">
        <v>85.6</v>
      </c>
      <c r="T11" s="16">
        <v>84.8</v>
      </c>
      <c r="U11" s="28" t="s">
        <v>269</v>
      </c>
      <c r="V11" s="16">
        <v>85.3</v>
      </c>
      <c r="W11" s="16">
        <v>84.3</v>
      </c>
      <c r="X11" s="28" t="s">
        <v>269</v>
      </c>
      <c r="Y11" s="16">
        <v>79.599999999999994</v>
      </c>
      <c r="Z11" s="16">
        <v>81.400000000000006</v>
      </c>
      <c r="AA11" s="16">
        <v>80.599999999999994</v>
      </c>
    </row>
    <row r="12" spans="1:27" ht="12" customHeight="1" x14ac:dyDescent="0.2">
      <c r="A12" s="44"/>
      <c r="B12" s="15" t="s">
        <v>239</v>
      </c>
      <c r="C12" s="28" t="s">
        <v>269</v>
      </c>
      <c r="D12" s="28" t="s">
        <v>270</v>
      </c>
      <c r="E12" s="28" t="s">
        <v>270</v>
      </c>
      <c r="F12" s="28" t="s">
        <v>269</v>
      </c>
      <c r="G12" s="16">
        <v>72.3</v>
      </c>
      <c r="H12" s="16">
        <v>75.900000000000006</v>
      </c>
      <c r="I12" s="28" t="s">
        <v>269</v>
      </c>
      <c r="J12" s="16">
        <v>76.400000000000006</v>
      </c>
      <c r="K12" s="16">
        <v>80.7</v>
      </c>
      <c r="L12" s="28" t="s">
        <v>269</v>
      </c>
      <c r="M12" s="16">
        <v>78.599999999999994</v>
      </c>
      <c r="N12" s="16">
        <v>80.3</v>
      </c>
      <c r="O12" s="28" t="s">
        <v>269</v>
      </c>
      <c r="P12" s="16">
        <v>82.4</v>
      </c>
      <c r="Q12" s="16">
        <v>82.4</v>
      </c>
      <c r="R12" s="28" t="s">
        <v>269</v>
      </c>
      <c r="S12" s="16">
        <v>84.1</v>
      </c>
      <c r="T12" s="16">
        <v>83.4</v>
      </c>
      <c r="U12" s="28" t="s">
        <v>269</v>
      </c>
      <c r="V12" s="16">
        <v>84</v>
      </c>
      <c r="W12" s="16">
        <v>83.1</v>
      </c>
      <c r="X12" s="28" t="s">
        <v>269</v>
      </c>
      <c r="Y12" s="16">
        <v>78.3</v>
      </c>
      <c r="Z12" s="16">
        <v>80.2</v>
      </c>
      <c r="AA12" s="16">
        <v>79.400000000000006</v>
      </c>
    </row>
    <row r="13" spans="1:27" ht="12" customHeight="1" x14ac:dyDescent="0.2">
      <c r="A13" s="44"/>
      <c r="B13" s="15" t="s">
        <v>240</v>
      </c>
      <c r="C13" s="28" t="s">
        <v>269</v>
      </c>
      <c r="D13" s="28" t="s">
        <v>270</v>
      </c>
      <c r="E13" s="28" t="s">
        <v>270</v>
      </c>
      <c r="F13" s="28" t="s">
        <v>269</v>
      </c>
      <c r="G13" s="16">
        <v>70.900000000000006</v>
      </c>
      <c r="H13" s="16">
        <v>74.599999999999994</v>
      </c>
      <c r="I13" s="28" t="s">
        <v>269</v>
      </c>
      <c r="J13" s="16">
        <v>75.7</v>
      </c>
      <c r="K13" s="16">
        <v>80</v>
      </c>
      <c r="L13" s="28" t="s">
        <v>269</v>
      </c>
      <c r="M13" s="16">
        <v>78.400000000000006</v>
      </c>
      <c r="N13" s="16">
        <v>79.400000000000006</v>
      </c>
      <c r="O13" s="28" t="s">
        <v>269</v>
      </c>
      <c r="P13" s="16">
        <v>81.3</v>
      </c>
      <c r="Q13" s="16">
        <v>81.599999999999994</v>
      </c>
      <c r="R13" s="28" t="s">
        <v>269</v>
      </c>
      <c r="S13" s="16">
        <v>83.5</v>
      </c>
      <c r="T13" s="16">
        <v>82.9</v>
      </c>
      <c r="U13" s="28" t="s">
        <v>269</v>
      </c>
      <c r="V13" s="16">
        <v>82.9</v>
      </c>
      <c r="W13" s="16">
        <v>82.7</v>
      </c>
      <c r="X13" s="28" t="s">
        <v>269</v>
      </c>
      <c r="Y13" s="16">
        <v>77.400000000000006</v>
      </c>
      <c r="Z13" s="16">
        <v>79.400000000000006</v>
      </c>
      <c r="AA13" s="16">
        <v>78.5</v>
      </c>
    </row>
    <row r="14" spans="1:27" ht="12" customHeight="1" x14ac:dyDescent="0.2">
      <c r="A14" s="44"/>
      <c r="B14" s="17" t="s">
        <v>241</v>
      </c>
      <c r="C14" s="29" t="s">
        <v>269</v>
      </c>
      <c r="D14" s="18">
        <v>45.4</v>
      </c>
      <c r="E14" s="18">
        <v>45.6</v>
      </c>
      <c r="F14" s="29" t="s">
        <v>269</v>
      </c>
      <c r="G14" s="18">
        <v>68.3</v>
      </c>
      <c r="H14" s="18">
        <v>72.900000000000006</v>
      </c>
      <c r="I14" s="29" t="s">
        <v>269</v>
      </c>
      <c r="J14" s="18">
        <v>71.3</v>
      </c>
      <c r="K14" s="18">
        <v>76</v>
      </c>
      <c r="L14" s="29" t="s">
        <v>269</v>
      </c>
      <c r="M14" s="18">
        <v>74.5</v>
      </c>
      <c r="N14" s="18">
        <v>75.2</v>
      </c>
      <c r="O14" s="29" t="s">
        <v>269</v>
      </c>
      <c r="P14" s="18">
        <v>77.2</v>
      </c>
      <c r="Q14" s="18">
        <v>77.8</v>
      </c>
      <c r="R14" s="29" t="s">
        <v>269</v>
      </c>
      <c r="S14" s="18">
        <v>78.900000000000006</v>
      </c>
      <c r="T14" s="18">
        <v>79.3</v>
      </c>
      <c r="U14" s="29" t="s">
        <v>269</v>
      </c>
      <c r="V14" s="18">
        <v>79.099999999999994</v>
      </c>
      <c r="W14" s="18">
        <v>79.3</v>
      </c>
      <c r="X14" s="29" t="s">
        <v>269</v>
      </c>
      <c r="Y14" s="18">
        <v>70.5</v>
      </c>
      <c r="Z14" s="18">
        <v>73.7</v>
      </c>
      <c r="AA14" s="18">
        <v>72.3</v>
      </c>
    </row>
    <row r="15" spans="1:27" ht="12" customHeight="1" x14ac:dyDescent="0.2">
      <c r="A15" s="44"/>
      <c r="B15" s="17" t="s">
        <v>242</v>
      </c>
      <c r="C15" s="29" t="s">
        <v>269</v>
      </c>
      <c r="D15" s="18">
        <v>44.2</v>
      </c>
      <c r="E15" s="18">
        <v>43.3</v>
      </c>
      <c r="F15" s="29" t="s">
        <v>269</v>
      </c>
      <c r="G15" s="18">
        <v>65.400000000000006</v>
      </c>
      <c r="H15" s="18">
        <v>70.599999999999994</v>
      </c>
      <c r="I15" s="29" t="s">
        <v>269</v>
      </c>
      <c r="J15" s="18">
        <v>70.7</v>
      </c>
      <c r="K15" s="18">
        <v>76.099999999999994</v>
      </c>
      <c r="L15" s="29" t="s">
        <v>269</v>
      </c>
      <c r="M15" s="18">
        <v>73.400000000000006</v>
      </c>
      <c r="N15" s="18">
        <v>75.5</v>
      </c>
      <c r="O15" s="29" t="s">
        <v>269</v>
      </c>
      <c r="P15" s="18">
        <v>77.3</v>
      </c>
      <c r="Q15" s="18">
        <v>78.3</v>
      </c>
      <c r="R15" s="29" t="s">
        <v>269</v>
      </c>
      <c r="S15" s="18">
        <v>79.5</v>
      </c>
      <c r="T15" s="18">
        <v>80.2</v>
      </c>
      <c r="U15" s="29" t="s">
        <v>269</v>
      </c>
      <c r="V15" s="18">
        <v>79.599999999999994</v>
      </c>
      <c r="W15" s="18">
        <v>79.8</v>
      </c>
      <c r="X15" s="29" t="s">
        <v>269</v>
      </c>
      <c r="Y15" s="18">
        <v>69.599999999999994</v>
      </c>
      <c r="Z15" s="18">
        <v>73.2</v>
      </c>
      <c r="AA15" s="18">
        <v>71.599999999999994</v>
      </c>
    </row>
    <row r="16" spans="1:27" ht="12" customHeight="1" x14ac:dyDescent="0.2">
      <c r="A16" s="44"/>
      <c r="B16" s="17" t="s">
        <v>243</v>
      </c>
      <c r="C16" s="29" t="s">
        <v>269</v>
      </c>
      <c r="D16" s="18">
        <v>42.7</v>
      </c>
      <c r="E16" s="18">
        <v>40.5</v>
      </c>
      <c r="F16" s="29" t="s">
        <v>269</v>
      </c>
      <c r="G16" s="18">
        <v>63.5</v>
      </c>
      <c r="H16" s="18">
        <v>68.2</v>
      </c>
      <c r="I16" s="29" t="s">
        <v>269</v>
      </c>
      <c r="J16" s="18">
        <v>69.2</v>
      </c>
      <c r="K16" s="18">
        <v>74.900000000000006</v>
      </c>
      <c r="L16" s="29" t="s">
        <v>269</v>
      </c>
      <c r="M16" s="18">
        <v>72.3</v>
      </c>
      <c r="N16" s="18">
        <v>74.3</v>
      </c>
      <c r="O16" s="29" t="s">
        <v>269</v>
      </c>
      <c r="P16" s="18">
        <v>76.2</v>
      </c>
      <c r="Q16" s="18">
        <v>77.099999999999994</v>
      </c>
      <c r="R16" s="29" t="s">
        <v>269</v>
      </c>
      <c r="S16" s="18">
        <v>78.8</v>
      </c>
      <c r="T16" s="18">
        <v>78.7</v>
      </c>
      <c r="U16" s="29" t="s">
        <v>269</v>
      </c>
      <c r="V16" s="18">
        <v>79.099999999999994</v>
      </c>
      <c r="W16" s="18">
        <v>78.900000000000006</v>
      </c>
      <c r="X16" s="29" t="s">
        <v>269</v>
      </c>
      <c r="Y16" s="18">
        <v>68.3</v>
      </c>
      <c r="Z16" s="18">
        <v>71.599999999999994</v>
      </c>
      <c r="AA16" s="18">
        <v>70.2</v>
      </c>
    </row>
    <row r="17" spans="1:27" ht="12" customHeight="1" x14ac:dyDescent="0.2">
      <c r="A17" s="44"/>
      <c r="B17" s="17" t="s">
        <v>244</v>
      </c>
      <c r="C17" s="29" t="s">
        <v>269</v>
      </c>
      <c r="D17" s="18">
        <v>42.9</v>
      </c>
      <c r="E17" s="18">
        <v>40.799999999999997</v>
      </c>
      <c r="F17" s="29" t="s">
        <v>269</v>
      </c>
      <c r="G17" s="18">
        <v>64.3</v>
      </c>
      <c r="H17" s="18">
        <v>69.099999999999994</v>
      </c>
      <c r="I17" s="29" t="s">
        <v>269</v>
      </c>
      <c r="J17" s="18">
        <v>69.599999999999994</v>
      </c>
      <c r="K17" s="18">
        <v>75.400000000000006</v>
      </c>
      <c r="L17" s="29" t="s">
        <v>269</v>
      </c>
      <c r="M17" s="18">
        <v>72.3</v>
      </c>
      <c r="N17" s="18">
        <v>74.599999999999994</v>
      </c>
      <c r="O17" s="29" t="s">
        <v>269</v>
      </c>
      <c r="P17" s="18">
        <v>76.3</v>
      </c>
      <c r="Q17" s="18">
        <v>77.599999999999994</v>
      </c>
      <c r="R17" s="29" t="s">
        <v>269</v>
      </c>
      <c r="S17" s="18">
        <v>79.2</v>
      </c>
      <c r="T17" s="18">
        <v>79.3</v>
      </c>
      <c r="U17" s="29" t="s">
        <v>269</v>
      </c>
      <c r="V17" s="18">
        <v>79.900000000000006</v>
      </c>
      <c r="W17" s="18">
        <v>79.2</v>
      </c>
      <c r="X17" s="29" t="s">
        <v>269</v>
      </c>
      <c r="Y17" s="18">
        <v>68.8</v>
      </c>
      <c r="Z17" s="18">
        <v>72.2</v>
      </c>
      <c r="AA17" s="18">
        <v>70.7</v>
      </c>
    </row>
    <row r="18" spans="1:27" ht="12" customHeight="1" x14ac:dyDescent="0.2">
      <c r="A18" s="44"/>
      <c r="B18" s="20" t="s">
        <v>245</v>
      </c>
      <c r="C18" s="30" t="s">
        <v>269</v>
      </c>
      <c r="D18" s="21">
        <v>43.1</v>
      </c>
      <c r="E18" s="21">
        <v>41.4</v>
      </c>
      <c r="F18" s="30" t="s">
        <v>269</v>
      </c>
      <c r="G18" s="21">
        <v>65.3</v>
      </c>
      <c r="H18" s="21">
        <v>69.599999999999994</v>
      </c>
      <c r="I18" s="30" t="s">
        <v>269</v>
      </c>
      <c r="J18" s="21">
        <v>70.400000000000006</v>
      </c>
      <c r="K18" s="21">
        <v>75.900000000000006</v>
      </c>
      <c r="L18" s="30" t="s">
        <v>269</v>
      </c>
      <c r="M18" s="21">
        <v>73</v>
      </c>
      <c r="N18" s="21">
        <v>75.400000000000006</v>
      </c>
      <c r="O18" s="30" t="s">
        <v>269</v>
      </c>
      <c r="P18" s="21">
        <v>77.099999999999994</v>
      </c>
      <c r="Q18" s="21">
        <v>78.3</v>
      </c>
      <c r="R18" s="30" t="s">
        <v>269</v>
      </c>
      <c r="S18" s="21">
        <v>80.7</v>
      </c>
      <c r="T18" s="21">
        <v>79.599999999999994</v>
      </c>
      <c r="U18" s="30" t="s">
        <v>269</v>
      </c>
      <c r="V18" s="21">
        <v>80.7</v>
      </c>
      <c r="W18" s="21">
        <v>79.8</v>
      </c>
      <c r="X18" s="30" t="s">
        <v>269</v>
      </c>
      <c r="Y18" s="21">
        <v>69.7</v>
      </c>
      <c r="Z18" s="21">
        <v>72.8</v>
      </c>
      <c r="AA18" s="21">
        <v>71.400000000000006</v>
      </c>
    </row>
    <row r="19" spans="1:27" ht="12" customHeight="1" x14ac:dyDescent="0.2">
      <c r="A19" s="43" t="s">
        <v>246</v>
      </c>
      <c r="B19" s="15" t="s">
        <v>233</v>
      </c>
      <c r="C19" s="28" t="s">
        <v>269</v>
      </c>
      <c r="D19" s="22" t="s">
        <v>270</v>
      </c>
      <c r="E19" s="22" t="s">
        <v>270</v>
      </c>
      <c r="F19" s="28" t="s">
        <v>269</v>
      </c>
      <c r="G19" s="33">
        <v>13172</v>
      </c>
      <c r="H19" s="33">
        <v>19971</v>
      </c>
      <c r="I19" s="28" t="s">
        <v>269</v>
      </c>
      <c r="J19" s="33">
        <v>12513</v>
      </c>
      <c r="K19" s="33">
        <v>19552</v>
      </c>
      <c r="L19" s="28" t="s">
        <v>269</v>
      </c>
      <c r="M19" s="33">
        <v>11291</v>
      </c>
      <c r="N19" s="33">
        <v>14556</v>
      </c>
      <c r="O19" s="28" t="s">
        <v>269</v>
      </c>
      <c r="P19" s="33">
        <v>11518</v>
      </c>
      <c r="Q19" s="33">
        <v>13937</v>
      </c>
      <c r="R19" s="28" t="s">
        <v>269</v>
      </c>
      <c r="S19" s="33">
        <v>7676</v>
      </c>
      <c r="T19" s="33">
        <v>9406</v>
      </c>
      <c r="U19" s="28" t="s">
        <v>269</v>
      </c>
      <c r="V19" s="33">
        <v>4718</v>
      </c>
      <c r="W19" s="33">
        <v>6562</v>
      </c>
      <c r="X19" s="28" t="s">
        <v>269</v>
      </c>
      <c r="Y19" s="33">
        <v>60888</v>
      </c>
      <c r="Z19" s="33">
        <v>83984</v>
      </c>
      <c r="AA19" s="33">
        <v>144872</v>
      </c>
    </row>
    <row r="20" spans="1:27" ht="12" customHeight="1" x14ac:dyDescent="0.2">
      <c r="A20" s="44"/>
      <c r="B20" s="15" t="s">
        <v>234</v>
      </c>
      <c r="C20" s="28" t="s">
        <v>269</v>
      </c>
      <c r="D20" s="22" t="s">
        <v>270</v>
      </c>
      <c r="E20" s="22" t="s">
        <v>270</v>
      </c>
      <c r="F20" s="28" t="s">
        <v>269</v>
      </c>
      <c r="G20" s="33">
        <v>14227</v>
      </c>
      <c r="H20" s="33">
        <v>21536</v>
      </c>
      <c r="I20" s="28" t="s">
        <v>269</v>
      </c>
      <c r="J20" s="33">
        <v>13821</v>
      </c>
      <c r="K20" s="33">
        <v>21515</v>
      </c>
      <c r="L20" s="28" t="s">
        <v>269</v>
      </c>
      <c r="M20" s="33">
        <v>12257</v>
      </c>
      <c r="N20" s="33">
        <v>15841</v>
      </c>
      <c r="O20" s="28" t="s">
        <v>269</v>
      </c>
      <c r="P20" s="33">
        <v>12568</v>
      </c>
      <c r="Q20" s="33">
        <v>15169</v>
      </c>
      <c r="R20" s="28" t="s">
        <v>269</v>
      </c>
      <c r="S20" s="33">
        <v>8493</v>
      </c>
      <c r="T20" s="33">
        <v>10278</v>
      </c>
      <c r="U20" s="28" t="s">
        <v>269</v>
      </c>
      <c r="V20" s="33">
        <v>5114</v>
      </c>
      <c r="W20" s="33">
        <v>7136</v>
      </c>
      <c r="X20" s="28" t="s">
        <v>269</v>
      </c>
      <c r="Y20" s="33">
        <v>66480</v>
      </c>
      <c r="Z20" s="33">
        <v>91475</v>
      </c>
      <c r="AA20" s="33">
        <v>157955</v>
      </c>
    </row>
    <row r="21" spans="1:27" ht="12" customHeight="1" x14ac:dyDescent="0.2">
      <c r="A21" s="44"/>
      <c r="B21" s="15" t="s">
        <v>235</v>
      </c>
      <c r="C21" s="28" t="s">
        <v>269</v>
      </c>
      <c r="D21" s="22" t="s">
        <v>270</v>
      </c>
      <c r="E21" s="22" t="s">
        <v>270</v>
      </c>
      <c r="F21" s="28" t="s">
        <v>269</v>
      </c>
      <c r="G21" s="33">
        <v>15274</v>
      </c>
      <c r="H21" s="33">
        <v>22624</v>
      </c>
      <c r="I21" s="28" t="s">
        <v>269</v>
      </c>
      <c r="J21" s="33">
        <v>14485</v>
      </c>
      <c r="K21" s="33">
        <v>22331</v>
      </c>
      <c r="L21" s="28" t="s">
        <v>269</v>
      </c>
      <c r="M21" s="33">
        <v>12592</v>
      </c>
      <c r="N21" s="33">
        <v>16281</v>
      </c>
      <c r="O21" s="28" t="s">
        <v>269</v>
      </c>
      <c r="P21" s="33">
        <v>12854</v>
      </c>
      <c r="Q21" s="33">
        <v>15714</v>
      </c>
      <c r="R21" s="28" t="s">
        <v>269</v>
      </c>
      <c r="S21" s="33">
        <v>8704</v>
      </c>
      <c r="T21" s="33">
        <v>10626</v>
      </c>
      <c r="U21" s="28" t="s">
        <v>269</v>
      </c>
      <c r="V21" s="33">
        <v>5063</v>
      </c>
      <c r="W21" s="33">
        <v>7099</v>
      </c>
      <c r="X21" s="28" t="s">
        <v>269</v>
      </c>
      <c r="Y21" s="33">
        <v>68972</v>
      </c>
      <c r="Z21" s="33">
        <v>94675</v>
      </c>
      <c r="AA21" s="33">
        <v>163647</v>
      </c>
    </row>
    <row r="22" spans="1:27" ht="12" customHeight="1" x14ac:dyDescent="0.2">
      <c r="A22" s="44"/>
      <c r="B22" s="15" t="s">
        <v>236</v>
      </c>
      <c r="C22" s="28" t="s">
        <v>269</v>
      </c>
      <c r="D22" s="22" t="s">
        <v>270</v>
      </c>
      <c r="E22" s="22" t="s">
        <v>270</v>
      </c>
      <c r="F22" s="28" t="s">
        <v>269</v>
      </c>
      <c r="G22" s="33">
        <v>16395</v>
      </c>
      <c r="H22" s="33">
        <v>24136</v>
      </c>
      <c r="I22" s="28" t="s">
        <v>269</v>
      </c>
      <c r="J22" s="33">
        <v>15456</v>
      </c>
      <c r="K22" s="33">
        <v>24169</v>
      </c>
      <c r="L22" s="28" t="s">
        <v>269</v>
      </c>
      <c r="M22" s="33">
        <v>13277</v>
      </c>
      <c r="N22" s="33">
        <v>17467</v>
      </c>
      <c r="O22" s="28" t="s">
        <v>269</v>
      </c>
      <c r="P22" s="33">
        <v>13846</v>
      </c>
      <c r="Q22" s="33">
        <v>16927</v>
      </c>
      <c r="R22" s="28" t="s">
        <v>269</v>
      </c>
      <c r="S22" s="33">
        <v>9431</v>
      </c>
      <c r="T22" s="33">
        <v>11588</v>
      </c>
      <c r="U22" s="28" t="s">
        <v>269</v>
      </c>
      <c r="V22" s="33">
        <v>5621</v>
      </c>
      <c r="W22" s="33">
        <v>7720</v>
      </c>
      <c r="X22" s="28" t="s">
        <v>269</v>
      </c>
      <c r="Y22" s="33">
        <v>74026</v>
      </c>
      <c r="Z22" s="33">
        <v>102007</v>
      </c>
      <c r="AA22" s="33">
        <v>176033</v>
      </c>
    </row>
    <row r="23" spans="1:27" ht="12" customHeight="1" x14ac:dyDescent="0.2">
      <c r="A23" s="44"/>
      <c r="B23" s="15" t="s">
        <v>237</v>
      </c>
      <c r="C23" s="28" t="s">
        <v>269</v>
      </c>
      <c r="D23" s="22" t="s">
        <v>270</v>
      </c>
      <c r="E23" s="22" t="s">
        <v>270</v>
      </c>
      <c r="F23" s="28" t="s">
        <v>269</v>
      </c>
      <c r="G23" s="33">
        <v>15862</v>
      </c>
      <c r="H23" s="33">
        <v>22514</v>
      </c>
      <c r="I23" s="28" t="s">
        <v>269</v>
      </c>
      <c r="J23" s="33">
        <v>14769</v>
      </c>
      <c r="K23" s="33">
        <v>22269</v>
      </c>
      <c r="L23" s="28" t="s">
        <v>269</v>
      </c>
      <c r="M23" s="33">
        <v>12611</v>
      </c>
      <c r="N23" s="33">
        <v>16449</v>
      </c>
      <c r="O23" s="28" t="s">
        <v>269</v>
      </c>
      <c r="P23" s="33">
        <v>13102</v>
      </c>
      <c r="Q23" s="33">
        <v>16080</v>
      </c>
      <c r="R23" s="28" t="s">
        <v>269</v>
      </c>
      <c r="S23" s="33">
        <v>8993</v>
      </c>
      <c r="T23" s="33">
        <v>11117</v>
      </c>
      <c r="U23" s="28" t="s">
        <v>269</v>
      </c>
      <c r="V23" s="33">
        <v>5434</v>
      </c>
      <c r="W23" s="33">
        <v>7449</v>
      </c>
      <c r="X23" s="28" t="s">
        <v>269</v>
      </c>
      <c r="Y23" s="33">
        <v>70771</v>
      </c>
      <c r="Z23" s="33">
        <v>95878</v>
      </c>
      <c r="AA23" s="33">
        <v>166649</v>
      </c>
    </row>
    <row r="24" spans="1:27" ht="12" customHeight="1" x14ac:dyDescent="0.2">
      <c r="A24" s="44"/>
      <c r="B24" s="15" t="s">
        <v>238</v>
      </c>
      <c r="C24" s="28" t="s">
        <v>269</v>
      </c>
      <c r="D24" s="22" t="s">
        <v>270</v>
      </c>
      <c r="E24" s="22" t="s">
        <v>270</v>
      </c>
      <c r="F24" s="28" t="s">
        <v>269</v>
      </c>
      <c r="G24" s="33">
        <v>18856</v>
      </c>
      <c r="H24" s="33">
        <v>26287</v>
      </c>
      <c r="I24" s="28" t="s">
        <v>269</v>
      </c>
      <c r="J24" s="33">
        <v>17094</v>
      </c>
      <c r="K24" s="33">
        <v>25716</v>
      </c>
      <c r="L24" s="28" t="s">
        <v>269</v>
      </c>
      <c r="M24" s="33">
        <v>14780</v>
      </c>
      <c r="N24" s="33">
        <v>19028</v>
      </c>
      <c r="O24" s="28" t="s">
        <v>269</v>
      </c>
      <c r="P24" s="33">
        <v>15058</v>
      </c>
      <c r="Q24" s="33">
        <v>18557</v>
      </c>
      <c r="R24" s="28" t="s">
        <v>269</v>
      </c>
      <c r="S24" s="33">
        <v>10608</v>
      </c>
      <c r="T24" s="33">
        <v>12874</v>
      </c>
      <c r="U24" s="28" t="s">
        <v>269</v>
      </c>
      <c r="V24" s="33">
        <v>6470</v>
      </c>
      <c r="W24" s="33">
        <v>8797</v>
      </c>
      <c r="X24" s="28" t="s">
        <v>269</v>
      </c>
      <c r="Y24" s="33">
        <v>82866</v>
      </c>
      <c r="Z24" s="33">
        <v>111259</v>
      </c>
      <c r="AA24" s="33">
        <v>194125</v>
      </c>
    </row>
    <row r="25" spans="1:27" ht="12" customHeight="1" x14ac:dyDescent="0.2">
      <c r="A25" s="44"/>
      <c r="B25" s="15" t="s">
        <v>239</v>
      </c>
      <c r="C25" s="28" t="s">
        <v>269</v>
      </c>
      <c r="D25" s="22" t="s">
        <v>270</v>
      </c>
      <c r="E25" s="22" t="s">
        <v>270</v>
      </c>
      <c r="F25" s="28" t="s">
        <v>269</v>
      </c>
      <c r="G25" s="33">
        <v>18412</v>
      </c>
      <c r="H25" s="33">
        <v>25285</v>
      </c>
      <c r="I25" s="28" t="s">
        <v>269</v>
      </c>
      <c r="J25" s="33">
        <v>16574</v>
      </c>
      <c r="K25" s="33">
        <v>25022</v>
      </c>
      <c r="L25" s="28" t="s">
        <v>269</v>
      </c>
      <c r="M25" s="33">
        <v>14186</v>
      </c>
      <c r="N25" s="33">
        <v>18434</v>
      </c>
      <c r="O25" s="28" t="s">
        <v>269</v>
      </c>
      <c r="P25" s="33">
        <v>14431</v>
      </c>
      <c r="Q25" s="33">
        <v>17790</v>
      </c>
      <c r="R25" s="28" t="s">
        <v>269</v>
      </c>
      <c r="S25" s="33">
        <v>10237</v>
      </c>
      <c r="T25" s="33">
        <v>12736</v>
      </c>
      <c r="U25" s="28" t="s">
        <v>269</v>
      </c>
      <c r="V25" s="33">
        <v>6388</v>
      </c>
      <c r="W25" s="33">
        <v>8621</v>
      </c>
      <c r="X25" s="28" t="s">
        <v>269</v>
      </c>
      <c r="Y25" s="33">
        <v>80228</v>
      </c>
      <c r="Z25" s="33">
        <v>107888</v>
      </c>
      <c r="AA25" s="33">
        <v>188116</v>
      </c>
    </row>
    <row r="26" spans="1:27" ht="12" customHeight="1" x14ac:dyDescent="0.2">
      <c r="A26" s="44"/>
      <c r="B26" s="15" t="s">
        <v>240</v>
      </c>
      <c r="C26" s="28" t="s">
        <v>269</v>
      </c>
      <c r="D26" s="22" t="s">
        <v>270</v>
      </c>
      <c r="E26" s="22" t="s">
        <v>270</v>
      </c>
      <c r="F26" s="28" t="s">
        <v>269</v>
      </c>
      <c r="G26" s="33">
        <v>17743</v>
      </c>
      <c r="H26" s="33">
        <v>24809</v>
      </c>
      <c r="I26" s="28" t="s">
        <v>269</v>
      </c>
      <c r="J26" s="33">
        <v>16243</v>
      </c>
      <c r="K26" s="33">
        <v>24918</v>
      </c>
      <c r="L26" s="28" t="s">
        <v>269</v>
      </c>
      <c r="M26" s="33">
        <v>14131</v>
      </c>
      <c r="N26" s="33">
        <v>18264</v>
      </c>
      <c r="O26" s="28" t="s">
        <v>269</v>
      </c>
      <c r="P26" s="33">
        <v>14266</v>
      </c>
      <c r="Q26" s="33">
        <v>17561</v>
      </c>
      <c r="R26" s="28" t="s">
        <v>269</v>
      </c>
      <c r="S26" s="33">
        <v>10357</v>
      </c>
      <c r="T26" s="33">
        <v>12892</v>
      </c>
      <c r="U26" s="28" t="s">
        <v>269</v>
      </c>
      <c r="V26" s="33">
        <v>6537</v>
      </c>
      <c r="W26" s="33">
        <v>8911</v>
      </c>
      <c r="X26" s="28" t="s">
        <v>269</v>
      </c>
      <c r="Y26" s="33">
        <v>79277</v>
      </c>
      <c r="Z26" s="33">
        <v>107355</v>
      </c>
      <c r="AA26" s="33">
        <v>186632</v>
      </c>
    </row>
    <row r="27" spans="1:27" ht="12" customHeight="1" x14ac:dyDescent="0.2">
      <c r="A27" s="44"/>
      <c r="B27" s="17" t="s">
        <v>241</v>
      </c>
      <c r="C27" s="29" t="s">
        <v>269</v>
      </c>
      <c r="D27" s="34">
        <v>5782</v>
      </c>
      <c r="E27" s="34">
        <v>5082</v>
      </c>
      <c r="F27" s="29" t="s">
        <v>269</v>
      </c>
      <c r="G27" s="34">
        <v>16230</v>
      </c>
      <c r="H27" s="34">
        <v>23202</v>
      </c>
      <c r="I27" s="29" t="s">
        <v>269</v>
      </c>
      <c r="J27" s="34">
        <v>14660</v>
      </c>
      <c r="K27" s="34">
        <v>23060</v>
      </c>
      <c r="L27" s="29" t="s">
        <v>269</v>
      </c>
      <c r="M27" s="34">
        <v>12982</v>
      </c>
      <c r="N27" s="34">
        <v>16917</v>
      </c>
      <c r="O27" s="29" t="s">
        <v>269</v>
      </c>
      <c r="P27" s="34">
        <v>13151</v>
      </c>
      <c r="Q27" s="34">
        <v>16203</v>
      </c>
      <c r="R27" s="29" t="s">
        <v>269</v>
      </c>
      <c r="S27" s="34">
        <v>9753</v>
      </c>
      <c r="T27" s="34">
        <v>12377</v>
      </c>
      <c r="U27" s="29" t="s">
        <v>269</v>
      </c>
      <c r="V27" s="34">
        <v>6312</v>
      </c>
      <c r="W27" s="34">
        <v>8615</v>
      </c>
      <c r="X27" s="29" t="s">
        <v>269</v>
      </c>
      <c r="Y27" s="34">
        <v>78870</v>
      </c>
      <c r="Z27" s="34">
        <v>105456</v>
      </c>
      <c r="AA27" s="34">
        <v>184326</v>
      </c>
    </row>
    <row r="28" spans="1:27" ht="12" customHeight="1" x14ac:dyDescent="0.2">
      <c r="A28" s="44"/>
      <c r="B28" s="17" t="s">
        <v>242</v>
      </c>
      <c r="C28" s="29" t="s">
        <v>269</v>
      </c>
      <c r="D28" s="34">
        <v>6210</v>
      </c>
      <c r="E28" s="34">
        <v>5393</v>
      </c>
      <c r="F28" s="29" t="s">
        <v>269</v>
      </c>
      <c r="G28" s="34">
        <v>18030</v>
      </c>
      <c r="H28" s="34">
        <v>25039</v>
      </c>
      <c r="I28" s="29" t="s">
        <v>269</v>
      </c>
      <c r="J28" s="34">
        <v>16719</v>
      </c>
      <c r="K28" s="34">
        <v>25356</v>
      </c>
      <c r="L28" s="29" t="s">
        <v>269</v>
      </c>
      <c r="M28" s="34">
        <v>14582</v>
      </c>
      <c r="N28" s="34">
        <v>18824</v>
      </c>
      <c r="O28" s="29" t="s">
        <v>269</v>
      </c>
      <c r="P28" s="34">
        <v>14741</v>
      </c>
      <c r="Q28" s="34">
        <v>17896</v>
      </c>
      <c r="R28" s="29" t="s">
        <v>269</v>
      </c>
      <c r="S28" s="34">
        <v>11029</v>
      </c>
      <c r="T28" s="34">
        <v>13692</v>
      </c>
      <c r="U28" s="29" t="s">
        <v>269</v>
      </c>
      <c r="V28" s="34">
        <v>7116</v>
      </c>
      <c r="W28" s="34">
        <v>9551</v>
      </c>
      <c r="X28" s="29" t="s">
        <v>269</v>
      </c>
      <c r="Y28" s="34">
        <v>88427</v>
      </c>
      <c r="Z28" s="34">
        <v>115751</v>
      </c>
      <c r="AA28" s="34">
        <v>204178</v>
      </c>
    </row>
    <row r="29" spans="1:27" ht="12" customHeight="1" x14ac:dyDescent="0.2">
      <c r="A29" s="44"/>
      <c r="B29" s="17" t="s">
        <v>243</v>
      </c>
      <c r="C29" s="29" t="s">
        <v>269</v>
      </c>
      <c r="D29" s="34">
        <v>6138</v>
      </c>
      <c r="E29" s="34">
        <v>5214</v>
      </c>
      <c r="F29" s="29" t="s">
        <v>269</v>
      </c>
      <c r="G29" s="34">
        <v>18502</v>
      </c>
      <c r="H29" s="34">
        <v>25053</v>
      </c>
      <c r="I29" s="29" t="s">
        <v>269</v>
      </c>
      <c r="J29" s="34">
        <v>16926</v>
      </c>
      <c r="K29" s="34">
        <v>25510</v>
      </c>
      <c r="L29" s="29" t="s">
        <v>269</v>
      </c>
      <c r="M29" s="34">
        <v>14835</v>
      </c>
      <c r="N29" s="34">
        <v>19213</v>
      </c>
      <c r="O29" s="29" t="s">
        <v>269</v>
      </c>
      <c r="P29" s="34">
        <v>14968</v>
      </c>
      <c r="Q29" s="34">
        <v>17959</v>
      </c>
      <c r="R29" s="29" t="s">
        <v>269</v>
      </c>
      <c r="S29" s="34">
        <v>11352</v>
      </c>
      <c r="T29" s="34">
        <v>14001</v>
      </c>
      <c r="U29" s="29" t="s">
        <v>269</v>
      </c>
      <c r="V29" s="34">
        <v>7359</v>
      </c>
      <c r="W29" s="34">
        <v>9717</v>
      </c>
      <c r="X29" s="29" t="s">
        <v>269</v>
      </c>
      <c r="Y29" s="34">
        <v>90080</v>
      </c>
      <c r="Z29" s="34">
        <v>116667</v>
      </c>
      <c r="AA29" s="34">
        <v>206747</v>
      </c>
    </row>
    <row r="30" spans="1:27" ht="12" customHeight="1" x14ac:dyDescent="0.2">
      <c r="A30" s="44"/>
      <c r="B30" s="17" t="s">
        <v>244</v>
      </c>
      <c r="C30" s="29" t="s">
        <v>269</v>
      </c>
      <c r="D30" s="34">
        <v>6056</v>
      </c>
      <c r="E30" s="34">
        <v>5183</v>
      </c>
      <c r="F30" s="29" t="s">
        <v>269</v>
      </c>
      <c r="G30" s="34">
        <v>18796</v>
      </c>
      <c r="H30" s="34">
        <v>25555</v>
      </c>
      <c r="I30" s="29" t="s">
        <v>269</v>
      </c>
      <c r="J30" s="34">
        <v>17164</v>
      </c>
      <c r="K30" s="34">
        <v>25807</v>
      </c>
      <c r="L30" s="29" t="s">
        <v>269</v>
      </c>
      <c r="M30" s="34">
        <v>14977</v>
      </c>
      <c r="N30" s="34">
        <v>19560</v>
      </c>
      <c r="O30" s="29" t="s">
        <v>269</v>
      </c>
      <c r="P30" s="34">
        <v>15074</v>
      </c>
      <c r="Q30" s="34">
        <v>18047</v>
      </c>
      <c r="R30" s="29" t="s">
        <v>269</v>
      </c>
      <c r="S30" s="34">
        <v>11644</v>
      </c>
      <c r="T30" s="34">
        <v>14400</v>
      </c>
      <c r="U30" s="29" t="s">
        <v>269</v>
      </c>
      <c r="V30" s="34">
        <v>7724</v>
      </c>
      <c r="W30" s="34">
        <v>10053</v>
      </c>
      <c r="X30" s="29" t="s">
        <v>269</v>
      </c>
      <c r="Y30" s="34">
        <v>91435</v>
      </c>
      <c r="Z30" s="34">
        <v>118605</v>
      </c>
      <c r="AA30" s="34">
        <v>210040</v>
      </c>
    </row>
    <row r="31" spans="1:27" ht="12" customHeight="1" x14ac:dyDescent="0.2">
      <c r="A31" s="44"/>
      <c r="B31" s="20" t="s">
        <v>245</v>
      </c>
      <c r="C31" s="30" t="s">
        <v>269</v>
      </c>
      <c r="D31" s="35">
        <v>6003</v>
      </c>
      <c r="E31" s="35">
        <v>5175</v>
      </c>
      <c r="F31" s="30" t="s">
        <v>269</v>
      </c>
      <c r="G31" s="35">
        <v>18962</v>
      </c>
      <c r="H31" s="35">
        <v>25663</v>
      </c>
      <c r="I31" s="30" t="s">
        <v>269</v>
      </c>
      <c r="J31" s="35">
        <v>17209</v>
      </c>
      <c r="K31" s="35">
        <v>26096</v>
      </c>
      <c r="L31" s="30" t="s">
        <v>269</v>
      </c>
      <c r="M31" s="35">
        <v>14970</v>
      </c>
      <c r="N31" s="35">
        <v>19879</v>
      </c>
      <c r="O31" s="30" t="s">
        <v>269</v>
      </c>
      <c r="P31" s="35">
        <v>15035</v>
      </c>
      <c r="Q31" s="35">
        <v>18001</v>
      </c>
      <c r="R31" s="30" t="s">
        <v>269</v>
      </c>
      <c r="S31" s="35">
        <v>11982</v>
      </c>
      <c r="T31" s="35">
        <v>14507</v>
      </c>
      <c r="U31" s="30" t="s">
        <v>269</v>
      </c>
      <c r="V31" s="35">
        <v>7970</v>
      </c>
      <c r="W31" s="35">
        <v>10394</v>
      </c>
      <c r="X31" s="30" t="s">
        <v>269</v>
      </c>
      <c r="Y31" s="35">
        <v>92131</v>
      </c>
      <c r="Z31" s="35">
        <v>119715</v>
      </c>
      <c r="AA31" s="35">
        <v>211846</v>
      </c>
    </row>
    <row r="32" spans="1:27" ht="12" customHeight="1" x14ac:dyDescent="0.2">
      <c r="A32" s="43" t="s">
        <v>247</v>
      </c>
      <c r="B32" s="15" t="s">
        <v>233</v>
      </c>
      <c r="C32" s="28" t="s">
        <v>269</v>
      </c>
      <c r="D32" s="22" t="s">
        <v>270</v>
      </c>
      <c r="E32" s="22" t="s">
        <v>270</v>
      </c>
      <c r="F32" s="28" t="s">
        <v>269</v>
      </c>
      <c r="G32" s="33">
        <v>18731</v>
      </c>
      <c r="H32" s="33">
        <v>26027</v>
      </c>
      <c r="I32" s="28" t="s">
        <v>269</v>
      </c>
      <c r="J32" s="33">
        <v>16197</v>
      </c>
      <c r="K32" s="33">
        <v>23840</v>
      </c>
      <c r="L32" s="28" t="s">
        <v>269</v>
      </c>
      <c r="M32" s="33">
        <v>14018</v>
      </c>
      <c r="N32" s="33">
        <v>17778</v>
      </c>
      <c r="O32" s="28" t="s">
        <v>269</v>
      </c>
      <c r="P32" s="33">
        <v>13690</v>
      </c>
      <c r="Q32" s="33">
        <v>16657</v>
      </c>
      <c r="R32" s="28" t="s">
        <v>269</v>
      </c>
      <c r="S32" s="33">
        <v>8940</v>
      </c>
      <c r="T32" s="33">
        <v>11131</v>
      </c>
      <c r="U32" s="28" t="s">
        <v>269</v>
      </c>
      <c r="V32" s="33">
        <v>5609</v>
      </c>
      <c r="W32" s="33">
        <v>7829</v>
      </c>
      <c r="X32" s="28" t="s">
        <v>269</v>
      </c>
      <c r="Y32" s="33">
        <v>77185</v>
      </c>
      <c r="Z32" s="33">
        <v>103262</v>
      </c>
      <c r="AA32" s="33">
        <v>180447</v>
      </c>
    </row>
    <row r="33" spans="1:27" ht="12" customHeight="1" x14ac:dyDescent="0.2">
      <c r="A33" s="44"/>
      <c r="B33" s="15" t="s">
        <v>234</v>
      </c>
      <c r="C33" s="28" t="s">
        <v>269</v>
      </c>
      <c r="D33" s="22" t="s">
        <v>270</v>
      </c>
      <c r="E33" s="22" t="s">
        <v>270</v>
      </c>
      <c r="F33" s="28" t="s">
        <v>269</v>
      </c>
      <c r="G33" s="33">
        <v>20142</v>
      </c>
      <c r="H33" s="33">
        <v>27865</v>
      </c>
      <c r="I33" s="28" t="s">
        <v>269</v>
      </c>
      <c r="J33" s="33">
        <v>17598</v>
      </c>
      <c r="K33" s="33">
        <v>25731</v>
      </c>
      <c r="L33" s="28" t="s">
        <v>269</v>
      </c>
      <c r="M33" s="33">
        <v>15014</v>
      </c>
      <c r="N33" s="33">
        <v>19127</v>
      </c>
      <c r="O33" s="28" t="s">
        <v>269</v>
      </c>
      <c r="P33" s="33">
        <v>14789</v>
      </c>
      <c r="Q33" s="33">
        <v>17951</v>
      </c>
      <c r="R33" s="28" t="s">
        <v>269</v>
      </c>
      <c r="S33" s="33">
        <v>9782</v>
      </c>
      <c r="T33" s="33">
        <v>11957</v>
      </c>
      <c r="U33" s="28" t="s">
        <v>269</v>
      </c>
      <c r="V33" s="33">
        <v>5974</v>
      </c>
      <c r="W33" s="33">
        <v>8376</v>
      </c>
      <c r="X33" s="28" t="s">
        <v>269</v>
      </c>
      <c r="Y33" s="33">
        <v>83299</v>
      </c>
      <c r="Z33" s="33">
        <v>111007</v>
      </c>
      <c r="AA33" s="33">
        <v>194306</v>
      </c>
    </row>
    <row r="34" spans="1:27" ht="12" customHeight="1" x14ac:dyDescent="0.2">
      <c r="A34" s="44"/>
      <c r="B34" s="15" t="s">
        <v>235</v>
      </c>
      <c r="C34" s="28" t="s">
        <v>269</v>
      </c>
      <c r="D34" s="22" t="s">
        <v>270</v>
      </c>
      <c r="E34" s="22" t="s">
        <v>270</v>
      </c>
      <c r="F34" s="28" t="s">
        <v>269</v>
      </c>
      <c r="G34" s="33">
        <v>21107</v>
      </c>
      <c r="H34" s="33">
        <v>28775</v>
      </c>
      <c r="I34" s="28" t="s">
        <v>269</v>
      </c>
      <c r="J34" s="33">
        <v>18195</v>
      </c>
      <c r="K34" s="33">
        <v>26442</v>
      </c>
      <c r="L34" s="28" t="s">
        <v>269</v>
      </c>
      <c r="M34" s="33">
        <v>15319</v>
      </c>
      <c r="N34" s="33">
        <v>19471</v>
      </c>
      <c r="O34" s="28" t="s">
        <v>269</v>
      </c>
      <c r="P34" s="33">
        <v>15018</v>
      </c>
      <c r="Q34" s="33">
        <v>18522</v>
      </c>
      <c r="R34" s="28" t="s">
        <v>269</v>
      </c>
      <c r="S34" s="33">
        <v>9938</v>
      </c>
      <c r="T34" s="33">
        <v>12309</v>
      </c>
      <c r="U34" s="28" t="s">
        <v>269</v>
      </c>
      <c r="V34" s="33">
        <v>5811</v>
      </c>
      <c r="W34" s="33">
        <v>8223</v>
      </c>
      <c r="X34" s="28" t="s">
        <v>269</v>
      </c>
      <c r="Y34" s="33">
        <v>85388</v>
      </c>
      <c r="Z34" s="33">
        <v>113742</v>
      </c>
      <c r="AA34" s="33">
        <v>199130</v>
      </c>
    </row>
    <row r="35" spans="1:27" ht="12" customHeight="1" x14ac:dyDescent="0.2">
      <c r="A35" s="44"/>
      <c r="B35" s="15" t="s">
        <v>236</v>
      </c>
      <c r="C35" s="28" t="s">
        <v>269</v>
      </c>
      <c r="D35" s="22" t="s">
        <v>270</v>
      </c>
      <c r="E35" s="22" t="s">
        <v>270</v>
      </c>
      <c r="F35" s="28" t="s">
        <v>269</v>
      </c>
      <c r="G35" s="33">
        <v>22742</v>
      </c>
      <c r="H35" s="33">
        <v>30778</v>
      </c>
      <c r="I35" s="28" t="s">
        <v>269</v>
      </c>
      <c r="J35" s="33">
        <v>19441</v>
      </c>
      <c r="K35" s="33">
        <v>28526</v>
      </c>
      <c r="L35" s="28" t="s">
        <v>269</v>
      </c>
      <c r="M35" s="33">
        <v>16270</v>
      </c>
      <c r="N35" s="33">
        <v>20825</v>
      </c>
      <c r="O35" s="28" t="s">
        <v>269</v>
      </c>
      <c r="P35" s="33">
        <v>16229</v>
      </c>
      <c r="Q35" s="33">
        <v>19975</v>
      </c>
      <c r="R35" s="28" t="s">
        <v>269</v>
      </c>
      <c r="S35" s="33">
        <v>10840</v>
      </c>
      <c r="T35" s="33">
        <v>13463</v>
      </c>
      <c r="U35" s="28" t="s">
        <v>269</v>
      </c>
      <c r="V35" s="33">
        <v>6510</v>
      </c>
      <c r="W35" s="33">
        <v>9034</v>
      </c>
      <c r="X35" s="28" t="s">
        <v>269</v>
      </c>
      <c r="Y35" s="33">
        <v>92032</v>
      </c>
      <c r="Z35" s="33">
        <v>122601</v>
      </c>
      <c r="AA35" s="33">
        <v>214633</v>
      </c>
    </row>
    <row r="36" spans="1:27" ht="12" customHeight="1" x14ac:dyDescent="0.2">
      <c r="A36" s="44"/>
      <c r="B36" s="15" t="s">
        <v>237</v>
      </c>
      <c r="C36" s="28" t="s">
        <v>269</v>
      </c>
      <c r="D36" s="22" t="s">
        <v>270</v>
      </c>
      <c r="E36" s="22" t="s">
        <v>270</v>
      </c>
      <c r="F36" s="28" t="s">
        <v>269</v>
      </c>
      <c r="G36" s="33">
        <v>21694</v>
      </c>
      <c r="H36" s="33">
        <v>28691</v>
      </c>
      <c r="I36" s="28" t="s">
        <v>269</v>
      </c>
      <c r="J36" s="33">
        <v>18543</v>
      </c>
      <c r="K36" s="33">
        <v>26571</v>
      </c>
      <c r="L36" s="28" t="s">
        <v>269</v>
      </c>
      <c r="M36" s="33">
        <v>15427</v>
      </c>
      <c r="N36" s="33">
        <v>19739</v>
      </c>
      <c r="O36" s="28" t="s">
        <v>269</v>
      </c>
      <c r="P36" s="33">
        <v>15513</v>
      </c>
      <c r="Q36" s="33">
        <v>19020</v>
      </c>
      <c r="R36" s="28" t="s">
        <v>269</v>
      </c>
      <c r="S36" s="33">
        <v>10550</v>
      </c>
      <c r="T36" s="33">
        <v>13049</v>
      </c>
      <c r="U36" s="28" t="s">
        <v>269</v>
      </c>
      <c r="V36" s="33">
        <v>6305</v>
      </c>
      <c r="W36" s="33">
        <v>8728</v>
      </c>
      <c r="X36" s="28" t="s">
        <v>269</v>
      </c>
      <c r="Y36" s="33">
        <v>88032</v>
      </c>
      <c r="Z36" s="33">
        <v>115798</v>
      </c>
      <c r="AA36" s="33">
        <v>203830</v>
      </c>
    </row>
    <row r="37" spans="1:27" ht="12" customHeight="1" x14ac:dyDescent="0.2">
      <c r="A37" s="44"/>
      <c r="B37" s="15" t="s">
        <v>238</v>
      </c>
      <c r="C37" s="28" t="s">
        <v>269</v>
      </c>
      <c r="D37" s="22" t="s">
        <v>270</v>
      </c>
      <c r="E37" s="22" t="s">
        <v>270</v>
      </c>
      <c r="F37" s="28" t="s">
        <v>269</v>
      </c>
      <c r="G37" s="33">
        <v>25796</v>
      </c>
      <c r="H37" s="33">
        <v>34235</v>
      </c>
      <c r="I37" s="28" t="s">
        <v>269</v>
      </c>
      <c r="J37" s="33">
        <v>21993</v>
      </c>
      <c r="K37" s="33">
        <v>31429</v>
      </c>
      <c r="L37" s="28" t="s">
        <v>269</v>
      </c>
      <c r="M37" s="33">
        <v>18423</v>
      </c>
      <c r="N37" s="33">
        <v>23299</v>
      </c>
      <c r="O37" s="28" t="s">
        <v>269</v>
      </c>
      <c r="P37" s="33">
        <v>17946</v>
      </c>
      <c r="Q37" s="33">
        <v>22125</v>
      </c>
      <c r="R37" s="28" t="s">
        <v>269</v>
      </c>
      <c r="S37" s="33">
        <v>12395</v>
      </c>
      <c r="T37" s="33">
        <v>15186</v>
      </c>
      <c r="U37" s="28" t="s">
        <v>269</v>
      </c>
      <c r="V37" s="33">
        <v>7581</v>
      </c>
      <c r="W37" s="33">
        <v>10433</v>
      </c>
      <c r="X37" s="28" t="s">
        <v>269</v>
      </c>
      <c r="Y37" s="33">
        <v>104134</v>
      </c>
      <c r="Z37" s="33">
        <v>136707</v>
      </c>
      <c r="AA37" s="33">
        <v>240841</v>
      </c>
    </row>
    <row r="38" spans="1:27" ht="12" customHeight="1" x14ac:dyDescent="0.2">
      <c r="A38" s="44"/>
      <c r="B38" s="15" t="s">
        <v>239</v>
      </c>
      <c r="C38" s="28" t="s">
        <v>269</v>
      </c>
      <c r="D38" s="22" t="s">
        <v>270</v>
      </c>
      <c r="E38" s="22" t="s">
        <v>270</v>
      </c>
      <c r="F38" s="28" t="s">
        <v>269</v>
      </c>
      <c r="G38" s="33">
        <v>25476</v>
      </c>
      <c r="H38" s="33">
        <v>33325</v>
      </c>
      <c r="I38" s="28" t="s">
        <v>269</v>
      </c>
      <c r="J38" s="33">
        <v>21701</v>
      </c>
      <c r="K38" s="33">
        <v>31018</v>
      </c>
      <c r="L38" s="28" t="s">
        <v>269</v>
      </c>
      <c r="M38" s="33">
        <v>18043</v>
      </c>
      <c r="N38" s="33">
        <v>22964</v>
      </c>
      <c r="O38" s="28" t="s">
        <v>269</v>
      </c>
      <c r="P38" s="33">
        <v>17514</v>
      </c>
      <c r="Q38" s="33">
        <v>21583</v>
      </c>
      <c r="R38" s="28" t="s">
        <v>269</v>
      </c>
      <c r="S38" s="33">
        <v>12169</v>
      </c>
      <c r="T38" s="33">
        <v>15275</v>
      </c>
      <c r="U38" s="28" t="s">
        <v>269</v>
      </c>
      <c r="V38" s="33">
        <v>7601</v>
      </c>
      <c r="W38" s="33">
        <v>10369</v>
      </c>
      <c r="X38" s="28" t="s">
        <v>269</v>
      </c>
      <c r="Y38" s="33">
        <v>102504</v>
      </c>
      <c r="Z38" s="33">
        <v>134534</v>
      </c>
      <c r="AA38" s="33">
        <v>237038</v>
      </c>
    </row>
    <row r="39" spans="1:27" ht="12" customHeight="1" x14ac:dyDescent="0.2">
      <c r="A39" s="44"/>
      <c r="B39" s="15" t="s">
        <v>240</v>
      </c>
      <c r="C39" s="28" t="s">
        <v>269</v>
      </c>
      <c r="D39" s="22" t="s">
        <v>270</v>
      </c>
      <c r="E39" s="22" t="s">
        <v>270</v>
      </c>
      <c r="F39" s="28" t="s">
        <v>269</v>
      </c>
      <c r="G39" s="33">
        <v>25043</v>
      </c>
      <c r="H39" s="33">
        <v>33248</v>
      </c>
      <c r="I39" s="28" t="s">
        <v>269</v>
      </c>
      <c r="J39" s="33">
        <v>21455</v>
      </c>
      <c r="K39" s="33">
        <v>31148</v>
      </c>
      <c r="L39" s="28" t="s">
        <v>269</v>
      </c>
      <c r="M39" s="33">
        <v>18016</v>
      </c>
      <c r="N39" s="33">
        <v>22990</v>
      </c>
      <c r="O39" s="28" t="s">
        <v>269</v>
      </c>
      <c r="P39" s="33">
        <v>17553</v>
      </c>
      <c r="Q39" s="33">
        <v>21527</v>
      </c>
      <c r="R39" s="28" t="s">
        <v>269</v>
      </c>
      <c r="S39" s="33">
        <v>12410</v>
      </c>
      <c r="T39" s="33">
        <v>15542</v>
      </c>
      <c r="U39" s="28" t="s">
        <v>269</v>
      </c>
      <c r="V39" s="33">
        <v>7886</v>
      </c>
      <c r="W39" s="33">
        <v>10779</v>
      </c>
      <c r="X39" s="28" t="s">
        <v>269</v>
      </c>
      <c r="Y39" s="33">
        <v>102363</v>
      </c>
      <c r="Z39" s="33">
        <v>135234</v>
      </c>
      <c r="AA39" s="33">
        <v>237597</v>
      </c>
    </row>
    <row r="40" spans="1:27" ht="12" customHeight="1" x14ac:dyDescent="0.2">
      <c r="A40" s="44"/>
      <c r="B40" s="17" t="s">
        <v>241</v>
      </c>
      <c r="C40" s="29" t="s">
        <v>269</v>
      </c>
      <c r="D40" s="34">
        <v>12748</v>
      </c>
      <c r="E40" s="34">
        <v>11144</v>
      </c>
      <c r="F40" s="29" t="s">
        <v>269</v>
      </c>
      <c r="G40" s="34">
        <v>23766</v>
      </c>
      <c r="H40" s="34">
        <v>31806</v>
      </c>
      <c r="I40" s="29" t="s">
        <v>269</v>
      </c>
      <c r="J40" s="34">
        <v>20555</v>
      </c>
      <c r="K40" s="34">
        <v>30327</v>
      </c>
      <c r="L40" s="29" t="s">
        <v>269</v>
      </c>
      <c r="M40" s="34">
        <v>17431</v>
      </c>
      <c r="N40" s="34">
        <v>22488</v>
      </c>
      <c r="O40" s="29" t="s">
        <v>269</v>
      </c>
      <c r="P40" s="34">
        <v>17032</v>
      </c>
      <c r="Q40" s="34">
        <v>20820</v>
      </c>
      <c r="R40" s="29" t="s">
        <v>269</v>
      </c>
      <c r="S40" s="34">
        <v>12354</v>
      </c>
      <c r="T40" s="34">
        <v>15599</v>
      </c>
      <c r="U40" s="29" t="s">
        <v>269</v>
      </c>
      <c r="V40" s="34">
        <v>7977</v>
      </c>
      <c r="W40" s="34">
        <v>10867</v>
      </c>
      <c r="X40" s="29" t="s">
        <v>269</v>
      </c>
      <c r="Y40" s="34">
        <v>111863</v>
      </c>
      <c r="Z40" s="34">
        <v>143051</v>
      </c>
      <c r="AA40" s="34">
        <v>254914</v>
      </c>
    </row>
    <row r="41" spans="1:27" ht="12" customHeight="1" x14ac:dyDescent="0.2">
      <c r="A41" s="44"/>
      <c r="B41" s="17" t="s">
        <v>242</v>
      </c>
      <c r="C41" s="29" t="s">
        <v>269</v>
      </c>
      <c r="D41" s="34">
        <v>14039</v>
      </c>
      <c r="E41" s="34">
        <v>12442</v>
      </c>
      <c r="F41" s="29" t="s">
        <v>269</v>
      </c>
      <c r="G41" s="34">
        <v>27561</v>
      </c>
      <c r="H41" s="34">
        <v>35466</v>
      </c>
      <c r="I41" s="29" t="s">
        <v>269</v>
      </c>
      <c r="J41" s="34">
        <v>23651</v>
      </c>
      <c r="K41" s="34">
        <v>33327</v>
      </c>
      <c r="L41" s="29" t="s">
        <v>269</v>
      </c>
      <c r="M41" s="34">
        <v>19857</v>
      </c>
      <c r="N41" s="34">
        <v>24948</v>
      </c>
      <c r="O41" s="29" t="s">
        <v>269</v>
      </c>
      <c r="P41" s="34">
        <v>19073</v>
      </c>
      <c r="Q41" s="34">
        <v>22858</v>
      </c>
      <c r="R41" s="29" t="s">
        <v>269</v>
      </c>
      <c r="S41" s="34">
        <v>13866</v>
      </c>
      <c r="T41" s="34">
        <v>17066</v>
      </c>
      <c r="U41" s="29" t="s">
        <v>269</v>
      </c>
      <c r="V41" s="34">
        <v>8943</v>
      </c>
      <c r="W41" s="34">
        <v>11962</v>
      </c>
      <c r="X41" s="29" t="s">
        <v>269</v>
      </c>
      <c r="Y41" s="34">
        <v>126990</v>
      </c>
      <c r="Z41" s="34">
        <v>158069</v>
      </c>
      <c r="AA41" s="34">
        <v>285059</v>
      </c>
    </row>
    <row r="42" spans="1:27" ht="12" customHeight="1" x14ac:dyDescent="0.2">
      <c r="A42" s="44"/>
      <c r="B42" s="17" t="s">
        <v>243</v>
      </c>
      <c r="C42" s="29" t="s">
        <v>269</v>
      </c>
      <c r="D42" s="34">
        <v>14390</v>
      </c>
      <c r="E42" s="34">
        <v>12869</v>
      </c>
      <c r="F42" s="29" t="s">
        <v>269</v>
      </c>
      <c r="G42" s="34">
        <v>29132</v>
      </c>
      <c r="H42" s="34">
        <v>36715</v>
      </c>
      <c r="I42" s="29" t="s">
        <v>269</v>
      </c>
      <c r="J42" s="34">
        <v>24446</v>
      </c>
      <c r="K42" s="34">
        <v>34042</v>
      </c>
      <c r="L42" s="29" t="s">
        <v>269</v>
      </c>
      <c r="M42" s="34">
        <v>20513</v>
      </c>
      <c r="N42" s="34">
        <v>25854</v>
      </c>
      <c r="O42" s="29" t="s">
        <v>269</v>
      </c>
      <c r="P42" s="34">
        <v>19634</v>
      </c>
      <c r="Q42" s="34">
        <v>23283</v>
      </c>
      <c r="R42" s="29" t="s">
        <v>269</v>
      </c>
      <c r="S42" s="34">
        <v>14409</v>
      </c>
      <c r="T42" s="34">
        <v>17782</v>
      </c>
      <c r="U42" s="29" t="s">
        <v>269</v>
      </c>
      <c r="V42" s="34">
        <v>9303</v>
      </c>
      <c r="W42" s="34">
        <v>12312</v>
      </c>
      <c r="X42" s="29" t="s">
        <v>269</v>
      </c>
      <c r="Y42" s="34">
        <v>131827</v>
      </c>
      <c r="Z42" s="34">
        <v>162857</v>
      </c>
      <c r="AA42" s="34">
        <v>294684</v>
      </c>
    </row>
    <row r="43" spans="1:27" ht="12" customHeight="1" x14ac:dyDescent="0.2">
      <c r="A43" s="44"/>
      <c r="B43" s="17" t="s">
        <v>244</v>
      </c>
      <c r="C43" s="29" t="s">
        <v>269</v>
      </c>
      <c r="D43" s="34">
        <v>14110</v>
      </c>
      <c r="E43" s="34">
        <v>12703</v>
      </c>
      <c r="F43" s="29" t="s">
        <v>269</v>
      </c>
      <c r="G43" s="34">
        <v>29227</v>
      </c>
      <c r="H43" s="34">
        <v>36996</v>
      </c>
      <c r="I43" s="29" t="s">
        <v>269</v>
      </c>
      <c r="J43" s="34">
        <v>24672</v>
      </c>
      <c r="K43" s="34">
        <v>34244</v>
      </c>
      <c r="L43" s="29" t="s">
        <v>269</v>
      </c>
      <c r="M43" s="34">
        <v>20709</v>
      </c>
      <c r="N43" s="34">
        <v>26233</v>
      </c>
      <c r="O43" s="29" t="s">
        <v>269</v>
      </c>
      <c r="P43" s="34">
        <v>19759</v>
      </c>
      <c r="Q43" s="34">
        <v>23253</v>
      </c>
      <c r="R43" s="29" t="s">
        <v>269</v>
      </c>
      <c r="S43" s="34">
        <v>14703</v>
      </c>
      <c r="T43" s="34">
        <v>18155</v>
      </c>
      <c r="U43" s="29" t="s">
        <v>269</v>
      </c>
      <c r="V43" s="34">
        <v>9673</v>
      </c>
      <c r="W43" s="34">
        <v>12699</v>
      </c>
      <c r="X43" s="29" t="s">
        <v>269</v>
      </c>
      <c r="Y43" s="34">
        <v>132853</v>
      </c>
      <c r="Z43" s="34">
        <v>164283</v>
      </c>
      <c r="AA43" s="34">
        <v>297136</v>
      </c>
    </row>
    <row r="44" spans="1:27" ht="12" customHeight="1" x14ac:dyDescent="0.2">
      <c r="A44" s="44"/>
      <c r="B44" s="20" t="s">
        <v>245</v>
      </c>
      <c r="C44" s="30" t="s">
        <v>269</v>
      </c>
      <c r="D44" s="35">
        <v>13930</v>
      </c>
      <c r="E44" s="35">
        <v>12506</v>
      </c>
      <c r="F44" s="30" t="s">
        <v>269</v>
      </c>
      <c r="G44" s="35">
        <v>29056</v>
      </c>
      <c r="H44" s="35">
        <v>36873</v>
      </c>
      <c r="I44" s="30" t="s">
        <v>269</v>
      </c>
      <c r="J44" s="35">
        <v>24445</v>
      </c>
      <c r="K44" s="35">
        <v>34368</v>
      </c>
      <c r="L44" s="30" t="s">
        <v>269</v>
      </c>
      <c r="M44" s="35">
        <v>20498</v>
      </c>
      <c r="N44" s="35">
        <v>26365</v>
      </c>
      <c r="O44" s="30" t="s">
        <v>269</v>
      </c>
      <c r="P44" s="35">
        <v>19504</v>
      </c>
      <c r="Q44" s="35">
        <v>22995</v>
      </c>
      <c r="R44" s="30" t="s">
        <v>269</v>
      </c>
      <c r="S44" s="35">
        <v>14843</v>
      </c>
      <c r="T44" s="35">
        <v>18226</v>
      </c>
      <c r="U44" s="30" t="s">
        <v>269</v>
      </c>
      <c r="V44" s="35">
        <v>9875</v>
      </c>
      <c r="W44" s="35">
        <v>13027</v>
      </c>
      <c r="X44" s="30" t="s">
        <v>269</v>
      </c>
      <c r="Y44" s="35">
        <v>132151</v>
      </c>
      <c r="Z44" s="35">
        <v>164360</v>
      </c>
      <c r="AA44" s="35">
        <v>296511</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500-000000000000}"/>
  </hyperlinks>
  <pageMargins left="0.01" right="0.01" top="0.5" bottom="0.5" header="0" footer="0"/>
  <pageSetup scale="67" fitToHeight="0" orientation="landscape"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336</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57.8</v>
      </c>
      <c r="H6" s="16">
        <v>55.4</v>
      </c>
      <c r="I6" s="28" t="s">
        <v>269</v>
      </c>
      <c r="J6" s="16">
        <v>61.9</v>
      </c>
      <c r="K6" s="16">
        <v>57.9</v>
      </c>
      <c r="L6" s="28" t="s">
        <v>269</v>
      </c>
      <c r="M6" s="16">
        <v>63.6</v>
      </c>
      <c r="N6" s="16">
        <v>62.4</v>
      </c>
      <c r="O6" s="28" t="s">
        <v>269</v>
      </c>
      <c r="P6" s="16">
        <v>65.599999999999994</v>
      </c>
      <c r="Q6" s="16">
        <v>64.099999999999994</v>
      </c>
      <c r="R6" s="28" t="s">
        <v>269</v>
      </c>
      <c r="S6" s="16">
        <v>64.3</v>
      </c>
      <c r="T6" s="16">
        <v>64.099999999999994</v>
      </c>
      <c r="U6" s="28" t="s">
        <v>269</v>
      </c>
      <c r="V6" s="16">
        <v>62</v>
      </c>
      <c r="W6" s="16">
        <v>59.7</v>
      </c>
      <c r="X6" s="16">
        <v>60.7</v>
      </c>
    </row>
    <row r="7" spans="1:24" ht="12" customHeight="1" x14ac:dyDescent="0.2">
      <c r="A7" s="44"/>
      <c r="B7" s="15" t="s">
        <v>234</v>
      </c>
      <c r="C7" s="31" t="s">
        <v>269</v>
      </c>
      <c r="D7" s="28" t="s">
        <v>270</v>
      </c>
      <c r="E7" s="28" t="s">
        <v>270</v>
      </c>
      <c r="F7" s="28" t="s">
        <v>269</v>
      </c>
      <c r="G7" s="16">
        <v>57.9</v>
      </c>
      <c r="H7" s="16">
        <v>55.6</v>
      </c>
      <c r="I7" s="28" t="s">
        <v>269</v>
      </c>
      <c r="J7" s="16">
        <v>62</v>
      </c>
      <c r="K7" s="16">
        <v>59</v>
      </c>
      <c r="L7" s="28" t="s">
        <v>269</v>
      </c>
      <c r="M7" s="16">
        <v>63.1</v>
      </c>
      <c r="N7" s="16">
        <v>58.8</v>
      </c>
      <c r="O7" s="28" t="s">
        <v>269</v>
      </c>
      <c r="P7" s="16">
        <v>66.2</v>
      </c>
      <c r="Q7" s="16">
        <v>66.099999999999994</v>
      </c>
      <c r="R7" s="28" t="s">
        <v>269</v>
      </c>
      <c r="S7" s="16">
        <v>64.099999999999994</v>
      </c>
      <c r="T7" s="16">
        <v>64.099999999999994</v>
      </c>
      <c r="U7" s="28" t="s">
        <v>269</v>
      </c>
      <c r="V7" s="16">
        <v>62</v>
      </c>
      <c r="W7" s="16">
        <v>59.5</v>
      </c>
      <c r="X7" s="16">
        <v>60.6</v>
      </c>
    </row>
    <row r="8" spans="1:24" ht="12" customHeight="1" x14ac:dyDescent="0.2">
      <c r="A8" s="44"/>
      <c r="B8" s="15" t="s">
        <v>235</v>
      </c>
      <c r="C8" s="31" t="s">
        <v>269</v>
      </c>
      <c r="D8" s="28" t="s">
        <v>270</v>
      </c>
      <c r="E8" s="28" t="s">
        <v>270</v>
      </c>
      <c r="F8" s="28" t="s">
        <v>269</v>
      </c>
      <c r="G8" s="16">
        <v>62</v>
      </c>
      <c r="H8" s="16">
        <v>58.3</v>
      </c>
      <c r="I8" s="28" t="s">
        <v>269</v>
      </c>
      <c r="J8" s="16">
        <v>65.3</v>
      </c>
      <c r="K8" s="16">
        <v>62.6</v>
      </c>
      <c r="L8" s="28" t="s">
        <v>269</v>
      </c>
      <c r="M8" s="16">
        <v>67</v>
      </c>
      <c r="N8" s="16">
        <v>65</v>
      </c>
      <c r="O8" s="28" t="s">
        <v>269</v>
      </c>
      <c r="P8" s="16">
        <v>68.900000000000006</v>
      </c>
      <c r="Q8" s="16">
        <v>68.8</v>
      </c>
      <c r="R8" s="28" t="s">
        <v>269</v>
      </c>
      <c r="S8" s="16">
        <v>70.099999999999994</v>
      </c>
      <c r="T8" s="16">
        <v>69.3</v>
      </c>
      <c r="U8" s="28" t="s">
        <v>269</v>
      </c>
      <c r="V8" s="16">
        <v>65.8</v>
      </c>
      <c r="W8" s="16">
        <v>63.4</v>
      </c>
      <c r="X8" s="16">
        <v>64.400000000000006</v>
      </c>
    </row>
    <row r="9" spans="1:24" ht="12" customHeight="1" x14ac:dyDescent="0.2">
      <c r="A9" s="44"/>
      <c r="B9" s="15" t="s">
        <v>236</v>
      </c>
      <c r="C9" s="31" t="s">
        <v>269</v>
      </c>
      <c r="D9" s="28" t="s">
        <v>270</v>
      </c>
      <c r="E9" s="28" t="s">
        <v>270</v>
      </c>
      <c r="F9" s="28" t="s">
        <v>269</v>
      </c>
      <c r="G9" s="16">
        <v>60.6</v>
      </c>
      <c r="H9" s="16">
        <v>57.8</v>
      </c>
      <c r="I9" s="28" t="s">
        <v>269</v>
      </c>
      <c r="J9" s="16">
        <v>63.6</v>
      </c>
      <c r="K9" s="16">
        <v>61.9</v>
      </c>
      <c r="L9" s="28" t="s">
        <v>269</v>
      </c>
      <c r="M9" s="16">
        <v>66.2</v>
      </c>
      <c r="N9" s="16">
        <v>64.8</v>
      </c>
      <c r="O9" s="28" t="s">
        <v>269</v>
      </c>
      <c r="P9" s="16">
        <v>67.400000000000006</v>
      </c>
      <c r="Q9" s="16">
        <v>67.8</v>
      </c>
      <c r="R9" s="28" t="s">
        <v>269</v>
      </c>
      <c r="S9" s="16">
        <v>69.400000000000006</v>
      </c>
      <c r="T9" s="16">
        <v>69.400000000000006</v>
      </c>
      <c r="U9" s="28" t="s">
        <v>269</v>
      </c>
      <c r="V9" s="16">
        <v>64.599999999999994</v>
      </c>
      <c r="W9" s="16">
        <v>62.9</v>
      </c>
      <c r="X9" s="16">
        <v>63.6</v>
      </c>
    </row>
    <row r="10" spans="1:24" ht="12" customHeight="1" x14ac:dyDescent="0.2">
      <c r="A10" s="44"/>
      <c r="B10" s="15" t="s">
        <v>237</v>
      </c>
      <c r="C10" s="31" t="s">
        <v>269</v>
      </c>
      <c r="D10" s="28" t="s">
        <v>270</v>
      </c>
      <c r="E10" s="28" t="s">
        <v>270</v>
      </c>
      <c r="F10" s="28" t="s">
        <v>269</v>
      </c>
      <c r="G10" s="16">
        <v>62.6</v>
      </c>
      <c r="H10" s="16">
        <v>57.9</v>
      </c>
      <c r="I10" s="28" t="s">
        <v>269</v>
      </c>
      <c r="J10" s="16">
        <v>64.3</v>
      </c>
      <c r="K10" s="16">
        <v>61.4</v>
      </c>
      <c r="L10" s="28" t="s">
        <v>269</v>
      </c>
      <c r="M10" s="16">
        <v>65.3</v>
      </c>
      <c r="N10" s="16">
        <v>64.400000000000006</v>
      </c>
      <c r="O10" s="28" t="s">
        <v>269</v>
      </c>
      <c r="P10" s="16">
        <v>67.400000000000006</v>
      </c>
      <c r="Q10" s="16">
        <v>66.599999999999994</v>
      </c>
      <c r="R10" s="28" t="s">
        <v>269</v>
      </c>
      <c r="S10" s="16">
        <v>70.400000000000006</v>
      </c>
      <c r="T10" s="16">
        <v>69.5</v>
      </c>
      <c r="U10" s="28" t="s">
        <v>269</v>
      </c>
      <c r="V10" s="16">
        <v>65.2</v>
      </c>
      <c r="W10" s="16">
        <v>62.6</v>
      </c>
      <c r="X10" s="16">
        <v>63.7</v>
      </c>
    </row>
    <row r="11" spans="1:24" ht="12" customHeight="1" x14ac:dyDescent="0.2">
      <c r="A11" s="44"/>
      <c r="B11" s="15" t="s">
        <v>238</v>
      </c>
      <c r="C11" s="31" t="s">
        <v>269</v>
      </c>
      <c r="D11" s="28" t="s">
        <v>270</v>
      </c>
      <c r="E11" s="28" t="s">
        <v>270</v>
      </c>
      <c r="F11" s="28" t="s">
        <v>269</v>
      </c>
      <c r="G11" s="16">
        <v>59.4</v>
      </c>
      <c r="H11" s="16">
        <v>55.9</v>
      </c>
      <c r="I11" s="28" t="s">
        <v>269</v>
      </c>
      <c r="J11" s="16">
        <v>62.3</v>
      </c>
      <c r="K11" s="16">
        <v>58.5</v>
      </c>
      <c r="L11" s="28" t="s">
        <v>269</v>
      </c>
      <c r="M11" s="16">
        <v>64.5</v>
      </c>
      <c r="N11" s="16">
        <v>62.7</v>
      </c>
      <c r="O11" s="28" t="s">
        <v>269</v>
      </c>
      <c r="P11" s="16">
        <v>68.099999999999994</v>
      </c>
      <c r="Q11" s="16">
        <v>65.2</v>
      </c>
      <c r="R11" s="28" t="s">
        <v>269</v>
      </c>
      <c r="S11" s="16">
        <v>70.3</v>
      </c>
      <c r="T11" s="16">
        <v>66.2</v>
      </c>
      <c r="U11" s="28" t="s">
        <v>269</v>
      </c>
      <c r="V11" s="16">
        <v>63.8</v>
      </c>
      <c r="W11" s="16">
        <v>60.4</v>
      </c>
      <c r="X11" s="16">
        <v>61.8</v>
      </c>
    </row>
    <row r="12" spans="1:24" ht="12" customHeight="1" x14ac:dyDescent="0.2">
      <c r="A12" s="44"/>
      <c r="B12" s="15" t="s">
        <v>239</v>
      </c>
      <c r="C12" s="31" t="s">
        <v>269</v>
      </c>
      <c r="D12" s="28" t="s">
        <v>270</v>
      </c>
      <c r="E12" s="28" t="s">
        <v>270</v>
      </c>
      <c r="F12" s="28" t="s">
        <v>269</v>
      </c>
      <c r="G12" s="16">
        <v>57.5</v>
      </c>
      <c r="H12" s="16">
        <v>54.5</v>
      </c>
      <c r="I12" s="28" t="s">
        <v>269</v>
      </c>
      <c r="J12" s="16">
        <v>59.4</v>
      </c>
      <c r="K12" s="16">
        <v>57.6</v>
      </c>
      <c r="L12" s="28" t="s">
        <v>269</v>
      </c>
      <c r="M12" s="16">
        <v>63.1</v>
      </c>
      <c r="N12" s="16">
        <v>61.8</v>
      </c>
      <c r="O12" s="28" t="s">
        <v>269</v>
      </c>
      <c r="P12" s="16">
        <v>65.3</v>
      </c>
      <c r="Q12" s="16">
        <v>64.3</v>
      </c>
      <c r="R12" s="28" t="s">
        <v>269</v>
      </c>
      <c r="S12" s="16">
        <v>66.099999999999994</v>
      </c>
      <c r="T12" s="16">
        <v>66.599999999999994</v>
      </c>
      <c r="U12" s="28" t="s">
        <v>269</v>
      </c>
      <c r="V12" s="16">
        <v>61.4</v>
      </c>
      <c r="W12" s="16">
        <v>59.5</v>
      </c>
      <c r="X12" s="16">
        <v>60.3</v>
      </c>
    </row>
    <row r="13" spans="1:24" ht="12" customHeight="1" x14ac:dyDescent="0.2">
      <c r="A13" s="44"/>
      <c r="B13" s="17" t="s">
        <v>240</v>
      </c>
      <c r="C13" s="29" t="s">
        <v>269</v>
      </c>
      <c r="D13" s="18">
        <v>54.6</v>
      </c>
      <c r="E13" s="18">
        <v>53.2</v>
      </c>
      <c r="F13" s="29" t="s">
        <v>269</v>
      </c>
      <c r="G13" s="18">
        <v>60</v>
      </c>
      <c r="H13" s="18">
        <v>58.2</v>
      </c>
      <c r="I13" s="29" t="s">
        <v>269</v>
      </c>
      <c r="J13" s="18">
        <v>63</v>
      </c>
      <c r="K13" s="18">
        <v>62.8</v>
      </c>
      <c r="L13" s="29" t="s">
        <v>269</v>
      </c>
      <c r="M13" s="18">
        <v>67.599999999999994</v>
      </c>
      <c r="N13" s="18">
        <v>66.400000000000006</v>
      </c>
      <c r="O13" s="29" t="s">
        <v>269</v>
      </c>
      <c r="P13" s="18">
        <v>70.900000000000006</v>
      </c>
      <c r="Q13" s="18">
        <v>70.599999999999994</v>
      </c>
      <c r="R13" s="29" t="s">
        <v>269</v>
      </c>
      <c r="S13" s="18">
        <v>72.7</v>
      </c>
      <c r="T13" s="18">
        <v>73.2</v>
      </c>
      <c r="U13" s="29" t="s">
        <v>269</v>
      </c>
      <c r="V13" s="18">
        <v>62.7</v>
      </c>
      <c r="W13" s="18">
        <v>61.5</v>
      </c>
      <c r="X13" s="18">
        <v>62</v>
      </c>
    </row>
    <row r="14" spans="1:24" ht="12" customHeight="1" x14ac:dyDescent="0.2">
      <c r="A14" s="44"/>
      <c r="B14" s="17" t="s">
        <v>241</v>
      </c>
      <c r="C14" s="29" t="s">
        <v>269</v>
      </c>
      <c r="D14" s="18">
        <v>55</v>
      </c>
      <c r="E14" s="18">
        <v>54.4</v>
      </c>
      <c r="F14" s="29" t="s">
        <v>269</v>
      </c>
      <c r="G14" s="18">
        <v>59.1</v>
      </c>
      <c r="H14" s="18">
        <v>57.8</v>
      </c>
      <c r="I14" s="29" t="s">
        <v>269</v>
      </c>
      <c r="J14" s="18">
        <v>62.4</v>
      </c>
      <c r="K14" s="18">
        <v>62</v>
      </c>
      <c r="L14" s="29" t="s">
        <v>269</v>
      </c>
      <c r="M14" s="18">
        <v>67.2</v>
      </c>
      <c r="N14" s="18">
        <v>66.2</v>
      </c>
      <c r="O14" s="29" t="s">
        <v>269</v>
      </c>
      <c r="P14" s="18">
        <v>70.8</v>
      </c>
      <c r="Q14" s="18">
        <v>70.3</v>
      </c>
      <c r="R14" s="29" t="s">
        <v>269</v>
      </c>
      <c r="S14" s="18">
        <v>72.2</v>
      </c>
      <c r="T14" s="18">
        <v>73.3</v>
      </c>
      <c r="U14" s="29" t="s">
        <v>269</v>
      </c>
      <c r="V14" s="18">
        <v>62.6</v>
      </c>
      <c r="W14" s="18">
        <v>61.6</v>
      </c>
      <c r="X14" s="18">
        <v>62.1</v>
      </c>
    </row>
    <row r="15" spans="1:24" ht="12" customHeight="1" x14ac:dyDescent="0.2">
      <c r="A15" s="44"/>
      <c r="B15" s="17" t="s">
        <v>242</v>
      </c>
      <c r="C15" s="29" t="s">
        <v>269</v>
      </c>
      <c r="D15" s="18">
        <v>58.1</v>
      </c>
      <c r="E15" s="18">
        <v>56</v>
      </c>
      <c r="F15" s="29" t="s">
        <v>269</v>
      </c>
      <c r="G15" s="18">
        <v>55.1</v>
      </c>
      <c r="H15" s="18">
        <v>54.1</v>
      </c>
      <c r="I15" s="29" t="s">
        <v>269</v>
      </c>
      <c r="J15" s="18">
        <v>57.7</v>
      </c>
      <c r="K15" s="18">
        <v>58</v>
      </c>
      <c r="L15" s="29" t="s">
        <v>269</v>
      </c>
      <c r="M15" s="18">
        <v>62.7</v>
      </c>
      <c r="N15" s="18">
        <v>61.8</v>
      </c>
      <c r="O15" s="29" t="s">
        <v>269</v>
      </c>
      <c r="P15" s="18">
        <v>66.5</v>
      </c>
      <c r="Q15" s="18">
        <v>67</v>
      </c>
      <c r="R15" s="29" t="s">
        <v>269</v>
      </c>
      <c r="S15" s="18">
        <v>68.2</v>
      </c>
      <c r="T15" s="18">
        <v>70.5</v>
      </c>
      <c r="U15" s="29" t="s">
        <v>269</v>
      </c>
      <c r="V15" s="18">
        <v>60.3</v>
      </c>
      <c r="W15" s="18">
        <v>59.3</v>
      </c>
      <c r="X15" s="18">
        <v>59.7</v>
      </c>
    </row>
    <row r="16" spans="1:24" ht="12" customHeight="1" x14ac:dyDescent="0.2">
      <c r="A16" s="44"/>
      <c r="B16" s="17" t="s">
        <v>243</v>
      </c>
      <c r="C16" s="29" t="s">
        <v>269</v>
      </c>
      <c r="D16" s="18">
        <v>57.5</v>
      </c>
      <c r="E16" s="18">
        <v>54.4</v>
      </c>
      <c r="F16" s="29" t="s">
        <v>269</v>
      </c>
      <c r="G16" s="18">
        <v>53.7</v>
      </c>
      <c r="H16" s="18">
        <v>52</v>
      </c>
      <c r="I16" s="29" t="s">
        <v>269</v>
      </c>
      <c r="J16" s="18">
        <v>55.4</v>
      </c>
      <c r="K16" s="18">
        <v>55.7</v>
      </c>
      <c r="L16" s="29" t="s">
        <v>269</v>
      </c>
      <c r="M16" s="18">
        <v>60.4</v>
      </c>
      <c r="N16" s="18">
        <v>60.7</v>
      </c>
      <c r="O16" s="29" t="s">
        <v>269</v>
      </c>
      <c r="P16" s="18">
        <v>65</v>
      </c>
      <c r="Q16" s="18">
        <v>64.900000000000006</v>
      </c>
      <c r="R16" s="29" t="s">
        <v>269</v>
      </c>
      <c r="S16" s="18">
        <v>66.7</v>
      </c>
      <c r="T16" s="18">
        <v>68.7</v>
      </c>
      <c r="U16" s="29" t="s">
        <v>269</v>
      </c>
      <c r="V16" s="18">
        <v>58.8</v>
      </c>
      <c r="W16" s="18">
        <v>57.5</v>
      </c>
      <c r="X16" s="18">
        <v>58.1</v>
      </c>
    </row>
    <row r="17" spans="1:24" ht="12" customHeight="1" x14ac:dyDescent="0.2">
      <c r="A17" s="44"/>
      <c r="B17" s="17" t="s">
        <v>244</v>
      </c>
      <c r="C17" s="29" t="s">
        <v>269</v>
      </c>
      <c r="D17" s="18">
        <v>55.8</v>
      </c>
      <c r="E17" s="18">
        <v>53.5</v>
      </c>
      <c r="F17" s="29" t="s">
        <v>269</v>
      </c>
      <c r="G17" s="18">
        <v>51.9</v>
      </c>
      <c r="H17" s="18">
        <v>51.6</v>
      </c>
      <c r="I17" s="29" t="s">
        <v>269</v>
      </c>
      <c r="J17" s="18">
        <v>53.4</v>
      </c>
      <c r="K17" s="18">
        <v>55.1</v>
      </c>
      <c r="L17" s="29" t="s">
        <v>269</v>
      </c>
      <c r="M17" s="18">
        <v>59.4</v>
      </c>
      <c r="N17" s="18">
        <v>59.5</v>
      </c>
      <c r="O17" s="29" t="s">
        <v>269</v>
      </c>
      <c r="P17" s="18">
        <v>64.099999999999994</v>
      </c>
      <c r="Q17" s="18">
        <v>64.400000000000006</v>
      </c>
      <c r="R17" s="29" t="s">
        <v>269</v>
      </c>
      <c r="S17" s="18">
        <v>66.3</v>
      </c>
      <c r="T17" s="18">
        <v>67.7</v>
      </c>
      <c r="U17" s="29" t="s">
        <v>269</v>
      </c>
      <c r="V17" s="18">
        <v>57.3</v>
      </c>
      <c r="W17" s="18">
        <v>56.8</v>
      </c>
      <c r="X17" s="18">
        <v>57</v>
      </c>
    </row>
    <row r="18" spans="1:24" ht="12" customHeight="1" x14ac:dyDescent="0.2">
      <c r="A18" s="44"/>
      <c r="B18" s="20" t="s">
        <v>245</v>
      </c>
      <c r="C18" s="32" t="s">
        <v>269</v>
      </c>
      <c r="D18" s="21">
        <v>55.7</v>
      </c>
      <c r="E18" s="21">
        <v>53.9</v>
      </c>
      <c r="F18" s="30" t="s">
        <v>269</v>
      </c>
      <c r="G18" s="21">
        <v>50.6</v>
      </c>
      <c r="H18" s="21">
        <v>51.2</v>
      </c>
      <c r="I18" s="30" t="s">
        <v>269</v>
      </c>
      <c r="J18" s="21">
        <v>53.6</v>
      </c>
      <c r="K18" s="21">
        <v>54.7</v>
      </c>
      <c r="L18" s="30" t="s">
        <v>269</v>
      </c>
      <c r="M18" s="21">
        <v>59.2</v>
      </c>
      <c r="N18" s="21">
        <v>59.7</v>
      </c>
      <c r="O18" s="30" t="s">
        <v>269</v>
      </c>
      <c r="P18" s="21">
        <v>64.400000000000006</v>
      </c>
      <c r="Q18" s="21">
        <v>65.3</v>
      </c>
      <c r="R18" s="30" t="s">
        <v>269</v>
      </c>
      <c r="S18" s="21">
        <v>67.5</v>
      </c>
      <c r="T18" s="21">
        <v>67</v>
      </c>
      <c r="U18" s="30" t="s">
        <v>269</v>
      </c>
      <c r="V18" s="21">
        <v>57.3</v>
      </c>
      <c r="W18" s="21">
        <v>56.8</v>
      </c>
      <c r="X18" s="21">
        <v>57</v>
      </c>
    </row>
    <row r="19" spans="1:24" ht="12" customHeight="1" x14ac:dyDescent="0.2">
      <c r="A19" s="43" t="s">
        <v>246</v>
      </c>
      <c r="B19" s="15" t="s">
        <v>233</v>
      </c>
      <c r="C19" s="31" t="s">
        <v>269</v>
      </c>
      <c r="D19" s="22" t="s">
        <v>270</v>
      </c>
      <c r="E19" s="22" t="s">
        <v>270</v>
      </c>
      <c r="F19" s="28" t="s">
        <v>269</v>
      </c>
      <c r="G19" s="33">
        <v>3027</v>
      </c>
      <c r="H19" s="33">
        <v>4216</v>
      </c>
      <c r="I19" s="28" t="s">
        <v>269</v>
      </c>
      <c r="J19" s="33">
        <v>2949</v>
      </c>
      <c r="K19" s="33">
        <v>3453</v>
      </c>
      <c r="L19" s="28" t="s">
        <v>269</v>
      </c>
      <c r="M19" s="33">
        <v>2977</v>
      </c>
      <c r="N19" s="33">
        <v>3428</v>
      </c>
      <c r="O19" s="28" t="s">
        <v>269</v>
      </c>
      <c r="P19" s="33">
        <v>1983</v>
      </c>
      <c r="Q19" s="33">
        <v>2393</v>
      </c>
      <c r="R19" s="28" t="s">
        <v>269</v>
      </c>
      <c r="S19" s="33">
        <v>1221</v>
      </c>
      <c r="T19" s="33">
        <v>1739</v>
      </c>
      <c r="U19" s="28" t="s">
        <v>269</v>
      </c>
      <c r="V19" s="33">
        <v>12157</v>
      </c>
      <c r="W19" s="33">
        <v>15229</v>
      </c>
      <c r="X19" s="33">
        <v>27386</v>
      </c>
    </row>
    <row r="20" spans="1:24" ht="12" customHeight="1" x14ac:dyDescent="0.2">
      <c r="A20" s="44"/>
      <c r="B20" s="15" t="s">
        <v>234</v>
      </c>
      <c r="C20" s="31" t="s">
        <v>269</v>
      </c>
      <c r="D20" s="22" t="s">
        <v>270</v>
      </c>
      <c r="E20" s="22" t="s">
        <v>270</v>
      </c>
      <c r="F20" s="28" t="s">
        <v>269</v>
      </c>
      <c r="G20" s="33">
        <v>3195</v>
      </c>
      <c r="H20" s="33">
        <v>4416</v>
      </c>
      <c r="I20" s="28" t="s">
        <v>269</v>
      </c>
      <c r="J20" s="33">
        <v>2981</v>
      </c>
      <c r="K20" s="33">
        <v>3571</v>
      </c>
      <c r="L20" s="28" t="s">
        <v>269</v>
      </c>
      <c r="M20" s="33">
        <v>2971</v>
      </c>
      <c r="N20" s="33">
        <v>3260</v>
      </c>
      <c r="O20" s="28" t="s">
        <v>269</v>
      </c>
      <c r="P20" s="33">
        <v>2027</v>
      </c>
      <c r="Q20" s="33">
        <v>2496</v>
      </c>
      <c r="R20" s="28" t="s">
        <v>269</v>
      </c>
      <c r="S20" s="33">
        <v>1253</v>
      </c>
      <c r="T20" s="33">
        <v>1744</v>
      </c>
      <c r="U20" s="28" t="s">
        <v>269</v>
      </c>
      <c r="V20" s="33">
        <v>12427</v>
      </c>
      <c r="W20" s="33">
        <v>15487</v>
      </c>
      <c r="X20" s="33">
        <v>27914</v>
      </c>
    </row>
    <row r="21" spans="1:24" ht="12" customHeight="1" x14ac:dyDescent="0.2">
      <c r="A21" s="44"/>
      <c r="B21" s="15" t="s">
        <v>235</v>
      </c>
      <c r="C21" s="31" t="s">
        <v>269</v>
      </c>
      <c r="D21" s="22" t="s">
        <v>270</v>
      </c>
      <c r="E21" s="22" t="s">
        <v>270</v>
      </c>
      <c r="F21" s="28" t="s">
        <v>269</v>
      </c>
      <c r="G21" s="33">
        <v>3246</v>
      </c>
      <c r="H21" s="33">
        <v>4480</v>
      </c>
      <c r="I21" s="28" t="s">
        <v>269</v>
      </c>
      <c r="J21" s="33">
        <v>2967</v>
      </c>
      <c r="K21" s="33">
        <v>3570</v>
      </c>
      <c r="L21" s="28" t="s">
        <v>269</v>
      </c>
      <c r="M21" s="33">
        <v>2973</v>
      </c>
      <c r="N21" s="33">
        <v>3420</v>
      </c>
      <c r="O21" s="28" t="s">
        <v>269</v>
      </c>
      <c r="P21" s="33">
        <v>2054</v>
      </c>
      <c r="Q21" s="33">
        <v>2488</v>
      </c>
      <c r="R21" s="28" t="s">
        <v>269</v>
      </c>
      <c r="S21" s="33">
        <v>1262</v>
      </c>
      <c r="T21" s="33">
        <v>1730</v>
      </c>
      <c r="U21" s="28" t="s">
        <v>269</v>
      </c>
      <c r="V21" s="33">
        <v>12502</v>
      </c>
      <c r="W21" s="33">
        <v>15688</v>
      </c>
      <c r="X21" s="33">
        <v>28190</v>
      </c>
    </row>
    <row r="22" spans="1:24" ht="12" customHeight="1" x14ac:dyDescent="0.2">
      <c r="A22" s="44"/>
      <c r="B22" s="15" t="s">
        <v>236</v>
      </c>
      <c r="C22" s="31" t="s">
        <v>269</v>
      </c>
      <c r="D22" s="22" t="s">
        <v>270</v>
      </c>
      <c r="E22" s="22" t="s">
        <v>270</v>
      </c>
      <c r="F22" s="28" t="s">
        <v>269</v>
      </c>
      <c r="G22" s="33">
        <v>3552</v>
      </c>
      <c r="H22" s="33">
        <v>5011</v>
      </c>
      <c r="I22" s="28" t="s">
        <v>269</v>
      </c>
      <c r="J22" s="33">
        <v>3210</v>
      </c>
      <c r="K22" s="33">
        <v>3988</v>
      </c>
      <c r="L22" s="28" t="s">
        <v>269</v>
      </c>
      <c r="M22" s="33">
        <v>3352</v>
      </c>
      <c r="N22" s="33">
        <v>3935</v>
      </c>
      <c r="O22" s="28" t="s">
        <v>269</v>
      </c>
      <c r="P22" s="33">
        <v>2357</v>
      </c>
      <c r="Q22" s="33">
        <v>2853</v>
      </c>
      <c r="R22" s="28" t="s">
        <v>269</v>
      </c>
      <c r="S22" s="33">
        <v>1484</v>
      </c>
      <c r="T22" s="33">
        <v>2039</v>
      </c>
      <c r="U22" s="28" t="s">
        <v>269</v>
      </c>
      <c r="V22" s="33">
        <v>13955</v>
      </c>
      <c r="W22" s="33">
        <v>17826</v>
      </c>
      <c r="X22" s="33">
        <v>31781</v>
      </c>
    </row>
    <row r="23" spans="1:24" ht="12" customHeight="1" x14ac:dyDescent="0.2">
      <c r="A23" s="44"/>
      <c r="B23" s="15" t="s">
        <v>237</v>
      </c>
      <c r="C23" s="31" t="s">
        <v>269</v>
      </c>
      <c r="D23" s="22" t="s">
        <v>270</v>
      </c>
      <c r="E23" s="22" t="s">
        <v>270</v>
      </c>
      <c r="F23" s="28" t="s">
        <v>269</v>
      </c>
      <c r="G23" s="33">
        <v>3594</v>
      </c>
      <c r="H23" s="33">
        <v>5034</v>
      </c>
      <c r="I23" s="28" t="s">
        <v>269</v>
      </c>
      <c r="J23" s="33">
        <v>3198</v>
      </c>
      <c r="K23" s="33">
        <v>3912</v>
      </c>
      <c r="L23" s="28" t="s">
        <v>269</v>
      </c>
      <c r="M23" s="33">
        <v>3174</v>
      </c>
      <c r="N23" s="33">
        <v>3798</v>
      </c>
      <c r="O23" s="28" t="s">
        <v>269</v>
      </c>
      <c r="P23" s="33">
        <v>2329</v>
      </c>
      <c r="Q23" s="33">
        <v>2756</v>
      </c>
      <c r="R23" s="28" t="s">
        <v>269</v>
      </c>
      <c r="S23" s="33">
        <v>1444</v>
      </c>
      <c r="T23" s="33">
        <v>1995</v>
      </c>
      <c r="U23" s="28" t="s">
        <v>269</v>
      </c>
      <c r="V23" s="33">
        <v>13739</v>
      </c>
      <c r="W23" s="33">
        <v>17495</v>
      </c>
      <c r="X23" s="33">
        <v>31234</v>
      </c>
    </row>
    <row r="24" spans="1:24" ht="12" customHeight="1" x14ac:dyDescent="0.2">
      <c r="A24" s="44"/>
      <c r="B24" s="15" t="s">
        <v>238</v>
      </c>
      <c r="C24" s="31" t="s">
        <v>269</v>
      </c>
      <c r="D24" s="22" t="s">
        <v>270</v>
      </c>
      <c r="E24" s="22" t="s">
        <v>270</v>
      </c>
      <c r="F24" s="28" t="s">
        <v>269</v>
      </c>
      <c r="G24" s="33">
        <v>3597</v>
      </c>
      <c r="H24" s="33">
        <v>5293</v>
      </c>
      <c r="I24" s="28" t="s">
        <v>269</v>
      </c>
      <c r="J24" s="33">
        <v>3277</v>
      </c>
      <c r="K24" s="33">
        <v>4043</v>
      </c>
      <c r="L24" s="28" t="s">
        <v>269</v>
      </c>
      <c r="M24" s="33">
        <v>3373</v>
      </c>
      <c r="N24" s="33">
        <v>4015</v>
      </c>
      <c r="O24" s="28" t="s">
        <v>269</v>
      </c>
      <c r="P24" s="33">
        <v>2527</v>
      </c>
      <c r="Q24" s="33">
        <v>2962</v>
      </c>
      <c r="R24" s="28" t="s">
        <v>269</v>
      </c>
      <c r="S24" s="33">
        <v>1599</v>
      </c>
      <c r="T24" s="33">
        <v>2122</v>
      </c>
      <c r="U24" s="28" t="s">
        <v>269</v>
      </c>
      <c r="V24" s="33">
        <v>14373</v>
      </c>
      <c r="W24" s="33">
        <v>18435</v>
      </c>
      <c r="X24" s="33">
        <v>32808</v>
      </c>
    </row>
    <row r="25" spans="1:24" ht="12" customHeight="1" x14ac:dyDescent="0.2">
      <c r="A25" s="44"/>
      <c r="B25" s="15" t="s">
        <v>239</v>
      </c>
      <c r="C25" s="31" t="s">
        <v>269</v>
      </c>
      <c r="D25" s="22" t="s">
        <v>270</v>
      </c>
      <c r="E25" s="22" t="s">
        <v>270</v>
      </c>
      <c r="F25" s="28" t="s">
        <v>269</v>
      </c>
      <c r="G25" s="33">
        <v>3149</v>
      </c>
      <c r="H25" s="33">
        <v>4499</v>
      </c>
      <c r="I25" s="28" t="s">
        <v>269</v>
      </c>
      <c r="J25" s="33">
        <v>2700</v>
      </c>
      <c r="K25" s="33">
        <v>3421</v>
      </c>
      <c r="L25" s="28" t="s">
        <v>269</v>
      </c>
      <c r="M25" s="33">
        <v>2937</v>
      </c>
      <c r="N25" s="33">
        <v>3417</v>
      </c>
      <c r="O25" s="28" t="s">
        <v>269</v>
      </c>
      <c r="P25" s="33">
        <v>2147</v>
      </c>
      <c r="Q25" s="33">
        <v>2580</v>
      </c>
      <c r="R25" s="28" t="s">
        <v>269</v>
      </c>
      <c r="S25" s="33">
        <v>1396</v>
      </c>
      <c r="T25" s="33">
        <v>1888</v>
      </c>
      <c r="U25" s="28" t="s">
        <v>269</v>
      </c>
      <c r="V25" s="33">
        <v>12329</v>
      </c>
      <c r="W25" s="33">
        <v>15805</v>
      </c>
      <c r="X25" s="33">
        <v>28134</v>
      </c>
    </row>
    <row r="26" spans="1:24" ht="12" customHeight="1" x14ac:dyDescent="0.2">
      <c r="A26" s="44"/>
      <c r="B26" s="17" t="s">
        <v>240</v>
      </c>
      <c r="C26" s="29" t="s">
        <v>269</v>
      </c>
      <c r="D26" s="34">
        <v>4136</v>
      </c>
      <c r="E26" s="34">
        <v>5289</v>
      </c>
      <c r="F26" s="29" t="s">
        <v>269</v>
      </c>
      <c r="G26" s="34">
        <v>3354</v>
      </c>
      <c r="H26" s="34">
        <v>4942</v>
      </c>
      <c r="I26" s="29" t="s">
        <v>269</v>
      </c>
      <c r="J26" s="34">
        <v>2980</v>
      </c>
      <c r="K26" s="34">
        <v>3787</v>
      </c>
      <c r="L26" s="29" t="s">
        <v>269</v>
      </c>
      <c r="M26" s="34">
        <v>3276</v>
      </c>
      <c r="N26" s="34">
        <v>3788</v>
      </c>
      <c r="O26" s="29" t="s">
        <v>269</v>
      </c>
      <c r="P26" s="34">
        <v>2436</v>
      </c>
      <c r="Q26" s="34">
        <v>2951</v>
      </c>
      <c r="R26" s="29" t="s">
        <v>269</v>
      </c>
      <c r="S26" s="34">
        <v>1661</v>
      </c>
      <c r="T26" s="34">
        <v>2237</v>
      </c>
      <c r="U26" s="29" t="s">
        <v>269</v>
      </c>
      <c r="V26" s="34">
        <v>17843</v>
      </c>
      <c r="W26" s="34">
        <v>22994</v>
      </c>
      <c r="X26" s="34">
        <v>40837</v>
      </c>
    </row>
    <row r="27" spans="1:24" ht="12" customHeight="1" x14ac:dyDescent="0.2">
      <c r="A27" s="44"/>
      <c r="B27" s="17" t="s">
        <v>241</v>
      </c>
      <c r="C27" s="29" t="s">
        <v>269</v>
      </c>
      <c r="D27" s="34">
        <v>3875</v>
      </c>
      <c r="E27" s="34">
        <v>5206</v>
      </c>
      <c r="F27" s="29" t="s">
        <v>269</v>
      </c>
      <c r="G27" s="34">
        <v>3218</v>
      </c>
      <c r="H27" s="34">
        <v>4866</v>
      </c>
      <c r="I27" s="29" t="s">
        <v>269</v>
      </c>
      <c r="J27" s="34">
        <v>2880</v>
      </c>
      <c r="K27" s="34">
        <v>3744</v>
      </c>
      <c r="L27" s="29" t="s">
        <v>269</v>
      </c>
      <c r="M27" s="34">
        <v>3212</v>
      </c>
      <c r="N27" s="34">
        <v>3723</v>
      </c>
      <c r="O27" s="29" t="s">
        <v>269</v>
      </c>
      <c r="P27" s="34">
        <v>2473</v>
      </c>
      <c r="Q27" s="34">
        <v>3058</v>
      </c>
      <c r="R27" s="29" t="s">
        <v>269</v>
      </c>
      <c r="S27" s="34">
        <v>1702</v>
      </c>
      <c r="T27" s="34">
        <v>2304</v>
      </c>
      <c r="U27" s="29" t="s">
        <v>269</v>
      </c>
      <c r="V27" s="34">
        <v>17360</v>
      </c>
      <c r="W27" s="34">
        <v>22901</v>
      </c>
      <c r="X27" s="34">
        <v>40261</v>
      </c>
    </row>
    <row r="28" spans="1:24" ht="12" customHeight="1" x14ac:dyDescent="0.2">
      <c r="A28" s="44"/>
      <c r="B28" s="17" t="s">
        <v>242</v>
      </c>
      <c r="C28" s="29" t="s">
        <v>269</v>
      </c>
      <c r="D28" s="34">
        <v>4223</v>
      </c>
      <c r="E28" s="34">
        <v>5607</v>
      </c>
      <c r="F28" s="29" t="s">
        <v>269</v>
      </c>
      <c r="G28" s="34">
        <v>3136</v>
      </c>
      <c r="H28" s="34">
        <v>4805</v>
      </c>
      <c r="I28" s="29" t="s">
        <v>269</v>
      </c>
      <c r="J28" s="34">
        <v>2833</v>
      </c>
      <c r="K28" s="34">
        <v>3694</v>
      </c>
      <c r="L28" s="29" t="s">
        <v>269</v>
      </c>
      <c r="M28" s="34">
        <v>3234</v>
      </c>
      <c r="N28" s="34">
        <v>3640</v>
      </c>
      <c r="O28" s="29" t="s">
        <v>269</v>
      </c>
      <c r="P28" s="34">
        <v>2515</v>
      </c>
      <c r="Q28" s="34">
        <v>3082</v>
      </c>
      <c r="R28" s="29" t="s">
        <v>269</v>
      </c>
      <c r="S28" s="34">
        <v>1807</v>
      </c>
      <c r="T28" s="34">
        <v>2396</v>
      </c>
      <c r="U28" s="29" t="s">
        <v>269</v>
      </c>
      <c r="V28" s="34">
        <v>17748</v>
      </c>
      <c r="W28" s="34">
        <v>23224</v>
      </c>
      <c r="X28" s="34">
        <v>40972</v>
      </c>
    </row>
    <row r="29" spans="1:24" ht="12" customHeight="1" x14ac:dyDescent="0.2">
      <c r="A29" s="44"/>
      <c r="B29" s="17" t="s">
        <v>243</v>
      </c>
      <c r="C29" s="29" t="s">
        <v>269</v>
      </c>
      <c r="D29" s="34">
        <v>4680</v>
      </c>
      <c r="E29" s="34">
        <v>5845</v>
      </c>
      <c r="F29" s="29" t="s">
        <v>269</v>
      </c>
      <c r="G29" s="34">
        <v>3259</v>
      </c>
      <c r="H29" s="34">
        <v>4912</v>
      </c>
      <c r="I29" s="29" t="s">
        <v>269</v>
      </c>
      <c r="J29" s="34">
        <v>2887</v>
      </c>
      <c r="K29" s="34">
        <v>3800</v>
      </c>
      <c r="L29" s="29" t="s">
        <v>269</v>
      </c>
      <c r="M29" s="34">
        <v>3325</v>
      </c>
      <c r="N29" s="34">
        <v>3839</v>
      </c>
      <c r="O29" s="29" t="s">
        <v>269</v>
      </c>
      <c r="P29" s="34">
        <v>2650</v>
      </c>
      <c r="Q29" s="34">
        <v>3232</v>
      </c>
      <c r="R29" s="29" t="s">
        <v>269</v>
      </c>
      <c r="S29" s="34">
        <v>1929</v>
      </c>
      <c r="T29" s="34">
        <v>2520</v>
      </c>
      <c r="U29" s="29" t="s">
        <v>269</v>
      </c>
      <c r="V29" s="34">
        <v>18730</v>
      </c>
      <c r="W29" s="34">
        <v>24148</v>
      </c>
      <c r="X29" s="34">
        <v>42878</v>
      </c>
    </row>
    <row r="30" spans="1:24" ht="12" customHeight="1" x14ac:dyDescent="0.2">
      <c r="A30" s="44"/>
      <c r="B30" s="17" t="s">
        <v>244</v>
      </c>
      <c r="C30" s="29" t="s">
        <v>269</v>
      </c>
      <c r="D30" s="34">
        <v>4503</v>
      </c>
      <c r="E30" s="34">
        <v>5711</v>
      </c>
      <c r="F30" s="29" t="s">
        <v>269</v>
      </c>
      <c r="G30" s="34">
        <v>3168</v>
      </c>
      <c r="H30" s="34">
        <v>4838</v>
      </c>
      <c r="I30" s="29" t="s">
        <v>269</v>
      </c>
      <c r="J30" s="34">
        <v>2753</v>
      </c>
      <c r="K30" s="34">
        <v>3789</v>
      </c>
      <c r="L30" s="29" t="s">
        <v>269</v>
      </c>
      <c r="M30" s="34">
        <v>3254</v>
      </c>
      <c r="N30" s="34">
        <v>3723</v>
      </c>
      <c r="O30" s="29" t="s">
        <v>269</v>
      </c>
      <c r="P30" s="34">
        <v>2673</v>
      </c>
      <c r="Q30" s="34">
        <v>3238</v>
      </c>
      <c r="R30" s="29" t="s">
        <v>269</v>
      </c>
      <c r="S30" s="34">
        <v>1946</v>
      </c>
      <c r="T30" s="34">
        <v>2534</v>
      </c>
      <c r="U30" s="29" t="s">
        <v>269</v>
      </c>
      <c r="V30" s="34">
        <v>18297</v>
      </c>
      <c r="W30" s="34">
        <v>23833</v>
      </c>
      <c r="X30" s="34">
        <v>42130</v>
      </c>
    </row>
    <row r="31" spans="1:24" ht="12" customHeight="1" x14ac:dyDescent="0.2">
      <c r="A31" s="44"/>
      <c r="B31" s="20" t="s">
        <v>245</v>
      </c>
      <c r="C31" s="32" t="s">
        <v>269</v>
      </c>
      <c r="D31" s="35">
        <v>4504</v>
      </c>
      <c r="E31" s="35">
        <v>5852</v>
      </c>
      <c r="F31" s="30" t="s">
        <v>269</v>
      </c>
      <c r="G31" s="35">
        <v>3103</v>
      </c>
      <c r="H31" s="35">
        <v>4907</v>
      </c>
      <c r="I31" s="30" t="s">
        <v>269</v>
      </c>
      <c r="J31" s="35">
        <v>2747</v>
      </c>
      <c r="K31" s="35">
        <v>3772</v>
      </c>
      <c r="L31" s="30" t="s">
        <v>269</v>
      </c>
      <c r="M31" s="35">
        <v>3270</v>
      </c>
      <c r="N31" s="35">
        <v>3790</v>
      </c>
      <c r="O31" s="30" t="s">
        <v>269</v>
      </c>
      <c r="P31" s="35">
        <v>2736</v>
      </c>
      <c r="Q31" s="35">
        <v>3316</v>
      </c>
      <c r="R31" s="30" t="s">
        <v>269</v>
      </c>
      <c r="S31" s="35">
        <v>2076</v>
      </c>
      <c r="T31" s="35">
        <v>2603</v>
      </c>
      <c r="U31" s="30" t="s">
        <v>269</v>
      </c>
      <c r="V31" s="35">
        <v>18436</v>
      </c>
      <c r="W31" s="35">
        <v>24240</v>
      </c>
      <c r="X31" s="35">
        <v>42676</v>
      </c>
    </row>
    <row r="32" spans="1:24" ht="12" customHeight="1" x14ac:dyDescent="0.2">
      <c r="A32" s="43" t="s">
        <v>247</v>
      </c>
      <c r="B32" s="15" t="s">
        <v>233</v>
      </c>
      <c r="C32" s="31" t="s">
        <v>269</v>
      </c>
      <c r="D32" s="22" t="s">
        <v>270</v>
      </c>
      <c r="E32" s="22" t="s">
        <v>270</v>
      </c>
      <c r="F32" s="28" t="s">
        <v>269</v>
      </c>
      <c r="G32" s="33">
        <v>5237</v>
      </c>
      <c r="H32" s="33">
        <v>7609</v>
      </c>
      <c r="I32" s="28" t="s">
        <v>269</v>
      </c>
      <c r="J32" s="33">
        <v>4762</v>
      </c>
      <c r="K32" s="33">
        <v>5963</v>
      </c>
      <c r="L32" s="28" t="s">
        <v>269</v>
      </c>
      <c r="M32" s="33">
        <v>4678</v>
      </c>
      <c r="N32" s="33">
        <v>5494</v>
      </c>
      <c r="O32" s="28" t="s">
        <v>269</v>
      </c>
      <c r="P32" s="33">
        <v>3025</v>
      </c>
      <c r="Q32" s="33">
        <v>3734</v>
      </c>
      <c r="R32" s="28" t="s">
        <v>269</v>
      </c>
      <c r="S32" s="33">
        <v>1900</v>
      </c>
      <c r="T32" s="33">
        <v>2711</v>
      </c>
      <c r="U32" s="28" t="s">
        <v>269</v>
      </c>
      <c r="V32" s="33">
        <v>19602</v>
      </c>
      <c r="W32" s="33">
        <v>25511</v>
      </c>
      <c r="X32" s="33">
        <v>45113</v>
      </c>
    </row>
    <row r="33" spans="1:24" ht="12" customHeight="1" x14ac:dyDescent="0.2">
      <c r="A33" s="44"/>
      <c r="B33" s="15" t="s">
        <v>234</v>
      </c>
      <c r="C33" s="31" t="s">
        <v>269</v>
      </c>
      <c r="D33" s="22" t="s">
        <v>270</v>
      </c>
      <c r="E33" s="22" t="s">
        <v>270</v>
      </c>
      <c r="F33" s="28" t="s">
        <v>269</v>
      </c>
      <c r="G33" s="33">
        <v>5514</v>
      </c>
      <c r="H33" s="33">
        <v>7943</v>
      </c>
      <c r="I33" s="28" t="s">
        <v>269</v>
      </c>
      <c r="J33" s="33">
        <v>4807</v>
      </c>
      <c r="K33" s="33">
        <v>6057</v>
      </c>
      <c r="L33" s="28" t="s">
        <v>269</v>
      </c>
      <c r="M33" s="33">
        <v>4708</v>
      </c>
      <c r="N33" s="33">
        <v>5544</v>
      </c>
      <c r="O33" s="28" t="s">
        <v>269</v>
      </c>
      <c r="P33" s="33">
        <v>3060</v>
      </c>
      <c r="Q33" s="33">
        <v>3776</v>
      </c>
      <c r="R33" s="28" t="s">
        <v>269</v>
      </c>
      <c r="S33" s="33">
        <v>1956</v>
      </c>
      <c r="T33" s="33">
        <v>2719</v>
      </c>
      <c r="U33" s="28" t="s">
        <v>269</v>
      </c>
      <c r="V33" s="33">
        <v>20045</v>
      </c>
      <c r="W33" s="33">
        <v>26039</v>
      </c>
      <c r="X33" s="33">
        <v>46084</v>
      </c>
    </row>
    <row r="34" spans="1:24" ht="12" customHeight="1" x14ac:dyDescent="0.2">
      <c r="A34" s="44"/>
      <c r="B34" s="15" t="s">
        <v>235</v>
      </c>
      <c r="C34" s="31" t="s">
        <v>269</v>
      </c>
      <c r="D34" s="22" t="s">
        <v>270</v>
      </c>
      <c r="E34" s="22" t="s">
        <v>270</v>
      </c>
      <c r="F34" s="28" t="s">
        <v>269</v>
      </c>
      <c r="G34" s="33">
        <v>5233</v>
      </c>
      <c r="H34" s="33">
        <v>7686</v>
      </c>
      <c r="I34" s="28" t="s">
        <v>269</v>
      </c>
      <c r="J34" s="33">
        <v>4543</v>
      </c>
      <c r="K34" s="33">
        <v>5705</v>
      </c>
      <c r="L34" s="28" t="s">
        <v>269</v>
      </c>
      <c r="M34" s="33">
        <v>4435</v>
      </c>
      <c r="N34" s="33">
        <v>5259</v>
      </c>
      <c r="O34" s="28" t="s">
        <v>269</v>
      </c>
      <c r="P34" s="33">
        <v>2983</v>
      </c>
      <c r="Q34" s="33">
        <v>3617</v>
      </c>
      <c r="R34" s="28" t="s">
        <v>269</v>
      </c>
      <c r="S34" s="33">
        <v>1801</v>
      </c>
      <c r="T34" s="33">
        <v>2495</v>
      </c>
      <c r="U34" s="28" t="s">
        <v>269</v>
      </c>
      <c r="V34" s="33">
        <v>18995</v>
      </c>
      <c r="W34" s="33">
        <v>24762</v>
      </c>
      <c r="X34" s="33">
        <v>43757</v>
      </c>
    </row>
    <row r="35" spans="1:24" ht="12" customHeight="1" x14ac:dyDescent="0.2">
      <c r="A35" s="44"/>
      <c r="B35" s="15" t="s">
        <v>236</v>
      </c>
      <c r="C35" s="31" t="s">
        <v>269</v>
      </c>
      <c r="D35" s="22" t="s">
        <v>270</v>
      </c>
      <c r="E35" s="22" t="s">
        <v>270</v>
      </c>
      <c r="F35" s="28" t="s">
        <v>269</v>
      </c>
      <c r="G35" s="33">
        <v>5866</v>
      </c>
      <c r="H35" s="33">
        <v>8667</v>
      </c>
      <c r="I35" s="28" t="s">
        <v>269</v>
      </c>
      <c r="J35" s="33">
        <v>5048</v>
      </c>
      <c r="K35" s="33">
        <v>6443</v>
      </c>
      <c r="L35" s="28" t="s">
        <v>269</v>
      </c>
      <c r="M35" s="33">
        <v>5061</v>
      </c>
      <c r="N35" s="33">
        <v>6069</v>
      </c>
      <c r="O35" s="28" t="s">
        <v>269</v>
      </c>
      <c r="P35" s="33">
        <v>3495</v>
      </c>
      <c r="Q35" s="33">
        <v>4207</v>
      </c>
      <c r="R35" s="28" t="s">
        <v>269</v>
      </c>
      <c r="S35" s="33">
        <v>2138</v>
      </c>
      <c r="T35" s="33">
        <v>2938</v>
      </c>
      <c r="U35" s="28" t="s">
        <v>269</v>
      </c>
      <c r="V35" s="33">
        <v>21608</v>
      </c>
      <c r="W35" s="33">
        <v>28324</v>
      </c>
      <c r="X35" s="33">
        <v>49932</v>
      </c>
    </row>
    <row r="36" spans="1:24" ht="12" customHeight="1" x14ac:dyDescent="0.2">
      <c r="A36" s="44"/>
      <c r="B36" s="15" t="s">
        <v>237</v>
      </c>
      <c r="C36" s="31" t="s">
        <v>269</v>
      </c>
      <c r="D36" s="22" t="s">
        <v>270</v>
      </c>
      <c r="E36" s="22" t="s">
        <v>270</v>
      </c>
      <c r="F36" s="28" t="s">
        <v>269</v>
      </c>
      <c r="G36" s="33">
        <v>5743</v>
      </c>
      <c r="H36" s="33">
        <v>8689</v>
      </c>
      <c r="I36" s="28" t="s">
        <v>269</v>
      </c>
      <c r="J36" s="33">
        <v>4975</v>
      </c>
      <c r="K36" s="33">
        <v>6376</v>
      </c>
      <c r="L36" s="28" t="s">
        <v>269</v>
      </c>
      <c r="M36" s="33">
        <v>4861</v>
      </c>
      <c r="N36" s="33">
        <v>5897</v>
      </c>
      <c r="O36" s="28" t="s">
        <v>269</v>
      </c>
      <c r="P36" s="33">
        <v>3456</v>
      </c>
      <c r="Q36" s="33">
        <v>4136</v>
      </c>
      <c r="R36" s="28" t="s">
        <v>269</v>
      </c>
      <c r="S36" s="33">
        <v>2051</v>
      </c>
      <c r="T36" s="33">
        <v>2869</v>
      </c>
      <c r="U36" s="28" t="s">
        <v>269</v>
      </c>
      <c r="V36" s="33">
        <v>21086</v>
      </c>
      <c r="W36" s="33">
        <v>27967</v>
      </c>
      <c r="X36" s="33">
        <v>49053</v>
      </c>
    </row>
    <row r="37" spans="1:24" ht="12" customHeight="1" x14ac:dyDescent="0.2">
      <c r="A37" s="44"/>
      <c r="B37" s="15" t="s">
        <v>238</v>
      </c>
      <c r="C37" s="31" t="s">
        <v>269</v>
      </c>
      <c r="D37" s="22" t="s">
        <v>270</v>
      </c>
      <c r="E37" s="22" t="s">
        <v>270</v>
      </c>
      <c r="F37" s="28" t="s">
        <v>269</v>
      </c>
      <c r="G37" s="33">
        <v>6059</v>
      </c>
      <c r="H37" s="33">
        <v>9469</v>
      </c>
      <c r="I37" s="28" t="s">
        <v>269</v>
      </c>
      <c r="J37" s="33">
        <v>5262</v>
      </c>
      <c r="K37" s="33">
        <v>6910</v>
      </c>
      <c r="L37" s="28" t="s">
        <v>269</v>
      </c>
      <c r="M37" s="33">
        <v>5231</v>
      </c>
      <c r="N37" s="33">
        <v>6408</v>
      </c>
      <c r="O37" s="28" t="s">
        <v>269</v>
      </c>
      <c r="P37" s="33">
        <v>3710</v>
      </c>
      <c r="Q37" s="33">
        <v>4542</v>
      </c>
      <c r="R37" s="28" t="s">
        <v>269</v>
      </c>
      <c r="S37" s="33">
        <v>2273</v>
      </c>
      <c r="T37" s="33">
        <v>3206</v>
      </c>
      <c r="U37" s="28" t="s">
        <v>269</v>
      </c>
      <c r="V37" s="33">
        <v>22535</v>
      </c>
      <c r="W37" s="33">
        <v>30535</v>
      </c>
      <c r="X37" s="33">
        <v>53070</v>
      </c>
    </row>
    <row r="38" spans="1:24" ht="12" customHeight="1" x14ac:dyDescent="0.2">
      <c r="A38" s="44"/>
      <c r="B38" s="15" t="s">
        <v>239</v>
      </c>
      <c r="C38" s="31" t="s">
        <v>269</v>
      </c>
      <c r="D38" s="22" t="s">
        <v>270</v>
      </c>
      <c r="E38" s="22" t="s">
        <v>270</v>
      </c>
      <c r="F38" s="28" t="s">
        <v>269</v>
      </c>
      <c r="G38" s="33">
        <v>5479</v>
      </c>
      <c r="H38" s="33">
        <v>8262</v>
      </c>
      <c r="I38" s="28" t="s">
        <v>269</v>
      </c>
      <c r="J38" s="33">
        <v>4546</v>
      </c>
      <c r="K38" s="33">
        <v>5942</v>
      </c>
      <c r="L38" s="28" t="s">
        <v>269</v>
      </c>
      <c r="M38" s="33">
        <v>4653</v>
      </c>
      <c r="N38" s="33">
        <v>5525</v>
      </c>
      <c r="O38" s="28" t="s">
        <v>269</v>
      </c>
      <c r="P38" s="33">
        <v>3288</v>
      </c>
      <c r="Q38" s="33">
        <v>4014</v>
      </c>
      <c r="R38" s="28" t="s">
        <v>269</v>
      </c>
      <c r="S38" s="33">
        <v>2111</v>
      </c>
      <c r="T38" s="33">
        <v>2833</v>
      </c>
      <c r="U38" s="28" t="s">
        <v>269</v>
      </c>
      <c r="V38" s="33">
        <v>20077</v>
      </c>
      <c r="W38" s="33">
        <v>26576</v>
      </c>
      <c r="X38" s="33">
        <v>46653</v>
      </c>
    </row>
    <row r="39" spans="1:24" ht="12" customHeight="1" x14ac:dyDescent="0.2">
      <c r="A39" s="44"/>
      <c r="B39" s="17" t="s">
        <v>240</v>
      </c>
      <c r="C39" s="29" t="s">
        <v>269</v>
      </c>
      <c r="D39" s="34">
        <v>7571</v>
      </c>
      <c r="E39" s="34">
        <v>9950</v>
      </c>
      <c r="F39" s="29" t="s">
        <v>269</v>
      </c>
      <c r="G39" s="34">
        <v>5593</v>
      </c>
      <c r="H39" s="34">
        <v>8488</v>
      </c>
      <c r="I39" s="29" t="s">
        <v>269</v>
      </c>
      <c r="J39" s="34">
        <v>4732</v>
      </c>
      <c r="K39" s="34">
        <v>6031</v>
      </c>
      <c r="L39" s="29" t="s">
        <v>269</v>
      </c>
      <c r="M39" s="34">
        <v>4845</v>
      </c>
      <c r="N39" s="34">
        <v>5709</v>
      </c>
      <c r="O39" s="29" t="s">
        <v>269</v>
      </c>
      <c r="P39" s="34">
        <v>3437</v>
      </c>
      <c r="Q39" s="34">
        <v>4177</v>
      </c>
      <c r="R39" s="29" t="s">
        <v>269</v>
      </c>
      <c r="S39" s="34">
        <v>2286</v>
      </c>
      <c r="T39" s="34">
        <v>3055</v>
      </c>
      <c r="U39" s="29" t="s">
        <v>269</v>
      </c>
      <c r="V39" s="34">
        <v>28464</v>
      </c>
      <c r="W39" s="34">
        <v>37410</v>
      </c>
      <c r="X39" s="34">
        <v>65874</v>
      </c>
    </row>
    <row r="40" spans="1:24" ht="12" customHeight="1" x14ac:dyDescent="0.2">
      <c r="A40" s="44"/>
      <c r="B40" s="17" t="s">
        <v>241</v>
      </c>
      <c r="C40" s="29" t="s">
        <v>269</v>
      </c>
      <c r="D40" s="34">
        <v>7043</v>
      </c>
      <c r="E40" s="34">
        <v>9565</v>
      </c>
      <c r="F40" s="29" t="s">
        <v>269</v>
      </c>
      <c r="G40" s="34">
        <v>5441</v>
      </c>
      <c r="H40" s="34">
        <v>8424</v>
      </c>
      <c r="I40" s="29" t="s">
        <v>269</v>
      </c>
      <c r="J40" s="34">
        <v>4612</v>
      </c>
      <c r="K40" s="34">
        <v>6042</v>
      </c>
      <c r="L40" s="29" t="s">
        <v>269</v>
      </c>
      <c r="M40" s="34">
        <v>4777</v>
      </c>
      <c r="N40" s="34">
        <v>5625</v>
      </c>
      <c r="O40" s="29" t="s">
        <v>269</v>
      </c>
      <c r="P40" s="34">
        <v>3495</v>
      </c>
      <c r="Q40" s="34">
        <v>4348</v>
      </c>
      <c r="R40" s="29" t="s">
        <v>269</v>
      </c>
      <c r="S40" s="34">
        <v>2356</v>
      </c>
      <c r="T40" s="34">
        <v>3144</v>
      </c>
      <c r="U40" s="29" t="s">
        <v>269</v>
      </c>
      <c r="V40" s="34">
        <v>27724</v>
      </c>
      <c r="W40" s="34">
        <v>37148</v>
      </c>
      <c r="X40" s="34">
        <v>64872</v>
      </c>
    </row>
    <row r="41" spans="1:24" ht="12" customHeight="1" x14ac:dyDescent="0.2">
      <c r="A41" s="44"/>
      <c r="B41" s="17" t="s">
        <v>242</v>
      </c>
      <c r="C41" s="29" t="s">
        <v>269</v>
      </c>
      <c r="D41" s="34">
        <v>7264</v>
      </c>
      <c r="E41" s="34">
        <v>10010</v>
      </c>
      <c r="F41" s="29" t="s">
        <v>269</v>
      </c>
      <c r="G41" s="34">
        <v>5693</v>
      </c>
      <c r="H41" s="34">
        <v>8881</v>
      </c>
      <c r="I41" s="29" t="s">
        <v>269</v>
      </c>
      <c r="J41" s="34">
        <v>4913</v>
      </c>
      <c r="K41" s="34">
        <v>6366</v>
      </c>
      <c r="L41" s="29" t="s">
        <v>269</v>
      </c>
      <c r="M41" s="34">
        <v>5156</v>
      </c>
      <c r="N41" s="34">
        <v>5894</v>
      </c>
      <c r="O41" s="29" t="s">
        <v>269</v>
      </c>
      <c r="P41" s="34">
        <v>3782</v>
      </c>
      <c r="Q41" s="34">
        <v>4602</v>
      </c>
      <c r="R41" s="29" t="s">
        <v>269</v>
      </c>
      <c r="S41" s="34">
        <v>2649</v>
      </c>
      <c r="T41" s="34">
        <v>3399</v>
      </c>
      <c r="U41" s="29" t="s">
        <v>269</v>
      </c>
      <c r="V41" s="34">
        <v>29457</v>
      </c>
      <c r="W41" s="34">
        <v>39152</v>
      </c>
      <c r="X41" s="34">
        <v>68609</v>
      </c>
    </row>
    <row r="42" spans="1:24" ht="12" customHeight="1" x14ac:dyDescent="0.2">
      <c r="A42" s="44"/>
      <c r="B42" s="17" t="s">
        <v>243</v>
      </c>
      <c r="C42" s="29" t="s">
        <v>269</v>
      </c>
      <c r="D42" s="34">
        <v>8135</v>
      </c>
      <c r="E42" s="34">
        <v>10747</v>
      </c>
      <c r="F42" s="29" t="s">
        <v>269</v>
      </c>
      <c r="G42" s="34">
        <v>6065</v>
      </c>
      <c r="H42" s="34">
        <v>9447</v>
      </c>
      <c r="I42" s="29" t="s">
        <v>269</v>
      </c>
      <c r="J42" s="34">
        <v>5211</v>
      </c>
      <c r="K42" s="34">
        <v>6819</v>
      </c>
      <c r="L42" s="29" t="s">
        <v>269</v>
      </c>
      <c r="M42" s="34">
        <v>5502</v>
      </c>
      <c r="N42" s="34">
        <v>6323</v>
      </c>
      <c r="O42" s="29" t="s">
        <v>269</v>
      </c>
      <c r="P42" s="34">
        <v>4075</v>
      </c>
      <c r="Q42" s="34">
        <v>4980</v>
      </c>
      <c r="R42" s="29" t="s">
        <v>269</v>
      </c>
      <c r="S42" s="34">
        <v>2890</v>
      </c>
      <c r="T42" s="34">
        <v>3668</v>
      </c>
      <c r="U42" s="29" t="s">
        <v>269</v>
      </c>
      <c r="V42" s="34">
        <v>31878</v>
      </c>
      <c r="W42" s="34">
        <v>41984</v>
      </c>
      <c r="X42" s="34">
        <v>73862</v>
      </c>
    </row>
    <row r="43" spans="1:24" ht="12" customHeight="1" x14ac:dyDescent="0.2">
      <c r="A43" s="44"/>
      <c r="B43" s="17" t="s">
        <v>244</v>
      </c>
      <c r="C43" s="29" t="s">
        <v>269</v>
      </c>
      <c r="D43" s="34">
        <v>8064</v>
      </c>
      <c r="E43" s="34">
        <v>10666</v>
      </c>
      <c r="F43" s="29" t="s">
        <v>269</v>
      </c>
      <c r="G43" s="34">
        <v>6109</v>
      </c>
      <c r="H43" s="34">
        <v>9382</v>
      </c>
      <c r="I43" s="29" t="s">
        <v>269</v>
      </c>
      <c r="J43" s="34">
        <v>5153</v>
      </c>
      <c r="K43" s="34">
        <v>6877</v>
      </c>
      <c r="L43" s="29" t="s">
        <v>269</v>
      </c>
      <c r="M43" s="34">
        <v>5476</v>
      </c>
      <c r="N43" s="34">
        <v>6261</v>
      </c>
      <c r="O43" s="29" t="s">
        <v>269</v>
      </c>
      <c r="P43" s="34">
        <v>4167</v>
      </c>
      <c r="Q43" s="34">
        <v>5028</v>
      </c>
      <c r="R43" s="29" t="s">
        <v>269</v>
      </c>
      <c r="S43" s="34">
        <v>2936</v>
      </c>
      <c r="T43" s="34">
        <v>3745</v>
      </c>
      <c r="U43" s="29" t="s">
        <v>269</v>
      </c>
      <c r="V43" s="34">
        <v>31905</v>
      </c>
      <c r="W43" s="34">
        <v>41959</v>
      </c>
      <c r="X43" s="34">
        <v>73864</v>
      </c>
    </row>
    <row r="44" spans="1:24" ht="12" customHeight="1" x14ac:dyDescent="0.2">
      <c r="A44" s="44"/>
      <c r="B44" s="20" t="s">
        <v>245</v>
      </c>
      <c r="C44" s="32" t="s">
        <v>269</v>
      </c>
      <c r="D44" s="35">
        <v>8079</v>
      </c>
      <c r="E44" s="35">
        <v>10856</v>
      </c>
      <c r="F44" s="30" t="s">
        <v>269</v>
      </c>
      <c r="G44" s="35">
        <v>6138</v>
      </c>
      <c r="H44" s="35">
        <v>9590</v>
      </c>
      <c r="I44" s="30" t="s">
        <v>269</v>
      </c>
      <c r="J44" s="35">
        <v>5122</v>
      </c>
      <c r="K44" s="35">
        <v>6900</v>
      </c>
      <c r="L44" s="30" t="s">
        <v>269</v>
      </c>
      <c r="M44" s="35">
        <v>5521</v>
      </c>
      <c r="N44" s="35">
        <v>6348</v>
      </c>
      <c r="O44" s="30" t="s">
        <v>269</v>
      </c>
      <c r="P44" s="35">
        <v>4251</v>
      </c>
      <c r="Q44" s="35">
        <v>5077</v>
      </c>
      <c r="R44" s="30" t="s">
        <v>269</v>
      </c>
      <c r="S44" s="35">
        <v>3075</v>
      </c>
      <c r="T44" s="35">
        <v>3883</v>
      </c>
      <c r="U44" s="30" t="s">
        <v>269</v>
      </c>
      <c r="V44" s="35">
        <v>32186</v>
      </c>
      <c r="W44" s="35">
        <v>42654</v>
      </c>
      <c r="X44" s="35">
        <v>74840</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3B00-000000000000}"/>
  </hyperlinks>
  <pageMargins left="0.01" right="0.01" top="0.5" bottom="0.5" header="0" footer="0"/>
  <pageSetup scale="75" fitToHeight="0" orientation="landscape"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337</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48.1</v>
      </c>
      <c r="H6" s="16">
        <v>47</v>
      </c>
      <c r="I6" s="28" t="s">
        <v>269</v>
      </c>
      <c r="J6" s="16">
        <v>49.7</v>
      </c>
      <c r="K6" s="16">
        <v>51.3</v>
      </c>
      <c r="L6" s="28" t="s">
        <v>269</v>
      </c>
      <c r="M6" s="16">
        <v>57.5</v>
      </c>
      <c r="N6" s="16">
        <v>55.3</v>
      </c>
      <c r="O6" s="28" t="s">
        <v>269</v>
      </c>
      <c r="P6" s="16">
        <v>58.1</v>
      </c>
      <c r="Q6" s="16">
        <v>55.9</v>
      </c>
      <c r="R6" s="28" t="s">
        <v>269</v>
      </c>
      <c r="S6" s="16">
        <v>57.6</v>
      </c>
      <c r="T6" s="16">
        <v>54.3</v>
      </c>
      <c r="U6" s="28" t="s">
        <v>269</v>
      </c>
      <c r="V6" s="16">
        <v>53.2</v>
      </c>
      <c r="W6" s="16">
        <v>51.8</v>
      </c>
      <c r="X6" s="16">
        <v>52.4</v>
      </c>
    </row>
    <row r="7" spans="1:24" ht="12" customHeight="1" x14ac:dyDescent="0.2">
      <c r="A7" s="44"/>
      <c r="B7" s="15" t="s">
        <v>234</v>
      </c>
      <c r="C7" s="31" t="s">
        <v>269</v>
      </c>
      <c r="D7" s="28" t="s">
        <v>270</v>
      </c>
      <c r="E7" s="28" t="s">
        <v>270</v>
      </c>
      <c r="F7" s="28" t="s">
        <v>269</v>
      </c>
      <c r="G7" s="16">
        <v>46.8</v>
      </c>
      <c r="H7" s="16">
        <v>46.7</v>
      </c>
      <c r="I7" s="28" t="s">
        <v>269</v>
      </c>
      <c r="J7" s="16">
        <v>49.4</v>
      </c>
      <c r="K7" s="16">
        <v>50.9</v>
      </c>
      <c r="L7" s="28" t="s">
        <v>269</v>
      </c>
      <c r="M7" s="16">
        <v>55.7</v>
      </c>
      <c r="N7" s="16">
        <v>53.9</v>
      </c>
      <c r="O7" s="28" t="s">
        <v>269</v>
      </c>
      <c r="P7" s="16">
        <v>58.1</v>
      </c>
      <c r="Q7" s="16">
        <v>56.6</v>
      </c>
      <c r="R7" s="28" t="s">
        <v>269</v>
      </c>
      <c r="S7" s="16">
        <v>56.4</v>
      </c>
      <c r="T7" s="16">
        <v>54.2</v>
      </c>
      <c r="U7" s="28" t="s">
        <v>269</v>
      </c>
      <c r="V7" s="16">
        <v>52.2</v>
      </c>
      <c r="W7" s="16">
        <v>51.4</v>
      </c>
      <c r="X7" s="16">
        <v>51.7</v>
      </c>
    </row>
    <row r="8" spans="1:24" ht="12" customHeight="1" x14ac:dyDescent="0.2">
      <c r="A8" s="44"/>
      <c r="B8" s="15" t="s">
        <v>235</v>
      </c>
      <c r="C8" s="31" t="s">
        <v>269</v>
      </c>
      <c r="D8" s="28" t="s">
        <v>270</v>
      </c>
      <c r="E8" s="28" t="s">
        <v>270</v>
      </c>
      <c r="F8" s="28" t="s">
        <v>269</v>
      </c>
      <c r="G8" s="16">
        <v>49.7</v>
      </c>
      <c r="H8" s="16">
        <v>49.4</v>
      </c>
      <c r="I8" s="28" t="s">
        <v>269</v>
      </c>
      <c r="J8" s="16">
        <v>51.7</v>
      </c>
      <c r="K8" s="16">
        <v>51.5</v>
      </c>
      <c r="L8" s="28" t="s">
        <v>269</v>
      </c>
      <c r="M8" s="16">
        <v>57.4</v>
      </c>
      <c r="N8" s="16">
        <v>55.7</v>
      </c>
      <c r="O8" s="28" t="s">
        <v>269</v>
      </c>
      <c r="P8" s="16">
        <v>59.4</v>
      </c>
      <c r="Q8" s="16">
        <v>56.1</v>
      </c>
      <c r="R8" s="28" t="s">
        <v>269</v>
      </c>
      <c r="S8" s="16">
        <v>62.6</v>
      </c>
      <c r="T8" s="16">
        <v>57.5</v>
      </c>
      <c r="U8" s="28" t="s">
        <v>269</v>
      </c>
      <c r="V8" s="16">
        <v>54.7</v>
      </c>
      <c r="W8" s="16">
        <v>53</v>
      </c>
      <c r="X8" s="16">
        <v>53.7</v>
      </c>
    </row>
    <row r="9" spans="1:24" ht="12" customHeight="1" x14ac:dyDescent="0.2">
      <c r="A9" s="44"/>
      <c r="B9" s="15" t="s">
        <v>236</v>
      </c>
      <c r="C9" s="31" t="s">
        <v>269</v>
      </c>
      <c r="D9" s="28" t="s">
        <v>270</v>
      </c>
      <c r="E9" s="28" t="s">
        <v>270</v>
      </c>
      <c r="F9" s="28" t="s">
        <v>269</v>
      </c>
      <c r="G9" s="16">
        <v>47.7</v>
      </c>
      <c r="H9" s="16">
        <v>47.5</v>
      </c>
      <c r="I9" s="28" t="s">
        <v>269</v>
      </c>
      <c r="J9" s="16">
        <v>49.5</v>
      </c>
      <c r="K9" s="16">
        <v>51.8</v>
      </c>
      <c r="L9" s="28" t="s">
        <v>269</v>
      </c>
      <c r="M9" s="16">
        <v>55.4</v>
      </c>
      <c r="N9" s="16">
        <v>54.3</v>
      </c>
      <c r="O9" s="28" t="s">
        <v>269</v>
      </c>
      <c r="P9" s="16">
        <v>57.5</v>
      </c>
      <c r="Q9" s="16">
        <v>56.6</v>
      </c>
      <c r="R9" s="28" t="s">
        <v>269</v>
      </c>
      <c r="S9" s="16">
        <v>59.3</v>
      </c>
      <c r="T9" s="16">
        <v>56.3</v>
      </c>
      <c r="U9" s="28" t="s">
        <v>269</v>
      </c>
      <c r="V9" s="16">
        <v>52.6</v>
      </c>
      <c r="W9" s="16">
        <v>52.2</v>
      </c>
      <c r="X9" s="16">
        <v>52.4</v>
      </c>
    </row>
    <row r="10" spans="1:24" ht="12" customHeight="1" x14ac:dyDescent="0.2">
      <c r="A10" s="44"/>
      <c r="B10" s="15" t="s">
        <v>237</v>
      </c>
      <c r="C10" s="31" t="s">
        <v>269</v>
      </c>
      <c r="D10" s="28" t="s">
        <v>270</v>
      </c>
      <c r="E10" s="28" t="s">
        <v>270</v>
      </c>
      <c r="F10" s="28" t="s">
        <v>269</v>
      </c>
      <c r="G10" s="16">
        <v>51</v>
      </c>
      <c r="H10" s="16">
        <v>52.4</v>
      </c>
      <c r="I10" s="28" t="s">
        <v>269</v>
      </c>
      <c r="J10" s="16">
        <v>53.2</v>
      </c>
      <c r="K10" s="16">
        <v>53.1</v>
      </c>
      <c r="L10" s="28" t="s">
        <v>269</v>
      </c>
      <c r="M10" s="16">
        <v>58.1</v>
      </c>
      <c r="N10" s="16">
        <v>56.9</v>
      </c>
      <c r="O10" s="28" t="s">
        <v>269</v>
      </c>
      <c r="P10" s="16">
        <v>64.099999999999994</v>
      </c>
      <c r="Q10" s="16">
        <v>60.3</v>
      </c>
      <c r="R10" s="28" t="s">
        <v>269</v>
      </c>
      <c r="S10" s="16">
        <v>65.900000000000006</v>
      </c>
      <c r="T10" s="16">
        <v>60.6</v>
      </c>
      <c r="U10" s="28" t="s">
        <v>269</v>
      </c>
      <c r="V10" s="16">
        <v>56.6</v>
      </c>
      <c r="W10" s="16">
        <v>55.5</v>
      </c>
      <c r="X10" s="16">
        <v>56</v>
      </c>
    </row>
    <row r="11" spans="1:24" ht="12" customHeight="1" x14ac:dyDescent="0.2">
      <c r="A11" s="44"/>
      <c r="B11" s="15" t="s">
        <v>238</v>
      </c>
      <c r="C11" s="31" t="s">
        <v>269</v>
      </c>
      <c r="D11" s="28" t="s">
        <v>270</v>
      </c>
      <c r="E11" s="28" t="s">
        <v>270</v>
      </c>
      <c r="F11" s="28" t="s">
        <v>269</v>
      </c>
      <c r="G11" s="16">
        <v>53.7</v>
      </c>
      <c r="H11" s="16">
        <v>54.5</v>
      </c>
      <c r="I11" s="28" t="s">
        <v>269</v>
      </c>
      <c r="J11" s="16">
        <v>55.7</v>
      </c>
      <c r="K11" s="16">
        <v>56.8</v>
      </c>
      <c r="L11" s="28" t="s">
        <v>269</v>
      </c>
      <c r="M11" s="16">
        <v>61.2</v>
      </c>
      <c r="N11" s="16">
        <v>63.9</v>
      </c>
      <c r="O11" s="28" t="s">
        <v>269</v>
      </c>
      <c r="P11" s="16">
        <v>65.7</v>
      </c>
      <c r="Q11" s="16">
        <v>63.7</v>
      </c>
      <c r="R11" s="28" t="s">
        <v>269</v>
      </c>
      <c r="S11" s="16">
        <v>67.400000000000006</v>
      </c>
      <c r="T11" s="16">
        <v>63.3</v>
      </c>
      <c r="U11" s="28" t="s">
        <v>269</v>
      </c>
      <c r="V11" s="16">
        <v>59.2</v>
      </c>
      <c r="W11" s="16">
        <v>59.4</v>
      </c>
      <c r="X11" s="16">
        <v>59.3</v>
      </c>
    </row>
    <row r="12" spans="1:24" ht="12" customHeight="1" x14ac:dyDescent="0.2">
      <c r="A12" s="44"/>
      <c r="B12" s="15" t="s">
        <v>239</v>
      </c>
      <c r="C12" s="31" t="s">
        <v>269</v>
      </c>
      <c r="D12" s="28" t="s">
        <v>270</v>
      </c>
      <c r="E12" s="28" t="s">
        <v>270</v>
      </c>
      <c r="F12" s="28" t="s">
        <v>269</v>
      </c>
      <c r="G12" s="16">
        <v>50.6</v>
      </c>
      <c r="H12" s="16">
        <v>52.9</v>
      </c>
      <c r="I12" s="28" t="s">
        <v>269</v>
      </c>
      <c r="J12" s="16">
        <v>53</v>
      </c>
      <c r="K12" s="16">
        <v>54.5</v>
      </c>
      <c r="L12" s="28" t="s">
        <v>269</v>
      </c>
      <c r="M12" s="16">
        <v>58</v>
      </c>
      <c r="N12" s="16">
        <v>57.8</v>
      </c>
      <c r="O12" s="28" t="s">
        <v>269</v>
      </c>
      <c r="P12" s="16">
        <v>61.4</v>
      </c>
      <c r="Q12" s="16">
        <v>58.4</v>
      </c>
      <c r="R12" s="28" t="s">
        <v>269</v>
      </c>
      <c r="S12" s="16">
        <v>62.9</v>
      </c>
      <c r="T12" s="16">
        <v>59.1</v>
      </c>
      <c r="U12" s="28" t="s">
        <v>269</v>
      </c>
      <c r="V12" s="16">
        <v>55.9</v>
      </c>
      <c r="W12" s="16">
        <v>55.8</v>
      </c>
      <c r="X12" s="16">
        <v>55.9</v>
      </c>
    </row>
    <row r="13" spans="1:24" ht="12" customHeight="1" x14ac:dyDescent="0.2">
      <c r="A13" s="44"/>
      <c r="B13" s="17" t="s">
        <v>240</v>
      </c>
      <c r="C13" s="29" t="s">
        <v>269</v>
      </c>
      <c r="D13" s="18">
        <v>47.4</v>
      </c>
      <c r="E13" s="18">
        <v>46.7</v>
      </c>
      <c r="F13" s="29" t="s">
        <v>269</v>
      </c>
      <c r="G13" s="18">
        <v>50.3</v>
      </c>
      <c r="H13" s="18">
        <v>49.8</v>
      </c>
      <c r="I13" s="29" t="s">
        <v>269</v>
      </c>
      <c r="J13" s="18">
        <v>50.5</v>
      </c>
      <c r="K13" s="18">
        <v>52</v>
      </c>
      <c r="L13" s="29" t="s">
        <v>269</v>
      </c>
      <c r="M13" s="18">
        <v>56.5</v>
      </c>
      <c r="N13" s="18">
        <v>55.6</v>
      </c>
      <c r="O13" s="29" t="s">
        <v>269</v>
      </c>
      <c r="P13" s="18">
        <v>60.4</v>
      </c>
      <c r="Q13" s="18">
        <v>57.7</v>
      </c>
      <c r="R13" s="29" t="s">
        <v>269</v>
      </c>
      <c r="S13" s="18">
        <v>58.3</v>
      </c>
      <c r="T13" s="18">
        <v>56.2</v>
      </c>
      <c r="U13" s="29" t="s">
        <v>269</v>
      </c>
      <c r="V13" s="18">
        <v>52.9</v>
      </c>
      <c r="W13" s="18">
        <v>51.9</v>
      </c>
      <c r="X13" s="18">
        <v>52.3</v>
      </c>
    </row>
    <row r="14" spans="1:24" ht="12" customHeight="1" x14ac:dyDescent="0.2">
      <c r="A14" s="44"/>
      <c r="B14" s="17" t="s">
        <v>241</v>
      </c>
      <c r="C14" s="29" t="s">
        <v>269</v>
      </c>
      <c r="D14" s="18">
        <v>50.2</v>
      </c>
      <c r="E14" s="18">
        <v>48.7</v>
      </c>
      <c r="F14" s="29" t="s">
        <v>269</v>
      </c>
      <c r="G14" s="18">
        <v>53.2</v>
      </c>
      <c r="H14" s="18">
        <v>51.4</v>
      </c>
      <c r="I14" s="29" t="s">
        <v>269</v>
      </c>
      <c r="J14" s="18">
        <v>52.4</v>
      </c>
      <c r="K14" s="18">
        <v>52.5</v>
      </c>
      <c r="L14" s="29" t="s">
        <v>269</v>
      </c>
      <c r="M14" s="18">
        <v>58.8</v>
      </c>
      <c r="N14" s="18">
        <v>59.5</v>
      </c>
      <c r="O14" s="29" t="s">
        <v>269</v>
      </c>
      <c r="P14" s="18">
        <v>63</v>
      </c>
      <c r="Q14" s="18">
        <v>59.9</v>
      </c>
      <c r="R14" s="29" t="s">
        <v>269</v>
      </c>
      <c r="S14" s="18">
        <v>62.2</v>
      </c>
      <c r="T14" s="18">
        <v>59.6</v>
      </c>
      <c r="U14" s="29" t="s">
        <v>269</v>
      </c>
      <c r="V14" s="18">
        <v>55.6</v>
      </c>
      <c r="W14" s="18">
        <v>54.1</v>
      </c>
      <c r="X14" s="18">
        <v>54.7</v>
      </c>
    </row>
    <row r="15" spans="1:24" ht="12" customHeight="1" x14ac:dyDescent="0.2">
      <c r="A15" s="44"/>
      <c r="B15" s="17" t="s">
        <v>242</v>
      </c>
      <c r="C15" s="29" t="s">
        <v>269</v>
      </c>
      <c r="D15" s="18">
        <v>49.7</v>
      </c>
      <c r="E15" s="18">
        <v>46.6</v>
      </c>
      <c r="F15" s="29" t="s">
        <v>269</v>
      </c>
      <c r="G15" s="18">
        <v>50.5</v>
      </c>
      <c r="H15" s="18">
        <v>49.2</v>
      </c>
      <c r="I15" s="29" t="s">
        <v>269</v>
      </c>
      <c r="J15" s="18">
        <v>50</v>
      </c>
      <c r="K15" s="18">
        <v>49.2</v>
      </c>
      <c r="L15" s="29" t="s">
        <v>269</v>
      </c>
      <c r="M15" s="18">
        <v>55.8</v>
      </c>
      <c r="N15" s="18">
        <v>55.9</v>
      </c>
      <c r="O15" s="29" t="s">
        <v>269</v>
      </c>
      <c r="P15" s="18">
        <v>61.3</v>
      </c>
      <c r="Q15" s="18">
        <v>58.1</v>
      </c>
      <c r="R15" s="29" t="s">
        <v>269</v>
      </c>
      <c r="S15" s="18">
        <v>61.7</v>
      </c>
      <c r="T15" s="18">
        <v>57.5</v>
      </c>
      <c r="U15" s="29" t="s">
        <v>269</v>
      </c>
      <c r="V15" s="18">
        <v>53.6</v>
      </c>
      <c r="W15" s="18">
        <v>51.5</v>
      </c>
      <c r="X15" s="18">
        <v>52.4</v>
      </c>
    </row>
    <row r="16" spans="1:24" ht="12" customHeight="1" x14ac:dyDescent="0.2">
      <c r="A16" s="44"/>
      <c r="B16" s="17" t="s">
        <v>243</v>
      </c>
      <c r="C16" s="29" t="s">
        <v>269</v>
      </c>
      <c r="D16" s="18">
        <v>45.9</v>
      </c>
      <c r="E16" s="18">
        <v>45.7</v>
      </c>
      <c r="F16" s="29" t="s">
        <v>269</v>
      </c>
      <c r="G16" s="18">
        <v>47</v>
      </c>
      <c r="H16" s="18">
        <v>48.1</v>
      </c>
      <c r="I16" s="29" t="s">
        <v>269</v>
      </c>
      <c r="J16" s="18">
        <v>48.7</v>
      </c>
      <c r="K16" s="18">
        <v>49</v>
      </c>
      <c r="L16" s="29" t="s">
        <v>269</v>
      </c>
      <c r="M16" s="18">
        <v>54.9</v>
      </c>
      <c r="N16" s="18">
        <v>56</v>
      </c>
      <c r="O16" s="29" t="s">
        <v>269</v>
      </c>
      <c r="P16" s="18">
        <v>66.3</v>
      </c>
      <c r="Q16" s="18">
        <v>57.9</v>
      </c>
      <c r="R16" s="29" t="s">
        <v>269</v>
      </c>
      <c r="S16" s="18">
        <v>61.9</v>
      </c>
      <c r="T16" s="18">
        <v>58.1</v>
      </c>
      <c r="U16" s="29" t="s">
        <v>269</v>
      </c>
      <c r="V16" s="18">
        <v>52.2</v>
      </c>
      <c r="W16" s="18">
        <v>51</v>
      </c>
      <c r="X16" s="18">
        <v>51.5</v>
      </c>
    </row>
    <row r="17" spans="1:24" ht="12" customHeight="1" x14ac:dyDescent="0.2">
      <c r="A17" s="44"/>
      <c r="B17" s="17" t="s">
        <v>244</v>
      </c>
      <c r="C17" s="29" t="s">
        <v>269</v>
      </c>
      <c r="D17" s="18">
        <v>46</v>
      </c>
      <c r="E17" s="18">
        <v>48.2</v>
      </c>
      <c r="F17" s="29" t="s">
        <v>269</v>
      </c>
      <c r="G17" s="18">
        <v>48.9</v>
      </c>
      <c r="H17" s="18">
        <v>50.1</v>
      </c>
      <c r="I17" s="29" t="s">
        <v>269</v>
      </c>
      <c r="J17" s="18">
        <v>50</v>
      </c>
      <c r="K17" s="18">
        <v>51.9</v>
      </c>
      <c r="L17" s="29" t="s">
        <v>269</v>
      </c>
      <c r="M17" s="18">
        <v>55.9</v>
      </c>
      <c r="N17" s="18">
        <v>58</v>
      </c>
      <c r="O17" s="29" t="s">
        <v>269</v>
      </c>
      <c r="P17" s="18">
        <v>63.7</v>
      </c>
      <c r="Q17" s="18">
        <v>59.2</v>
      </c>
      <c r="R17" s="29" t="s">
        <v>269</v>
      </c>
      <c r="S17" s="18">
        <v>63.8</v>
      </c>
      <c r="T17" s="18">
        <v>62.6</v>
      </c>
      <c r="U17" s="29" t="s">
        <v>269</v>
      </c>
      <c r="V17" s="18">
        <v>52.8</v>
      </c>
      <c r="W17" s="18">
        <v>53.4</v>
      </c>
      <c r="X17" s="18">
        <v>53.2</v>
      </c>
    </row>
    <row r="18" spans="1:24" ht="12" customHeight="1" x14ac:dyDescent="0.2">
      <c r="A18" s="44"/>
      <c r="B18" s="20" t="s">
        <v>245</v>
      </c>
      <c r="C18" s="32" t="s">
        <v>269</v>
      </c>
      <c r="D18" s="21">
        <v>46.8</v>
      </c>
      <c r="E18" s="21">
        <v>48.6</v>
      </c>
      <c r="F18" s="30" t="s">
        <v>269</v>
      </c>
      <c r="G18" s="21">
        <v>47.6</v>
      </c>
      <c r="H18" s="21">
        <v>49.1</v>
      </c>
      <c r="I18" s="30" t="s">
        <v>269</v>
      </c>
      <c r="J18" s="21">
        <v>51.4</v>
      </c>
      <c r="K18" s="21">
        <v>51.8</v>
      </c>
      <c r="L18" s="30" t="s">
        <v>269</v>
      </c>
      <c r="M18" s="21">
        <v>55.6</v>
      </c>
      <c r="N18" s="21">
        <v>57.3</v>
      </c>
      <c r="O18" s="30" t="s">
        <v>269</v>
      </c>
      <c r="P18" s="21">
        <v>63.3</v>
      </c>
      <c r="Q18" s="21">
        <v>60.1</v>
      </c>
      <c r="R18" s="30" t="s">
        <v>269</v>
      </c>
      <c r="S18" s="21">
        <v>65</v>
      </c>
      <c r="T18" s="21">
        <v>62</v>
      </c>
      <c r="U18" s="30" t="s">
        <v>269</v>
      </c>
      <c r="V18" s="21">
        <v>53</v>
      </c>
      <c r="W18" s="21">
        <v>53.2</v>
      </c>
      <c r="X18" s="21">
        <v>53.1</v>
      </c>
    </row>
    <row r="19" spans="1:24" ht="12" customHeight="1" x14ac:dyDescent="0.2">
      <c r="A19" s="43" t="s">
        <v>246</v>
      </c>
      <c r="B19" s="15" t="s">
        <v>233</v>
      </c>
      <c r="C19" s="31" t="s">
        <v>269</v>
      </c>
      <c r="D19" s="22" t="s">
        <v>270</v>
      </c>
      <c r="E19" s="22" t="s">
        <v>270</v>
      </c>
      <c r="F19" s="28" t="s">
        <v>269</v>
      </c>
      <c r="G19" s="33">
        <v>1430</v>
      </c>
      <c r="H19" s="33">
        <v>2208</v>
      </c>
      <c r="I19" s="28" t="s">
        <v>269</v>
      </c>
      <c r="J19" s="33">
        <v>1368</v>
      </c>
      <c r="K19" s="33">
        <v>1821</v>
      </c>
      <c r="L19" s="28" t="s">
        <v>269</v>
      </c>
      <c r="M19" s="33">
        <v>1535</v>
      </c>
      <c r="N19" s="33">
        <v>1878</v>
      </c>
      <c r="O19" s="28" t="s">
        <v>269</v>
      </c>
      <c r="P19" s="33">
        <v>1040</v>
      </c>
      <c r="Q19" s="33">
        <v>1222</v>
      </c>
      <c r="R19" s="28" t="s">
        <v>269</v>
      </c>
      <c r="S19" s="22">
        <v>586</v>
      </c>
      <c r="T19" s="22">
        <v>778</v>
      </c>
      <c r="U19" s="28" t="s">
        <v>269</v>
      </c>
      <c r="V19" s="33">
        <v>5959</v>
      </c>
      <c r="W19" s="33">
        <v>7907</v>
      </c>
      <c r="X19" s="33">
        <v>13866</v>
      </c>
    </row>
    <row r="20" spans="1:24" ht="12" customHeight="1" x14ac:dyDescent="0.2">
      <c r="A20" s="44"/>
      <c r="B20" s="15" t="s">
        <v>234</v>
      </c>
      <c r="C20" s="31" t="s">
        <v>269</v>
      </c>
      <c r="D20" s="22" t="s">
        <v>270</v>
      </c>
      <c r="E20" s="22" t="s">
        <v>270</v>
      </c>
      <c r="F20" s="28" t="s">
        <v>269</v>
      </c>
      <c r="G20" s="33">
        <v>1515</v>
      </c>
      <c r="H20" s="33">
        <v>2323</v>
      </c>
      <c r="I20" s="28" t="s">
        <v>269</v>
      </c>
      <c r="J20" s="33">
        <v>1423</v>
      </c>
      <c r="K20" s="33">
        <v>1928</v>
      </c>
      <c r="L20" s="28" t="s">
        <v>269</v>
      </c>
      <c r="M20" s="33">
        <v>1603</v>
      </c>
      <c r="N20" s="33">
        <v>1958</v>
      </c>
      <c r="O20" s="28" t="s">
        <v>269</v>
      </c>
      <c r="P20" s="33">
        <v>1086</v>
      </c>
      <c r="Q20" s="33">
        <v>1328</v>
      </c>
      <c r="R20" s="28" t="s">
        <v>269</v>
      </c>
      <c r="S20" s="22">
        <v>634</v>
      </c>
      <c r="T20" s="22">
        <v>867</v>
      </c>
      <c r="U20" s="28" t="s">
        <v>269</v>
      </c>
      <c r="V20" s="33">
        <v>6261</v>
      </c>
      <c r="W20" s="33">
        <v>8404</v>
      </c>
      <c r="X20" s="33">
        <v>14665</v>
      </c>
    </row>
    <row r="21" spans="1:24" ht="12" customHeight="1" x14ac:dyDescent="0.2">
      <c r="A21" s="44"/>
      <c r="B21" s="15" t="s">
        <v>235</v>
      </c>
      <c r="C21" s="31" t="s">
        <v>269</v>
      </c>
      <c r="D21" s="22" t="s">
        <v>270</v>
      </c>
      <c r="E21" s="22" t="s">
        <v>270</v>
      </c>
      <c r="F21" s="28" t="s">
        <v>269</v>
      </c>
      <c r="G21" s="33">
        <v>1488</v>
      </c>
      <c r="H21" s="33">
        <v>2311</v>
      </c>
      <c r="I21" s="28" t="s">
        <v>269</v>
      </c>
      <c r="J21" s="33">
        <v>1422</v>
      </c>
      <c r="K21" s="33">
        <v>1798</v>
      </c>
      <c r="L21" s="28" t="s">
        <v>269</v>
      </c>
      <c r="M21" s="33">
        <v>1588</v>
      </c>
      <c r="N21" s="33">
        <v>1867</v>
      </c>
      <c r="O21" s="28" t="s">
        <v>269</v>
      </c>
      <c r="P21" s="33">
        <v>1009</v>
      </c>
      <c r="Q21" s="33">
        <v>1235</v>
      </c>
      <c r="R21" s="28" t="s">
        <v>269</v>
      </c>
      <c r="S21" s="22">
        <v>613</v>
      </c>
      <c r="T21" s="22">
        <v>805</v>
      </c>
      <c r="U21" s="28" t="s">
        <v>269</v>
      </c>
      <c r="V21" s="33">
        <v>6120</v>
      </c>
      <c r="W21" s="33">
        <v>8016</v>
      </c>
      <c r="X21" s="33">
        <v>14136</v>
      </c>
    </row>
    <row r="22" spans="1:24" ht="12" customHeight="1" x14ac:dyDescent="0.2">
      <c r="A22" s="44"/>
      <c r="B22" s="15" t="s">
        <v>236</v>
      </c>
      <c r="C22" s="31" t="s">
        <v>269</v>
      </c>
      <c r="D22" s="22" t="s">
        <v>270</v>
      </c>
      <c r="E22" s="22" t="s">
        <v>270</v>
      </c>
      <c r="F22" s="28" t="s">
        <v>269</v>
      </c>
      <c r="G22" s="33">
        <v>1578</v>
      </c>
      <c r="H22" s="33">
        <v>2389</v>
      </c>
      <c r="I22" s="28" t="s">
        <v>269</v>
      </c>
      <c r="J22" s="33">
        <v>1437</v>
      </c>
      <c r="K22" s="33">
        <v>1947</v>
      </c>
      <c r="L22" s="28" t="s">
        <v>269</v>
      </c>
      <c r="M22" s="33">
        <v>1655</v>
      </c>
      <c r="N22" s="33">
        <v>1977</v>
      </c>
      <c r="O22" s="28" t="s">
        <v>269</v>
      </c>
      <c r="P22" s="33">
        <v>1086</v>
      </c>
      <c r="Q22" s="33">
        <v>1357</v>
      </c>
      <c r="R22" s="28" t="s">
        <v>269</v>
      </c>
      <c r="S22" s="22">
        <v>660</v>
      </c>
      <c r="T22" s="22">
        <v>875</v>
      </c>
      <c r="U22" s="28" t="s">
        <v>269</v>
      </c>
      <c r="V22" s="33">
        <v>6416</v>
      </c>
      <c r="W22" s="33">
        <v>8545</v>
      </c>
      <c r="X22" s="33">
        <v>14961</v>
      </c>
    </row>
    <row r="23" spans="1:24" ht="12" customHeight="1" x14ac:dyDescent="0.2">
      <c r="A23" s="44"/>
      <c r="B23" s="15" t="s">
        <v>237</v>
      </c>
      <c r="C23" s="31" t="s">
        <v>269</v>
      </c>
      <c r="D23" s="22" t="s">
        <v>270</v>
      </c>
      <c r="E23" s="22" t="s">
        <v>270</v>
      </c>
      <c r="F23" s="28" t="s">
        <v>269</v>
      </c>
      <c r="G23" s="33">
        <v>1535</v>
      </c>
      <c r="H23" s="33">
        <v>2341</v>
      </c>
      <c r="I23" s="28" t="s">
        <v>269</v>
      </c>
      <c r="J23" s="33">
        <v>1381</v>
      </c>
      <c r="K23" s="33">
        <v>1807</v>
      </c>
      <c r="L23" s="28" t="s">
        <v>269</v>
      </c>
      <c r="M23" s="33">
        <v>1593</v>
      </c>
      <c r="N23" s="33">
        <v>1909</v>
      </c>
      <c r="O23" s="28" t="s">
        <v>269</v>
      </c>
      <c r="P23" s="33">
        <v>1087</v>
      </c>
      <c r="Q23" s="33">
        <v>1307</v>
      </c>
      <c r="R23" s="28" t="s">
        <v>269</v>
      </c>
      <c r="S23" s="22">
        <v>653</v>
      </c>
      <c r="T23" s="22">
        <v>841</v>
      </c>
      <c r="U23" s="28" t="s">
        <v>269</v>
      </c>
      <c r="V23" s="33">
        <v>6249</v>
      </c>
      <c r="W23" s="33">
        <v>8205</v>
      </c>
      <c r="X23" s="33">
        <v>14454</v>
      </c>
    </row>
    <row r="24" spans="1:24" ht="12" customHeight="1" x14ac:dyDescent="0.2">
      <c r="A24" s="44"/>
      <c r="B24" s="15" t="s">
        <v>238</v>
      </c>
      <c r="C24" s="31" t="s">
        <v>269</v>
      </c>
      <c r="D24" s="22" t="s">
        <v>270</v>
      </c>
      <c r="E24" s="22" t="s">
        <v>270</v>
      </c>
      <c r="F24" s="28" t="s">
        <v>269</v>
      </c>
      <c r="G24" s="33">
        <v>1509</v>
      </c>
      <c r="H24" s="33">
        <v>2262</v>
      </c>
      <c r="I24" s="28" t="s">
        <v>269</v>
      </c>
      <c r="J24" s="33">
        <v>1377</v>
      </c>
      <c r="K24" s="33">
        <v>1817</v>
      </c>
      <c r="L24" s="28" t="s">
        <v>269</v>
      </c>
      <c r="M24" s="33">
        <v>1567</v>
      </c>
      <c r="N24" s="33">
        <v>2046</v>
      </c>
      <c r="O24" s="28" t="s">
        <v>269</v>
      </c>
      <c r="P24" s="33">
        <v>1112</v>
      </c>
      <c r="Q24" s="33">
        <v>1342</v>
      </c>
      <c r="R24" s="28" t="s">
        <v>269</v>
      </c>
      <c r="S24" s="22">
        <v>661</v>
      </c>
      <c r="T24" s="22">
        <v>869</v>
      </c>
      <c r="U24" s="28" t="s">
        <v>269</v>
      </c>
      <c r="V24" s="33">
        <v>6226</v>
      </c>
      <c r="W24" s="33">
        <v>8336</v>
      </c>
      <c r="X24" s="33">
        <v>14562</v>
      </c>
    </row>
    <row r="25" spans="1:24" ht="12" customHeight="1" x14ac:dyDescent="0.2">
      <c r="A25" s="44"/>
      <c r="B25" s="15" t="s">
        <v>239</v>
      </c>
      <c r="C25" s="31" t="s">
        <v>269</v>
      </c>
      <c r="D25" s="22" t="s">
        <v>270</v>
      </c>
      <c r="E25" s="22" t="s">
        <v>270</v>
      </c>
      <c r="F25" s="28" t="s">
        <v>269</v>
      </c>
      <c r="G25" s="33">
        <v>1463</v>
      </c>
      <c r="H25" s="33">
        <v>2229</v>
      </c>
      <c r="I25" s="28" t="s">
        <v>269</v>
      </c>
      <c r="J25" s="33">
        <v>1309</v>
      </c>
      <c r="K25" s="33">
        <v>1823</v>
      </c>
      <c r="L25" s="28" t="s">
        <v>269</v>
      </c>
      <c r="M25" s="33">
        <v>1514</v>
      </c>
      <c r="N25" s="33">
        <v>1892</v>
      </c>
      <c r="O25" s="28" t="s">
        <v>269</v>
      </c>
      <c r="P25" s="33">
        <v>1091</v>
      </c>
      <c r="Q25" s="33">
        <v>1314</v>
      </c>
      <c r="R25" s="28" t="s">
        <v>269</v>
      </c>
      <c r="S25" s="22">
        <v>671</v>
      </c>
      <c r="T25" s="22">
        <v>878</v>
      </c>
      <c r="U25" s="28" t="s">
        <v>269</v>
      </c>
      <c r="V25" s="33">
        <v>6048</v>
      </c>
      <c r="W25" s="33">
        <v>8136</v>
      </c>
      <c r="X25" s="33">
        <v>14184</v>
      </c>
    </row>
    <row r="26" spans="1:24" ht="12" customHeight="1" x14ac:dyDescent="0.2">
      <c r="A26" s="44"/>
      <c r="B26" s="17" t="s">
        <v>240</v>
      </c>
      <c r="C26" s="29" t="s">
        <v>269</v>
      </c>
      <c r="D26" s="34">
        <v>1417</v>
      </c>
      <c r="E26" s="34">
        <v>2141</v>
      </c>
      <c r="F26" s="29" t="s">
        <v>269</v>
      </c>
      <c r="G26" s="34">
        <v>1477</v>
      </c>
      <c r="H26" s="34">
        <v>2235</v>
      </c>
      <c r="I26" s="29" t="s">
        <v>269</v>
      </c>
      <c r="J26" s="34">
        <v>1291</v>
      </c>
      <c r="K26" s="34">
        <v>1807</v>
      </c>
      <c r="L26" s="29" t="s">
        <v>269</v>
      </c>
      <c r="M26" s="34">
        <v>1535</v>
      </c>
      <c r="N26" s="34">
        <v>1882</v>
      </c>
      <c r="O26" s="29" t="s">
        <v>269</v>
      </c>
      <c r="P26" s="34">
        <v>1133</v>
      </c>
      <c r="Q26" s="34">
        <v>1398</v>
      </c>
      <c r="R26" s="29" t="s">
        <v>269</v>
      </c>
      <c r="S26" s="9">
        <v>683</v>
      </c>
      <c r="T26" s="9">
        <v>898</v>
      </c>
      <c r="U26" s="29" t="s">
        <v>269</v>
      </c>
      <c r="V26" s="34">
        <v>7536</v>
      </c>
      <c r="W26" s="34">
        <v>10361</v>
      </c>
      <c r="X26" s="34">
        <v>17897</v>
      </c>
    </row>
    <row r="27" spans="1:24" ht="12" customHeight="1" x14ac:dyDescent="0.2">
      <c r="A27" s="44"/>
      <c r="B27" s="17" t="s">
        <v>241</v>
      </c>
      <c r="C27" s="29" t="s">
        <v>269</v>
      </c>
      <c r="D27" s="34">
        <v>1290</v>
      </c>
      <c r="E27" s="34">
        <v>2010</v>
      </c>
      <c r="F27" s="29" t="s">
        <v>269</v>
      </c>
      <c r="G27" s="34">
        <v>1366</v>
      </c>
      <c r="H27" s="34">
        <v>2157</v>
      </c>
      <c r="I27" s="29" t="s">
        <v>269</v>
      </c>
      <c r="J27" s="34">
        <v>1264</v>
      </c>
      <c r="K27" s="34">
        <v>1685</v>
      </c>
      <c r="L27" s="29" t="s">
        <v>269</v>
      </c>
      <c r="M27" s="34">
        <v>1458</v>
      </c>
      <c r="N27" s="34">
        <v>1845</v>
      </c>
      <c r="O27" s="29" t="s">
        <v>269</v>
      </c>
      <c r="P27" s="34">
        <v>1114</v>
      </c>
      <c r="Q27" s="34">
        <v>1358</v>
      </c>
      <c r="R27" s="29" t="s">
        <v>269</v>
      </c>
      <c r="S27" s="9">
        <v>672</v>
      </c>
      <c r="T27" s="9">
        <v>885</v>
      </c>
      <c r="U27" s="29" t="s">
        <v>269</v>
      </c>
      <c r="V27" s="34">
        <v>7164</v>
      </c>
      <c r="W27" s="34">
        <v>9940</v>
      </c>
      <c r="X27" s="34">
        <v>17104</v>
      </c>
    </row>
    <row r="28" spans="1:24" ht="12" customHeight="1" x14ac:dyDescent="0.2">
      <c r="A28" s="44"/>
      <c r="B28" s="17" t="s">
        <v>242</v>
      </c>
      <c r="C28" s="29" t="s">
        <v>269</v>
      </c>
      <c r="D28" s="34">
        <v>1436</v>
      </c>
      <c r="E28" s="34">
        <v>2074</v>
      </c>
      <c r="F28" s="29" t="s">
        <v>269</v>
      </c>
      <c r="G28" s="34">
        <v>1477</v>
      </c>
      <c r="H28" s="34">
        <v>2157</v>
      </c>
      <c r="I28" s="29" t="s">
        <v>269</v>
      </c>
      <c r="J28" s="34">
        <v>1306</v>
      </c>
      <c r="K28" s="34">
        <v>1709</v>
      </c>
      <c r="L28" s="29" t="s">
        <v>269</v>
      </c>
      <c r="M28" s="34">
        <v>1469</v>
      </c>
      <c r="N28" s="34">
        <v>1840</v>
      </c>
      <c r="O28" s="29" t="s">
        <v>269</v>
      </c>
      <c r="P28" s="34">
        <v>1161</v>
      </c>
      <c r="Q28" s="34">
        <v>1383</v>
      </c>
      <c r="R28" s="29" t="s">
        <v>269</v>
      </c>
      <c r="S28" s="9">
        <v>710</v>
      </c>
      <c r="T28" s="9">
        <v>919</v>
      </c>
      <c r="U28" s="29" t="s">
        <v>269</v>
      </c>
      <c r="V28" s="34">
        <v>7559</v>
      </c>
      <c r="W28" s="34">
        <v>10082</v>
      </c>
      <c r="X28" s="34">
        <v>17641</v>
      </c>
    </row>
    <row r="29" spans="1:24" ht="12" customHeight="1" x14ac:dyDescent="0.2">
      <c r="A29" s="44"/>
      <c r="B29" s="17" t="s">
        <v>243</v>
      </c>
      <c r="C29" s="29" t="s">
        <v>269</v>
      </c>
      <c r="D29" s="34">
        <v>1464</v>
      </c>
      <c r="E29" s="34">
        <v>2111</v>
      </c>
      <c r="F29" s="29" t="s">
        <v>269</v>
      </c>
      <c r="G29" s="34">
        <v>1448</v>
      </c>
      <c r="H29" s="34">
        <v>2106</v>
      </c>
      <c r="I29" s="29" t="s">
        <v>269</v>
      </c>
      <c r="J29" s="34">
        <v>1315</v>
      </c>
      <c r="K29" s="34">
        <v>1735</v>
      </c>
      <c r="L29" s="29" t="s">
        <v>269</v>
      </c>
      <c r="M29" s="34">
        <v>1468</v>
      </c>
      <c r="N29" s="34">
        <v>1834</v>
      </c>
      <c r="O29" s="29" t="s">
        <v>269</v>
      </c>
      <c r="P29" s="34">
        <v>1274</v>
      </c>
      <c r="Q29" s="34">
        <v>1388</v>
      </c>
      <c r="R29" s="29" t="s">
        <v>269</v>
      </c>
      <c r="S29" s="9">
        <v>720</v>
      </c>
      <c r="T29" s="9">
        <v>924</v>
      </c>
      <c r="U29" s="29" t="s">
        <v>269</v>
      </c>
      <c r="V29" s="34">
        <v>7689</v>
      </c>
      <c r="W29" s="34">
        <v>10098</v>
      </c>
      <c r="X29" s="34">
        <v>17787</v>
      </c>
    </row>
    <row r="30" spans="1:24" ht="12" customHeight="1" x14ac:dyDescent="0.2">
      <c r="A30" s="44"/>
      <c r="B30" s="17" t="s">
        <v>244</v>
      </c>
      <c r="C30" s="29" t="s">
        <v>269</v>
      </c>
      <c r="D30" s="34">
        <v>1483</v>
      </c>
      <c r="E30" s="34">
        <v>2239</v>
      </c>
      <c r="F30" s="29" t="s">
        <v>269</v>
      </c>
      <c r="G30" s="34">
        <v>1504</v>
      </c>
      <c r="H30" s="34">
        <v>2181</v>
      </c>
      <c r="I30" s="29" t="s">
        <v>269</v>
      </c>
      <c r="J30" s="34">
        <v>1361</v>
      </c>
      <c r="K30" s="34">
        <v>1846</v>
      </c>
      <c r="L30" s="29" t="s">
        <v>269</v>
      </c>
      <c r="M30" s="34">
        <v>1506</v>
      </c>
      <c r="N30" s="34">
        <v>1860</v>
      </c>
      <c r="O30" s="29" t="s">
        <v>269</v>
      </c>
      <c r="P30" s="34">
        <v>1223</v>
      </c>
      <c r="Q30" s="34">
        <v>1459</v>
      </c>
      <c r="R30" s="29" t="s">
        <v>269</v>
      </c>
      <c r="S30" s="9">
        <v>757</v>
      </c>
      <c r="T30" s="9">
        <v>992</v>
      </c>
      <c r="U30" s="29" t="s">
        <v>269</v>
      </c>
      <c r="V30" s="34">
        <v>7834</v>
      </c>
      <c r="W30" s="34">
        <v>10577</v>
      </c>
      <c r="X30" s="34">
        <v>18411</v>
      </c>
    </row>
    <row r="31" spans="1:24" ht="12" customHeight="1" x14ac:dyDescent="0.2">
      <c r="A31" s="44"/>
      <c r="B31" s="20" t="s">
        <v>245</v>
      </c>
      <c r="C31" s="32" t="s">
        <v>269</v>
      </c>
      <c r="D31" s="35">
        <v>1550</v>
      </c>
      <c r="E31" s="35">
        <v>2306</v>
      </c>
      <c r="F31" s="30" t="s">
        <v>269</v>
      </c>
      <c r="G31" s="35">
        <v>1493</v>
      </c>
      <c r="H31" s="35">
        <v>2186</v>
      </c>
      <c r="I31" s="30" t="s">
        <v>269</v>
      </c>
      <c r="J31" s="35">
        <v>1413</v>
      </c>
      <c r="K31" s="35">
        <v>1911</v>
      </c>
      <c r="L31" s="30" t="s">
        <v>269</v>
      </c>
      <c r="M31" s="35">
        <v>1517</v>
      </c>
      <c r="N31" s="35">
        <v>1839</v>
      </c>
      <c r="O31" s="30" t="s">
        <v>269</v>
      </c>
      <c r="P31" s="35">
        <v>1270</v>
      </c>
      <c r="Q31" s="35">
        <v>1517</v>
      </c>
      <c r="R31" s="30" t="s">
        <v>269</v>
      </c>
      <c r="S31" s="11">
        <v>776</v>
      </c>
      <c r="T31" s="35">
        <v>1013</v>
      </c>
      <c r="U31" s="30" t="s">
        <v>269</v>
      </c>
      <c r="V31" s="35">
        <v>8019</v>
      </c>
      <c r="W31" s="35">
        <v>10772</v>
      </c>
      <c r="X31" s="35">
        <v>18791</v>
      </c>
    </row>
    <row r="32" spans="1:24" ht="12" customHeight="1" x14ac:dyDescent="0.2">
      <c r="A32" s="43" t="s">
        <v>247</v>
      </c>
      <c r="B32" s="15" t="s">
        <v>233</v>
      </c>
      <c r="C32" s="31" t="s">
        <v>269</v>
      </c>
      <c r="D32" s="22" t="s">
        <v>270</v>
      </c>
      <c r="E32" s="22" t="s">
        <v>270</v>
      </c>
      <c r="F32" s="28" t="s">
        <v>269</v>
      </c>
      <c r="G32" s="33">
        <v>2970</v>
      </c>
      <c r="H32" s="33">
        <v>4697</v>
      </c>
      <c r="I32" s="28" t="s">
        <v>269</v>
      </c>
      <c r="J32" s="33">
        <v>2753</v>
      </c>
      <c r="K32" s="33">
        <v>3549</v>
      </c>
      <c r="L32" s="28" t="s">
        <v>269</v>
      </c>
      <c r="M32" s="33">
        <v>2670</v>
      </c>
      <c r="N32" s="33">
        <v>3395</v>
      </c>
      <c r="O32" s="28" t="s">
        <v>269</v>
      </c>
      <c r="P32" s="33">
        <v>1790</v>
      </c>
      <c r="Q32" s="33">
        <v>2185</v>
      </c>
      <c r="R32" s="28" t="s">
        <v>269</v>
      </c>
      <c r="S32" s="33">
        <v>1017</v>
      </c>
      <c r="T32" s="33">
        <v>1433</v>
      </c>
      <c r="U32" s="28" t="s">
        <v>269</v>
      </c>
      <c r="V32" s="33">
        <v>11200</v>
      </c>
      <c r="W32" s="33">
        <v>15259</v>
      </c>
      <c r="X32" s="33">
        <v>26459</v>
      </c>
    </row>
    <row r="33" spans="1:24" ht="12" customHeight="1" x14ac:dyDescent="0.2">
      <c r="A33" s="44"/>
      <c r="B33" s="15" t="s">
        <v>234</v>
      </c>
      <c r="C33" s="31" t="s">
        <v>269</v>
      </c>
      <c r="D33" s="22" t="s">
        <v>270</v>
      </c>
      <c r="E33" s="22" t="s">
        <v>270</v>
      </c>
      <c r="F33" s="28" t="s">
        <v>269</v>
      </c>
      <c r="G33" s="33">
        <v>3240</v>
      </c>
      <c r="H33" s="33">
        <v>4979</v>
      </c>
      <c r="I33" s="28" t="s">
        <v>269</v>
      </c>
      <c r="J33" s="33">
        <v>2882</v>
      </c>
      <c r="K33" s="33">
        <v>3790</v>
      </c>
      <c r="L33" s="28" t="s">
        <v>269</v>
      </c>
      <c r="M33" s="33">
        <v>2876</v>
      </c>
      <c r="N33" s="33">
        <v>3633</v>
      </c>
      <c r="O33" s="28" t="s">
        <v>269</v>
      </c>
      <c r="P33" s="33">
        <v>1869</v>
      </c>
      <c r="Q33" s="33">
        <v>2346</v>
      </c>
      <c r="R33" s="28" t="s">
        <v>269</v>
      </c>
      <c r="S33" s="33">
        <v>1125</v>
      </c>
      <c r="T33" s="33">
        <v>1599</v>
      </c>
      <c r="U33" s="28" t="s">
        <v>269</v>
      </c>
      <c r="V33" s="33">
        <v>11992</v>
      </c>
      <c r="W33" s="33">
        <v>16347</v>
      </c>
      <c r="X33" s="33">
        <v>28339</v>
      </c>
    </row>
    <row r="34" spans="1:24" ht="12" customHeight="1" x14ac:dyDescent="0.2">
      <c r="A34" s="44"/>
      <c r="B34" s="15" t="s">
        <v>235</v>
      </c>
      <c r="C34" s="31" t="s">
        <v>269</v>
      </c>
      <c r="D34" s="22" t="s">
        <v>270</v>
      </c>
      <c r="E34" s="22" t="s">
        <v>270</v>
      </c>
      <c r="F34" s="28" t="s">
        <v>269</v>
      </c>
      <c r="G34" s="33">
        <v>2994</v>
      </c>
      <c r="H34" s="33">
        <v>4680</v>
      </c>
      <c r="I34" s="28" t="s">
        <v>269</v>
      </c>
      <c r="J34" s="33">
        <v>2752</v>
      </c>
      <c r="K34" s="33">
        <v>3493</v>
      </c>
      <c r="L34" s="28" t="s">
        <v>269</v>
      </c>
      <c r="M34" s="33">
        <v>2766</v>
      </c>
      <c r="N34" s="33">
        <v>3350</v>
      </c>
      <c r="O34" s="28" t="s">
        <v>269</v>
      </c>
      <c r="P34" s="33">
        <v>1698</v>
      </c>
      <c r="Q34" s="33">
        <v>2202</v>
      </c>
      <c r="R34" s="28" t="s">
        <v>269</v>
      </c>
      <c r="S34" s="22">
        <v>979</v>
      </c>
      <c r="T34" s="33">
        <v>1400</v>
      </c>
      <c r="U34" s="28" t="s">
        <v>269</v>
      </c>
      <c r="V34" s="33">
        <v>11189</v>
      </c>
      <c r="W34" s="33">
        <v>15125</v>
      </c>
      <c r="X34" s="33">
        <v>26314</v>
      </c>
    </row>
    <row r="35" spans="1:24" ht="12" customHeight="1" x14ac:dyDescent="0.2">
      <c r="A35" s="44"/>
      <c r="B35" s="15" t="s">
        <v>236</v>
      </c>
      <c r="C35" s="31" t="s">
        <v>269</v>
      </c>
      <c r="D35" s="22" t="s">
        <v>270</v>
      </c>
      <c r="E35" s="22" t="s">
        <v>270</v>
      </c>
      <c r="F35" s="28" t="s">
        <v>269</v>
      </c>
      <c r="G35" s="33">
        <v>3306</v>
      </c>
      <c r="H35" s="33">
        <v>5026</v>
      </c>
      <c r="I35" s="28" t="s">
        <v>269</v>
      </c>
      <c r="J35" s="33">
        <v>2902</v>
      </c>
      <c r="K35" s="33">
        <v>3758</v>
      </c>
      <c r="L35" s="28" t="s">
        <v>269</v>
      </c>
      <c r="M35" s="33">
        <v>2989</v>
      </c>
      <c r="N35" s="33">
        <v>3639</v>
      </c>
      <c r="O35" s="28" t="s">
        <v>269</v>
      </c>
      <c r="P35" s="33">
        <v>1889</v>
      </c>
      <c r="Q35" s="33">
        <v>2396</v>
      </c>
      <c r="R35" s="28" t="s">
        <v>269</v>
      </c>
      <c r="S35" s="33">
        <v>1113</v>
      </c>
      <c r="T35" s="33">
        <v>1554</v>
      </c>
      <c r="U35" s="28" t="s">
        <v>269</v>
      </c>
      <c r="V35" s="33">
        <v>12199</v>
      </c>
      <c r="W35" s="33">
        <v>16373</v>
      </c>
      <c r="X35" s="33">
        <v>28572</v>
      </c>
    </row>
    <row r="36" spans="1:24" ht="12" customHeight="1" x14ac:dyDescent="0.2">
      <c r="A36" s="44"/>
      <c r="B36" s="15" t="s">
        <v>237</v>
      </c>
      <c r="C36" s="31" t="s">
        <v>269</v>
      </c>
      <c r="D36" s="22" t="s">
        <v>270</v>
      </c>
      <c r="E36" s="22" t="s">
        <v>270</v>
      </c>
      <c r="F36" s="28" t="s">
        <v>269</v>
      </c>
      <c r="G36" s="33">
        <v>3007</v>
      </c>
      <c r="H36" s="33">
        <v>4470</v>
      </c>
      <c r="I36" s="28" t="s">
        <v>269</v>
      </c>
      <c r="J36" s="33">
        <v>2598</v>
      </c>
      <c r="K36" s="33">
        <v>3402</v>
      </c>
      <c r="L36" s="28" t="s">
        <v>269</v>
      </c>
      <c r="M36" s="33">
        <v>2744</v>
      </c>
      <c r="N36" s="33">
        <v>3357</v>
      </c>
      <c r="O36" s="28" t="s">
        <v>269</v>
      </c>
      <c r="P36" s="33">
        <v>1695</v>
      </c>
      <c r="Q36" s="33">
        <v>2168</v>
      </c>
      <c r="R36" s="28" t="s">
        <v>269</v>
      </c>
      <c r="S36" s="22">
        <v>991</v>
      </c>
      <c r="T36" s="33">
        <v>1388</v>
      </c>
      <c r="U36" s="28" t="s">
        <v>269</v>
      </c>
      <c r="V36" s="33">
        <v>11035</v>
      </c>
      <c r="W36" s="33">
        <v>14785</v>
      </c>
      <c r="X36" s="33">
        <v>25820</v>
      </c>
    </row>
    <row r="37" spans="1:24" ht="12" customHeight="1" x14ac:dyDescent="0.2">
      <c r="A37" s="44"/>
      <c r="B37" s="15" t="s">
        <v>238</v>
      </c>
      <c r="C37" s="31" t="s">
        <v>269</v>
      </c>
      <c r="D37" s="22" t="s">
        <v>270</v>
      </c>
      <c r="E37" s="22" t="s">
        <v>270</v>
      </c>
      <c r="F37" s="28" t="s">
        <v>269</v>
      </c>
      <c r="G37" s="33">
        <v>2810</v>
      </c>
      <c r="H37" s="33">
        <v>4150</v>
      </c>
      <c r="I37" s="28" t="s">
        <v>269</v>
      </c>
      <c r="J37" s="33">
        <v>2474</v>
      </c>
      <c r="K37" s="33">
        <v>3200</v>
      </c>
      <c r="L37" s="28" t="s">
        <v>269</v>
      </c>
      <c r="M37" s="33">
        <v>2560</v>
      </c>
      <c r="N37" s="33">
        <v>3200</v>
      </c>
      <c r="O37" s="28" t="s">
        <v>269</v>
      </c>
      <c r="P37" s="33">
        <v>1692</v>
      </c>
      <c r="Q37" s="33">
        <v>2108</v>
      </c>
      <c r="R37" s="28" t="s">
        <v>269</v>
      </c>
      <c r="S37" s="22">
        <v>981</v>
      </c>
      <c r="T37" s="33">
        <v>1373</v>
      </c>
      <c r="U37" s="28" t="s">
        <v>269</v>
      </c>
      <c r="V37" s="33">
        <v>10517</v>
      </c>
      <c r="W37" s="33">
        <v>14031</v>
      </c>
      <c r="X37" s="33">
        <v>24548</v>
      </c>
    </row>
    <row r="38" spans="1:24" ht="12" customHeight="1" x14ac:dyDescent="0.2">
      <c r="A38" s="44"/>
      <c r="B38" s="15" t="s">
        <v>239</v>
      </c>
      <c r="C38" s="31" t="s">
        <v>269</v>
      </c>
      <c r="D38" s="22" t="s">
        <v>270</v>
      </c>
      <c r="E38" s="22" t="s">
        <v>270</v>
      </c>
      <c r="F38" s="28" t="s">
        <v>269</v>
      </c>
      <c r="G38" s="33">
        <v>2893</v>
      </c>
      <c r="H38" s="33">
        <v>4214</v>
      </c>
      <c r="I38" s="28" t="s">
        <v>269</v>
      </c>
      <c r="J38" s="33">
        <v>2470</v>
      </c>
      <c r="K38" s="33">
        <v>3348</v>
      </c>
      <c r="L38" s="28" t="s">
        <v>269</v>
      </c>
      <c r="M38" s="33">
        <v>2612</v>
      </c>
      <c r="N38" s="33">
        <v>3271</v>
      </c>
      <c r="O38" s="28" t="s">
        <v>269</v>
      </c>
      <c r="P38" s="33">
        <v>1776</v>
      </c>
      <c r="Q38" s="33">
        <v>2250</v>
      </c>
      <c r="R38" s="28" t="s">
        <v>269</v>
      </c>
      <c r="S38" s="33">
        <v>1066</v>
      </c>
      <c r="T38" s="33">
        <v>1486</v>
      </c>
      <c r="U38" s="28" t="s">
        <v>269</v>
      </c>
      <c r="V38" s="33">
        <v>10817</v>
      </c>
      <c r="W38" s="33">
        <v>14569</v>
      </c>
      <c r="X38" s="33">
        <v>25386</v>
      </c>
    </row>
    <row r="39" spans="1:24" ht="12" customHeight="1" x14ac:dyDescent="0.2">
      <c r="A39" s="44"/>
      <c r="B39" s="17" t="s">
        <v>240</v>
      </c>
      <c r="C39" s="29" t="s">
        <v>269</v>
      </c>
      <c r="D39" s="34">
        <v>2992</v>
      </c>
      <c r="E39" s="34">
        <v>4584</v>
      </c>
      <c r="F39" s="29" t="s">
        <v>269</v>
      </c>
      <c r="G39" s="34">
        <v>2939</v>
      </c>
      <c r="H39" s="34">
        <v>4491</v>
      </c>
      <c r="I39" s="29" t="s">
        <v>269</v>
      </c>
      <c r="J39" s="34">
        <v>2557</v>
      </c>
      <c r="K39" s="34">
        <v>3473</v>
      </c>
      <c r="L39" s="29" t="s">
        <v>269</v>
      </c>
      <c r="M39" s="34">
        <v>2718</v>
      </c>
      <c r="N39" s="34">
        <v>3385</v>
      </c>
      <c r="O39" s="29" t="s">
        <v>269</v>
      </c>
      <c r="P39" s="34">
        <v>1877</v>
      </c>
      <c r="Q39" s="34">
        <v>2424</v>
      </c>
      <c r="R39" s="29" t="s">
        <v>269</v>
      </c>
      <c r="S39" s="34">
        <v>1171</v>
      </c>
      <c r="T39" s="34">
        <v>1599</v>
      </c>
      <c r="U39" s="29" t="s">
        <v>269</v>
      </c>
      <c r="V39" s="34">
        <v>14254</v>
      </c>
      <c r="W39" s="34">
        <v>19956</v>
      </c>
      <c r="X39" s="34">
        <v>34210</v>
      </c>
    </row>
    <row r="40" spans="1:24" ht="12" customHeight="1" x14ac:dyDescent="0.2">
      <c r="A40" s="44"/>
      <c r="B40" s="17" t="s">
        <v>241</v>
      </c>
      <c r="C40" s="29" t="s">
        <v>269</v>
      </c>
      <c r="D40" s="34">
        <v>2570</v>
      </c>
      <c r="E40" s="34">
        <v>4131</v>
      </c>
      <c r="F40" s="29" t="s">
        <v>269</v>
      </c>
      <c r="G40" s="34">
        <v>2569</v>
      </c>
      <c r="H40" s="34">
        <v>4193</v>
      </c>
      <c r="I40" s="29" t="s">
        <v>269</v>
      </c>
      <c r="J40" s="34">
        <v>2411</v>
      </c>
      <c r="K40" s="34">
        <v>3209</v>
      </c>
      <c r="L40" s="29" t="s">
        <v>269</v>
      </c>
      <c r="M40" s="34">
        <v>2478</v>
      </c>
      <c r="N40" s="34">
        <v>3103</v>
      </c>
      <c r="O40" s="29" t="s">
        <v>269</v>
      </c>
      <c r="P40" s="34">
        <v>1767</v>
      </c>
      <c r="Q40" s="34">
        <v>2266</v>
      </c>
      <c r="R40" s="29" t="s">
        <v>269</v>
      </c>
      <c r="S40" s="34">
        <v>1080</v>
      </c>
      <c r="T40" s="34">
        <v>1485</v>
      </c>
      <c r="U40" s="29" t="s">
        <v>269</v>
      </c>
      <c r="V40" s="34">
        <v>12875</v>
      </c>
      <c r="W40" s="34">
        <v>18387</v>
      </c>
      <c r="X40" s="34">
        <v>31262</v>
      </c>
    </row>
    <row r="41" spans="1:24" ht="12" customHeight="1" x14ac:dyDescent="0.2">
      <c r="A41" s="44"/>
      <c r="B41" s="17" t="s">
        <v>242</v>
      </c>
      <c r="C41" s="29" t="s">
        <v>269</v>
      </c>
      <c r="D41" s="34">
        <v>2890</v>
      </c>
      <c r="E41" s="34">
        <v>4448</v>
      </c>
      <c r="F41" s="29" t="s">
        <v>269</v>
      </c>
      <c r="G41" s="34">
        <v>2925</v>
      </c>
      <c r="H41" s="34">
        <v>4380</v>
      </c>
      <c r="I41" s="29" t="s">
        <v>269</v>
      </c>
      <c r="J41" s="34">
        <v>2610</v>
      </c>
      <c r="K41" s="34">
        <v>3477</v>
      </c>
      <c r="L41" s="29" t="s">
        <v>269</v>
      </c>
      <c r="M41" s="34">
        <v>2633</v>
      </c>
      <c r="N41" s="34">
        <v>3292</v>
      </c>
      <c r="O41" s="29" t="s">
        <v>269</v>
      </c>
      <c r="P41" s="34">
        <v>1895</v>
      </c>
      <c r="Q41" s="34">
        <v>2381</v>
      </c>
      <c r="R41" s="29" t="s">
        <v>269</v>
      </c>
      <c r="S41" s="34">
        <v>1151</v>
      </c>
      <c r="T41" s="34">
        <v>1598</v>
      </c>
      <c r="U41" s="29" t="s">
        <v>269</v>
      </c>
      <c r="V41" s="34">
        <v>14104</v>
      </c>
      <c r="W41" s="34">
        <v>19576</v>
      </c>
      <c r="X41" s="34">
        <v>33680</v>
      </c>
    </row>
    <row r="42" spans="1:24" ht="12" customHeight="1" x14ac:dyDescent="0.2">
      <c r="A42" s="44"/>
      <c r="B42" s="17" t="s">
        <v>243</v>
      </c>
      <c r="C42" s="29" t="s">
        <v>269</v>
      </c>
      <c r="D42" s="34">
        <v>3192</v>
      </c>
      <c r="E42" s="34">
        <v>4618</v>
      </c>
      <c r="F42" s="29" t="s">
        <v>269</v>
      </c>
      <c r="G42" s="34">
        <v>3083</v>
      </c>
      <c r="H42" s="34">
        <v>4382</v>
      </c>
      <c r="I42" s="29" t="s">
        <v>269</v>
      </c>
      <c r="J42" s="34">
        <v>2699</v>
      </c>
      <c r="K42" s="34">
        <v>3544</v>
      </c>
      <c r="L42" s="29" t="s">
        <v>269</v>
      </c>
      <c r="M42" s="34">
        <v>2672</v>
      </c>
      <c r="N42" s="34">
        <v>3273</v>
      </c>
      <c r="O42" s="29" t="s">
        <v>269</v>
      </c>
      <c r="P42" s="34">
        <v>1923</v>
      </c>
      <c r="Q42" s="34">
        <v>2399</v>
      </c>
      <c r="R42" s="29" t="s">
        <v>269</v>
      </c>
      <c r="S42" s="34">
        <v>1163</v>
      </c>
      <c r="T42" s="34">
        <v>1589</v>
      </c>
      <c r="U42" s="29" t="s">
        <v>269</v>
      </c>
      <c r="V42" s="34">
        <v>14732</v>
      </c>
      <c r="W42" s="34">
        <v>19805</v>
      </c>
      <c r="X42" s="34">
        <v>34537</v>
      </c>
    </row>
    <row r="43" spans="1:24" ht="12" customHeight="1" x14ac:dyDescent="0.2">
      <c r="A43" s="44"/>
      <c r="B43" s="17" t="s">
        <v>244</v>
      </c>
      <c r="C43" s="29" t="s">
        <v>269</v>
      </c>
      <c r="D43" s="34">
        <v>3227</v>
      </c>
      <c r="E43" s="34">
        <v>4643</v>
      </c>
      <c r="F43" s="29" t="s">
        <v>269</v>
      </c>
      <c r="G43" s="34">
        <v>3078</v>
      </c>
      <c r="H43" s="34">
        <v>4350</v>
      </c>
      <c r="I43" s="29" t="s">
        <v>269</v>
      </c>
      <c r="J43" s="34">
        <v>2720</v>
      </c>
      <c r="K43" s="34">
        <v>3560</v>
      </c>
      <c r="L43" s="29" t="s">
        <v>269</v>
      </c>
      <c r="M43" s="34">
        <v>2694</v>
      </c>
      <c r="N43" s="34">
        <v>3208</v>
      </c>
      <c r="O43" s="29" t="s">
        <v>269</v>
      </c>
      <c r="P43" s="34">
        <v>1921</v>
      </c>
      <c r="Q43" s="34">
        <v>2466</v>
      </c>
      <c r="R43" s="29" t="s">
        <v>269</v>
      </c>
      <c r="S43" s="34">
        <v>1187</v>
      </c>
      <c r="T43" s="34">
        <v>1584</v>
      </c>
      <c r="U43" s="29" t="s">
        <v>269</v>
      </c>
      <c r="V43" s="34">
        <v>14827</v>
      </c>
      <c r="W43" s="34">
        <v>19811</v>
      </c>
      <c r="X43" s="34">
        <v>34638</v>
      </c>
    </row>
    <row r="44" spans="1:24" ht="12" customHeight="1" x14ac:dyDescent="0.2">
      <c r="A44" s="44"/>
      <c r="B44" s="20" t="s">
        <v>245</v>
      </c>
      <c r="C44" s="32" t="s">
        <v>269</v>
      </c>
      <c r="D44" s="35">
        <v>3310</v>
      </c>
      <c r="E44" s="35">
        <v>4749</v>
      </c>
      <c r="F44" s="30" t="s">
        <v>269</v>
      </c>
      <c r="G44" s="35">
        <v>3139</v>
      </c>
      <c r="H44" s="35">
        <v>4450</v>
      </c>
      <c r="I44" s="30" t="s">
        <v>269</v>
      </c>
      <c r="J44" s="35">
        <v>2748</v>
      </c>
      <c r="K44" s="35">
        <v>3688</v>
      </c>
      <c r="L44" s="30" t="s">
        <v>269</v>
      </c>
      <c r="M44" s="35">
        <v>2730</v>
      </c>
      <c r="N44" s="35">
        <v>3208</v>
      </c>
      <c r="O44" s="30" t="s">
        <v>269</v>
      </c>
      <c r="P44" s="35">
        <v>2005</v>
      </c>
      <c r="Q44" s="35">
        <v>2525</v>
      </c>
      <c r="R44" s="30" t="s">
        <v>269</v>
      </c>
      <c r="S44" s="35">
        <v>1194</v>
      </c>
      <c r="T44" s="35">
        <v>1634</v>
      </c>
      <c r="U44" s="30" t="s">
        <v>269</v>
      </c>
      <c r="V44" s="35">
        <v>15126</v>
      </c>
      <c r="W44" s="35">
        <v>20254</v>
      </c>
      <c r="X44" s="35">
        <v>35380</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3C00-000000000000}"/>
  </hyperlinks>
  <pageMargins left="0.01" right="0.01" top="0.5" bottom="0.5" header="0" footer="0"/>
  <pageSetup scale="75" fitToHeight="0" orientation="landscape"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338</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38.799999999999997</v>
      </c>
      <c r="H6" s="16">
        <v>35.299999999999997</v>
      </c>
      <c r="I6" s="28" t="s">
        <v>269</v>
      </c>
      <c r="J6" s="16">
        <v>39.799999999999997</v>
      </c>
      <c r="K6" s="16">
        <v>43.1</v>
      </c>
      <c r="L6" s="28" t="s">
        <v>269</v>
      </c>
      <c r="M6" s="16">
        <v>45.6</v>
      </c>
      <c r="N6" s="16">
        <v>47</v>
      </c>
      <c r="O6" s="28" t="s">
        <v>269</v>
      </c>
      <c r="P6" s="16">
        <v>54.1</v>
      </c>
      <c r="Q6" s="16">
        <v>51.1</v>
      </c>
      <c r="R6" s="28" t="s">
        <v>269</v>
      </c>
      <c r="S6" s="16">
        <v>57.1</v>
      </c>
      <c r="T6" s="16">
        <v>56.3</v>
      </c>
      <c r="U6" s="28" t="s">
        <v>269</v>
      </c>
      <c r="V6" s="16">
        <v>44.4</v>
      </c>
      <c r="W6" s="16">
        <v>43.6</v>
      </c>
      <c r="X6" s="16">
        <v>43.9</v>
      </c>
    </row>
    <row r="7" spans="1:24" ht="12" customHeight="1" x14ac:dyDescent="0.2">
      <c r="A7" s="44"/>
      <c r="B7" s="15" t="s">
        <v>234</v>
      </c>
      <c r="C7" s="31" t="s">
        <v>269</v>
      </c>
      <c r="D7" s="28" t="s">
        <v>270</v>
      </c>
      <c r="E7" s="28" t="s">
        <v>270</v>
      </c>
      <c r="F7" s="28" t="s">
        <v>269</v>
      </c>
      <c r="G7" s="16">
        <v>36.299999999999997</v>
      </c>
      <c r="H7" s="16">
        <v>35.299999999999997</v>
      </c>
      <c r="I7" s="28" t="s">
        <v>269</v>
      </c>
      <c r="J7" s="16">
        <v>39.4</v>
      </c>
      <c r="K7" s="16">
        <v>40.299999999999997</v>
      </c>
      <c r="L7" s="28" t="s">
        <v>269</v>
      </c>
      <c r="M7" s="16">
        <v>43.9</v>
      </c>
      <c r="N7" s="16">
        <v>47.1</v>
      </c>
      <c r="O7" s="28" t="s">
        <v>269</v>
      </c>
      <c r="P7" s="16">
        <v>52.4</v>
      </c>
      <c r="Q7" s="16">
        <v>48</v>
      </c>
      <c r="R7" s="28" t="s">
        <v>269</v>
      </c>
      <c r="S7" s="16">
        <v>50.5</v>
      </c>
      <c r="T7" s="16">
        <v>53.7</v>
      </c>
      <c r="U7" s="28" t="s">
        <v>269</v>
      </c>
      <c r="V7" s="16">
        <v>42.4</v>
      </c>
      <c r="W7" s="16">
        <v>42.5</v>
      </c>
      <c r="X7" s="16">
        <v>42.4</v>
      </c>
    </row>
    <row r="8" spans="1:24" ht="12" customHeight="1" x14ac:dyDescent="0.2">
      <c r="A8" s="44"/>
      <c r="B8" s="15" t="s">
        <v>235</v>
      </c>
      <c r="C8" s="31" t="s">
        <v>269</v>
      </c>
      <c r="D8" s="28" t="s">
        <v>270</v>
      </c>
      <c r="E8" s="28" t="s">
        <v>270</v>
      </c>
      <c r="F8" s="28" t="s">
        <v>269</v>
      </c>
      <c r="G8" s="16">
        <v>35.9</v>
      </c>
      <c r="H8" s="16">
        <v>33.4</v>
      </c>
      <c r="I8" s="28" t="s">
        <v>269</v>
      </c>
      <c r="J8" s="16">
        <v>38.799999999999997</v>
      </c>
      <c r="K8" s="16">
        <v>39.1</v>
      </c>
      <c r="L8" s="28" t="s">
        <v>269</v>
      </c>
      <c r="M8" s="16">
        <v>46.5</v>
      </c>
      <c r="N8" s="16">
        <v>44.5</v>
      </c>
      <c r="O8" s="28" t="s">
        <v>269</v>
      </c>
      <c r="P8" s="16">
        <v>51.6</v>
      </c>
      <c r="Q8" s="16">
        <v>48.4</v>
      </c>
      <c r="R8" s="28" t="s">
        <v>269</v>
      </c>
      <c r="S8" s="16">
        <v>52.1</v>
      </c>
      <c r="T8" s="16">
        <v>52.7</v>
      </c>
      <c r="U8" s="28" t="s">
        <v>269</v>
      </c>
      <c r="V8" s="16">
        <v>42.6</v>
      </c>
      <c r="W8" s="16">
        <v>40.799999999999997</v>
      </c>
      <c r="X8" s="16">
        <v>41.6</v>
      </c>
    </row>
    <row r="9" spans="1:24" ht="12" customHeight="1" x14ac:dyDescent="0.2">
      <c r="A9" s="44"/>
      <c r="B9" s="15" t="s">
        <v>236</v>
      </c>
      <c r="C9" s="31" t="s">
        <v>269</v>
      </c>
      <c r="D9" s="28" t="s">
        <v>270</v>
      </c>
      <c r="E9" s="28" t="s">
        <v>270</v>
      </c>
      <c r="F9" s="28" t="s">
        <v>269</v>
      </c>
      <c r="G9" s="16">
        <v>38.299999999999997</v>
      </c>
      <c r="H9" s="16">
        <v>35.799999999999997</v>
      </c>
      <c r="I9" s="28" t="s">
        <v>269</v>
      </c>
      <c r="J9" s="16">
        <v>39.1</v>
      </c>
      <c r="K9" s="16">
        <v>40</v>
      </c>
      <c r="L9" s="28" t="s">
        <v>269</v>
      </c>
      <c r="M9" s="16">
        <v>46.3</v>
      </c>
      <c r="N9" s="16">
        <v>45.3</v>
      </c>
      <c r="O9" s="28" t="s">
        <v>269</v>
      </c>
      <c r="P9" s="16">
        <v>50.8</v>
      </c>
      <c r="Q9" s="16">
        <v>48.9</v>
      </c>
      <c r="R9" s="28" t="s">
        <v>269</v>
      </c>
      <c r="S9" s="16">
        <v>55.6</v>
      </c>
      <c r="T9" s="16">
        <v>48.1</v>
      </c>
      <c r="U9" s="28" t="s">
        <v>269</v>
      </c>
      <c r="V9" s="16">
        <v>43.7</v>
      </c>
      <c r="W9" s="16">
        <v>41.8</v>
      </c>
      <c r="X9" s="16">
        <v>42.6</v>
      </c>
    </row>
    <row r="10" spans="1:24" ht="12" customHeight="1" x14ac:dyDescent="0.2">
      <c r="A10" s="44"/>
      <c r="B10" s="15" t="s">
        <v>237</v>
      </c>
      <c r="C10" s="31" t="s">
        <v>269</v>
      </c>
      <c r="D10" s="28" t="s">
        <v>270</v>
      </c>
      <c r="E10" s="28" t="s">
        <v>270</v>
      </c>
      <c r="F10" s="28" t="s">
        <v>269</v>
      </c>
      <c r="G10" s="16">
        <v>37.6</v>
      </c>
      <c r="H10" s="16">
        <v>38.700000000000003</v>
      </c>
      <c r="I10" s="28" t="s">
        <v>269</v>
      </c>
      <c r="J10" s="16">
        <v>36.5</v>
      </c>
      <c r="K10" s="16">
        <v>40.700000000000003</v>
      </c>
      <c r="L10" s="28" t="s">
        <v>269</v>
      </c>
      <c r="M10" s="16">
        <v>45.1</v>
      </c>
      <c r="N10" s="16">
        <v>44.4</v>
      </c>
      <c r="O10" s="28" t="s">
        <v>269</v>
      </c>
      <c r="P10" s="16">
        <v>50.1</v>
      </c>
      <c r="Q10" s="16">
        <v>45.2</v>
      </c>
      <c r="R10" s="28" t="s">
        <v>269</v>
      </c>
      <c r="S10" s="16">
        <v>52.7</v>
      </c>
      <c r="T10" s="16">
        <v>50.2</v>
      </c>
      <c r="U10" s="28" t="s">
        <v>269</v>
      </c>
      <c r="V10" s="16">
        <v>42.4</v>
      </c>
      <c r="W10" s="16">
        <v>42.5</v>
      </c>
      <c r="X10" s="16">
        <v>42.4</v>
      </c>
    </row>
    <row r="11" spans="1:24" ht="12" customHeight="1" x14ac:dyDescent="0.2">
      <c r="A11" s="44"/>
      <c r="B11" s="15" t="s">
        <v>238</v>
      </c>
      <c r="C11" s="31" t="s">
        <v>269</v>
      </c>
      <c r="D11" s="28" t="s">
        <v>270</v>
      </c>
      <c r="E11" s="28" t="s">
        <v>270</v>
      </c>
      <c r="F11" s="28" t="s">
        <v>269</v>
      </c>
      <c r="G11" s="16">
        <v>38.4</v>
      </c>
      <c r="H11" s="16">
        <v>41.5</v>
      </c>
      <c r="I11" s="28" t="s">
        <v>269</v>
      </c>
      <c r="J11" s="16">
        <v>39.200000000000003</v>
      </c>
      <c r="K11" s="16">
        <v>42.7</v>
      </c>
      <c r="L11" s="28" t="s">
        <v>269</v>
      </c>
      <c r="M11" s="16">
        <v>46.2</v>
      </c>
      <c r="N11" s="16">
        <v>45.8</v>
      </c>
      <c r="O11" s="28" t="s">
        <v>269</v>
      </c>
      <c r="P11" s="16">
        <v>49.6</v>
      </c>
      <c r="Q11" s="16">
        <v>46.1</v>
      </c>
      <c r="R11" s="28" t="s">
        <v>269</v>
      </c>
      <c r="S11" s="16">
        <v>51.7</v>
      </c>
      <c r="T11" s="16">
        <v>50.9</v>
      </c>
      <c r="U11" s="28" t="s">
        <v>269</v>
      </c>
      <c r="V11" s="16">
        <v>43.3</v>
      </c>
      <c r="W11" s="16">
        <v>44.3</v>
      </c>
      <c r="X11" s="16">
        <v>43.9</v>
      </c>
    </row>
    <row r="12" spans="1:24" ht="12" customHeight="1" x14ac:dyDescent="0.2">
      <c r="A12" s="44"/>
      <c r="B12" s="15" t="s">
        <v>239</v>
      </c>
      <c r="C12" s="31" t="s">
        <v>269</v>
      </c>
      <c r="D12" s="28" t="s">
        <v>270</v>
      </c>
      <c r="E12" s="28" t="s">
        <v>270</v>
      </c>
      <c r="F12" s="28" t="s">
        <v>269</v>
      </c>
      <c r="G12" s="16">
        <v>37.4</v>
      </c>
      <c r="H12" s="16">
        <v>39.9</v>
      </c>
      <c r="I12" s="28" t="s">
        <v>269</v>
      </c>
      <c r="J12" s="16">
        <v>37.9</v>
      </c>
      <c r="K12" s="16">
        <v>40.9</v>
      </c>
      <c r="L12" s="28" t="s">
        <v>269</v>
      </c>
      <c r="M12" s="16">
        <v>39.9</v>
      </c>
      <c r="N12" s="16">
        <v>43.8</v>
      </c>
      <c r="O12" s="28" t="s">
        <v>269</v>
      </c>
      <c r="P12" s="16">
        <v>47.9</v>
      </c>
      <c r="Q12" s="16">
        <v>44</v>
      </c>
      <c r="R12" s="28" t="s">
        <v>269</v>
      </c>
      <c r="S12" s="16">
        <v>48.9</v>
      </c>
      <c r="T12" s="16">
        <v>50.2</v>
      </c>
      <c r="U12" s="28" t="s">
        <v>269</v>
      </c>
      <c r="V12" s="16">
        <v>40.799999999999997</v>
      </c>
      <c r="W12" s="16">
        <v>42.6</v>
      </c>
      <c r="X12" s="16">
        <v>41.8</v>
      </c>
    </row>
    <row r="13" spans="1:24" ht="12" customHeight="1" x14ac:dyDescent="0.2">
      <c r="A13" s="44"/>
      <c r="B13" s="17" t="s">
        <v>240</v>
      </c>
      <c r="C13" s="29" t="s">
        <v>269</v>
      </c>
      <c r="D13" s="18">
        <v>39.1</v>
      </c>
      <c r="E13" s="18">
        <v>41.5</v>
      </c>
      <c r="F13" s="29" t="s">
        <v>269</v>
      </c>
      <c r="G13" s="18">
        <v>36.4</v>
      </c>
      <c r="H13" s="18">
        <v>42.2</v>
      </c>
      <c r="I13" s="29" t="s">
        <v>269</v>
      </c>
      <c r="J13" s="18">
        <v>41.3</v>
      </c>
      <c r="K13" s="18">
        <v>43.3</v>
      </c>
      <c r="L13" s="29" t="s">
        <v>269</v>
      </c>
      <c r="M13" s="18">
        <v>42.8</v>
      </c>
      <c r="N13" s="18">
        <v>47.6</v>
      </c>
      <c r="O13" s="29" t="s">
        <v>269</v>
      </c>
      <c r="P13" s="18">
        <v>52.9</v>
      </c>
      <c r="Q13" s="18">
        <v>49.2</v>
      </c>
      <c r="R13" s="29" t="s">
        <v>269</v>
      </c>
      <c r="S13" s="18">
        <v>53.8</v>
      </c>
      <c r="T13" s="18">
        <v>53.6</v>
      </c>
      <c r="U13" s="29" t="s">
        <v>269</v>
      </c>
      <c r="V13" s="18">
        <v>42.3</v>
      </c>
      <c r="W13" s="18">
        <v>44.9</v>
      </c>
      <c r="X13" s="18">
        <v>43.8</v>
      </c>
    </row>
    <row r="14" spans="1:24" ht="12" customHeight="1" x14ac:dyDescent="0.2">
      <c r="A14" s="44"/>
      <c r="B14" s="17" t="s">
        <v>241</v>
      </c>
      <c r="C14" s="29" t="s">
        <v>269</v>
      </c>
      <c r="D14" s="18">
        <v>37.4</v>
      </c>
      <c r="E14" s="18">
        <v>40.6</v>
      </c>
      <c r="F14" s="29" t="s">
        <v>269</v>
      </c>
      <c r="G14" s="18">
        <v>32.1</v>
      </c>
      <c r="H14" s="18">
        <v>41.2</v>
      </c>
      <c r="I14" s="29" t="s">
        <v>269</v>
      </c>
      <c r="J14" s="18">
        <v>38.9</v>
      </c>
      <c r="K14" s="18">
        <v>40.200000000000003</v>
      </c>
      <c r="L14" s="29" t="s">
        <v>269</v>
      </c>
      <c r="M14" s="18">
        <v>43.3</v>
      </c>
      <c r="N14" s="18">
        <v>46.3</v>
      </c>
      <c r="O14" s="29" t="s">
        <v>269</v>
      </c>
      <c r="P14" s="18">
        <v>49.9</v>
      </c>
      <c r="Q14" s="18">
        <v>49.2</v>
      </c>
      <c r="R14" s="29" t="s">
        <v>269</v>
      </c>
      <c r="S14" s="18">
        <v>52.2</v>
      </c>
      <c r="T14" s="18">
        <v>50.1</v>
      </c>
      <c r="U14" s="29" t="s">
        <v>269</v>
      </c>
      <c r="V14" s="18">
        <v>40.200000000000003</v>
      </c>
      <c r="W14" s="18">
        <v>43.4</v>
      </c>
      <c r="X14" s="18">
        <v>42</v>
      </c>
    </row>
    <row r="15" spans="1:24" ht="12" customHeight="1" x14ac:dyDescent="0.2">
      <c r="A15" s="44"/>
      <c r="B15" s="17" t="s">
        <v>242</v>
      </c>
      <c r="C15" s="29" t="s">
        <v>269</v>
      </c>
      <c r="D15" s="18">
        <v>33.4</v>
      </c>
      <c r="E15" s="18">
        <v>35.200000000000003</v>
      </c>
      <c r="F15" s="29" t="s">
        <v>269</v>
      </c>
      <c r="G15" s="18">
        <v>26.9</v>
      </c>
      <c r="H15" s="18">
        <v>35.700000000000003</v>
      </c>
      <c r="I15" s="29" t="s">
        <v>269</v>
      </c>
      <c r="J15" s="18">
        <v>33.9</v>
      </c>
      <c r="K15" s="18">
        <v>33.9</v>
      </c>
      <c r="L15" s="29" t="s">
        <v>269</v>
      </c>
      <c r="M15" s="18">
        <v>37.6</v>
      </c>
      <c r="N15" s="18">
        <v>42.9</v>
      </c>
      <c r="O15" s="29" t="s">
        <v>269</v>
      </c>
      <c r="P15" s="18">
        <v>43.3</v>
      </c>
      <c r="Q15" s="18">
        <v>45.7</v>
      </c>
      <c r="R15" s="29" t="s">
        <v>269</v>
      </c>
      <c r="S15" s="18">
        <v>45.3</v>
      </c>
      <c r="T15" s="18">
        <v>45.7</v>
      </c>
      <c r="U15" s="29" t="s">
        <v>269</v>
      </c>
      <c r="V15" s="18">
        <v>34.9</v>
      </c>
      <c r="W15" s="18">
        <v>38.4</v>
      </c>
      <c r="X15" s="18">
        <v>36.9</v>
      </c>
    </row>
    <row r="16" spans="1:24" ht="12" customHeight="1" x14ac:dyDescent="0.2">
      <c r="A16" s="44"/>
      <c r="B16" s="17" t="s">
        <v>243</v>
      </c>
      <c r="C16" s="29" t="s">
        <v>269</v>
      </c>
      <c r="D16" s="18">
        <v>26.6</v>
      </c>
      <c r="E16" s="18">
        <v>32.5</v>
      </c>
      <c r="F16" s="29" t="s">
        <v>269</v>
      </c>
      <c r="G16" s="18">
        <v>24.3</v>
      </c>
      <c r="H16" s="18">
        <v>32.4</v>
      </c>
      <c r="I16" s="29" t="s">
        <v>269</v>
      </c>
      <c r="J16" s="18">
        <v>32.1</v>
      </c>
      <c r="K16" s="18">
        <v>31.5</v>
      </c>
      <c r="L16" s="29" t="s">
        <v>269</v>
      </c>
      <c r="M16" s="18">
        <v>35.299999999999997</v>
      </c>
      <c r="N16" s="18">
        <v>40.799999999999997</v>
      </c>
      <c r="O16" s="29" t="s">
        <v>269</v>
      </c>
      <c r="P16" s="18">
        <v>44.3</v>
      </c>
      <c r="Q16" s="18">
        <v>46</v>
      </c>
      <c r="R16" s="29" t="s">
        <v>269</v>
      </c>
      <c r="S16" s="18">
        <v>45.8</v>
      </c>
      <c r="T16" s="18">
        <v>46</v>
      </c>
      <c r="U16" s="29" t="s">
        <v>269</v>
      </c>
      <c r="V16" s="18">
        <v>32.299999999999997</v>
      </c>
      <c r="W16" s="18">
        <v>36.299999999999997</v>
      </c>
      <c r="X16" s="18">
        <v>34.6</v>
      </c>
    </row>
    <row r="17" spans="1:24" ht="12" customHeight="1" x14ac:dyDescent="0.2">
      <c r="A17" s="44"/>
      <c r="B17" s="17" t="s">
        <v>244</v>
      </c>
      <c r="C17" s="29" t="s">
        <v>269</v>
      </c>
      <c r="D17" s="18">
        <v>23.8</v>
      </c>
      <c r="E17" s="18">
        <v>28.9</v>
      </c>
      <c r="F17" s="29" t="s">
        <v>269</v>
      </c>
      <c r="G17" s="18">
        <v>24.9</v>
      </c>
      <c r="H17" s="18">
        <v>31.4</v>
      </c>
      <c r="I17" s="29" t="s">
        <v>269</v>
      </c>
      <c r="J17" s="18">
        <v>29.1</v>
      </c>
      <c r="K17" s="18">
        <v>31.3</v>
      </c>
      <c r="L17" s="29" t="s">
        <v>269</v>
      </c>
      <c r="M17" s="18">
        <v>34.299999999999997</v>
      </c>
      <c r="N17" s="18">
        <v>38.200000000000003</v>
      </c>
      <c r="O17" s="29" t="s">
        <v>269</v>
      </c>
      <c r="P17" s="18">
        <v>40.700000000000003</v>
      </c>
      <c r="Q17" s="18">
        <v>41.4</v>
      </c>
      <c r="R17" s="29" t="s">
        <v>269</v>
      </c>
      <c r="S17" s="18">
        <v>46</v>
      </c>
      <c r="T17" s="18">
        <v>44.6</v>
      </c>
      <c r="U17" s="29" t="s">
        <v>269</v>
      </c>
      <c r="V17" s="18">
        <v>30.6</v>
      </c>
      <c r="W17" s="18">
        <v>34.200000000000003</v>
      </c>
      <c r="X17" s="18">
        <v>32.6</v>
      </c>
    </row>
    <row r="18" spans="1:24" ht="12" customHeight="1" x14ac:dyDescent="0.2">
      <c r="A18" s="44"/>
      <c r="B18" s="20" t="s">
        <v>245</v>
      </c>
      <c r="C18" s="32" t="s">
        <v>269</v>
      </c>
      <c r="D18" s="21">
        <v>24.9</v>
      </c>
      <c r="E18" s="21">
        <v>28.2</v>
      </c>
      <c r="F18" s="30" t="s">
        <v>269</v>
      </c>
      <c r="G18" s="21">
        <v>26.4</v>
      </c>
      <c r="H18" s="21">
        <v>29.4</v>
      </c>
      <c r="I18" s="30" t="s">
        <v>269</v>
      </c>
      <c r="J18" s="21">
        <v>29.3</v>
      </c>
      <c r="K18" s="21">
        <v>29.9</v>
      </c>
      <c r="L18" s="30" t="s">
        <v>269</v>
      </c>
      <c r="M18" s="21">
        <v>32.9</v>
      </c>
      <c r="N18" s="21">
        <v>38.700000000000003</v>
      </c>
      <c r="O18" s="30" t="s">
        <v>269</v>
      </c>
      <c r="P18" s="21">
        <v>39.4</v>
      </c>
      <c r="Q18" s="21">
        <v>41.1</v>
      </c>
      <c r="R18" s="30" t="s">
        <v>269</v>
      </c>
      <c r="S18" s="21">
        <v>46.2</v>
      </c>
      <c r="T18" s="21">
        <v>43.1</v>
      </c>
      <c r="U18" s="30" t="s">
        <v>269</v>
      </c>
      <c r="V18" s="21">
        <v>31</v>
      </c>
      <c r="W18" s="21">
        <v>33.299999999999997</v>
      </c>
      <c r="X18" s="21">
        <v>32.299999999999997</v>
      </c>
    </row>
    <row r="19" spans="1:24" ht="12" customHeight="1" x14ac:dyDescent="0.2">
      <c r="A19" s="43" t="s">
        <v>246</v>
      </c>
      <c r="B19" s="15" t="s">
        <v>233</v>
      </c>
      <c r="C19" s="31" t="s">
        <v>269</v>
      </c>
      <c r="D19" s="22" t="s">
        <v>270</v>
      </c>
      <c r="E19" s="22" t="s">
        <v>270</v>
      </c>
      <c r="F19" s="28" t="s">
        <v>269</v>
      </c>
      <c r="G19" s="22">
        <v>355</v>
      </c>
      <c r="H19" s="22">
        <v>479</v>
      </c>
      <c r="I19" s="28" t="s">
        <v>269</v>
      </c>
      <c r="J19" s="22">
        <v>295</v>
      </c>
      <c r="K19" s="22">
        <v>413</v>
      </c>
      <c r="L19" s="28" t="s">
        <v>269</v>
      </c>
      <c r="M19" s="22">
        <v>341</v>
      </c>
      <c r="N19" s="22">
        <v>416</v>
      </c>
      <c r="O19" s="28" t="s">
        <v>269</v>
      </c>
      <c r="P19" s="22">
        <v>243</v>
      </c>
      <c r="Q19" s="22">
        <v>274</v>
      </c>
      <c r="R19" s="28" t="s">
        <v>269</v>
      </c>
      <c r="S19" s="22">
        <v>141</v>
      </c>
      <c r="T19" s="22">
        <v>209</v>
      </c>
      <c r="U19" s="28" t="s">
        <v>269</v>
      </c>
      <c r="V19" s="33">
        <v>1375</v>
      </c>
      <c r="W19" s="33">
        <v>1791</v>
      </c>
      <c r="X19" s="33">
        <v>3166</v>
      </c>
    </row>
    <row r="20" spans="1:24" ht="12" customHeight="1" x14ac:dyDescent="0.2">
      <c r="A20" s="44"/>
      <c r="B20" s="15" t="s">
        <v>234</v>
      </c>
      <c r="C20" s="31" t="s">
        <v>269</v>
      </c>
      <c r="D20" s="22" t="s">
        <v>270</v>
      </c>
      <c r="E20" s="22" t="s">
        <v>270</v>
      </c>
      <c r="F20" s="28" t="s">
        <v>269</v>
      </c>
      <c r="G20" s="22">
        <v>382</v>
      </c>
      <c r="H20" s="22">
        <v>502</v>
      </c>
      <c r="I20" s="28" t="s">
        <v>269</v>
      </c>
      <c r="J20" s="22">
        <v>334</v>
      </c>
      <c r="K20" s="22">
        <v>443</v>
      </c>
      <c r="L20" s="28" t="s">
        <v>269</v>
      </c>
      <c r="M20" s="22">
        <v>383</v>
      </c>
      <c r="N20" s="22">
        <v>469</v>
      </c>
      <c r="O20" s="28" t="s">
        <v>269</v>
      </c>
      <c r="P20" s="22">
        <v>283</v>
      </c>
      <c r="Q20" s="22">
        <v>308</v>
      </c>
      <c r="R20" s="28" t="s">
        <v>269</v>
      </c>
      <c r="S20" s="22">
        <v>142</v>
      </c>
      <c r="T20" s="22">
        <v>216</v>
      </c>
      <c r="U20" s="28" t="s">
        <v>269</v>
      </c>
      <c r="V20" s="33">
        <v>1524</v>
      </c>
      <c r="W20" s="33">
        <v>1938</v>
      </c>
      <c r="X20" s="33">
        <v>3462</v>
      </c>
    </row>
    <row r="21" spans="1:24" ht="12" customHeight="1" x14ac:dyDescent="0.2">
      <c r="A21" s="44"/>
      <c r="B21" s="15" t="s">
        <v>235</v>
      </c>
      <c r="C21" s="31" t="s">
        <v>269</v>
      </c>
      <c r="D21" s="22" t="s">
        <v>270</v>
      </c>
      <c r="E21" s="22" t="s">
        <v>270</v>
      </c>
      <c r="F21" s="28" t="s">
        <v>269</v>
      </c>
      <c r="G21" s="22">
        <v>404</v>
      </c>
      <c r="H21" s="22">
        <v>532</v>
      </c>
      <c r="I21" s="28" t="s">
        <v>269</v>
      </c>
      <c r="J21" s="22">
        <v>349</v>
      </c>
      <c r="K21" s="22">
        <v>455</v>
      </c>
      <c r="L21" s="28" t="s">
        <v>269</v>
      </c>
      <c r="M21" s="22">
        <v>408</v>
      </c>
      <c r="N21" s="22">
        <v>472</v>
      </c>
      <c r="O21" s="28" t="s">
        <v>269</v>
      </c>
      <c r="P21" s="22">
        <v>289</v>
      </c>
      <c r="Q21" s="22">
        <v>320</v>
      </c>
      <c r="R21" s="28" t="s">
        <v>269</v>
      </c>
      <c r="S21" s="22">
        <v>147</v>
      </c>
      <c r="T21" s="22">
        <v>215</v>
      </c>
      <c r="U21" s="28" t="s">
        <v>269</v>
      </c>
      <c r="V21" s="33">
        <v>1597</v>
      </c>
      <c r="W21" s="33">
        <v>1994</v>
      </c>
      <c r="X21" s="33">
        <v>3591</v>
      </c>
    </row>
    <row r="22" spans="1:24" ht="12" customHeight="1" x14ac:dyDescent="0.2">
      <c r="A22" s="44"/>
      <c r="B22" s="15" t="s">
        <v>236</v>
      </c>
      <c r="C22" s="31" t="s">
        <v>269</v>
      </c>
      <c r="D22" s="22" t="s">
        <v>270</v>
      </c>
      <c r="E22" s="22" t="s">
        <v>270</v>
      </c>
      <c r="F22" s="28" t="s">
        <v>269</v>
      </c>
      <c r="G22" s="22">
        <v>454</v>
      </c>
      <c r="H22" s="22">
        <v>605</v>
      </c>
      <c r="I22" s="28" t="s">
        <v>269</v>
      </c>
      <c r="J22" s="22">
        <v>375</v>
      </c>
      <c r="K22" s="22">
        <v>521</v>
      </c>
      <c r="L22" s="28" t="s">
        <v>269</v>
      </c>
      <c r="M22" s="22">
        <v>456</v>
      </c>
      <c r="N22" s="22">
        <v>528</v>
      </c>
      <c r="O22" s="28" t="s">
        <v>269</v>
      </c>
      <c r="P22" s="22">
        <v>313</v>
      </c>
      <c r="Q22" s="22">
        <v>363</v>
      </c>
      <c r="R22" s="28" t="s">
        <v>269</v>
      </c>
      <c r="S22" s="22">
        <v>180</v>
      </c>
      <c r="T22" s="22">
        <v>236</v>
      </c>
      <c r="U22" s="28" t="s">
        <v>269</v>
      </c>
      <c r="V22" s="33">
        <v>1778</v>
      </c>
      <c r="W22" s="33">
        <v>2253</v>
      </c>
      <c r="X22" s="33">
        <v>4031</v>
      </c>
    </row>
    <row r="23" spans="1:24" ht="12" customHeight="1" x14ac:dyDescent="0.2">
      <c r="A23" s="44"/>
      <c r="B23" s="15" t="s">
        <v>237</v>
      </c>
      <c r="C23" s="31" t="s">
        <v>269</v>
      </c>
      <c r="D23" s="22" t="s">
        <v>270</v>
      </c>
      <c r="E23" s="22" t="s">
        <v>270</v>
      </c>
      <c r="F23" s="28" t="s">
        <v>269</v>
      </c>
      <c r="G23" s="22">
        <v>468</v>
      </c>
      <c r="H23" s="22">
        <v>643</v>
      </c>
      <c r="I23" s="28" t="s">
        <v>269</v>
      </c>
      <c r="J23" s="22">
        <v>365</v>
      </c>
      <c r="K23" s="22">
        <v>552</v>
      </c>
      <c r="L23" s="28" t="s">
        <v>269</v>
      </c>
      <c r="M23" s="22">
        <v>451</v>
      </c>
      <c r="N23" s="22">
        <v>550</v>
      </c>
      <c r="O23" s="28" t="s">
        <v>269</v>
      </c>
      <c r="P23" s="22">
        <v>339</v>
      </c>
      <c r="Q23" s="22">
        <v>375</v>
      </c>
      <c r="R23" s="28" t="s">
        <v>269</v>
      </c>
      <c r="S23" s="22">
        <v>194</v>
      </c>
      <c r="T23" s="22">
        <v>260</v>
      </c>
      <c r="U23" s="28" t="s">
        <v>269</v>
      </c>
      <c r="V23" s="33">
        <v>1817</v>
      </c>
      <c r="W23" s="33">
        <v>2380</v>
      </c>
      <c r="X23" s="33">
        <v>4197</v>
      </c>
    </row>
    <row r="24" spans="1:24" ht="12" customHeight="1" x14ac:dyDescent="0.2">
      <c r="A24" s="44"/>
      <c r="B24" s="15" t="s">
        <v>238</v>
      </c>
      <c r="C24" s="31" t="s">
        <v>269</v>
      </c>
      <c r="D24" s="22" t="s">
        <v>270</v>
      </c>
      <c r="E24" s="22" t="s">
        <v>270</v>
      </c>
      <c r="F24" s="28" t="s">
        <v>269</v>
      </c>
      <c r="G24" s="22">
        <v>483</v>
      </c>
      <c r="H24" s="22">
        <v>698</v>
      </c>
      <c r="I24" s="28" t="s">
        <v>269</v>
      </c>
      <c r="J24" s="22">
        <v>410</v>
      </c>
      <c r="K24" s="22">
        <v>572</v>
      </c>
      <c r="L24" s="28" t="s">
        <v>269</v>
      </c>
      <c r="M24" s="22">
        <v>456</v>
      </c>
      <c r="N24" s="22">
        <v>568</v>
      </c>
      <c r="O24" s="28" t="s">
        <v>269</v>
      </c>
      <c r="P24" s="22">
        <v>343</v>
      </c>
      <c r="Q24" s="22">
        <v>397</v>
      </c>
      <c r="R24" s="28" t="s">
        <v>269</v>
      </c>
      <c r="S24" s="22">
        <v>198</v>
      </c>
      <c r="T24" s="22">
        <v>277</v>
      </c>
      <c r="U24" s="28" t="s">
        <v>269</v>
      </c>
      <c r="V24" s="33">
        <v>1890</v>
      </c>
      <c r="W24" s="33">
        <v>2512</v>
      </c>
      <c r="X24" s="33">
        <v>4402</v>
      </c>
    </row>
    <row r="25" spans="1:24" ht="12" customHeight="1" x14ac:dyDescent="0.2">
      <c r="A25" s="44"/>
      <c r="B25" s="15" t="s">
        <v>239</v>
      </c>
      <c r="C25" s="31" t="s">
        <v>269</v>
      </c>
      <c r="D25" s="22" t="s">
        <v>270</v>
      </c>
      <c r="E25" s="22" t="s">
        <v>270</v>
      </c>
      <c r="F25" s="28" t="s">
        <v>269</v>
      </c>
      <c r="G25" s="22">
        <v>458</v>
      </c>
      <c r="H25" s="22">
        <v>686</v>
      </c>
      <c r="I25" s="28" t="s">
        <v>269</v>
      </c>
      <c r="J25" s="22">
        <v>414</v>
      </c>
      <c r="K25" s="22">
        <v>559</v>
      </c>
      <c r="L25" s="28" t="s">
        <v>269</v>
      </c>
      <c r="M25" s="22">
        <v>392</v>
      </c>
      <c r="N25" s="22">
        <v>551</v>
      </c>
      <c r="O25" s="28" t="s">
        <v>269</v>
      </c>
      <c r="P25" s="22">
        <v>338</v>
      </c>
      <c r="Q25" s="22">
        <v>399</v>
      </c>
      <c r="R25" s="28" t="s">
        <v>269</v>
      </c>
      <c r="S25" s="22">
        <v>192</v>
      </c>
      <c r="T25" s="22">
        <v>274</v>
      </c>
      <c r="U25" s="28" t="s">
        <v>269</v>
      </c>
      <c r="V25" s="33">
        <v>1794</v>
      </c>
      <c r="W25" s="33">
        <v>2469</v>
      </c>
      <c r="X25" s="33">
        <v>4263</v>
      </c>
    </row>
    <row r="26" spans="1:24" ht="12" customHeight="1" x14ac:dyDescent="0.2">
      <c r="A26" s="44"/>
      <c r="B26" s="17" t="s">
        <v>240</v>
      </c>
      <c r="C26" s="29" t="s">
        <v>269</v>
      </c>
      <c r="D26" s="9">
        <v>467</v>
      </c>
      <c r="E26" s="9">
        <v>648</v>
      </c>
      <c r="F26" s="29" t="s">
        <v>269</v>
      </c>
      <c r="G26" s="9">
        <v>454</v>
      </c>
      <c r="H26" s="9">
        <v>752</v>
      </c>
      <c r="I26" s="29" t="s">
        <v>269</v>
      </c>
      <c r="J26" s="9">
        <v>448</v>
      </c>
      <c r="K26" s="9">
        <v>589</v>
      </c>
      <c r="L26" s="29" t="s">
        <v>269</v>
      </c>
      <c r="M26" s="9">
        <v>413</v>
      </c>
      <c r="N26" s="9">
        <v>593</v>
      </c>
      <c r="O26" s="29" t="s">
        <v>269</v>
      </c>
      <c r="P26" s="9">
        <v>373</v>
      </c>
      <c r="Q26" s="9">
        <v>438</v>
      </c>
      <c r="R26" s="29" t="s">
        <v>269</v>
      </c>
      <c r="S26" s="9">
        <v>205</v>
      </c>
      <c r="T26" s="9">
        <v>291</v>
      </c>
      <c r="U26" s="29" t="s">
        <v>269</v>
      </c>
      <c r="V26" s="34">
        <v>2360</v>
      </c>
      <c r="W26" s="34">
        <v>3311</v>
      </c>
      <c r="X26" s="34">
        <v>5671</v>
      </c>
    </row>
    <row r="27" spans="1:24" ht="12" customHeight="1" x14ac:dyDescent="0.2">
      <c r="A27" s="44"/>
      <c r="B27" s="17" t="s">
        <v>241</v>
      </c>
      <c r="C27" s="29" t="s">
        <v>269</v>
      </c>
      <c r="D27" s="9">
        <v>440</v>
      </c>
      <c r="E27" s="9">
        <v>612</v>
      </c>
      <c r="F27" s="29" t="s">
        <v>269</v>
      </c>
      <c r="G27" s="9">
        <v>391</v>
      </c>
      <c r="H27" s="9">
        <v>747</v>
      </c>
      <c r="I27" s="29" t="s">
        <v>269</v>
      </c>
      <c r="J27" s="9">
        <v>426</v>
      </c>
      <c r="K27" s="9">
        <v>564</v>
      </c>
      <c r="L27" s="29" t="s">
        <v>269</v>
      </c>
      <c r="M27" s="9">
        <v>401</v>
      </c>
      <c r="N27" s="9">
        <v>568</v>
      </c>
      <c r="O27" s="29" t="s">
        <v>269</v>
      </c>
      <c r="P27" s="9">
        <v>370</v>
      </c>
      <c r="Q27" s="9">
        <v>442</v>
      </c>
      <c r="R27" s="29" t="s">
        <v>269</v>
      </c>
      <c r="S27" s="9">
        <v>203</v>
      </c>
      <c r="T27" s="9">
        <v>277</v>
      </c>
      <c r="U27" s="29" t="s">
        <v>269</v>
      </c>
      <c r="V27" s="34">
        <v>2231</v>
      </c>
      <c r="W27" s="34">
        <v>3210</v>
      </c>
      <c r="X27" s="34">
        <v>5441</v>
      </c>
    </row>
    <row r="28" spans="1:24" ht="12" customHeight="1" x14ac:dyDescent="0.2">
      <c r="A28" s="44"/>
      <c r="B28" s="17" t="s">
        <v>242</v>
      </c>
      <c r="C28" s="29" t="s">
        <v>269</v>
      </c>
      <c r="D28" s="9">
        <v>431</v>
      </c>
      <c r="E28" s="9">
        <v>565</v>
      </c>
      <c r="F28" s="29" t="s">
        <v>269</v>
      </c>
      <c r="G28" s="9">
        <v>351</v>
      </c>
      <c r="H28" s="9">
        <v>666</v>
      </c>
      <c r="I28" s="29" t="s">
        <v>269</v>
      </c>
      <c r="J28" s="9">
        <v>399</v>
      </c>
      <c r="K28" s="9">
        <v>505</v>
      </c>
      <c r="L28" s="29" t="s">
        <v>269</v>
      </c>
      <c r="M28" s="9">
        <v>387</v>
      </c>
      <c r="N28" s="9">
        <v>555</v>
      </c>
      <c r="O28" s="29" t="s">
        <v>269</v>
      </c>
      <c r="P28" s="9">
        <v>345</v>
      </c>
      <c r="Q28" s="9">
        <v>432</v>
      </c>
      <c r="R28" s="29" t="s">
        <v>269</v>
      </c>
      <c r="S28" s="9">
        <v>189</v>
      </c>
      <c r="T28" s="9">
        <v>272</v>
      </c>
      <c r="U28" s="29" t="s">
        <v>269</v>
      </c>
      <c r="V28" s="34">
        <v>2102</v>
      </c>
      <c r="W28" s="34">
        <v>2995</v>
      </c>
      <c r="X28" s="34">
        <v>5097</v>
      </c>
    </row>
    <row r="29" spans="1:24" ht="12" customHeight="1" x14ac:dyDescent="0.2">
      <c r="A29" s="44"/>
      <c r="B29" s="17" t="s">
        <v>243</v>
      </c>
      <c r="C29" s="29" t="s">
        <v>269</v>
      </c>
      <c r="D29" s="9">
        <v>348</v>
      </c>
      <c r="E29" s="9">
        <v>526</v>
      </c>
      <c r="F29" s="29" t="s">
        <v>269</v>
      </c>
      <c r="G29" s="9">
        <v>319</v>
      </c>
      <c r="H29" s="9">
        <v>594</v>
      </c>
      <c r="I29" s="29" t="s">
        <v>269</v>
      </c>
      <c r="J29" s="9">
        <v>375</v>
      </c>
      <c r="K29" s="9">
        <v>478</v>
      </c>
      <c r="L29" s="29" t="s">
        <v>269</v>
      </c>
      <c r="M29" s="9">
        <v>366</v>
      </c>
      <c r="N29" s="9">
        <v>532</v>
      </c>
      <c r="O29" s="29" t="s">
        <v>269</v>
      </c>
      <c r="P29" s="9">
        <v>352</v>
      </c>
      <c r="Q29" s="9">
        <v>436</v>
      </c>
      <c r="R29" s="29" t="s">
        <v>269</v>
      </c>
      <c r="S29" s="9">
        <v>190</v>
      </c>
      <c r="T29" s="9">
        <v>271</v>
      </c>
      <c r="U29" s="29" t="s">
        <v>269</v>
      </c>
      <c r="V29" s="34">
        <v>1950</v>
      </c>
      <c r="W29" s="34">
        <v>2837</v>
      </c>
      <c r="X29" s="34">
        <v>4787</v>
      </c>
    </row>
    <row r="30" spans="1:24" ht="12" customHeight="1" x14ac:dyDescent="0.2">
      <c r="A30" s="44"/>
      <c r="B30" s="17" t="s">
        <v>244</v>
      </c>
      <c r="C30" s="29" t="s">
        <v>269</v>
      </c>
      <c r="D30" s="9">
        <v>311</v>
      </c>
      <c r="E30" s="9">
        <v>478</v>
      </c>
      <c r="F30" s="29" t="s">
        <v>269</v>
      </c>
      <c r="G30" s="9">
        <v>338</v>
      </c>
      <c r="H30" s="9">
        <v>580</v>
      </c>
      <c r="I30" s="29" t="s">
        <v>269</v>
      </c>
      <c r="J30" s="9">
        <v>340</v>
      </c>
      <c r="K30" s="9">
        <v>484</v>
      </c>
      <c r="L30" s="29" t="s">
        <v>269</v>
      </c>
      <c r="M30" s="9">
        <v>349</v>
      </c>
      <c r="N30" s="9">
        <v>505</v>
      </c>
      <c r="O30" s="29" t="s">
        <v>269</v>
      </c>
      <c r="P30" s="9">
        <v>333</v>
      </c>
      <c r="Q30" s="9">
        <v>397</v>
      </c>
      <c r="R30" s="29" t="s">
        <v>269</v>
      </c>
      <c r="S30" s="9">
        <v>200</v>
      </c>
      <c r="T30" s="9">
        <v>263</v>
      </c>
      <c r="U30" s="29" t="s">
        <v>269</v>
      </c>
      <c r="V30" s="34">
        <v>1871</v>
      </c>
      <c r="W30" s="34">
        <v>2707</v>
      </c>
      <c r="X30" s="34">
        <v>4578</v>
      </c>
    </row>
    <row r="31" spans="1:24" ht="12" customHeight="1" x14ac:dyDescent="0.2">
      <c r="A31" s="44"/>
      <c r="B31" s="20" t="s">
        <v>245</v>
      </c>
      <c r="C31" s="32" t="s">
        <v>269</v>
      </c>
      <c r="D31" s="11">
        <v>326</v>
      </c>
      <c r="E31" s="11">
        <v>476</v>
      </c>
      <c r="F31" s="30" t="s">
        <v>269</v>
      </c>
      <c r="G31" s="11">
        <v>353</v>
      </c>
      <c r="H31" s="11">
        <v>547</v>
      </c>
      <c r="I31" s="30" t="s">
        <v>269</v>
      </c>
      <c r="J31" s="11">
        <v>346</v>
      </c>
      <c r="K31" s="11">
        <v>477</v>
      </c>
      <c r="L31" s="30" t="s">
        <v>269</v>
      </c>
      <c r="M31" s="11">
        <v>335</v>
      </c>
      <c r="N31" s="11">
        <v>510</v>
      </c>
      <c r="O31" s="30" t="s">
        <v>269</v>
      </c>
      <c r="P31" s="11">
        <v>335</v>
      </c>
      <c r="Q31" s="11">
        <v>412</v>
      </c>
      <c r="R31" s="30" t="s">
        <v>269</v>
      </c>
      <c r="S31" s="11">
        <v>215</v>
      </c>
      <c r="T31" s="11">
        <v>265</v>
      </c>
      <c r="U31" s="30" t="s">
        <v>269</v>
      </c>
      <c r="V31" s="35">
        <v>1910</v>
      </c>
      <c r="W31" s="35">
        <v>2687</v>
      </c>
      <c r="X31" s="35">
        <v>4597</v>
      </c>
    </row>
    <row r="32" spans="1:24" ht="12" customHeight="1" x14ac:dyDescent="0.2">
      <c r="A32" s="43" t="s">
        <v>247</v>
      </c>
      <c r="B32" s="15" t="s">
        <v>233</v>
      </c>
      <c r="C32" s="31" t="s">
        <v>269</v>
      </c>
      <c r="D32" s="22" t="s">
        <v>270</v>
      </c>
      <c r="E32" s="22" t="s">
        <v>270</v>
      </c>
      <c r="F32" s="28" t="s">
        <v>269</v>
      </c>
      <c r="G32" s="22">
        <v>915</v>
      </c>
      <c r="H32" s="33">
        <v>1356</v>
      </c>
      <c r="I32" s="28" t="s">
        <v>269</v>
      </c>
      <c r="J32" s="22">
        <v>741</v>
      </c>
      <c r="K32" s="22">
        <v>958</v>
      </c>
      <c r="L32" s="28" t="s">
        <v>269</v>
      </c>
      <c r="M32" s="22">
        <v>748</v>
      </c>
      <c r="N32" s="22">
        <v>886</v>
      </c>
      <c r="O32" s="28" t="s">
        <v>269</v>
      </c>
      <c r="P32" s="22">
        <v>449</v>
      </c>
      <c r="Q32" s="22">
        <v>536</v>
      </c>
      <c r="R32" s="28" t="s">
        <v>269</v>
      </c>
      <c r="S32" s="22">
        <v>247</v>
      </c>
      <c r="T32" s="22">
        <v>371</v>
      </c>
      <c r="U32" s="28" t="s">
        <v>269</v>
      </c>
      <c r="V32" s="33">
        <v>3100</v>
      </c>
      <c r="W32" s="33">
        <v>4107</v>
      </c>
      <c r="X32" s="33">
        <v>7207</v>
      </c>
    </row>
    <row r="33" spans="1:24" ht="12" customHeight="1" x14ac:dyDescent="0.2">
      <c r="A33" s="44"/>
      <c r="B33" s="15" t="s">
        <v>234</v>
      </c>
      <c r="C33" s="31" t="s">
        <v>269</v>
      </c>
      <c r="D33" s="22" t="s">
        <v>270</v>
      </c>
      <c r="E33" s="22" t="s">
        <v>270</v>
      </c>
      <c r="F33" s="28" t="s">
        <v>269</v>
      </c>
      <c r="G33" s="33">
        <v>1053</v>
      </c>
      <c r="H33" s="33">
        <v>1424</v>
      </c>
      <c r="I33" s="28" t="s">
        <v>269</v>
      </c>
      <c r="J33" s="22">
        <v>848</v>
      </c>
      <c r="K33" s="33">
        <v>1100</v>
      </c>
      <c r="L33" s="28" t="s">
        <v>269</v>
      </c>
      <c r="M33" s="22">
        <v>873</v>
      </c>
      <c r="N33" s="22">
        <v>995</v>
      </c>
      <c r="O33" s="28" t="s">
        <v>269</v>
      </c>
      <c r="P33" s="22">
        <v>540</v>
      </c>
      <c r="Q33" s="22">
        <v>641</v>
      </c>
      <c r="R33" s="28" t="s">
        <v>269</v>
      </c>
      <c r="S33" s="22">
        <v>281</v>
      </c>
      <c r="T33" s="22">
        <v>402</v>
      </c>
      <c r="U33" s="28" t="s">
        <v>269</v>
      </c>
      <c r="V33" s="33">
        <v>3595</v>
      </c>
      <c r="W33" s="33">
        <v>4562</v>
      </c>
      <c r="X33" s="33">
        <v>8157</v>
      </c>
    </row>
    <row r="34" spans="1:24" ht="12" customHeight="1" x14ac:dyDescent="0.2">
      <c r="A34" s="44"/>
      <c r="B34" s="15" t="s">
        <v>235</v>
      </c>
      <c r="C34" s="31" t="s">
        <v>269</v>
      </c>
      <c r="D34" s="22" t="s">
        <v>270</v>
      </c>
      <c r="E34" s="22" t="s">
        <v>270</v>
      </c>
      <c r="F34" s="28" t="s">
        <v>269</v>
      </c>
      <c r="G34" s="33">
        <v>1126</v>
      </c>
      <c r="H34" s="33">
        <v>1594</v>
      </c>
      <c r="I34" s="28" t="s">
        <v>269</v>
      </c>
      <c r="J34" s="22">
        <v>900</v>
      </c>
      <c r="K34" s="33">
        <v>1164</v>
      </c>
      <c r="L34" s="28" t="s">
        <v>269</v>
      </c>
      <c r="M34" s="22">
        <v>877</v>
      </c>
      <c r="N34" s="33">
        <v>1061</v>
      </c>
      <c r="O34" s="28" t="s">
        <v>269</v>
      </c>
      <c r="P34" s="22">
        <v>560</v>
      </c>
      <c r="Q34" s="22">
        <v>661</v>
      </c>
      <c r="R34" s="28" t="s">
        <v>269</v>
      </c>
      <c r="S34" s="22">
        <v>282</v>
      </c>
      <c r="T34" s="22">
        <v>408</v>
      </c>
      <c r="U34" s="28" t="s">
        <v>269</v>
      </c>
      <c r="V34" s="33">
        <v>3745</v>
      </c>
      <c r="W34" s="33">
        <v>4888</v>
      </c>
      <c r="X34" s="33">
        <v>8633</v>
      </c>
    </row>
    <row r="35" spans="1:24" ht="12" customHeight="1" x14ac:dyDescent="0.2">
      <c r="A35" s="44"/>
      <c r="B35" s="15" t="s">
        <v>236</v>
      </c>
      <c r="C35" s="31" t="s">
        <v>269</v>
      </c>
      <c r="D35" s="22" t="s">
        <v>270</v>
      </c>
      <c r="E35" s="22" t="s">
        <v>270</v>
      </c>
      <c r="F35" s="28" t="s">
        <v>269</v>
      </c>
      <c r="G35" s="33">
        <v>1184</v>
      </c>
      <c r="H35" s="33">
        <v>1689</v>
      </c>
      <c r="I35" s="28" t="s">
        <v>269</v>
      </c>
      <c r="J35" s="22">
        <v>960</v>
      </c>
      <c r="K35" s="33">
        <v>1302</v>
      </c>
      <c r="L35" s="28" t="s">
        <v>269</v>
      </c>
      <c r="M35" s="22">
        <v>985</v>
      </c>
      <c r="N35" s="33">
        <v>1165</v>
      </c>
      <c r="O35" s="28" t="s">
        <v>269</v>
      </c>
      <c r="P35" s="22">
        <v>616</v>
      </c>
      <c r="Q35" s="22">
        <v>742</v>
      </c>
      <c r="R35" s="28" t="s">
        <v>269</v>
      </c>
      <c r="S35" s="22">
        <v>324</v>
      </c>
      <c r="T35" s="22">
        <v>491</v>
      </c>
      <c r="U35" s="28" t="s">
        <v>269</v>
      </c>
      <c r="V35" s="33">
        <v>4069</v>
      </c>
      <c r="W35" s="33">
        <v>5389</v>
      </c>
      <c r="X35" s="33">
        <v>9458</v>
      </c>
    </row>
    <row r="36" spans="1:24" ht="12" customHeight="1" x14ac:dyDescent="0.2">
      <c r="A36" s="44"/>
      <c r="B36" s="15" t="s">
        <v>237</v>
      </c>
      <c r="C36" s="31" t="s">
        <v>269</v>
      </c>
      <c r="D36" s="22" t="s">
        <v>270</v>
      </c>
      <c r="E36" s="22" t="s">
        <v>270</v>
      </c>
      <c r="F36" s="28" t="s">
        <v>269</v>
      </c>
      <c r="G36" s="33">
        <v>1244</v>
      </c>
      <c r="H36" s="33">
        <v>1661</v>
      </c>
      <c r="I36" s="28" t="s">
        <v>269</v>
      </c>
      <c r="J36" s="22">
        <v>999</v>
      </c>
      <c r="K36" s="33">
        <v>1356</v>
      </c>
      <c r="L36" s="28" t="s">
        <v>269</v>
      </c>
      <c r="M36" s="33">
        <v>1001</v>
      </c>
      <c r="N36" s="33">
        <v>1238</v>
      </c>
      <c r="O36" s="28" t="s">
        <v>269</v>
      </c>
      <c r="P36" s="22">
        <v>676</v>
      </c>
      <c r="Q36" s="22">
        <v>830</v>
      </c>
      <c r="R36" s="28" t="s">
        <v>269</v>
      </c>
      <c r="S36" s="22">
        <v>368</v>
      </c>
      <c r="T36" s="22">
        <v>518</v>
      </c>
      <c r="U36" s="28" t="s">
        <v>269</v>
      </c>
      <c r="V36" s="33">
        <v>4288</v>
      </c>
      <c r="W36" s="33">
        <v>5603</v>
      </c>
      <c r="X36" s="33">
        <v>9891</v>
      </c>
    </row>
    <row r="37" spans="1:24" ht="12" customHeight="1" x14ac:dyDescent="0.2">
      <c r="A37" s="44"/>
      <c r="B37" s="15" t="s">
        <v>238</v>
      </c>
      <c r="C37" s="31" t="s">
        <v>269</v>
      </c>
      <c r="D37" s="22" t="s">
        <v>270</v>
      </c>
      <c r="E37" s="22" t="s">
        <v>270</v>
      </c>
      <c r="F37" s="28" t="s">
        <v>269</v>
      </c>
      <c r="G37" s="33">
        <v>1257</v>
      </c>
      <c r="H37" s="33">
        <v>1680</v>
      </c>
      <c r="I37" s="28" t="s">
        <v>269</v>
      </c>
      <c r="J37" s="33">
        <v>1046</v>
      </c>
      <c r="K37" s="33">
        <v>1340</v>
      </c>
      <c r="L37" s="28" t="s">
        <v>269</v>
      </c>
      <c r="M37" s="22">
        <v>986</v>
      </c>
      <c r="N37" s="33">
        <v>1241</v>
      </c>
      <c r="O37" s="28" t="s">
        <v>269</v>
      </c>
      <c r="P37" s="22">
        <v>692</v>
      </c>
      <c r="Q37" s="22">
        <v>862</v>
      </c>
      <c r="R37" s="28" t="s">
        <v>269</v>
      </c>
      <c r="S37" s="22">
        <v>383</v>
      </c>
      <c r="T37" s="22">
        <v>544</v>
      </c>
      <c r="U37" s="28" t="s">
        <v>269</v>
      </c>
      <c r="V37" s="33">
        <v>4364</v>
      </c>
      <c r="W37" s="33">
        <v>5667</v>
      </c>
      <c r="X37" s="33">
        <v>10031</v>
      </c>
    </row>
    <row r="38" spans="1:24" ht="12" customHeight="1" x14ac:dyDescent="0.2">
      <c r="A38" s="44"/>
      <c r="B38" s="15" t="s">
        <v>239</v>
      </c>
      <c r="C38" s="31" t="s">
        <v>269</v>
      </c>
      <c r="D38" s="22" t="s">
        <v>270</v>
      </c>
      <c r="E38" s="22" t="s">
        <v>270</v>
      </c>
      <c r="F38" s="28" t="s">
        <v>269</v>
      </c>
      <c r="G38" s="33">
        <v>1223</v>
      </c>
      <c r="H38" s="33">
        <v>1718</v>
      </c>
      <c r="I38" s="28" t="s">
        <v>269</v>
      </c>
      <c r="J38" s="33">
        <v>1091</v>
      </c>
      <c r="K38" s="33">
        <v>1368</v>
      </c>
      <c r="L38" s="28" t="s">
        <v>269</v>
      </c>
      <c r="M38" s="22">
        <v>983</v>
      </c>
      <c r="N38" s="33">
        <v>1258</v>
      </c>
      <c r="O38" s="28" t="s">
        <v>269</v>
      </c>
      <c r="P38" s="22">
        <v>705</v>
      </c>
      <c r="Q38" s="22">
        <v>907</v>
      </c>
      <c r="R38" s="28" t="s">
        <v>269</v>
      </c>
      <c r="S38" s="22">
        <v>393</v>
      </c>
      <c r="T38" s="22">
        <v>546</v>
      </c>
      <c r="U38" s="28" t="s">
        <v>269</v>
      </c>
      <c r="V38" s="33">
        <v>4395</v>
      </c>
      <c r="W38" s="33">
        <v>5797</v>
      </c>
      <c r="X38" s="33">
        <v>10192</v>
      </c>
    </row>
    <row r="39" spans="1:24" ht="12" customHeight="1" x14ac:dyDescent="0.2">
      <c r="A39" s="44"/>
      <c r="B39" s="17" t="s">
        <v>240</v>
      </c>
      <c r="C39" s="29" t="s">
        <v>269</v>
      </c>
      <c r="D39" s="34">
        <v>1193</v>
      </c>
      <c r="E39" s="34">
        <v>1562</v>
      </c>
      <c r="F39" s="29" t="s">
        <v>269</v>
      </c>
      <c r="G39" s="34">
        <v>1246</v>
      </c>
      <c r="H39" s="34">
        <v>1780</v>
      </c>
      <c r="I39" s="29" t="s">
        <v>269</v>
      </c>
      <c r="J39" s="34">
        <v>1085</v>
      </c>
      <c r="K39" s="34">
        <v>1361</v>
      </c>
      <c r="L39" s="29" t="s">
        <v>269</v>
      </c>
      <c r="M39" s="9">
        <v>964</v>
      </c>
      <c r="N39" s="34">
        <v>1245</v>
      </c>
      <c r="O39" s="29" t="s">
        <v>269</v>
      </c>
      <c r="P39" s="9">
        <v>705</v>
      </c>
      <c r="Q39" s="9">
        <v>891</v>
      </c>
      <c r="R39" s="29" t="s">
        <v>269</v>
      </c>
      <c r="S39" s="9">
        <v>381</v>
      </c>
      <c r="T39" s="9">
        <v>543</v>
      </c>
      <c r="U39" s="29" t="s">
        <v>269</v>
      </c>
      <c r="V39" s="34">
        <v>5574</v>
      </c>
      <c r="W39" s="34">
        <v>7382</v>
      </c>
      <c r="X39" s="34">
        <v>12956</v>
      </c>
    </row>
    <row r="40" spans="1:24" ht="12" customHeight="1" x14ac:dyDescent="0.2">
      <c r="A40" s="44"/>
      <c r="B40" s="17" t="s">
        <v>241</v>
      </c>
      <c r="C40" s="29" t="s">
        <v>269</v>
      </c>
      <c r="D40" s="34">
        <v>1177</v>
      </c>
      <c r="E40" s="34">
        <v>1509</v>
      </c>
      <c r="F40" s="29" t="s">
        <v>269</v>
      </c>
      <c r="G40" s="34">
        <v>1218</v>
      </c>
      <c r="H40" s="34">
        <v>1812</v>
      </c>
      <c r="I40" s="29" t="s">
        <v>269</v>
      </c>
      <c r="J40" s="34">
        <v>1094</v>
      </c>
      <c r="K40" s="34">
        <v>1402</v>
      </c>
      <c r="L40" s="29" t="s">
        <v>269</v>
      </c>
      <c r="M40" s="9">
        <v>926</v>
      </c>
      <c r="N40" s="34">
        <v>1228</v>
      </c>
      <c r="O40" s="29" t="s">
        <v>269</v>
      </c>
      <c r="P40" s="9">
        <v>741</v>
      </c>
      <c r="Q40" s="9">
        <v>898</v>
      </c>
      <c r="R40" s="29" t="s">
        <v>269</v>
      </c>
      <c r="S40" s="9">
        <v>389</v>
      </c>
      <c r="T40" s="9">
        <v>553</v>
      </c>
      <c r="U40" s="29" t="s">
        <v>269</v>
      </c>
      <c r="V40" s="34">
        <v>5545</v>
      </c>
      <c r="W40" s="34">
        <v>7402</v>
      </c>
      <c r="X40" s="34">
        <v>12947</v>
      </c>
    </row>
    <row r="41" spans="1:24" ht="12" customHeight="1" x14ac:dyDescent="0.2">
      <c r="A41" s="44"/>
      <c r="B41" s="17" t="s">
        <v>242</v>
      </c>
      <c r="C41" s="29" t="s">
        <v>269</v>
      </c>
      <c r="D41" s="34">
        <v>1292</v>
      </c>
      <c r="E41" s="34">
        <v>1606</v>
      </c>
      <c r="F41" s="29" t="s">
        <v>269</v>
      </c>
      <c r="G41" s="34">
        <v>1307</v>
      </c>
      <c r="H41" s="34">
        <v>1863</v>
      </c>
      <c r="I41" s="29" t="s">
        <v>269</v>
      </c>
      <c r="J41" s="34">
        <v>1178</v>
      </c>
      <c r="K41" s="34">
        <v>1489</v>
      </c>
      <c r="L41" s="29" t="s">
        <v>269</v>
      </c>
      <c r="M41" s="34">
        <v>1030</v>
      </c>
      <c r="N41" s="34">
        <v>1295</v>
      </c>
      <c r="O41" s="29" t="s">
        <v>269</v>
      </c>
      <c r="P41" s="9">
        <v>796</v>
      </c>
      <c r="Q41" s="9">
        <v>945</v>
      </c>
      <c r="R41" s="29" t="s">
        <v>269</v>
      </c>
      <c r="S41" s="9">
        <v>417</v>
      </c>
      <c r="T41" s="9">
        <v>595</v>
      </c>
      <c r="U41" s="29" t="s">
        <v>269</v>
      </c>
      <c r="V41" s="34">
        <v>6020</v>
      </c>
      <c r="W41" s="34">
        <v>7793</v>
      </c>
      <c r="X41" s="34">
        <v>13813</v>
      </c>
    </row>
    <row r="42" spans="1:24" ht="12" customHeight="1" x14ac:dyDescent="0.2">
      <c r="A42" s="44"/>
      <c r="B42" s="17" t="s">
        <v>243</v>
      </c>
      <c r="C42" s="29" t="s">
        <v>269</v>
      </c>
      <c r="D42" s="34">
        <v>1306</v>
      </c>
      <c r="E42" s="34">
        <v>1616</v>
      </c>
      <c r="F42" s="29" t="s">
        <v>269</v>
      </c>
      <c r="G42" s="34">
        <v>1314</v>
      </c>
      <c r="H42" s="34">
        <v>1834</v>
      </c>
      <c r="I42" s="29" t="s">
        <v>269</v>
      </c>
      <c r="J42" s="34">
        <v>1167</v>
      </c>
      <c r="K42" s="34">
        <v>1518</v>
      </c>
      <c r="L42" s="29" t="s">
        <v>269</v>
      </c>
      <c r="M42" s="34">
        <v>1036</v>
      </c>
      <c r="N42" s="34">
        <v>1304</v>
      </c>
      <c r="O42" s="29" t="s">
        <v>269</v>
      </c>
      <c r="P42" s="9">
        <v>795</v>
      </c>
      <c r="Q42" s="9">
        <v>948</v>
      </c>
      <c r="R42" s="29" t="s">
        <v>269</v>
      </c>
      <c r="S42" s="9">
        <v>415</v>
      </c>
      <c r="T42" s="9">
        <v>589</v>
      </c>
      <c r="U42" s="29" t="s">
        <v>269</v>
      </c>
      <c r="V42" s="34">
        <v>6033</v>
      </c>
      <c r="W42" s="34">
        <v>7809</v>
      </c>
      <c r="X42" s="34">
        <v>13842</v>
      </c>
    </row>
    <row r="43" spans="1:24" ht="12" customHeight="1" x14ac:dyDescent="0.2">
      <c r="A43" s="44"/>
      <c r="B43" s="17" t="s">
        <v>244</v>
      </c>
      <c r="C43" s="29" t="s">
        <v>269</v>
      </c>
      <c r="D43" s="34">
        <v>1309</v>
      </c>
      <c r="E43" s="34">
        <v>1653</v>
      </c>
      <c r="F43" s="29" t="s">
        <v>269</v>
      </c>
      <c r="G43" s="34">
        <v>1357</v>
      </c>
      <c r="H43" s="34">
        <v>1848</v>
      </c>
      <c r="I43" s="29" t="s">
        <v>269</v>
      </c>
      <c r="J43" s="34">
        <v>1169</v>
      </c>
      <c r="K43" s="34">
        <v>1546</v>
      </c>
      <c r="L43" s="29" t="s">
        <v>269</v>
      </c>
      <c r="M43" s="34">
        <v>1017</v>
      </c>
      <c r="N43" s="34">
        <v>1321</v>
      </c>
      <c r="O43" s="29" t="s">
        <v>269</v>
      </c>
      <c r="P43" s="9">
        <v>819</v>
      </c>
      <c r="Q43" s="9">
        <v>958</v>
      </c>
      <c r="R43" s="29" t="s">
        <v>269</v>
      </c>
      <c r="S43" s="9">
        <v>435</v>
      </c>
      <c r="T43" s="9">
        <v>590</v>
      </c>
      <c r="U43" s="29" t="s">
        <v>269</v>
      </c>
      <c r="V43" s="34">
        <v>6106</v>
      </c>
      <c r="W43" s="34">
        <v>7916</v>
      </c>
      <c r="X43" s="34">
        <v>14022</v>
      </c>
    </row>
    <row r="44" spans="1:24" ht="12" customHeight="1" x14ac:dyDescent="0.2">
      <c r="A44" s="44"/>
      <c r="B44" s="20" t="s">
        <v>245</v>
      </c>
      <c r="C44" s="32" t="s">
        <v>269</v>
      </c>
      <c r="D44" s="35">
        <v>1311</v>
      </c>
      <c r="E44" s="35">
        <v>1689</v>
      </c>
      <c r="F44" s="30" t="s">
        <v>269</v>
      </c>
      <c r="G44" s="35">
        <v>1339</v>
      </c>
      <c r="H44" s="35">
        <v>1858</v>
      </c>
      <c r="I44" s="30" t="s">
        <v>269</v>
      </c>
      <c r="J44" s="35">
        <v>1180</v>
      </c>
      <c r="K44" s="35">
        <v>1593</v>
      </c>
      <c r="L44" s="30" t="s">
        <v>269</v>
      </c>
      <c r="M44" s="35">
        <v>1017</v>
      </c>
      <c r="N44" s="35">
        <v>1317</v>
      </c>
      <c r="O44" s="30" t="s">
        <v>269</v>
      </c>
      <c r="P44" s="11">
        <v>851</v>
      </c>
      <c r="Q44" s="35">
        <v>1003</v>
      </c>
      <c r="R44" s="30" t="s">
        <v>269</v>
      </c>
      <c r="S44" s="11">
        <v>465</v>
      </c>
      <c r="T44" s="11">
        <v>615</v>
      </c>
      <c r="U44" s="30" t="s">
        <v>269</v>
      </c>
      <c r="V44" s="35">
        <v>6163</v>
      </c>
      <c r="W44" s="35">
        <v>8075</v>
      </c>
      <c r="X44" s="35">
        <v>14238</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3D00-000000000000}"/>
  </hyperlinks>
  <pageMargins left="0.01" right="0.01" top="0.5" bottom="0.5" header="0" footer="0"/>
  <pageSetup scale="75" fitToHeight="0" orientation="landscape"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339</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36.799999999999997</v>
      </c>
      <c r="H6" s="16">
        <v>38.6</v>
      </c>
      <c r="I6" s="28" t="s">
        <v>269</v>
      </c>
      <c r="J6" s="16">
        <v>42.1</v>
      </c>
      <c r="K6" s="16">
        <v>41.4</v>
      </c>
      <c r="L6" s="28" t="s">
        <v>269</v>
      </c>
      <c r="M6" s="16">
        <v>44.3</v>
      </c>
      <c r="N6" s="16">
        <v>43.7</v>
      </c>
      <c r="O6" s="28" t="s">
        <v>269</v>
      </c>
      <c r="P6" s="16">
        <v>48.2</v>
      </c>
      <c r="Q6" s="16">
        <v>47</v>
      </c>
      <c r="R6" s="28" t="s">
        <v>269</v>
      </c>
      <c r="S6" s="16">
        <v>47.5</v>
      </c>
      <c r="T6" s="16">
        <v>47.6</v>
      </c>
      <c r="U6" s="28" t="s">
        <v>269</v>
      </c>
      <c r="V6" s="16">
        <v>42.2</v>
      </c>
      <c r="W6" s="16">
        <v>42.3</v>
      </c>
      <c r="X6" s="16">
        <v>42.3</v>
      </c>
    </row>
    <row r="7" spans="1:24" ht="12" customHeight="1" x14ac:dyDescent="0.2">
      <c r="A7" s="44"/>
      <c r="B7" s="15" t="s">
        <v>234</v>
      </c>
      <c r="C7" s="31" t="s">
        <v>269</v>
      </c>
      <c r="D7" s="28" t="s">
        <v>270</v>
      </c>
      <c r="E7" s="28" t="s">
        <v>270</v>
      </c>
      <c r="F7" s="28" t="s">
        <v>269</v>
      </c>
      <c r="G7" s="16">
        <v>38.5</v>
      </c>
      <c r="H7" s="16">
        <v>40.299999999999997</v>
      </c>
      <c r="I7" s="28" t="s">
        <v>269</v>
      </c>
      <c r="J7" s="16">
        <v>43.6</v>
      </c>
      <c r="K7" s="16">
        <v>42.7</v>
      </c>
      <c r="L7" s="28" t="s">
        <v>269</v>
      </c>
      <c r="M7" s="16">
        <v>46.4</v>
      </c>
      <c r="N7" s="16">
        <v>46.3</v>
      </c>
      <c r="O7" s="28" t="s">
        <v>269</v>
      </c>
      <c r="P7" s="16">
        <v>49.9</v>
      </c>
      <c r="Q7" s="16">
        <v>50.3</v>
      </c>
      <c r="R7" s="28" t="s">
        <v>269</v>
      </c>
      <c r="S7" s="16">
        <v>50.2</v>
      </c>
      <c r="T7" s="16">
        <v>49.1</v>
      </c>
      <c r="U7" s="28" t="s">
        <v>269</v>
      </c>
      <c r="V7" s="16">
        <v>44</v>
      </c>
      <c r="W7" s="16">
        <v>44.3</v>
      </c>
      <c r="X7" s="16">
        <v>44.2</v>
      </c>
    </row>
    <row r="8" spans="1:24" ht="12" customHeight="1" x14ac:dyDescent="0.2">
      <c r="A8" s="44"/>
      <c r="B8" s="15" t="s">
        <v>235</v>
      </c>
      <c r="C8" s="31" t="s">
        <v>269</v>
      </c>
      <c r="D8" s="28" t="s">
        <v>270</v>
      </c>
      <c r="E8" s="28" t="s">
        <v>270</v>
      </c>
      <c r="F8" s="28" t="s">
        <v>269</v>
      </c>
      <c r="G8" s="16">
        <v>40.1</v>
      </c>
      <c r="H8" s="16">
        <v>41.3</v>
      </c>
      <c r="I8" s="28" t="s">
        <v>269</v>
      </c>
      <c r="J8" s="16">
        <v>44.1</v>
      </c>
      <c r="K8" s="16">
        <v>43.9</v>
      </c>
      <c r="L8" s="28" t="s">
        <v>269</v>
      </c>
      <c r="M8" s="16">
        <v>49.9</v>
      </c>
      <c r="N8" s="16">
        <v>48.3</v>
      </c>
      <c r="O8" s="28" t="s">
        <v>269</v>
      </c>
      <c r="P8" s="16">
        <v>52.7</v>
      </c>
      <c r="Q8" s="16">
        <v>52.3</v>
      </c>
      <c r="R8" s="28" t="s">
        <v>269</v>
      </c>
      <c r="S8" s="16">
        <v>55.7</v>
      </c>
      <c r="T8" s="16">
        <v>53.1</v>
      </c>
      <c r="U8" s="28" t="s">
        <v>269</v>
      </c>
      <c r="V8" s="16">
        <v>46.1</v>
      </c>
      <c r="W8" s="16">
        <v>45.9</v>
      </c>
      <c r="X8" s="16">
        <v>46</v>
      </c>
    </row>
    <row r="9" spans="1:24" ht="12" customHeight="1" x14ac:dyDescent="0.2">
      <c r="A9" s="44"/>
      <c r="B9" s="15" t="s">
        <v>236</v>
      </c>
      <c r="C9" s="31" t="s">
        <v>269</v>
      </c>
      <c r="D9" s="28" t="s">
        <v>270</v>
      </c>
      <c r="E9" s="28" t="s">
        <v>270</v>
      </c>
      <c r="F9" s="28" t="s">
        <v>269</v>
      </c>
      <c r="G9" s="16">
        <v>42.3</v>
      </c>
      <c r="H9" s="16">
        <v>42.2</v>
      </c>
      <c r="I9" s="28" t="s">
        <v>269</v>
      </c>
      <c r="J9" s="16">
        <v>45.3</v>
      </c>
      <c r="K9" s="16">
        <v>45.5</v>
      </c>
      <c r="L9" s="28" t="s">
        <v>269</v>
      </c>
      <c r="M9" s="16">
        <v>50.8</v>
      </c>
      <c r="N9" s="16">
        <v>49.3</v>
      </c>
      <c r="O9" s="28" t="s">
        <v>269</v>
      </c>
      <c r="P9" s="16">
        <v>55.5</v>
      </c>
      <c r="Q9" s="16">
        <v>53.5</v>
      </c>
      <c r="R9" s="28" t="s">
        <v>269</v>
      </c>
      <c r="S9" s="16">
        <v>55.8</v>
      </c>
      <c r="T9" s="16">
        <v>53.9</v>
      </c>
      <c r="U9" s="28" t="s">
        <v>269</v>
      </c>
      <c r="V9" s="16">
        <v>47.7</v>
      </c>
      <c r="W9" s="16">
        <v>47</v>
      </c>
      <c r="X9" s="16">
        <v>47.3</v>
      </c>
    </row>
    <row r="10" spans="1:24" ht="12" customHeight="1" x14ac:dyDescent="0.2">
      <c r="A10" s="44"/>
      <c r="B10" s="15" t="s">
        <v>237</v>
      </c>
      <c r="C10" s="31" t="s">
        <v>269</v>
      </c>
      <c r="D10" s="28" t="s">
        <v>270</v>
      </c>
      <c r="E10" s="28" t="s">
        <v>270</v>
      </c>
      <c r="F10" s="28" t="s">
        <v>269</v>
      </c>
      <c r="G10" s="16">
        <v>42.9</v>
      </c>
      <c r="H10" s="16">
        <v>43.3</v>
      </c>
      <c r="I10" s="28" t="s">
        <v>269</v>
      </c>
      <c r="J10" s="16">
        <v>46.3</v>
      </c>
      <c r="K10" s="16">
        <v>46.4</v>
      </c>
      <c r="L10" s="28" t="s">
        <v>269</v>
      </c>
      <c r="M10" s="16">
        <v>50.1</v>
      </c>
      <c r="N10" s="16">
        <v>49.8</v>
      </c>
      <c r="O10" s="28" t="s">
        <v>269</v>
      </c>
      <c r="P10" s="16">
        <v>52.4</v>
      </c>
      <c r="Q10" s="16">
        <v>52.7</v>
      </c>
      <c r="R10" s="28" t="s">
        <v>269</v>
      </c>
      <c r="S10" s="16">
        <v>55.5</v>
      </c>
      <c r="T10" s="16">
        <v>53.1</v>
      </c>
      <c r="U10" s="28" t="s">
        <v>269</v>
      </c>
      <c r="V10" s="16">
        <v>47.7</v>
      </c>
      <c r="W10" s="16">
        <v>47.6</v>
      </c>
      <c r="X10" s="16">
        <v>47.6</v>
      </c>
    </row>
    <row r="11" spans="1:24" ht="12" customHeight="1" x14ac:dyDescent="0.2">
      <c r="A11" s="44"/>
      <c r="B11" s="15" t="s">
        <v>238</v>
      </c>
      <c r="C11" s="31" t="s">
        <v>269</v>
      </c>
      <c r="D11" s="28" t="s">
        <v>270</v>
      </c>
      <c r="E11" s="28" t="s">
        <v>270</v>
      </c>
      <c r="F11" s="28" t="s">
        <v>269</v>
      </c>
      <c r="G11" s="16">
        <v>41.9</v>
      </c>
      <c r="H11" s="16">
        <v>43.2</v>
      </c>
      <c r="I11" s="28" t="s">
        <v>269</v>
      </c>
      <c r="J11" s="16">
        <v>46.6</v>
      </c>
      <c r="K11" s="16">
        <v>45.5</v>
      </c>
      <c r="L11" s="28" t="s">
        <v>269</v>
      </c>
      <c r="M11" s="16">
        <v>51.5</v>
      </c>
      <c r="N11" s="16">
        <v>50.5</v>
      </c>
      <c r="O11" s="28" t="s">
        <v>269</v>
      </c>
      <c r="P11" s="16">
        <v>54.3</v>
      </c>
      <c r="Q11" s="16">
        <v>54</v>
      </c>
      <c r="R11" s="28" t="s">
        <v>269</v>
      </c>
      <c r="S11" s="16">
        <v>55.3</v>
      </c>
      <c r="T11" s="16">
        <v>55.1</v>
      </c>
      <c r="U11" s="28" t="s">
        <v>269</v>
      </c>
      <c r="V11" s="16">
        <v>48</v>
      </c>
      <c r="W11" s="16">
        <v>47.8</v>
      </c>
      <c r="X11" s="16">
        <v>47.9</v>
      </c>
    </row>
    <row r="12" spans="1:24" ht="12" customHeight="1" x14ac:dyDescent="0.2">
      <c r="A12" s="44"/>
      <c r="B12" s="15" t="s">
        <v>239</v>
      </c>
      <c r="C12" s="31" t="s">
        <v>269</v>
      </c>
      <c r="D12" s="28" t="s">
        <v>270</v>
      </c>
      <c r="E12" s="28" t="s">
        <v>270</v>
      </c>
      <c r="F12" s="28" t="s">
        <v>269</v>
      </c>
      <c r="G12" s="16">
        <v>39.700000000000003</v>
      </c>
      <c r="H12" s="16">
        <v>42.4</v>
      </c>
      <c r="I12" s="28" t="s">
        <v>269</v>
      </c>
      <c r="J12" s="16">
        <v>44.3</v>
      </c>
      <c r="K12" s="16">
        <v>44.7</v>
      </c>
      <c r="L12" s="28" t="s">
        <v>269</v>
      </c>
      <c r="M12" s="16">
        <v>50.5</v>
      </c>
      <c r="N12" s="16">
        <v>48.9</v>
      </c>
      <c r="O12" s="28" t="s">
        <v>269</v>
      </c>
      <c r="P12" s="16">
        <v>54.9</v>
      </c>
      <c r="Q12" s="16">
        <v>54.4</v>
      </c>
      <c r="R12" s="28" t="s">
        <v>269</v>
      </c>
      <c r="S12" s="16">
        <v>56.4</v>
      </c>
      <c r="T12" s="16">
        <v>53.4</v>
      </c>
      <c r="U12" s="28" t="s">
        <v>269</v>
      </c>
      <c r="V12" s="16">
        <v>46.7</v>
      </c>
      <c r="W12" s="16">
        <v>46.9</v>
      </c>
      <c r="X12" s="16">
        <v>46.8</v>
      </c>
    </row>
    <row r="13" spans="1:24" ht="12" customHeight="1" x14ac:dyDescent="0.2">
      <c r="A13" s="44"/>
      <c r="B13" s="17" t="s">
        <v>240</v>
      </c>
      <c r="C13" s="29" t="s">
        <v>269</v>
      </c>
      <c r="D13" s="18">
        <v>34.799999999999997</v>
      </c>
      <c r="E13" s="18">
        <v>39.200000000000003</v>
      </c>
      <c r="F13" s="29" t="s">
        <v>269</v>
      </c>
      <c r="G13" s="18">
        <v>39.200000000000003</v>
      </c>
      <c r="H13" s="18">
        <v>41.8</v>
      </c>
      <c r="I13" s="29" t="s">
        <v>269</v>
      </c>
      <c r="J13" s="18">
        <v>44.7</v>
      </c>
      <c r="K13" s="18">
        <v>44.8</v>
      </c>
      <c r="L13" s="29" t="s">
        <v>269</v>
      </c>
      <c r="M13" s="18">
        <v>52.1</v>
      </c>
      <c r="N13" s="18">
        <v>49.9</v>
      </c>
      <c r="O13" s="29" t="s">
        <v>269</v>
      </c>
      <c r="P13" s="18">
        <v>57.1</v>
      </c>
      <c r="Q13" s="18">
        <v>55.7</v>
      </c>
      <c r="R13" s="29" t="s">
        <v>269</v>
      </c>
      <c r="S13" s="18">
        <v>59.7</v>
      </c>
      <c r="T13" s="18">
        <v>55.6</v>
      </c>
      <c r="U13" s="29" t="s">
        <v>269</v>
      </c>
      <c r="V13" s="18">
        <v>44.5</v>
      </c>
      <c r="W13" s="18">
        <v>45.4</v>
      </c>
      <c r="X13" s="18">
        <v>45</v>
      </c>
    </row>
    <row r="14" spans="1:24" ht="12" customHeight="1" x14ac:dyDescent="0.2">
      <c r="A14" s="44"/>
      <c r="B14" s="17" t="s">
        <v>241</v>
      </c>
      <c r="C14" s="29" t="s">
        <v>269</v>
      </c>
      <c r="D14" s="18">
        <v>32</v>
      </c>
      <c r="E14" s="18">
        <v>36.6</v>
      </c>
      <c r="F14" s="29" t="s">
        <v>269</v>
      </c>
      <c r="G14" s="18">
        <v>35.5</v>
      </c>
      <c r="H14" s="18">
        <v>38.5</v>
      </c>
      <c r="I14" s="29" t="s">
        <v>269</v>
      </c>
      <c r="J14" s="18">
        <v>40.9</v>
      </c>
      <c r="K14" s="18">
        <v>42.3</v>
      </c>
      <c r="L14" s="29" t="s">
        <v>269</v>
      </c>
      <c r="M14" s="18">
        <v>46</v>
      </c>
      <c r="N14" s="18">
        <v>47.5</v>
      </c>
      <c r="O14" s="29" t="s">
        <v>269</v>
      </c>
      <c r="P14" s="18">
        <v>51.7</v>
      </c>
      <c r="Q14" s="18">
        <v>52.7</v>
      </c>
      <c r="R14" s="29" t="s">
        <v>269</v>
      </c>
      <c r="S14" s="18">
        <v>56.2</v>
      </c>
      <c r="T14" s="18">
        <v>53.2</v>
      </c>
      <c r="U14" s="29" t="s">
        <v>269</v>
      </c>
      <c r="V14" s="18">
        <v>40.5</v>
      </c>
      <c r="W14" s="18">
        <v>42.8</v>
      </c>
      <c r="X14" s="18">
        <v>41.8</v>
      </c>
    </row>
    <row r="15" spans="1:24" ht="12" customHeight="1" x14ac:dyDescent="0.2">
      <c r="A15" s="44"/>
      <c r="B15" s="17" t="s">
        <v>242</v>
      </c>
      <c r="C15" s="29" t="s">
        <v>269</v>
      </c>
      <c r="D15" s="18">
        <v>29.2</v>
      </c>
      <c r="E15" s="18">
        <v>34.9</v>
      </c>
      <c r="F15" s="29" t="s">
        <v>269</v>
      </c>
      <c r="G15" s="18">
        <v>32.9</v>
      </c>
      <c r="H15" s="18">
        <v>37</v>
      </c>
      <c r="I15" s="29" t="s">
        <v>269</v>
      </c>
      <c r="J15" s="18">
        <v>37.700000000000003</v>
      </c>
      <c r="K15" s="18">
        <v>41.1</v>
      </c>
      <c r="L15" s="29" t="s">
        <v>269</v>
      </c>
      <c r="M15" s="18">
        <v>45.1</v>
      </c>
      <c r="N15" s="18">
        <v>47.5</v>
      </c>
      <c r="O15" s="29" t="s">
        <v>269</v>
      </c>
      <c r="P15" s="18">
        <v>51.3</v>
      </c>
      <c r="Q15" s="18">
        <v>52.2</v>
      </c>
      <c r="R15" s="29" t="s">
        <v>269</v>
      </c>
      <c r="S15" s="18">
        <v>56.7</v>
      </c>
      <c r="T15" s="18">
        <v>54.5</v>
      </c>
      <c r="U15" s="29" t="s">
        <v>269</v>
      </c>
      <c r="V15" s="18">
        <v>38.299999999999997</v>
      </c>
      <c r="W15" s="18">
        <v>41.7</v>
      </c>
      <c r="X15" s="18">
        <v>40.200000000000003</v>
      </c>
    </row>
    <row r="16" spans="1:24" ht="12" customHeight="1" x14ac:dyDescent="0.2">
      <c r="A16" s="44"/>
      <c r="B16" s="17" t="s">
        <v>243</v>
      </c>
      <c r="C16" s="29" t="s">
        <v>269</v>
      </c>
      <c r="D16" s="18">
        <v>26.2</v>
      </c>
      <c r="E16" s="18">
        <v>30.9</v>
      </c>
      <c r="F16" s="29" t="s">
        <v>269</v>
      </c>
      <c r="G16" s="18">
        <v>28.8</v>
      </c>
      <c r="H16" s="18">
        <v>34</v>
      </c>
      <c r="I16" s="29" t="s">
        <v>269</v>
      </c>
      <c r="J16" s="18">
        <v>33.9</v>
      </c>
      <c r="K16" s="18">
        <v>37.299999999999997</v>
      </c>
      <c r="L16" s="29" t="s">
        <v>269</v>
      </c>
      <c r="M16" s="18">
        <v>41.2</v>
      </c>
      <c r="N16" s="18">
        <v>43.8</v>
      </c>
      <c r="O16" s="29" t="s">
        <v>269</v>
      </c>
      <c r="P16" s="18">
        <v>47.8</v>
      </c>
      <c r="Q16" s="18">
        <v>47.7</v>
      </c>
      <c r="R16" s="29" t="s">
        <v>269</v>
      </c>
      <c r="S16" s="18">
        <v>55.4</v>
      </c>
      <c r="T16" s="18">
        <v>50.6</v>
      </c>
      <c r="U16" s="29" t="s">
        <v>269</v>
      </c>
      <c r="V16" s="18">
        <v>34.700000000000003</v>
      </c>
      <c r="W16" s="18">
        <v>38</v>
      </c>
      <c r="X16" s="18">
        <v>36.5</v>
      </c>
    </row>
    <row r="17" spans="1:24" ht="12" customHeight="1" x14ac:dyDescent="0.2">
      <c r="A17" s="44"/>
      <c r="B17" s="17" t="s">
        <v>244</v>
      </c>
      <c r="C17" s="29" t="s">
        <v>269</v>
      </c>
      <c r="D17" s="18">
        <v>23.5</v>
      </c>
      <c r="E17" s="18">
        <v>29.6</v>
      </c>
      <c r="F17" s="29" t="s">
        <v>269</v>
      </c>
      <c r="G17" s="18">
        <v>27.3</v>
      </c>
      <c r="H17" s="18">
        <v>33.6</v>
      </c>
      <c r="I17" s="29" t="s">
        <v>269</v>
      </c>
      <c r="J17" s="18">
        <v>31.1</v>
      </c>
      <c r="K17" s="18">
        <v>36.200000000000003</v>
      </c>
      <c r="L17" s="29" t="s">
        <v>269</v>
      </c>
      <c r="M17" s="18">
        <v>39.200000000000003</v>
      </c>
      <c r="N17" s="18">
        <v>42.6</v>
      </c>
      <c r="O17" s="29" t="s">
        <v>269</v>
      </c>
      <c r="P17" s="18">
        <v>45.9</v>
      </c>
      <c r="Q17" s="18">
        <v>47</v>
      </c>
      <c r="R17" s="29" t="s">
        <v>269</v>
      </c>
      <c r="S17" s="18">
        <v>52.3</v>
      </c>
      <c r="T17" s="18">
        <v>49.3</v>
      </c>
      <c r="U17" s="29" t="s">
        <v>269</v>
      </c>
      <c r="V17" s="18">
        <v>32.5</v>
      </c>
      <c r="W17" s="18">
        <v>37.1</v>
      </c>
      <c r="X17" s="18">
        <v>35</v>
      </c>
    </row>
    <row r="18" spans="1:24" ht="12" customHeight="1" x14ac:dyDescent="0.2">
      <c r="A18" s="44"/>
      <c r="B18" s="20" t="s">
        <v>245</v>
      </c>
      <c r="C18" s="32" t="s">
        <v>269</v>
      </c>
      <c r="D18" s="21">
        <v>22.8</v>
      </c>
      <c r="E18" s="21">
        <v>28.2</v>
      </c>
      <c r="F18" s="30" t="s">
        <v>269</v>
      </c>
      <c r="G18" s="21">
        <v>26.4</v>
      </c>
      <c r="H18" s="21">
        <v>31.6</v>
      </c>
      <c r="I18" s="30" t="s">
        <v>269</v>
      </c>
      <c r="J18" s="21">
        <v>30.4</v>
      </c>
      <c r="K18" s="21">
        <v>33.5</v>
      </c>
      <c r="L18" s="30" t="s">
        <v>269</v>
      </c>
      <c r="M18" s="21">
        <v>37.5</v>
      </c>
      <c r="N18" s="21">
        <v>40.299999999999997</v>
      </c>
      <c r="O18" s="30" t="s">
        <v>269</v>
      </c>
      <c r="P18" s="21">
        <v>46.8</v>
      </c>
      <c r="Q18" s="21">
        <v>43.4</v>
      </c>
      <c r="R18" s="30" t="s">
        <v>269</v>
      </c>
      <c r="S18" s="21">
        <v>52.1</v>
      </c>
      <c r="T18" s="21">
        <v>47.5</v>
      </c>
      <c r="U18" s="30" t="s">
        <v>269</v>
      </c>
      <c r="V18" s="21">
        <v>31.9</v>
      </c>
      <c r="W18" s="21">
        <v>35</v>
      </c>
      <c r="X18" s="21">
        <v>33.6</v>
      </c>
    </row>
    <row r="19" spans="1:24" ht="12" customHeight="1" x14ac:dyDescent="0.2">
      <c r="A19" s="43" t="s">
        <v>246</v>
      </c>
      <c r="B19" s="15" t="s">
        <v>233</v>
      </c>
      <c r="C19" s="31" t="s">
        <v>269</v>
      </c>
      <c r="D19" s="22" t="s">
        <v>270</v>
      </c>
      <c r="E19" s="22" t="s">
        <v>270</v>
      </c>
      <c r="F19" s="28" t="s">
        <v>269</v>
      </c>
      <c r="G19" s="33">
        <v>1896</v>
      </c>
      <c r="H19" s="33">
        <v>2634</v>
      </c>
      <c r="I19" s="28" t="s">
        <v>269</v>
      </c>
      <c r="J19" s="33">
        <v>1864</v>
      </c>
      <c r="K19" s="33">
        <v>2228</v>
      </c>
      <c r="L19" s="28" t="s">
        <v>269</v>
      </c>
      <c r="M19" s="33">
        <v>1720</v>
      </c>
      <c r="N19" s="33">
        <v>2056</v>
      </c>
      <c r="O19" s="28" t="s">
        <v>269</v>
      </c>
      <c r="P19" s="33">
        <v>1097</v>
      </c>
      <c r="Q19" s="33">
        <v>1373</v>
      </c>
      <c r="R19" s="28" t="s">
        <v>269</v>
      </c>
      <c r="S19" s="22">
        <v>627</v>
      </c>
      <c r="T19" s="22">
        <v>927</v>
      </c>
      <c r="U19" s="28" t="s">
        <v>269</v>
      </c>
      <c r="V19" s="33">
        <v>7204</v>
      </c>
      <c r="W19" s="33">
        <v>9218</v>
      </c>
      <c r="X19" s="33">
        <v>16422</v>
      </c>
    </row>
    <row r="20" spans="1:24" ht="12" customHeight="1" x14ac:dyDescent="0.2">
      <c r="A20" s="44"/>
      <c r="B20" s="15" t="s">
        <v>234</v>
      </c>
      <c r="C20" s="31" t="s">
        <v>269</v>
      </c>
      <c r="D20" s="22" t="s">
        <v>270</v>
      </c>
      <c r="E20" s="22" t="s">
        <v>270</v>
      </c>
      <c r="F20" s="28" t="s">
        <v>269</v>
      </c>
      <c r="G20" s="33">
        <v>2146</v>
      </c>
      <c r="H20" s="33">
        <v>2946</v>
      </c>
      <c r="I20" s="28" t="s">
        <v>269</v>
      </c>
      <c r="J20" s="33">
        <v>2083</v>
      </c>
      <c r="K20" s="33">
        <v>2446</v>
      </c>
      <c r="L20" s="28" t="s">
        <v>269</v>
      </c>
      <c r="M20" s="33">
        <v>1931</v>
      </c>
      <c r="N20" s="33">
        <v>2344</v>
      </c>
      <c r="O20" s="28" t="s">
        <v>269</v>
      </c>
      <c r="P20" s="33">
        <v>1234</v>
      </c>
      <c r="Q20" s="33">
        <v>1575</v>
      </c>
      <c r="R20" s="28" t="s">
        <v>269</v>
      </c>
      <c r="S20" s="22">
        <v>695</v>
      </c>
      <c r="T20" s="33">
        <v>1015</v>
      </c>
      <c r="U20" s="28" t="s">
        <v>269</v>
      </c>
      <c r="V20" s="33">
        <v>8089</v>
      </c>
      <c r="W20" s="33">
        <v>10326</v>
      </c>
      <c r="X20" s="33">
        <v>18415</v>
      </c>
    </row>
    <row r="21" spans="1:24" ht="12" customHeight="1" x14ac:dyDescent="0.2">
      <c r="A21" s="44"/>
      <c r="B21" s="15" t="s">
        <v>235</v>
      </c>
      <c r="C21" s="31" t="s">
        <v>269</v>
      </c>
      <c r="D21" s="22" t="s">
        <v>270</v>
      </c>
      <c r="E21" s="22" t="s">
        <v>270</v>
      </c>
      <c r="F21" s="28" t="s">
        <v>269</v>
      </c>
      <c r="G21" s="33">
        <v>2386</v>
      </c>
      <c r="H21" s="33">
        <v>3221</v>
      </c>
      <c r="I21" s="28" t="s">
        <v>269</v>
      </c>
      <c r="J21" s="33">
        <v>2202</v>
      </c>
      <c r="K21" s="33">
        <v>2655</v>
      </c>
      <c r="L21" s="28" t="s">
        <v>269</v>
      </c>
      <c r="M21" s="33">
        <v>2157</v>
      </c>
      <c r="N21" s="33">
        <v>2598</v>
      </c>
      <c r="O21" s="28" t="s">
        <v>269</v>
      </c>
      <c r="P21" s="33">
        <v>1333</v>
      </c>
      <c r="Q21" s="33">
        <v>1707</v>
      </c>
      <c r="R21" s="28" t="s">
        <v>269</v>
      </c>
      <c r="S21" s="22">
        <v>733</v>
      </c>
      <c r="T21" s="33">
        <v>1033</v>
      </c>
      <c r="U21" s="28" t="s">
        <v>269</v>
      </c>
      <c r="V21" s="33">
        <v>8811</v>
      </c>
      <c r="W21" s="33">
        <v>11214</v>
      </c>
      <c r="X21" s="33">
        <v>20025</v>
      </c>
    </row>
    <row r="22" spans="1:24" ht="12" customHeight="1" x14ac:dyDescent="0.2">
      <c r="A22" s="44"/>
      <c r="B22" s="15" t="s">
        <v>236</v>
      </c>
      <c r="C22" s="31" t="s">
        <v>269</v>
      </c>
      <c r="D22" s="22" t="s">
        <v>270</v>
      </c>
      <c r="E22" s="22" t="s">
        <v>270</v>
      </c>
      <c r="F22" s="28" t="s">
        <v>269</v>
      </c>
      <c r="G22" s="33">
        <v>2481</v>
      </c>
      <c r="H22" s="33">
        <v>3303</v>
      </c>
      <c r="I22" s="28" t="s">
        <v>269</v>
      </c>
      <c r="J22" s="33">
        <v>2270</v>
      </c>
      <c r="K22" s="33">
        <v>2747</v>
      </c>
      <c r="L22" s="28" t="s">
        <v>269</v>
      </c>
      <c r="M22" s="33">
        <v>2203</v>
      </c>
      <c r="N22" s="33">
        <v>2664</v>
      </c>
      <c r="O22" s="28" t="s">
        <v>269</v>
      </c>
      <c r="P22" s="33">
        <v>1429</v>
      </c>
      <c r="Q22" s="33">
        <v>1782</v>
      </c>
      <c r="R22" s="28" t="s">
        <v>269</v>
      </c>
      <c r="S22" s="22">
        <v>760</v>
      </c>
      <c r="T22" s="33">
        <v>1066</v>
      </c>
      <c r="U22" s="28" t="s">
        <v>269</v>
      </c>
      <c r="V22" s="33">
        <v>9143</v>
      </c>
      <c r="W22" s="33">
        <v>11562</v>
      </c>
      <c r="X22" s="33">
        <v>20705</v>
      </c>
    </row>
    <row r="23" spans="1:24" ht="12" customHeight="1" x14ac:dyDescent="0.2">
      <c r="A23" s="44"/>
      <c r="B23" s="15" t="s">
        <v>237</v>
      </c>
      <c r="C23" s="31" t="s">
        <v>269</v>
      </c>
      <c r="D23" s="22" t="s">
        <v>270</v>
      </c>
      <c r="E23" s="22" t="s">
        <v>270</v>
      </c>
      <c r="F23" s="28" t="s">
        <v>269</v>
      </c>
      <c r="G23" s="33">
        <v>2535</v>
      </c>
      <c r="H23" s="33">
        <v>3411</v>
      </c>
      <c r="I23" s="28" t="s">
        <v>269</v>
      </c>
      <c r="J23" s="33">
        <v>2308</v>
      </c>
      <c r="K23" s="33">
        <v>2808</v>
      </c>
      <c r="L23" s="28" t="s">
        <v>269</v>
      </c>
      <c r="M23" s="33">
        <v>2252</v>
      </c>
      <c r="N23" s="33">
        <v>2738</v>
      </c>
      <c r="O23" s="28" t="s">
        <v>269</v>
      </c>
      <c r="P23" s="33">
        <v>1445</v>
      </c>
      <c r="Q23" s="33">
        <v>1837</v>
      </c>
      <c r="R23" s="28" t="s">
        <v>269</v>
      </c>
      <c r="S23" s="22">
        <v>819</v>
      </c>
      <c r="T23" s="33">
        <v>1095</v>
      </c>
      <c r="U23" s="28" t="s">
        <v>269</v>
      </c>
      <c r="V23" s="33">
        <v>9359</v>
      </c>
      <c r="W23" s="33">
        <v>11889</v>
      </c>
      <c r="X23" s="33">
        <v>21248</v>
      </c>
    </row>
    <row r="24" spans="1:24" ht="12" customHeight="1" x14ac:dyDescent="0.2">
      <c r="A24" s="44"/>
      <c r="B24" s="15" t="s">
        <v>238</v>
      </c>
      <c r="C24" s="31" t="s">
        <v>269</v>
      </c>
      <c r="D24" s="22" t="s">
        <v>270</v>
      </c>
      <c r="E24" s="22" t="s">
        <v>270</v>
      </c>
      <c r="F24" s="28" t="s">
        <v>269</v>
      </c>
      <c r="G24" s="33">
        <v>2464</v>
      </c>
      <c r="H24" s="33">
        <v>3410</v>
      </c>
      <c r="I24" s="28" t="s">
        <v>269</v>
      </c>
      <c r="J24" s="33">
        <v>2341</v>
      </c>
      <c r="K24" s="33">
        <v>2834</v>
      </c>
      <c r="L24" s="28" t="s">
        <v>269</v>
      </c>
      <c r="M24" s="33">
        <v>2245</v>
      </c>
      <c r="N24" s="33">
        <v>2765</v>
      </c>
      <c r="O24" s="28" t="s">
        <v>269</v>
      </c>
      <c r="P24" s="33">
        <v>1457</v>
      </c>
      <c r="Q24" s="33">
        <v>1817</v>
      </c>
      <c r="R24" s="28" t="s">
        <v>269</v>
      </c>
      <c r="S24" s="22">
        <v>836</v>
      </c>
      <c r="T24" s="33">
        <v>1171</v>
      </c>
      <c r="U24" s="28" t="s">
        <v>269</v>
      </c>
      <c r="V24" s="33">
        <v>9343</v>
      </c>
      <c r="W24" s="33">
        <v>11997</v>
      </c>
      <c r="X24" s="33">
        <v>21340</v>
      </c>
    </row>
    <row r="25" spans="1:24" ht="12" customHeight="1" x14ac:dyDescent="0.2">
      <c r="A25" s="44"/>
      <c r="B25" s="15" t="s">
        <v>239</v>
      </c>
      <c r="C25" s="31" t="s">
        <v>269</v>
      </c>
      <c r="D25" s="22" t="s">
        <v>270</v>
      </c>
      <c r="E25" s="22" t="s">
        <v>270</v>
      </c>
      <c r="F25" s="28" t="s">
        <v>269</v>
      </c>
      <c r="G25" s="33">
        <v>2307</v>
      </c>
      <c r="H25" s="33">
        <v>3318</v>
      </c>
      <c r="I25" s="28" t="s">
        <v>269</v>
      </c>
      <c r="J25" s="33">
        <v>2213</v>
      </c>
      <c r="K25" s="33">
        <v>2729</v>
      </c>
      <c r="L25" s="28" t="s">
        <v>269</v>
      </c>
      <c r="M25" s="33">
        <v>2162</v>
      </c>
      <c r="N25" s="33">
        <v>2632</v>
      </c>
      <c r="O25" s="28" t="s">
        <v>269</v>
      </c>
      <c r="P25" s="33">
        <v>1460</v>
      </c>
      <c r="Q25" s="33">
        <v>1828</v>
      </c>
      <c r="R25" s="28" t="s">
        <v>269</v>
      </c>
      <c r="S25" s="22">
        <v>843</v>
      </c>
      <c r="T25" s="33">
        <v>1129</v>
      </c>
      <c r="U25" s="28" t="s">
        <v>269</v>
      </c>
      <c r="V25" s="33">
        <v>8985</v>
      </c>
      <c r="W25" s="33">
        <v>11636</v>
      </c>
      <c r="X25" s="33">
        <v>20621</v>
      </c>
    </row>
    <row r="26" spans="1:24" ht="12" customHeight="1" x14ac:dyDescent="0.2">
      <c r="A26" s="44"/>
      <c r="B26" s="17" t="s">
        <v>240</v>
      </c>
      <c r="C26" s="29" t="s">
        <v>269</v>
      </c>
      <c r="D26" s="34">
        <v>2186</v>
      </c>
      <c r="E26" s="34">
        <v>3125</v>
      </c>
      <c r="F26" s="29" t="s">
        <v>269</v>
      </c>
      <c r="G26" s="34">
        <v>2272</v>
      </c>
      <c r="H26" s="34">
        <v>3272</v>
      </c>
      <c r="I26" s="29" t="s">
        <v>269</v>
      </c>
      <c r="J26" s="34">
        <v>2192</v>
      </c>
      <c r="K26" s="34">
        <v>2770</v>
      </c>
      <c r="L26" s="29" t="s">
        <v>269</v>
      </c>
      <c r="M26" s="34">
        <v>2246</v>
      </c>
      <c r="N26" s="34">
        <v>2683</v>
      </c>
      <c r="O26" s="29" t="s">
        <v>269</v>
      </c>
      <c r="P26" s="34">
        <v>1561</v>
      </c>
      <c r="Q26" s="34">
        <v>1882</v>
      </c>
      <c r="R26" s="29" t="s">
        <v>269</v>
      </c>
      <c r="S26" s="9">
        <v>875</v>
      </c>
      <c r="T26" s="34">
        <v>1179</v>
      </c>
      <c r="U26" s="29" t="s">
        <v>269</v>
      </c>
      <c r="V26" s="34">
        <v>11332</v>
      </c>
      <c r="W26" s="34">
        <v>14911</v>
      </c>
      <c r="X26" s="34">
        <v>26243</v>
      </c>
    </row>
    <row r="27" spans="1:24" ht="12" customHeight="1" x14ac:dyDescent="0.2">
      <c r="A27" s="44"/>
      <c r="B27" s="17" t="s">
        <v>241</v>
      </c>
      <c r="C27" s="29" t="s">
        <v>269</v>
      </c>
      <c r="D27" s="34">
        <v>1799</v>
      </c>
      <c r="E27" s="34">
        <v>2608</v>
      </c>
      <c r="F27" s="29" t="s">
        <v>269</v>
      </c>
      <c r="G27" s="34">
        <v>1866</v>
      </c>
      <c r="H27" s="34">
        <v>2745</v>
      </c>
      <c r="I27" s="29" t="s">
        <v>269</v>
      </c>
      <c r="J27" s="34">
        <v>1826</v>
      </c>
      <c r="K27" s="34">
        <v>2423</v>
      </c>
      <c r="L27" s="29" t="s">
        <v>269</v>
      </c>
      <c r="M27" s="34">
        <v>1880</v>
      </c>
      <c r="N27" s="34">
        <v>2389</v>
      </c>
      <c r="O27" s="29" t="s">
        <v>269</v>
      </c>
      <c r="P27" s="34">
        <v>1323</v>
      </c>
      <c r="Q27" s="34">
        <v>1679</v>
      </c>
      <c r="R27" s="29" t="s">
        <v>269</v>
      </c>
      <c r="S27" s="9">
        <v>794</v>
      </c>
      <c r="T27" s="34">
        <v>1103</v>
      </c>
      <c r="U27" s="29" t="s">
        <v>269</v>
      </c>
      <c r="V27" s="34">
        <v>9488</v>
      </c>
      <c r="W27" s="34">
        <v>12947</v>
      </c>
      <c r="X27" s="34">
        <v>22435</v>
      </c>
    </row>
    <row r="28" spans="1:24" ht="12" customHeight="1" x14ac:dyDescent="0.2">
      <c r="A28" s="44"/>
      <c r="B28" s="17" t="s">
        <v>242</v>
      </c>
      <c r="C28" s="29" t="s">
        <v>269</v>
      </c>
      <c r="D28" s="34">
        <v>2038</v>
      </c>
      <c r="E28" s="34">
        <v>2906</v>
      </c>
      <c r="F28" s="29" t="s">
        <v>269</v>
      </c>
      <c r="G28" s="34">
        <v>2064</v>
      </c>
      <c r="H28" s="34">
        <v>2962</v>
      </c>
      <c r="I28" s="29" t="s">
        <v>269</v>
      </c>
      <c r="J28" s="34">
        <v>2006</v>
      </c>
      <c r="K28" s="34">
        <v>2659</v>
      </c>
      <c r="L28" s="29" t="s">
        <v>269</v>
      </c>
      <c r="M28" s="34">
        <v>2088</v>
      </c>
      <c r="N28" s="34">
        <v>2665</v>
      </c>
      <c r="O28" s="29" t="s">
        <v>269</v>
      </c>
      <c r="P28" s="34">
        <v>1525</v>
      </c>
      <c r="Q28" s="34">
        <v>1875</v>
      </c>
      <c r="R28" s="29" t="s">
        <v>269</v>
      </c>
      <c r="S28" s="9">
        <v>912</v>
      </c>
      <c r="T28" s="34">
        <v>1247</v>
      </c>
      <c r="U28" s="29" t="s">
        <v>269</v>
      </c>
      <c r="V28" s="34">
        <v>10633</v>
      </c>
      <c r="W28" s="34">
        <v>14314</v>
      </c>
      <c r="X28" s="34">
        <v>24947</v>
      </c>
    </row>
    <row r="29" spans="1:24" ht="12" customHeight="1" x14ac:dyDescent="0.2">
      <c r="A29" s="44"/>
      <c r="B29" s="17" t="s">
        <v>243</v>
      </c>
      <c r="C29" s="29" t="s">
        <v>269</v>
      </c>
      <c r="D29" s="34">
        <v>1928</v>
      </c>
      <c r="E29" s="34">
        <v>2672</v>
      </c>
      <c r="F29" s="29" t="s">
        <v>269</v>
      </c>
      <c r="G29" s="34">
        <v>1887</v>
      </c>
      <c r="H29" s="34">
        <v>2781</v>
      </c>
      <c r="I29" s="29" t="s">
        <v>269</v>
      </c>
      <c r="J29" s="34">
        <v>1884</v>
      </c>
      <c r="K29" s="34">
        <v>2502</v>
      </c>
      <c r="L29" s="29" t="s">
        <v>269</v>
      </c>
      <c r="M29" s="34">
        <v>1960</v>
      </c>
      <c r="N29" s="34">
        <v>2493</v>
      </c>
      <c r="O29" s="29" t="s">
        <v>269</v>
      </c>
      <c r="P29" s="34">
        <v>1495</v>
      </c>
      <c r="Q29" s="34">
        <v>1821</v>
      </c>
      <c r="R29" s="29" t="s">
        <v>269</v>
      </c>
      <c r="S29" s="9">
        <v>919</v>
      </c>
      <c r="T29" s="34">
        <v>1191</v>
      </c>
      <c r="U29" s="29" t="s">
        <v>269</v>
      </c>
      <c r="V29" s="34">
        <v>10073</v>
      </c>
      <c r="W29" s="34">
        <v>13460</v>
      </c>
      <c r="X29" s="34">
        <v>23533</v>
      </c>
    </row>
    <row r="30" spans="1:24" ht="12" customHeight="1" x14ac:dyDescent="0.2">
      <c r="A30" s="44"/>
      <c r="B30" s="17" t="s">
        <v>244</v>
      </c>
      <c r="C30" s="29" t="s">
        <v>269</v>
      </c>
      <c r="D30" s="34">
        <v>1701</v>
      </c>
      <c r="E30" s="34">
        <v>2506</v>
      </c>
      <c r="F30" s="29" t="s">
        <v>269</v>
      </c>
      <c r="G30" s="34">
        <v>1749</v>
      </c>
      <c r="H30" s="34">
        <v>2708</v>
      </c>
      <c r="I30" s="29" t="s">
        <v>269</v>
      </c>
      <c r="J30" s="34">
        <v>1719</v>
      </c>
      <c r="K30" s="34">
        <v>2398</v>
      </c>
      <c r="L30" s="29" t="s">
        <v>269</v>
      </c>
      <c r="M30" s="34">
        <v>1846</v>
      </c>
      <c r="N30" s="34">
        <v>2384</v>
      </c>
      <c r="O30" s="29" t="s">
        <v>269</v>
      </c>
      <c r="P30" s="34">
        <v>1431</v>
      </c>
      <c r="Q30" s="34">
        <v>1778</v>
      </c>
      <c r="R30" s="29" t="s">
        <v>269</v>
      </c>
      <c r="S30" s="9">
        <v>878</v>
      </c>
      <c r="T30" s="34">
        <v>1177</v>
      </c>
      <c r="U30" s="29" t="s">
        <v>269</v>
      </c>
      <c r="V30" s="34">
        <v>9324</v>
      </c>
      <c r="W30" s="34">
        <v>12951</v>
      </c>
      <c r="X30" s="34">
        <v>22275</v>
      </c>
    </row>
    <row r="31" spans="1:24" ht="12" customHeight="1" x14ac:dyDescent="0.2">
      <c r="A31" s="44"/>
      <c r="B31" s="20" t="s">
        <v>245</v>
      </c>
      <c r="C31" s="32" t="s">
        <v>269</v>
      </c>
      <c r="D31" s="35">
        <v>1575</v>
      </c>
      <c r="E31" s="35">
        <v>2293</v>
      </c>
      <c r="F31" s="30" t="s">
        <v>269</v>
      </c>
      <c r="G31" s="35">
        <v>1615</v>
      </c>
      <c r="H31" s="35">
        <v>2485</v>
      </c>
      <c r="I31" s="30" t="s">
        <v>269</v>
      </c>
      <c r="J31" s="35">
        <v>1622</v>
      </c>
      <c r="K31" s="35">
        <v>2186</v>
      </c>
      <c r="L31" s="30" t="s">
        <v>269</v>
      </c>
      <c r="M31" s="35">
        <v>1701</v>
      </c>
      <c r="N31" s="35">
        <v>2167</v>
      </c>
      <c r="O31" s="30" t="s">
        <v>269</v>
      </c>
      <c r="P31" s="35">
        <v>1434</v>
      </c>
      <c r="Q31" s="35">
        <v>1641</v>
      </c>
      <c r="R31" s="30" t="s">
        <v>269</v>
      </c>
      <c r="S31" s="11">
        <v>859</v>
      </c>
      <c r="T31" s="35">
        <v>1128</v>
      </c>
      <c r="U31" s="30" t="s">
        <v>269</v>
      </c>
      <c r="V31" s="35">
        <v>8806</v>
      </c>
      <c r="W31" s="35">
        <v>11900</v>
      </c>
      <c r="X31" s="35">
        <v>20706</v>
      </c>
    </row>
    <row r="32" spans="1:24" ht="12" customHeight="1" x14ac:dyDescent="0.2">
      <c r="A32" s="43" t="s">
        <v>247</v>
      </c>
      <c r="B32" s="15" t="s">
        <v>233</v>
      </c>
      <c r="C32" s="31" t="s">
        <v>269</v>
      </c>
      <c r="D32" s="22" t="s">
        <v>270</v>
      </c>
      <c r="E32" s="22" t="s">
        <v>270</v>
      </c>
      <c r="F32" s="28" t="s">
        <v>269</v>
      </c>
      <c r="G32" s="33">
        <v>5151</v>
      </c>
      <c r="H32" s="33">
        <v>6819</v>
      </c>
      <c r="I32" s="28" t="s">
        <v>269</v>
      </c>
      <c r="J32" s="33">
        <v>4432</v>
      </c>
      <c r="K32" s="33">
        <v>5381</v>
      </c>
      <c r="L32" s="28" t="s">
        <v>269</v>
      </c>
      <c r="M32" s="33">
        <v>3880</v>
      </c>
      <c r="N32" s="33">
        <v>4708</v>
      </c>
      <c r="O32" s="28" t="s">
        <v>269</v>
      </c>
      <c r="P32" s="33">
        <v>2276</v>
      </c>
      <c r="Q32" s="33">
        <v>2920</v>
      </c>
      <c r="R32" s="28" t="s">
        <v>269</v>
      </c>
      <c r="S32" s="33">
        <v>1320</v>
      </c>
      <c r="T32" s="33">
        <v>1946</v>
      </c>
      <c r="U32" s="28" t="s">
        <v>269</v>
      </c>
      <c r="V32" s="33">
        <v>17059</v>
      </c>
      <c r="W32" s="33">
        <v>21774</v>
      </c>
      <c r="X32" s="33">
        <v>38833</v>
      </c>
    </row>
    <row r="33" spans="1:24" ht="12" customHeight="1" x14ac:dyDescent="0.2">
      <c r="A33" s="44"/>
      <c r="B33" s="15" t="s">
        <v>234</v>
      </c>
      <c r="C33" s="31" t="s">
        <v>269</v>
      </c>
      <c r="D33" s="22" t="s">
        <v>270</v>
      </c>
      <c r="E33" s="22" t="s">
        <v>270</v>
      </c>
      <c r="F33" s="28" t="s">
        <v>269</v>
      </c>
      <c r="G33" s="33">
        <v>5579</v>
      </c>
      <c r="H33" s="33">
        <v>7313</v>
      </c>
      <c r="I33" s="28" t="s">
        <v>269</v>
      </c>
      <c r="J33" s="33">
        <v>4778</v>
      </c>
      <c r="K33" s="33">
        <v>5734</v>
      </c>
      <c r="L33" s="28" t="s">
        <v>269</v>
      </c>
      <c r="M33" s="33">
        <v>4159</v>
      </c>
      <c r="N33" s="33">
        <v>5068</v>
      </c>
      <c r="O33" s="28" t="s">
        <v>269</v>
      </c>
      <c r="P33" s="33">
        <v>2474</v>
      </c>
      <c r="Q33" s="33">
        <v>3133</v>
      </c>
      <c r="R33" s="28" t="s">
        <v>269</v>
      </c>
      <c r="S33" s="33">
        <v>1384</v>
      </c>
      <c r="T33" s="33">
        <v>2067</v>
      </c>
      <c r="U33" s="28" t="s">
        <v>269</v>
      </c>
      <c r="V33" s="33">
        <v>18374</v>
      </c>
      <c r="W33" s="33">
        <v>23315</v>
      </c>
      <c r="X33" s="33">
        <v>41689</v>
      </c>
    </row>
    <row r="34" spans="1:24" ht="12" customHeight="1" x14ac:dyDescent="0.2">
      <c r="A34" s="44"/>
      <c r="B34" s="15" t="s">
        <v>235</v>
      </c>
      <c r="C34" s="31" t="s">
        <v>269</v>
      </c>
      <c r="D34" s="22" t="s">
        <v>270</v>
      </c>
      <c r="E34" s="22" t="s">
        <v>270</v>
      </c>
      <c r="F34" s="28" t="s">
        <v>269</v>
      </c>
      <c r="G34" s="33">
        <v>5957</v>
      </c>
      <c r="H34" s="33">
        <v>7808</v>
      </c>
      <c r="I34" s="28" t="s">
        <v>269</v>
      </c>
      <c r="J34" s="33">
        <v>4997</v>
      </c>
      <c r="K34" s="33">
        <v>6045</v>
      </c>
      <c r="L34" s="28" t="s">
        <v>269</v>
      </c>
      <c r="M34" s="33">
        <v>4324</v>
      </c>
      <c r="N34" s="33">
        <v>5381</v>
      </c>
      <c r="O34" s="28" t="s">
        <v>269</v>
      </c>
      <c r="P34" s="33">
        <v>2531</v>
      </c>
      <c r="Q34" s="33">
        <v>3266</v>
      </c>
      <c r="R34" s="28" t="s">
        <v>269</v>
      </c>
      <c r="S34" s="33">
        <v>1316</v>
      </c>
      <c r="T34" s="33">
        <v>1944</v>
      </c>
      <c r="U34" s="28" t="s">
        <v>269</v>
      </c>
      <c r="V34" s="33">
        <v>19125</v>
      </c>
      <c r="W34" s="33">
        <v>24444</v>
      </c>
      <c r="X34" s="33">
        <v>43569</v>
      </c>
    </row>
    <row r="35" spans="1:24" ht="12" customHeight="1" x14ac:dyDescent="0.2">
      <c r="A35" s="44"/>
      <c r="B35" s="15" t="s">
        <v>236</v>
      </c>
      <c r="C35" s="31" t="s">
        <v>269</v>
      </c>
      <c r="D35" s="22" t="s">
        <v>270</v>
      </c>
      <c r="E35" s="22" t="s">
        <v>270</v>
      </c>
      <c r="F35" s="28" t="s">
        <v>269</v>
      </c>
      <c r="G35" s="33">
        <v>5870</v>
      </c>
      <c r="H35" s="33">
        <v>7832</v>
      </c>
      <c r="I35" s="28" t="s">
        <v>269</v>
      </c>
      <c r="J35" s="33">
        <v>5012</v>
      </c>
      <c r="K35" s="33">
        <v>6042</v>
      </c>
      <c r="L35" s="28" t="s">
        <v>269</v>
      </c>
      <c r="M35" s="33">
        <v>4335</v>
      </c>
      <c r="N35" s="33">
        <v>5401</v>
      </c>
      <c r="O35" s="28" t="s">
        <v>269</v>
      </c>
      <c r="P35" s="33">
        <v>2575</v>
      </c>
      <c r="Q35" s="33">
        <v>3331</v>
      </c>
      <c r="R35" s="28" t="s">
        <v>269</v>
      </c>
      <c r="S35" s="33">
        <v>1363</v>
      </c>
      <c r="T35" s="33">
        <v>1979</v>
      </c>
      <c r="U35" s="28" t="s">
        <v>269</v>
      </c>
      <c r="V35" s="33">
        <v>19155</v>
      </c>
      <c r="W35" s="33">
        <v>24585</v>
      </c>
      <c r="X35" s="33">
        <v>43740</v>
      </c>
    </row>
    <row r="36" spans="1:24" ht="12" customHeight="1" x14ac:dyDescent="0.2">
      <c r="A36" s="44"/>
      <c r="B36" s="15" t="s">
        <v>237</v>
      </c>
      <c r="C36" s="31" t="s">
        <v>269</v>
      </c>
      <c r="D36" s="22" t="s">
        <v>270</v>
      </c>
      <c r="E36" s="22" t="s">
        <v>270</v>
      </c>
      <c r="F36" s="28" t="s">
        <v>269</v>
      </c>
      <c r="G36" s="33">
        <v>5911</v>
      </c>
      <c r="H36" s="33">
        <v>7884</v>
      </c>
      <c r="I36" s="28" t="s">
        <v>269</v>
      </c>
      <c r="J36" s="33">
        <v>4986</v>
      </c>
      <c r="K36" s="33">
        <v>6058</v>
      </c>
      <c r="L36" s="28" t="s">
        <v>269</v>
      </c>
      <c r="M36" s="33">
        <v>4499</v>
      </c>
      <c r="N36" s="33">
        <v>5500</v>
      </c>
      <c r="O36" s="28" t="s">
        <v>269</v>
      </c>
      <c r="P36" s="33">
        <v>2759</v>
      </c>
      <c r="Q36" s="33">
        <v>3485</v>
      </c>
      <c r="R36" s="28" t="s">
        <v>269</v>
      </c>
      <c r="S36" s="33">
        <v>1476</v>
      </c>
      <c r="T36" s="33">
        <v>2062</v>
      </c>
      <c r="U36" s="28" t="s">
        <v>269</v>
      </c>
      <c r="V36" s="33">
        <v>19631</v>
      </c>
      <c r="W36" s="33">
        <v>24989</v>
      </c>
      <c r="X36" s="33">
        <v>44620</v>
      </c>
    </row>
    <row r="37" spans="1:24" ht="12" customHeight="1" x14ac:dyDescent="0.2">
      <c r="A37" s="44"/>
      <c r="B37" s="15" t="s">
        <v>238</v>
      </c>
      <c r="C37" s="31" t="s">
        <v>269</v>
      </c>
      <c r="D37" s="22" t="s">
        <v>270</v>
      </c>
      <c r="E37" s="22" t="s">
        <v>270</v>
      </c>
      <c r="F37" s="28" t="s">
        <v>269</v>
      </c>
      <c r="G37" s="33">
        <v>5874</v>
      </c>
      <c r="H37" s="33">
        <v>7902</v>
      </c>
      <c r="I37" s="28" t="s">
        <v>269</v>
      </c>
      <c r="J37" s="33">
        <v>5028</v>
      </c>
      <c r="K37" s="33">
        <v>6223</v>
      </c>
      <c r="L37" s="28" t="s">
        <v>269</v>
      </c>
      <c r="M37" s="33">
        <v>4361</v>
      </c>
      <c r="N37" s="33">
        <v>5475</v>
      </c>
      <c r="O37" s="28" t="s">
        <v>269</v>
      </c>
      <c r="P37" s="33">
        <v>2683</v>
      </c>
      <c r="Q37" s="33">
        <v>3365</v>
      </c>
      <c r="R37" s="28" t="s">
        <v>269</v>
      </c>
      <c r="S37" s="33">
        <v>1511</v>
      </c>
      <c r="T37" s="33">
        <v>2126</v>
      </c>
      <c r="U37" s="28" t="s">
        <v>269</v>
      </c>
      <c r="V37" s="33">
        <v>19457</v>
      </c>
      <c r="W37" s="33">
        <v>25091</v>
      </c>
      <c r="X37" s="33">
        <v>44548</v>
      </c>
    </row>
    <row r="38" spans="1:24" ht="12" customHeight="1" x14ac:dyDescent="0.2">
      <c r="A38" s="44"/>
      <c r="B38" s="15" t="s">
        <v>239</v>
      </c>
      <c r="C38" s="31" t="s">
        <v>269</v>
      </c>
      <c r="D38" s="22" t="s">
        <v>270</v>
      </c>
      <c r="E38" s="22" t="s">
        <v>270</v>
      </c>
      <c r="F38" s="28" t="s">
        <v>269</v>
      </c>
      <c r="G38" s="33">
        <v>5807</v>
      </c>
      <c r="H38" s="33">
        <v>7833</v>
      </c>
      <c r="I38" s="28" t="s">
        <v>269</v>
      </c>
      <c r="J38" s="33">
        <v>4990</v>
      </c>
      <c r="K38" s="33">
        <v>6110</v>
      </c>
      <c r="L38" s="28" t="s">
        <v>269</v>
      </c>
      <c r="M38" s="33">
        <v>4278</v>
      </c>
      <c r="N38" s="33">
        <v>5383</v>
      </c>
      <c r="O38" s="28" t="s">
        <v>269</v>
      </c>
      <c r="P38" s="33">
        <v>2658</v>
      </c>
      <c r="Q38" s="33">
        <v>3361</v>
      </c>
      <c r="R38" s="28" t="s">
        <v>269</v>
      </c>
      <c r="S38" s="33">
        <v>1496</v>
      </c>
      <c r="T38" s="33">
        <v>2115</v>
      </c>
      <c r="U38" s="28" t="s">
        <v>269</v>
      </c>
      <c r="V38" s="33">
        <v>19229</v>
      </c>
      <c r="W38" s="33">
        <v>24802</v>
      </c>
      <c r="X38" s="33">
        <v>44031</v>
      </c>
    </row>
    <row r="39" spans="1:24" ht="12" customHeight="1" x14ac:dyDescent="0.2">
      <c r="A39" s="44"/>
      <c r="B39" s="17" t="s">
        <v>240</v>
      </c>
      <c r="C39" s="29" t="s">
        <v>269</v>
      </c>
      <c r="D39" s="34">
        <v>6287</v>
      </c>
      <c r="E39" s="34">
        <v>7976</v>
      </c>
      <c r="F39" s="29" t="s">
        <v>269</v>
      </c>
      <c r="G39" s="34">
        <v>5789</v>
      </c>
      <c r="H39" s="34">
        <v>7827</v>
      </c>
      <c r="I39" s="29" t="s">
        <v>269</v>
      </c>
      <c r="J39" s="34">
        <v>4906</v>
      </c>
      <c r="K39" s="34">
        <v>6187</v>
      </c>
      <c r="L39" s="29" t="s">
        <v>269</v>
      </c>
      <c r="M39" s="34">
        <v>4307</v>
      </c>
      <c r="N39" s="34">
        <v>5377</v>
      </c>
      <c r="O39" s="29" t="s">
        <v>269</v>
      </c>
      <c r="P39" s="34">
        <v>2736</v>
      </c>
      <c r="Q39" s="34">
        <v>3380</v>
      </c>
      <c r="R39" s="29" t="s">
        <v>269</v>
      </c>
      <c r="S39" s="34">
        <v>1466</v>
      </c>
      <c r="T39" s="34">
        <v>2122</v>
      </c>
      <c r="U39" s="29" t="s">
        <v>269</v>
      </c>
      <c r="V39" s="34">
        <v>25491</v>
      </c>
      <c r="W39" s="34">
        <v>32869</v>
      </c>
      <c r="X39" s="34">
        <v>58360</v>
      </c>
    </row>
    <row r="40" spans="1:24" ht="12" customHeight="1" x14ac:dyDescent="0.2">
      <c r="A40" s="44"/>
      <c r="B40" s="17" t="s">
        <v>241</v>
      </c>
      <c r="C40" s="29" t="s">
        <v>269</v>
      </c>
      <c r="D40" s="34">
        <v>5619</v>
      </c>
      <c r="E40" s="34">
        <v>7119</v>
      </c>
      <c r="F40" s="29" t="s">
        <v>269</v>
      </c>
      <c r="G40" s="34">
        <v>5255</v>
      </c>
      <c r="H40" s="34">
        <v>7125</v>
      </c>
      <c r="I40" s="29" t="s">
        <v>269</v>
      </c>
      <c r="J40" s="34">
        <v>4465</v>
      </c>
      <c r="K40" s="34">
        <v>5730</v>
      </c>
      <c r="L40" s="29" t="s">
        <v>269</v>
      </c>
      <c r="M40" s="34">
        <v>4090</v>
      </c>
      <c r="N40" s="34">
        <v>5028</v>
      </c>
      <c r="O40" s="29" t="s">
        <v>269</v>
      </c>
      <c r="P40" s="34">
        <v>2558</v>
      </c>
      <c r="Q40" s="34">
        <v>3188</v>
      </c>
      <c r="R40" s="29" t="s">
        <v>269</v>
      </c>
      <c r="S40" s="34">
        <v>1412</v>
      </c>
      <c r="T40" s="34">
        <v>2074</v>
      </c>
      <c r="U40" s="29" t="s">
        <v>269</v>
      </c>
      <c r="V40" s="34">
        <v>23399</v>
      </c>
      <c r="W40" s="34">
        <v>30264</v>
      </c>
      <c r="X40" s="34">
        <v>53663</v>
      </c>
    </row>
    <row r="41" spans="1:24" ht="12" customHeight="1" x14ac:dyDescent="0.2">
      <c r="A41" s="44"/>
      <c r="B41" s="17" t="s">
        <v>242</v>
      </c>
      <c r="C41" s="29" t="s">
        <v>269</v>
      </c>
      <c r="D41" s="34">
        <v>6968</v>
      </c>
      <c r="E41" s="34">
        <v>8334</v>
      </c>
      <c r="F41" s="29" t="s">
        <v>269</v>
      </c>
      <c r="G41" s="34">
        <v>6274</v>
      </c>
      <c r="H41" s="34">
        <v>8004</v>
      </c>
      <c r="I41" s="29" t="s">
        <v>269</v>
      </c>
      <c r="J41" s="34">
        <v>5320</v>
      </c>
      <c r="K41" s="34">
        <v>6473</v>
      </c>
      <c r="L41" s="29" t="s">
        <v>269</v>
      </c>
      <c r="M41" s="34">
        <v>4627</v>
      </c>
      <c r="N41" s="34">
        <v>5612</v>
      </c>
      <c r="O41" s="29" t="s">
        <v>269</v>
      </c>
      <c r="P41" s="34">
        <v>2972</v>
      </c>
      <c r="Q41" s="34">
        <v>3589</v>
      </c>
      <c r="R41" s="29" t="s">
        <v>269</v>
      </c>
      <c r="S41" s="34">
        <v>1608</v>
      </c>
      <c r="T41" s="34">
        <v>2288</v>
      </c>
      <c r="U41" s="29" t="s">
        <v>269</v>
      </c>
      <c r="V41" s="34">
        <v>27769</v>
      </c>
      <c r="W41" s="34">
        <v>34300</v>
      </c>
      <c r="X41" s="34">
        <v>62069</v>
      </c>
    </row>
    <row r="42" spans="1:24" ht="12" customHeight="1" x14ac:dyDescent="0.2">
      <c r="A42" s="44"/>
      <c r="B42" s="17" t="s">
        <v>243</v>
      </c>
      <c r="C42" s="29" t="s">
        <v>269</v>
      </c>
      <c r="D42" s="34">
        <v>7360</v>
      </c>
      <c r="E42" s="34">
        <v>8658</v>
      </c>
      <c r="F42" s="29" t="s">
        <v>269</v>
      </c>
      <c r="G42" s="34">
        <v>6563</v>
      </c>
      <c r="H42" s="34">
        <v>8188</v>
      </c>
      <c r="I42" s="29" t="s">
        <v>269</v>
      </c>
      <c r="J42" s="34">
        <v>5563</v>
      </c>
      <c r="K42" s="34">
        <v>6712</v>
      </c>
      <c r="L42" s="29" t="s">
        <v>269</v>
      </c>
      <c r="M42" s="34">
        <v>4758</v>
      </c>
      <c r="N42" s="34">
        <v>5690</v>
      </c>
      <c r="O42" s="29" t="s">
        <v>269</v>
      </c>
      <c r="P42" s="34">
        <v>3125</v>
      </c>
      <c r="Q42" s="34">
        <v>3820</v>
      </c>
      <c r="R42" s="29" t="s">
        <v>269</v>
      </c>
      <c r="S42" s="34">
        <v>1659</v>
      </c>
      <c r="T42" s="34">
        <v>2353</v>
      </c>
      <c r="U42" s="29" t="s">
        <v>269</v>
      </c>
      <c r="V42" s="34">
        <v>29028</v>
      </c>
      <c r="W42" s="34">
        <v>35421</v>
      </c>
      <c r="X42" s="34">
        <v>64449</v>
      </c>
    </row>
    <row r="43" spans="1:24" ht="12" customHeight="1" x14ac:dyDescent="0.2">
      <c r="A43" s="44"/>
      <c r="B43" s="17" t="s">
        <v>244</v>
      </c>
      <c r="C43" s="29" t="s">
        <v>269</v>
      </c>
      <c r="D43" s="34">
        <v>7247</v>
      </c>
      <c r="E43" s="34">
        <v>8457</v>
      </c>
      <c r="F43" s="29" t="s">
        <v>269</v>
      </c>
      <c r="G43" s="34">
        <v>6398</v>
      </c>
      <c r="H43" s="34">
        <v>8061</v>
      </c>
      <c r="I43" s="29" t="s">
        <v>269</v>
      </c>
      <c r="J43" s="34">
        <v>5527</v>
      </c>
      <c r="K43" s="34">
        <v>6625</v>
      </c>
      <c r="L43" s="29" t="s">
        <v>269</v>
      </c>
      <c r="M43" s="34">
        <v>4706</v>
      </c>
      <c r="N43" s="34">
        <v>5593</v>
      </c>
      <c r="O43" s="29" t="s">
        <v>269</v>
      </c>
      <c r="P43" s="34">
        <v>3115</v>
      </c>
      <c r="Q43" s="34">
        <v>3785</v>
      </c>
      <c r="R43" s="29" t="s">
        <v>269</v>
      </c>
      <c r="S43" s="34">
        <v>1678</v>
      </c>
      <c r="T43" s="34">
        <v>2386</v>
      </c>
      <c r="U43" s="29" t="s">
        <v>269</v>
      </c>
      <c r="V43" s="34">
        <v>28671</v>
      </c>
      <c r="W43" s="34">
        <v>34907</v>
      </c>
      <c r="X43" s="34">
        <v>63578</v>
      </c>
    </row>
    <row r="44" spans="1:24" ht="12" customHeight="1" x14ac:dyDescent="0.2">
      <c r="A44" s="44"/>
      <c r="B44" s="20" t="s">
        <v>245</v>
      </c>
      <c r="C44" s="32" t="s">
        <v>269</v>
      </c>
      <c r="D44" s="35">
        <v>6915</v>
      </c>
      <c r="E44" s="35">
        <v>8131</v>
      </c>
      <c r="F44" s="30" t="s">
        <v>269</v>
      </c>
      <c r="G44" s="35">
        <v>6109</v>
      </c>
      <c r="H44" s="35">
        <v>7868</v>
      </c>
      <c r="I44" s="30" t="s">
        <v>269</v>
      </c>
      <c r="J44" s="35">
        <v>5328</v>
      </c>
      <c r="K44" s="35">
        <v>6522</v>
      </c>
      <c r="L44" s="30" t="s">
        <v>269</v>
      </c>
      <c r="M44" s="35">
        <v>4542</v>
      </c>
      <c r="N44" s="35">
        <v>5373</v>
      </c>
      <c r="O44" s="30" t="s">
        <v>269</v>
      </c>
      <c r="P44" s="35">
        <v>3066</v>
      </c>
      <c r="Q44" s="35">
        <v>3777</v>
      </c>
      <c r="R44" s="30" t="s">
        <v>269</v>
      </c>
      <c r="S44" s="35">
        <v>1650</v>
      </c>
      <c r="T44" s="35">
        <v>2377</v>
      </c>
      <c r="U44" s="30" t="s">
        <v>269</v>
      </c>
      <c r="V44" s="35">
        <v>27610</v>
      </c>
      <c r="W44" s="35">
        <v>34048</v>
      </c>
      <c r="X44" s="35">
        <v>61658</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3E00-000000000000}"/>
  </hyperlinks>
  <pageMargins left="0.01" right="0.01" top="0.5" bottom="0.5" header="0" footer="0"/>
  <pageSetup scale="75" fitToHeight="0" orientation="landscape"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340</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57</v>
      </c>
      <c r="H6" s="16">
        <v>51.6</v>
      </c>
      <c r="I6" s="28" t="s">
        <v>269</v>
      </c>
      <c r="J6" s="16">
        <v>57.1</v>
      </c>
      <c r="K6" s="16">
        <v>55.7</v>
      </c>
      <c r="L6" s="28" t="s">
        <v>269</v>
      </c>
      <c r="M6" s="16">
        <v>62.2</v>
      </c>
      <c r="N6" s="16">
        <v>59.6</v>
      </c>
      <c r="O6" s="28" t="s">
        <v>269</v>
      </c>
      <c r="P6" s="16">
        <v>64.7</v>
      </c>
      <c r="Q6" s="16">
        <v>63.9</v>
      </c>
      <c r="R6" s="28" t="s">
        <v>269</v>
      </c>
      <c r="S6" s="16">
        <v>66.900000000000006</v>
      </c>
      <c r="T6" s="16">
        <v>64.3</v>
      </c>
      <c r="U6" s="28" t="s">
        <v>269</v>
      </c>
      <c r="V6" s="16">
        <v>60.3</v>
      </c>
      <c r="W6" s="16">
        <v>57.3</v>
      </c>
      <c r="X6" s="16">
        <v>58.6</v>
      </c>
    </row>
    <row r="7" spans="1:24" ht="12" customHeight="1" x14ac:dyDescent="0.2">
      <c r="A7" s="44"/>
      <c r="B7" s="15" t="s">
        <v>234</v>
      </c>
      <c r="C7" s="31" t="s">
        <v>269</v>
      </c>
      <c r="D7" s="28" t="s">
        <v>270</v>
      </c>
      <c r="E7" s="28" t="s">
        <v>270</v>
      </c>
      <c r="F7" s="28" t="s">
        <v>269</v>
      </c>
      <c r="G7" s="16">
        <v>56.7</v>
      </c>
      <c r="H7" s="16">
        <v>52</v>
      </c>
      <c r="I7" s="28" t="s">
        <v>269</v>
      </c>
      <c r="J7" s="16">
        <v>56.3</v>
      </c>
      <c r="K7" s="16">
        <v>54.9</v>
      </c>
      <c r="L7" s="28" t="s">
        <v>269</v>
      </c>
      <c r="M7" s="16">
        <v>61.2</v>
      </c>
      <c r="N7" s="16">
        <v>59.6</v>
      </c>
      <c r="O7" s="28" t="s">
        <v>269</v>
      </c>
      <c r="P7" s="16">
        <v>64.3</v>
      </c>
      <c r="Q7" s="16">
        <v>64.5</v>
      </c>
      <c r="R7" s="28" t="s">
        <v>269</v>
      </c>
      <c r="S7" s="16">
        <v>63.9</v>
      </c>
      <c r="T7" s="16">
        <v>63.5</v>
      </c>
      <c r="U7" s="28" t="s">
        <v>269</v>
      </c>
      <c r="V7" s="16">
        <v>59.4</v>
      </c>
      <c r="W7" s="16">
        <v>57.3</v>
      </c>
      <c r="X7" s="16">
        <v>58.2</v>
      </c>
    </row>
    <row r="8" spans="1:24" ht="12" customHeight="1" x14ac:dyDescent="0.2">
      <c r="A8" s="44"/>
      <c r="B8" s="15" t="s">
        <v>235</v>
      </c>
      <c r="C8" s="31" t="s">
        <v>269</v>
      </c>
      <c r="D8" s="28" t="s">
        <v>270</v>
      </c>
      <c r="E8" s="28" t="s">
        <v>270</v>
      </c>
      <c r="F8" s="28" t="s">
        <v>269</v>
      </c>
      <c r="G8" s="16">
        <v>58.5</v>
      </c>
      <c r="H8" s="16">
        <v>53.5</v>
      </c>
      <c r="I8" s="28" t="s">
        <v>269</v>
      </c>
      <c r="J8" s="16">
        <v>59.4</v>
      </c>
      <c r="K8" s="16">
        <v>56.8</v>
      </c>
      <c r="L8" s="28" t="s">
        <v>269</v>
      </c>
      <c r="M8" s="16">
        <v>63.3</v>
      </c>
      <c r="N8" s="16">
        <v>61.9</v>
      </c>
      <c r="O8" s="28" t="s">
        <v>269</v>
      </c>
      <c r="P8" s="16">
        <v>64.599999999999994</v>
      </c>
      <c r="Q8" s="16">
        <v>64.900000000000006</v>
      </c>
      <c r="R8" s="28" t="s">
        <v>269</v>
      </c>
      <c r="S8" s="16">
        <v>65.7</v>
      </c>
      <c r="T8" s="16">
        <v>65.8</v>
      </c>
      <c r="U8" s="28" t="s">
        <v>269</v>
      </c>
      <c r="V8" s="16">
        <v>61.4</v>
      </c>
      <c r="W8" s="16">
        <v>58.9</v>
      </c>
      <c r="X8" s="16">
        <v>60</v>
      </c>
    </row>
    <row r="9" spans="1:24" ht="12" customHeight="1" x14ac:dyDescent="0.2">
      <c r="A9" s="44"/>
      <c r="B9" s="15" t="s">
        <v>236</v>
      </c>
      <c r="C9" s="31" t="s">
        <v>269</v>
      </c>
      <c r="D9" s="28" t="s">
        <v>270</v>
      </c>
      <c r="E9" s="28" t="s">
        <v>270</v>
      </c>
      <c r="F9" s="28" t="s">
        <v>269</v>
      </c>
      <c r="G9" s="16">
        <v>58.6</v>
      </c>
      <c r="H9" s="16">
        <v>53.3</v>
      </c>
      <c r="I9" s="28" t="s">
        <v>269</v>
      </c>
      <c r="J9" s="16">
        <v>59.8</v>
      </c>
      <c r="K9" s="16">
        <v>56.8</v>
      </c>
      <c r="L9" s="28" t="s">
        <v>269</v>
      </c>
      <c r="M9" s="16">
        <v>62.9</v>
      </c>
      <c r="N9" s="16">
        <v>62.6</v>
      </c>
      <c r="O9" s="28" t="s">
        <v>269</v>
      </c>
      <c r="P9" s="16">
        <v>65</v>
      </c>
      <c r="Q9" s="16">
        <v>66.599999999999994</v>
      </c>
      <c r="R9" s="28" t="s">
        <v>269</v>
      </c>
      <c r="S9" s="16">
        <v>68.099999999999994</v>
      </c>
      <c r="T9" s="16">
        <v>68</v>
      </c>
      <c r="U9" s="28" t="s">
        <v>269</v>
      </c>
      <c r="V9" s="16">
        <v>61.7</v>
      </c>
      <c r="W9" s="16">
        <v>59.5</v>
      </c>
      <c r="X9" s="16">
        <v>60.5</v>
      </c>
    </row>
    <row r="10" spans="1:24" ht="12" customHeight="1" x14ac:dyDescent="0.2">
      <c r="A10" s="44"/>
      <c r="B10" s="15" t="s">
        <v>237</v>
      </c>
      <c r="C10" s="31" t="s">
        <v>269</v>
      </c>
      <c r="D10" s="28" t="s">
        <v>270</v>
      </c>
      <c r="E10" s="28" t="s">
        <v>270</v>
      </c>
      <c r="F10" s="28" t="s">
        <v>269</v>
      </c>
      <c r="G10" s="16">
        <v>61.8</v>
      </c>
      <c r="H10" s="16">
        <v>57.1</v>
      </c>
      <c r="I10" s="28" t="s">
        <v>269</v>
      </c>
      <c r="J10" s="16">
        <v>61.1</v>
      </c>
      <c r="K10" s="16">
        <v>60.4</v>
      </c>
      <c r="L10" s="28" t="s">
        <v>269</v>
      </c>
      <c r="M10" s="16">
        <v>64.599999999999994</v>
      </c>
      <c r="N10" s="16">
        <v>64.900000000000006</v>
      </c>
      <c r="O10" s="28" t="s">
        <v>269</v>
      </c>
      <c r="P10" s="16">
        <v>66.8</v>
      </c>
      <c r="Q10" s="16">
        <v>67.2</v>
      </c>
      <c r="R10" s="28" t="s">
        <v>269</v>
      </c>
      <c r="S10" s="16">
        <v>72.2</v>
      </c>
      <c r="T10" s="16">
        <v>70.400000000000006</v>
      </c>
      <c r="U10" s="28" t="s">
        <v>269</v>
      </c>
      <c r="V10" s="16">
        <v>64</v>
      </c>
      <c r="W10" s="16">
        <v>62.3</v>
      </c>
      <c r="X10" s="16">
        <v>63</v>
      </c>
    </row>
    <row r="11" spans="1:24" ht="12" customHeight="1" x14ac:dyDescent="0.2">
      <c r="A11" s="44"/>
      <c r="B11" s="15" t="s">
        <v>238</v>
      </c>
      <c r="C11" s="31" t="s">
        <v>269</v>
      </c>
      <c r="D11" s="28" t="s">
        <v>270</v>
      </c>
      <c r="E11" s="28" t="s">
        <v>270</v>
      </c>
      <c r="F11" s="28" t="s">
        <v>269</v>
      </c>
      <c r="G11" s="16">
        <v>58.3</v>
      </c>
      <c r="H11" s="16">
        <v>55.7</v>
      </c>
      <c r="I11" s="28" t="s">
        <v>269</v>
      </c>
      <c r="J11" s="16">
        <v>59.5</v>
      </c>
      <c r="K11" s="16">
        <v>58.2</v>
      </c>
      <c r="L11" s="28" t="s">
        <v>269</v>
      </c>
      <c r="M11" s="16">
        <v>63.7</v>
      </c>
      <c r="N11" s="16">
        <v>64.099999999999994</v>
      </c>
      <c r="O11" s="28" t="s">
        <v>269</v>
      </c>
      <c r="P11" s="16">
        <v>65.3</v>
      </c>
      <c r="Q11" s="16">
        <v>66.2</v>
      </c>
      <c r="R11" s="28" t="s">
        <v>269</v>
      </c>
      <c r="S11" s="16">
        <v>72.099999999999994</v>
      </c>
      <c r="T11" s="16">
        <v>69</v>
      </c>
      <c r="U11" s="28" t="s">
        <v>269</v>
      </c>
      <c r="V11" s="16">
        <v>62.1</v>
      </c>
      <c r="W11" s="16">
        <v>60.9</v>
      </c>
      <c r="X11" s="16">
        <v>61.4</v>
      </c>
    </row>
    <row r="12" spans="1:24" ht="12" customHeight="1" x14ac:dyDescent="0.2">
      <c r="A12" s="44"/>
      <c r="B12" s="15" t="s">
        <v>239</v>
      </c>
      <c r="C12" s="31" t="s">
        <v>269</v>
      </c>
      <c r="D12" s="28" t="s">
        <v>270</v>
      </c>
      <c r="E12" s="28" t="s">
        <v>270</v>
      </c>
      <c r="F12" s="28" t="s">
        <v>269</v>
      </c>
      <c r="G12" s="16">
        <v>55.6</v>
      </c>
      <c r="H12" s="16">
        <v>52.7</v>
      </c>
      <c r="I12" s="28" t="s">
        <v>269</v>
      </c>
      <c r="J12" s="16">
        <v>55.7</v>
      </c>
      <c r="K12" s="16">
        <v>54.2</v>
      </c>
      <c r="L12" s="28" t="s">
        <v>269</v>
      </c>
      <c r="M12" s="16">
        <v>59.6</v>
      </c>
      <c r="N12" s="16">
        <v>58.9</v>
      </c>
      <c r="O12" s="28" t="s">
        <v>269</v>
      </c>
      <c r="P12" s="16">
        <v>63</v>
      </c>
      <c r="Q12" s="16">
        <v>62.1</v>
      </c>
      <c r="R12" s="28" t="s">
        <v>269</v>
      </c>
      <c r="S12" s="16">
        <v>66.3</v>
      </c>
      <c r="T12" s="16">
        <v>64.5</v>
      </c>
      <c r="U12" s="28" t="s">
        <v>269</v>
      </c>
      <c r="V12" s="16">
        <v>58.7</v>
      </c>
      <c r="W12" s="16">
        <v>57</v>
      </c>
      <c r="X12" s="16">
        <v>57.7</v>
      </c>
    </row>
    <row r="13" spans="1:24" ht="12" customHeight="1" x14ac:dyDescent="0.2">
      <c r="A13" s="44"/>
      <c r="B13" s="17" t="s">
        <v>240</v>
      </c>
      <c r="C13" s="29" t="s">
        <v>269</v>
      </c>
      <c r="D13" s="18">
        <v>54</v>
      </c>
      <c r="E13" s="18">
        <v>51.8</v>
      </c>
      <c r="F13" s="29" t="s">
        <v>269</v>
      </c>
      <c r="G13" s="18">
        <v>58.9</v>
      </c>
      <c r="H13" s="18">
        <v>56.9</v>
      </c>
      <c r="I13" s="29" t="s">
        <v>269</v>
      </c>
      <c r="J13" s="18">
        <v>61</v>
      </c>
      <c r="K13" s="18">
        <v>60.3</v>
      </c>
      <c r="L13" s="29" t="s">
        <v>269</v>
      </c>
      <c r="M13" s="18">
        <v>65.400000000000006</v>
      </c>
      <c r="N13" s="18">
        <v>63.9</v>
      </c>
      <c r="O13" s="29" t="s">
        <v>269</v>
      </c>
      <c r="P13" s="18">
        <v>69.7</v>
      </c>
      <c r="Q13" s="18">
        <v>69.2</v>
      </c>
      <c r="R13" s="29" t="s">
        <v>269</v>
      </c>
      <c r="S13" s="18">
        <v>70.900000000000006</v>
      </c>
      <c r="T13" s="18">
        <v>71.8</v>
      </c>
      <c r="U13" s="29" t="s">
        <v>269</v>
      </c>
      <c r="V13" s="18">
        <v>61.3</v>
      </c>
      <c r="W13" s="18">
        <v>59.8</v>
      </c>
      <c r="X13" s="18">
        <v>60.4</v>
      </c>
    </row>
    <row r="14" spans="1:24" ht="12" customHeight="1" x14ac:dyDescent="0.2">
      <c r="A14" s="44"/>
      <c r="B14" s="17" t="s">
        <v>241</v>
      </c>
      <c r="C14" s="29" t="s">
        <v>269</v>
      </c>
      <c r="D14" s="18">
        <v>57.5</v>
      </c>
      <c r="E14" s="18">
        <v>55.5</v>
      </c>
      <c r="F14" s="29" t="s">
        <v>269</v>
      </c>
      <c r="G14" s="18">
        <v>61.5</v>
      </c>
      <c r="H14" s="18">
        <v>58.5</v>
      </c>
      <c r="I14" s="29" t="s">
        <v>269</v>
      </c>
      <c r="J14" s="18">
        <v>64.3</v>
      </c>
      <c r="K14" s="18">
        <v>61.5</v>
      </c>
      <c r="L14" s="29" t="s">
        <v>269</v>
      </c>
      <c r="M14" s="18">
        <v>69.400000000000006</v>
      </c>
      <c r="N14" s="18">
        <v>66.400000000000006</v>
      </c>
      <c r="O14" s="29" t="s">
        <v>269</v>
      </c>
      <c r="P14" s="18">
        <v>72.8</v>
      </c>
      <c r="Q14" s="18">
        <v>68.900000000000006</v>
      </c>
      <c r="R14" s="29" t="s">
        <v>269</v>
      </c>
      <c r="S14" s="18">
        <v>74.900000000000006</v>
      </c>
      <c r="T14" s="18">
        <v>73.400000000000006</v>
      </c>
      <c r="U14" s="29" t="s">
        <v>269</v>
      </c>
      <c r="V14" s="18">
        <v>64.8</v>
      </c>
      <c r="W14" s="18">
        <v>61.9</v>
      </c>
      <c r="X14" s="18">
        <v>63.1</v>
      </c>
    </row>
    <row r="15" spans="1:24" ht="12" customHeight="1" x14ac:dyDescent="0.2">
      <c r="A15" s="44"/>
      <c r="B15" s="17" t="s">
        <v>242</v>
      </c>
      <c r="C15" s="29" t="s">
        <v>269</v>
      </c>
      <c r="D15" s="18">
        <v>54.3</v>
      </c>
      <c r="E15" s="18">
        <v>53.5</v>
      </c>
      <c r="F15" s="29" t="s">
        <v>269</v>
      </c>
      <c r="G15" s="18">
        <v>51.8</v>
      </c>
      <c r="H15" s="18">
        <v>51</v>
      </c>
      <c r="I15" s="29" t="s">
        <v>269</v>
      </c>
      <c r="J15" s="18">
        <v>54.8</v>
      </c>
      <c r="K15" s="18">
        <v>53.9</v>
      </c>
      <c r="L15" s="29" t="s">
        <v>269</v>
      </c>
      <c r="M15" s="18">
        <v>59.4</v>
      </c>
      <c r="N15" s="18">
        <v>57.8</v>
      </c>
      <c r="O15" s="29" t="s">
        <v>269</v>
      </c>
      <c r="P15" s="18">
        <v>64.3</v>
      </c>
      <c r="Q15" s="18">
        <v>63.7</v>
      </c>
      <c r="R15" s="29" t="s">
        <v>269</v>
      </c>
      <c r="S15" s="18">
        <v>68.3</v>
      </c>
      <c r="T15" s="18">
        <v>66.8</v>
      </c>
      <c r="U15" s="29" t="s">
        <v>269</v>
      </c>
      <c r="V15" s="18">
        <v>57</v>
      </c>
      <c r="W15" s="18">
        <v>55.9</v>
      </c>
      <c r="X15" s="18">
        <v>56.4</v>
      </c>
    </row>
    <row r="16" spans="1:24" ht="12" customHeight="1" x14ac:dyDescent="0.2">
      <c r="A16" s="44"/>
      <c r="B16" s="17" t="s">
        <v>243</v>
      </c>
      <c r="C16" s="29" t="s">
        <v>269</v>
      </c>
      <c r="D16" s="18">
        <v>53.1</v>
      </c>
      <c r="E16" s="18">
        <v>51.1</v>
      </c>
      <c r="F16" s="29" t="s">
        <v>269</v>
      </c>
      <c r="G16" s="18">
        <v>49.6</v>
      </c>
      <c r="H16" s="18">
        <v>47.9</v>
      </c>
      <c r="I16" s="29" t="s">
        <v>269</v>
      </c>
      <c r="J16" s="18">
        <v>52.6</v>
      </c>
      <c r="K16" s="18">
        <v>50.5</v>
      </c>
      <c r="L16" s="29" t="s">
        <v>269</v>
      </c>
      <c r="M16" s="18">
        <v>56.7</v>
      </c>
      <c r="N16" s="18">
        <v>55.8</v>
      </c>
      <c r="O16" s="29" t="s">
        <v>269</v>
      </c>
      <c r="P16" s="18">
        <v>65.7</v>
      </c>
      <c r="Q16" s="18">
        <v>61.3</v>
      </c>
      <c r="R16" s="29" t="s">
        <v>269</v>
      </c>
      <c r="S16" s="18">
        <v>64.8</v>
      </c>
      <c r="T16" s="18">
        <v>66.7</v>
      </c>
      <c r="U16" s="29" t="s">
        <v>269</v>
      </c>
      <c r="V16" s="18">
        <v>55.3</v>
      </c>
      <c r="W16" s="18">
        <v>53.4</v>
      </c>
      <c r="X16" s="18">
        <v>54.2</v>
      </c>
    </row>
    <row r="17" spans="1:24" ht="12" customHeight="1" x14ac:dyDescent="0.2">
      <c r="A17" s="44"/>
      <c r="B17" s="17" t="s">
        <v>244</v>
      </c>
      <c r="C17" s="29" t="s">
        <v>269</v>
      </c>
      <c r="D17" s="18">
        <v>52</v>
      </c>
      <c r="E17" s="18">
        <v>50.3</v>
      </c>
      <c r="F17" s="29" t="s">
        <v>269</v>
      </c>
      <c r="G17" s="18">
        <v>48.5</v>
      </c>
      <c r="H17" s="18">
        <v>47.4</v>
      </c>
      <c r="I17" s="29" t="s">
        <v>269</v>
      </c>
      <c r="J17" s="18">
        <v>50.7</v>
      </c>
      <c r="K17" s="18">
        <v>50.5</v>
      </c>
      <c r="L17" s="29" t="s">
        <v>269</v>
      </c>
      <c r="M17" s="18">
        <v>56.6</v>
      </c>
      <c r="N17" s="18">
        <v>55.7</v>
      </c>
      <c r="O17" s="29" t="s">
        <v>269</v>
      </c>
      <c r="P17" s="18">
        <v>62.3</v>
      </c>
      <c r="Q17" s="18">
        <v>60.3</v>
      </c>
      <c r="R17" s="29" t="s">
        <v>269</v>
      </c>
      <c r="S17" s="18">
        <v>64.3</v>
      </c>
      <c r="T17" s="18">
        <v>64.8</v>
      </c>
      <c r="U17" s="29" t="s">
        <v>269</v>
      </c>
      <c r="V17" s="18">
        <v>54.1</v>
      </c>
      <c r="W17" s="18">
        <v>52.8</v>
      </c>
      <c r="X17" s="18">
        <v>53.3</v>
      </c>
    </row>
    <row r="18" spans="1:24" ht="12" customHeight="1" x14ac:dyDescent="0.2">
      <c r="A18" s="44"/>
      <c r="B18" s="20" t="s">
        <v>245</v>
      </c>
      <c r="C18" s="32" t="s">
        <v>269</v>
      </c>
      <c r="D18" s="21">
        <v>54.1</v>
      </c>
      <c r="E18" s="21">
        <v>51.6</v>
      </c>
      <c r="F18" s="30" t="s">
        <v>269</v>
      </c>
      <c r="G18" s="21">
        <v>49.5</v>
      </c>
      <c r="H18" s="21">
        <v>47.5</v>
      </c>
      <c r="I18" s="30" t="s">
        <v>269</v>
      </c>
      <c r="J18" s="21">
        <v>51.8</v>
      </c>
      <c r="K18" s="21">
        <v>52</v>
      </c>
      <c r="L18" s="30" t="s">
        <v>269</v>
      </c>
      <c r="M18" s="21">
        <v>57.2</v>
      </c>
      <c r="N18" s="21">
        <v>57.8</v>
      </c>
      <c r="O18" s="30" t="s">
        <v>269</v>
      </c>
      <c r="P18" s="21">
        <v>63.3</v>
      </c>
      <c r="Q18" s="21">
        <v>63.1</v>
      </c>
      <c r="R18" s="30" t="s">
        <v>269</v>
      </c>
      <c r="S18" s="21">
        <v>68.2</v>
      </c>
      <c r="T18" s="21">
        <v>67.099999999999994</v>
      </c>
      <c r="U18" s="30" t="s">
        <v>269</v>
      </c>
      <c r="V18" s="21">
        <v>55.5</v>
      </c>
      <c r="W18" s="21">
        <v>54.2</v>
      </c>
      <c r="X18" s="21">
        <v>54.8</v>
      </c>
    </row>
    <row r="19" spans="1:24" ht="12" customHeight="1" x14ac:dyDescent="0.2">
      <c r="A19" s="43" t="s">
        <v>246</v>
      </c>
      <c r="B19" s="15" t="s">
        <v>233</v>
      </c>
      <c r="C19" s="31" t="s">
        <v>269</v>
      </c>
      <c r="D19" s="22" t="s">
        <v>270</v>
      </c>
      <c r="E19" s="22" t="s">
        <v>270</v>
      </c>
      <c r="F19" s="28" t="s">
        <v>269</v>
      </c>
      <c r="G19" s="33">
        <v>2482</v>
      </c>
      <c r="H19" s="33">
        <v>3303</v>
      </c>
      <c r="I19" s="28" t="s">
        <v>269</v>
      </c>
      <c r="J19" s="33">
        <v>2216</v>
      </c>
      <c r="K19" s="33">
        <v>2711</v>
      </c>
      <c r="L19" s="28" t="s">
        <v>269</v>
      </c>
      <c r="M19" s="33">
        <v>2265</v>
      </c>
      <c r="N19" s="33">
        <v>2745</v>
      </c>
      <c r="O19" s="28" t="s">
        <v>269</v>
      </c>
      <c r="P19" s="33">
        <v>1546</v>
      </c>
      <c r="Q19" s="33">
        <v>1918</v>
      </c>
      <c r="R19" s="28" t="s">
        <v>269</v>
      </c>
      <c r="S19" s="22">
        <v>864</v>
      </c>
      <c r="T19" s="33">
        <v>1285</v>
      </c>
      <c r="U19" s="28" t="s">
        <v>269</v>
      </c>
      <c r="V19" s="33">
        <v>9373</v>
      </c>
      <c r="W19" s="33">
        <v>11962</v>
      </c>
      <c r="X19" s="33">
        <v>21335</v>
      </c>
    </row>
    <row r="20" spans="1:24" ht="12" customHeight="1" x14ac:dyDescent="0.2">
      <c r="A20" s="44"/>
      <c r="B20" s="15" t="s">
        <v>234</v>
      </c>
      <c r="C20" s="31" t="s">
        <v>269</v>
      </c>
      <c r="D20" s="22" t="s">
        <v>270</v>
      </c>
      <c r="E20" s="22" t="s">
        <v>270</v>
      </c>
      <c r="F20" s="28" t="s">
        <v>269</v>
      </c>
      <c r="G20" s="33">
        <v>2632</v>
      </c>
      <c r="H20" s="33">
        <v>3479</v>
      </c>
      <c r="I20" s="28" t="s">
        <v>269</v>
      </c>
      <c r="J20" s="33">
        <v>2298</v>
      </c>
      <c r="K20" s="33">
        <v>2804</v>
      </c>
      <c r="L20" s="28" t="s">
        <v>269</v>
      </c>
      <c r="M20" s="33">
        <v>2369</v>
      </c>
      <c r="N20" s="33">
        <v>2882</v>
      </c>
      <c r="O20" s="28" t="s">
        <v>269</v>
      </c>
      <c r="P20" s="33">
        <v>1641</v>
      </c>
      <c r="Q20" s="33">
        <v>2054</v>
      </c>
      <c r="R20" s="28" t="s">
        <v>269</v>
      </c>
      <c r="S20" s="22">
        <v>913</v>
      </c>
      <c r="T20" s="33">
        <v>1375</v>
      </c>
      <c r="U20" s="28" t="s">
        <v>269</v>
      </c>
      <c r="V20" s="33">
        <v>9853</v>
      </c>
      <c r="W20" s="33">
        <v>12594</v>
      </c>
      <c r="X20" s="33">
        <v>22447</v>
      </c>
    </row>
    <row r="21" spans="1:24" ht="12" customHeight="1" x14ac:dyDescent="0.2">
      <c r="A21" s="44"/>
      <c r="B21" s="15" t="s">
        <v>235</v>
      </c>
      <c r="C21" s="31" t="s">
        <v>269</v>
      </c>
      <c r="D21" s="22" t="s">
        <v>270</v>
      </c>
      <c r="E21" s="22" t="s">
        <v>270</v>
      </c>
      <c r="F21" s="28" t="s">
        <v>269</v>
      </c>
      <c r="G21" s="33">
        <v>2667</v>
      </c>
      <c r="H21" s="33">
        <v>3582</v>
      </c>
      <c r="I21" s="28" t="s">
        <v>269</v>
      </c>
      <c r="J21" s="33">
        <v>2323</v>
      </c>
      <c r="K21" s="33">
        <v>2820</v>
      </c>
      <c r="L21" s="28" t="s">
        <v>269</v>
      </c>
      <c r="M21" s="33">
        <v>2394</v>
      </c>
      <c r="N21" s="33">
        <v>2894</v>
      </c>
      <c r="O21" s="28" t="s">
        <v>269</v>
      </c>
      <c r="P21" s="33">
        <v>1625</v>
      </c>
      <c r="Q21" s="33">
        <v>2012</v>
      </c>
      <c r="R21" s="28" t="s">
        <v>269</v>
      </c>
      <c r="S21" s="22">
        <v>884</v>
      </c>
      <c r="T21" s="33">
        <v>1311</v>
      </c>
      <c r="U21" s="28" t="s">
        <v>269</v>
      </c>
      <c r="V21" s="33">
        <v>9893</v>
      </c>
      <c r="W21" s="33">
        <v>12619</v>
      </c>
      <c r="X21" s="33">
        <v>22512</v>
      </c>
    </row>
    <row r="22" spans="1:24" ht="12" customHeight="1" x14ac:dyDescent="0.2">
      <c r="A22" s="44"/>
      <c r="B22" s="15" t="s">
        <v>236</v>
      </c>
      <c r="C22" s="31" t="s">
        <v>269</v>
      </c>
      <c r="D22" s="22" t="s">
        <v>270</v>
      </c>
      <c r="E22" s="22" t="s">
        <v>270</v>
      </c>
      <c r="F22" s="28" t="s">
        <v>269</v>
      </c>
      <c r="G22" s="33">
        <v>2789</v>
      </c>
      <c r="H22" s="33">
        <v>3795</v>
      </c>
      <c r="I22" s="28" t="s">
        <v>269</v>
      </c>
      <c r="J22" s="33">
        <v>2398</v>
      </c>
      <c r="K22" s="33">
        <v>3021</v>
      </c>
      <c r="L22" s="28" t="s">
        <v>269</v>
      </c>
      <c r="M22" s="33">
        <v>2528</v>
      </c>
      <c r="N22" s="33">
        <v>3098</v>
      </c>
      <c r="O22" s="28" t="s">
        <v>269</v>
      </c>
      <c r="P22" s="33">
        <v>1745</v>
      </c>
      <c r="Q22" s="33">
        <v>2233</v>
      </c>
      <c r="R22" s="28" t="s">
        <v>269</v>
      </c>
      <c r="S22" s="33">
        <v>1015</v>
      </c>
      <c r="T22" s="33">
        <v>1480</v>
      </c>
      <c r="U22" s="28" t="s">
        <v>269</v>
      </c>
      <c r="V22" s="33">
        <v>10475</v>
      </c>
      <c r="W22" s="33">
        <v>13627</v>
      </c>
      <c r="X22" s="33">
        <v>24102</v>
      </c>
    </row>
    <row r="23" spans="1:24" ht="12" customHeight="1" x14ac:dyDescent="0.2">
      <c r="A23" s="44"/>
      <c r="B23" s="15" t="s">
        <v>237</v>
      </c>
      <c r="C23" s="31" t="s">
        <v>269</v>
      </c>
      <c r="D23" s="22" t="s">
        <v>270</v>
      </c>
      <c r="E23" s="22" t="s">
        <v>270</v>
      </c>
      <c r="F23" s="28" t="s">
        <v>269</v>
      </c>
      <c r="G23" s="33">
        <v>2882</v>
      </c>
      <c r="H23" s="33">
        <v>3881</v>
      </c>
      <c r="I23" s="28" t="s">
        <v>269</v>
      </c>
      <c r="J23" s="33">
        <v>2392</v>
      </c>
      <c r="K23" s="33">
        <v>3041</v>
      </c>
      <c r="L23" s="28" t="s">
        <v>269</v>
      </c>
      <c r="M23" s="33">
        <v>2482</v>
      </c>
      <c r="N23" s="33">
        <v>2999</v>
      </c>
      <c r="O23" s="28" t="s">
        <v>269</v>
      </c>
      <c r="P23" s="33">
        <v>1702</v>
      </c>
      <c r="Q23" s="33">
        <v>2151</v>
      </c>
      <c r="R23" s="28" t="s">
        <v>269</v>
      </c>
      <c r="S23" s="33">
        <v>1018</v>
      </c>
      <c r="T23" s="33">
        <v>1424</v>
      </c>
      <c r="U23" s="28" t="s">
        <v>269</v>
      </c>
      <c r="V23" s="33">
        <v>10476</v>
      </c>
      <c r="W23" s="33">
        <v>13496</v>
      </c>
      <c r="X23" s="33">
        <v>23972</v>
      </c>
    </row>
    <row r="24" spans="1:24" ht="12" customHeight="1" x14ac:dyDescent="0.2">
      <c r="A24" s="44"/>
      <c r="B24" s="15" t="s">
        <v>238</v>
      </c>
      <c r="C24" s="31" t="s">
        <v>269</v>
      </c>
      <c r="D24" s="22" t="s">
        <v>270</v>
      </c>
      <c r="E24" s="22" t="s">
        <v>270</v>
      </c>
      <c r="F24" s="28" t="s">
        <v>269</v>
      </c>
      <c r="G24" s="33">
        <v>2881</v>
      </c>
      <c r="H24" s="33">
        <v>3923</v>
      </c>
      <c r="I24" s="28" t="s">
        <v>269</v>
      </c>
      <c r="J24" s="33">
        <v>2428</v>
      </c>
      <c r="K24" s="33">
        <v>2980</v>
      </c>
      <c r="L24" s="28" t="s">
        <v>269</v>
      </c>
      <c r="M24" s="33">
        <v>2521</v>
      </c>
      <c r="N24" s="33">
        <v>3062</v>
      </c>
      <c r="O24" s="28" t="s">
        <v>269</v>
      </c>
      <c r="P24" s="33">
        <v>1733</v>
      </c>
      <c r="Q24" s="33">
        <v>2228</v>
      </c>
      <c r="R24" s="28" t="s">
        <v>269</v>
      </c>
      <c r="S24" s="33">
        <v>1092</v>
      </c>
      <c r="T24" s="33">
        <v>1508</v>
      </c>
      <c r="U24" s="28" t="s">
        <v>269</v>
      </c>
      <c r="V24" s="33">
        <v>10655</v>
      </c>
      <c r="W24" s="33">
        <v>13701</v>
      </c>
      <c r="X24" s="33">
        <v>24356</v>
      </c>
    </row>
    <row r="25" spans="1:24" ht="12" customHeight="1" x14ac:dyDescent="0.2">
      <c r="A25" s="44"/>
      <c r="B25" s="15" t="s">
        <v>239</v>
      </c>
      <c r="C25" s="31" t="s">
        <v>269</v>
      </c>
      <c r="D25" s="22" t="s">
        <v>270</v>
      </c>
      <c r="E25" s="22" t="s">
        <v>270</v>
      </c>
      <c r="F25" s="28" t="s">
        <v>269</v>
      </c>
      <c r="G25" s="33">
        <v>2885</v>
      </c>
      <c r="H25" s="33">
        <v>3912</v>
      </c>
      <c r="I25" s="28" t="s">
        <v>269</v>
      </c>
      <c r="J25" s="33">
        <v>2354</v>
      </c>
      <c r="K25" s="33">
        <v>2945</v>
      </c>
      <c r="L25" s="28" t="s">
        <v>269</v>
      </c>
      <c r="M25" s="33">
        <v>2477</v>
      </c>
      <c r="N25" s="33">
        <v>2977</v>
      </c>
      <c r="O25" s="28" t="s">
        <v>269</v>
      </c>
      <c r="P25" s="33">
        <v>1781</v>
      </c>
      <c r="Q25" s="33">
        <v>2283</v>
      </c>
      <c r="R25" s="28" t="s">
        <v>269</v>
      </c>
      <c r="S25" s="33">
        <v>1125</v>
      </c>
      <c r="T25" s="33">
        <v>1551</v>
      </c>
      <c r="U25" s="28" t="s">
        <v>269</v>
      </c>
      <c r="V25" s="33">
        <v>10622</v>
      </c>
      <c r="W25" s="33">
        <v>13668</v>
      </c>
      <c r="X25" s="33">
        <v>24290</v>
      </c>
    </row>
    <row r="26" spans="1:24" ht="12" customHeight="1" x14ac:dyDescent="0.2">
      <c r="A26" s="44"/>
      <c r="B26" s="17" t="s">
        <v>240</v>
      </c>
      <c r="C26" s="29" t="s">
        <v>269</v>
      </c>
      <c r="D26" s="34">
        <v>3307</v>
      </c>
      <c r="E26" s="34">
        <v>4408</v>
      </c>
      <c r="F26" s="29" t="s">
        <v>269</v>
      </c>
      <c r="G26" s="34">
        <v>3167</v>
      </c>
      <c r="H26" s="34">
        <v>4431</v>
      </c>
      <c r="I26" s="29" t="s">
        <v>269</v>
      </c>
      <c r="J26" s="34">
        <v>2669</v>
      </c>
      <c r="K26" s="34">
        <v>3334</v>
      </c>
      <c r="L26" s="29" t="s">
        <v>269</v>
      </c>
      <c r="M26" s="34">
        <v>2782</v>
      </c>
      <c r="N26" s="34">
        <v>3335</v>
      </c>
      <c r="O26" s="29" t="s">
        <v>269</v>
      </c>
      <c r="P26" s="34">
        <v>2043</v>
      </c>
      <c r="Q26" s="34">
        <v>2673</v>
      </c>
      <c r="R26" s="29" t="s">
        <v>269</v>
      </c>
      <c r="S26" s="34">
        <v>1298</v>
      </c>
      <c r="T26" s="34">
        <v>1847</v>
      </c>
      <c r="U26" s="29" t="s">
        <v>269</v>
      </c>
      <c r="V26" s="34">
        <v>15266</v>
      </c>
      <c r="W26" s="34">
        <v>20028</v>
      </c>
      <c r="X26" s="34">
        <v>35294</v>
      </c>
    </row>
    <row r="27" spans="1:24" ht="12" customHeight="1" x14ac:dyDescent="0.2">
      <c r="A27" s="44"/>
      <c r="B27" s="17" t="s">
        <v>241</v>
      </c>
      <c r="C27" s="29" t="s">
        <v>269</v>
      </c>
      <c r="D27" s="34">
        <v>3038</v>
      </c>
      <c r="E27" s="34">
        <v>4149</v>
      </c>
      <c r="F27" s="29" t="s">
        <v>269</v>
      </c>
      <c r="G27" s="34">
        <v>2937</v>
      </c>
      <c r="H27" s="34">
        <v>4151</v>
      </c>
      <c r="I27" s="29" t="s">
        <v>269</v>
      </c>
      <c r="J27" s="34">
        <v>2489</v>
      </c>
      <c r="K27" s="34">
        <v>3111</v>
      </c>
      <c r="L27" s="29" t="s">
        <v>269</v>
      </c>
      <c r="M27" s="34">
        <v>2642</v>
      </c>
      <c r="N27" s="34">
        <v>3066</v>
      </c>
      <c r="O27" s="29" t="s">
        <v>269</v>
      </c>
      <c r="P27" s="34">
        <v>1969</v>
      </c>
      <c r="Q27" s="34">
        <v>2477</v>
      </c>
      <c r="R27" s="29" t="s">
        <v>269</v>
      </c>
      <c r="S27" s="34">
        <v>1252</v>
      </c>
      <c r="T27" s="34">
        <v>1765</v>
      </c>
      <c r="U27" s="29" t="s">
        <v>269</v>
      </c>
      <c r="V27" s="34">
        <v>14327</v>
      </c>
      <c r="W27" s="34">
        <v>18719</v>
      </c>
      <c r="X27" s="34">
        <v>33046</v>
      </c>
    </row>
    <row r="28" spans="1:24" ht="12" customHeight="1" x14ac:dyDescent="0.2">
      <c r="A28" s="44"/>
      <c r="B28" s="17" t="s">
        <v>242</v>
      </c>
      <c r="C28" s="29" t="s">
        <v>269</v>
      </c>
      <c r="D28" s="34">
        <v>3283</v>
      </c>
      <c r="E28" s="34">
        <v>4420</v>
      </c>
      <c r="F28" s="29" t="s">
        <v>269</v>
      </c>
      <c r="G28" s="34">
        <v>2805</v>
      </c>
      <c r="H28" s="34">
        <v>4054</v>
      </c>
      <c r="I28" s="29" t="s">
        <v>269</v>
      </c>
      <c r="J28" s="34">
        <v>2409</v>
      </c>
      <c r="K28" s="34">
        <v>3053</v>
      </c>
      <c r="L28" s="29" t="s">
        <v>269</v>
      </c>
      <c r="M28" s="34">
        <v>2571</v>
      </c>
      <c r="N28" s="34">
        <v>3005</v>
      </c>
      <c r="O28" s="29" t="s">
        <v>269</v>
      </c>
      <c r="P28" s="34">
        <v>1985</v>
      </c>
      <c r="Q28" s="34">
        <v>2530</v>
      </c>
      <c r="R28" s="29" t="s">
        <v>269</v>
      </c>
      <c r="S28" s="34">
        <v>1308</v>
      </c>
      <c r="T28" s="34">
        <v>1780</v>
      </c>
      <c r="U28" s="29" t="s">
        <v>269</v>
      </c>
      <c r="V28" s="34">
        <v>14361</v>
      </c>
      <c r="W28" s="34">
        <v>18842</v>
      </c>
      <c r="X28" s="34">
        <v>33203</v>
      </c>
    </row>
    <row r="29" spans="1:24" ht="12" customHeight="1" x14ac:dyDescent="0.2">
      <c r="A29" s="44"/>
      <c r="B29" s="17" t="s">
        <v>243</v>
      </c>
      <c r="C29" s="29" t="s">
        <v>269</v>
      </c>
      <c r="D29" s="34">
        <v>3370</v>
      </c>
      <c r="E29" s="34">
        <v>4386</v>
      </c>
      <c r="F29" s="29" t="s">
        <v>269</v>
      </c>
      <c r="G29" s="34">
        <v>2787</v>
      </c>
      <c r="H29" s="34">
        <v>4023</v>
      </c>
      <c r="I29" s="29" t="s">
        <v>269</v>
      </c>
      <c r="J29" s="34">
        <v>2378</v>
      </c>
      <c r="K29" s="34">
        <v>3010</v>
      </c>
      <c r="L29" s="29" t="s">
        <v>269</v>
      </c>
      <c r="M29" s="34">
        <v>2550</v>
      </c>
      <c r="N29" s="34">
        <v>3025</v>
      </c>
      <c r="O29" s="29" t="s">
        <v>269</v>
      </c>
      <c r="P29" s="34">
        <v>2111</v>
      </c>
      <c r="Q29" s="34">
        <v>2532</v>
      </c>
      <c r="R29" s="29" t="s">
        <v>269</v>
      </c>
      <c r="S29" s="34">
        <v>1321</v>
      </c>
      <c r="T29" s="34">
        <v>1879</v>
      </c>
      <c r="U29" s="29" t="s">
        <v>269</v>
      </c>
      <c r="V29" s="34">
        <v>14517</v>
      </c>
      <c r="W29" s="34">
        <v>18855</v>
      </c>
      <c r="X29" s="34">
        <v>33372</v>
      </c>
    </row>
    <row r="30" spans="1:24" ht="12" customHeight="1" x14ac:dyDescent="0.2">
      <c r="A30" s="44"/>
      <c r="B30" s="17" t="s">
        <v>244</v>
      </c>
      <c r="C30" s="29" t="s">
        <v>269</v>
      </c>
      <c r="D30" s="34">
        <v>3355</v>
      </c>
      <c r="E30" s="34">
        <v>4420</v>
      </c>
      <c r="F30" s="29" t="s">
        <v>269</v>
      </c>
      <c r="G30" s="34">
        <v>2766</v>
      </c>
      <c r="H30" s="34">
        <v>4059</v>
      </c>
      <c r="I30" s="29" t="s">
        <v>269</v>
      </c>
      <c r="J30" s="34">
        <v>2336</v>
      </c>
      <c r="K30" s="34">
        <v>3079</v>
      </c>
      <c r="L30" s="29" t="s">
        <v>269</v>
      </c>
      <c r="M30" s="34">
        <v>2574</v>
      </c>
      <c r="N30" s="34">
        <v>3025</v>
      </c>
      <c r="O30" s="29" t="s">
        <v>269</v>
      </c>
      <c r="P30" s="34">
        <v>2054</v>
      </c>
      <c r="Q30" s="34">
        <v>2538</v>
      </c>
      <c r="R30" s="29" t="s">
        <v>269</v>
      </c>
      <c r="S30" s="34">
        <v>1344</v>
      </c>
      <c r="T30" s="34">
        <v>1878</v>
      </c>
      <c r="U30" s="29" t="s">
        <v>269</v>
      </c>
      <c r="V30" s="34">
        <v>14429</v>
      </c>
      <c r="W30" s="34">
        <v>18999</v>
      </c>
      <c r="X30" s="34">
        <v>33428</v>
      </c>
    </row>
    <row r="31" spans="1:24" ht="12" customHeight="1" x14ac:dyDescent="0.2">
      <c r="A31" s="44"/>
      <c r="B31" s="20" t="s">
        <v>245</v>
      </c>
      <c r="C31" s="32" t="s">
        <v>269</v>
      </c>
      <c r="D31" s="35">
        <v>3601</v>
      </c>
      <c r="E31" s="35">
        <v>4609</v>
      </c>
      <c r="F31" s="30" t="s">
        <v>269</v>
      </c>
      <c r="G31" s="35">
        <v>2823</v>
      </c>
      <c r="H31" s="35">
        <v>4258</v>
      </c>
      <c r="I31" s="30" t="s">
        <v>269</v>
      </c>
      <c r="J31" s="35">
        <v>2442</v>
      </c>
      <c r="K31" s="35">
        <v>3204</v>
      </c>
      <c r="L31" s="30" t="s">
        <v>269</v>
      </c>
      <c r="M31" s="35">
        <v>2658</v>
      </c>
      <c r="N31" s="35">
        <v>3194</v>
      </c>
      <c r="O31" s="30" t="s">
        <v>269</v>
      </c>
      <c r="P31" s="35">
        <v>2139</v>
      </c>
      <c r="Q31" s="35">
        <v>2677</v>
      </c>
      <c r="R31" s="30" t="s">
        <v>269</v>
      </c>
      <c r="S31" s="35">
        <v>1479</v>
      </c>
      <c r="T31" s="35">
        <v>2045</v>
      </c>
      <c r="U31" s="30" t="s">
        <v>269</v>
      </c>
      <c r="V31" s="35">
        <v>15142</v>
      </c>
      <c r="W31" s="35">
        <v>19987</v>
      </c>
      <c r="X31" s="35">
        <v>35129</v>
      </c>
    </row>
    <row r="32" spans="1:24" ht="12" customHeight="1" x14ac:dyDescent="0.2">
      <c r="A32" s="43" t="s">
        <v>247</v>
      </c>
      <c r="B32" s="15" t="s">
        <v>233</v>
      </c>
      <c r="C32" s="31" t="s">
        <v>269</v>
      </c>
      <c r="D32" s="22" t="s">
        <v>270</v>
      </c>
      <c r="E32" s="22" t="s">
        <v>270</v>
      </c>
      <c r="F32" s="28" t="s">
        <v>269</v>
      </c>
      <c r="G32" s="33">
        <v>4354</v>
      </c>
      <c r="H32" s="33">
        <v>6400</v>
      </c>
      <c r="I32" s="28" t="s">
        <v>269</v>
      </c>
      <c r="J32" s="33">
        <v>3878</v>
      </c>
      <c r="K32" s="33">
        <v>4865</v>
      </c>
      <c r="L32" s="28" t="s">
        <v>269</v>
      </c>
      <c r="M32" s="33">
        <v>3643</v>
      </c>
      <c r="N32" s="33">
        <v>4607</v>
      </c>
      <c r="O32" s="28" t="s">
        <v>269</v>
      </c>
      <c r="P32" s="33">
        <v>2389</v>
      </c>
      <c r="Q32" s="33">
        <v>3000</v>
      </c>
      <c r="R32" s="28" t="s">
        <v>269</v>
      </c>
      <c r="S32" s="33">
        <v>1292</v>
      </c>
      <c r="T32" s="33">
        <v>2000</v>
      </c>
      <c r="U32" s="28" t="s">
        <v>269</v>
      </c>
      <c r="V32" s="33">
        <v>15556</v>
      </c>
      <c r="W32" s="33">
        <v>20872</v>
      </c>
      <c r="X32" s="33">
        <v>36428</v>
      </c>
    </row>
    <row r="33" spans="1:24" ht="12" customHeight="1" x14ac:dyDescent="0.2">
      <c r="A33" s="44"/>
      <c r="B33" s="15" t="s">
        <v>234</v>
      </c>
      <c r="C33" s="31" t="s">
        <v>269</v>
      </c>
      <c r="D33" s="22" t="s">
        <v>270</v>
      </c>
      <c r="E33" s="22" t="s">
        <v>270</v>
      </c>
      <c r="F33" s="28" t="s">
        <v>269</v>
      </c>
      <c r="G33" s="33">
        <v>4642</v>
      </c>
      <c r="H33" s="33">
        <v>6685</v>
      </c>
      <c r="I33" s="28" t="s">
        <v>269</v>
      </c>
      <c r="J33" s="33">
        <v>4079</v>
      </c>
      <c r="K33" s="33">
        <v>5105</v>
      </c>
      <c r="L33" s="28" t="s">
        <v>269</v>
      </c>
      <c r="M33" s="33">
        <v>3873</v>
      </c>
      <c r="N33" s="33">
        <v>4832</v>
      </c>
      <c r="O33" s="28" t="s">
        <v>269</v>
      </c>
      <c r="P33" s="33">
        <v>2551</v>
      </c>
      <c r="Q33" s="33">
        <v>3184</v>
      </c>
      <c r="R33" s="28" t="s">
        <v>269</v>
      </c>
      <c r="S33" s="33">
        <v>1429</v>
      </c>
      <c r="T33" s="33">
        <v>2167</v>
      </c>
      <c r="U33" s="28" t="s">
        <v>269</v>
      </c>
      <c r="V33" s="33">
        <v>16574</v>
      </c>
      <c r="W33" s="33">
        <v>21973</v>
      </c>
      <c r="X33" s="33">
        <v>38547</v>
      </c>
    </row>
    <row r="34" spans="1:24" ht="12" customHeight="1" x14ac:dyDescent="0.2">
      <c r="A34" s="44"/>
      <c r="B34" s="15" t="s">
        <v>235</v>
      </c>
      <c r="C34" s="31" t="s">
        <v>269</v>
      </c>
      <c r="D34" s="22" t="s">
        <v>270</v>
      </c>
      <c r="E34" s="22" t="s">
        <v>270</v>
      </c>
      <c r="F34" s="28" t="s">
        <v>269</v>
      </c>
      <c r="G34" s="33">
        <v>4558</v>
      </c>
      <c r="H34" s="33">
        <v>6700</v>
      </c>
      <c r="I34" s="28" t="s">
        <v>269</v>
      </c>
      <c r="J34" s="33">
        <v>3913</v>
      </c>
      <c r="K34" s="33">
        <v>4968</v>
      </c>
      <c r="L34" s="28" t="s">
        <v>269</v>
      </c>
      <c r="M34" s="33">
        <v>3781</v>
      </c>
      <c r="N34" s="33">
        <v>4677</v>
      </c>
      <c r="O34" s="28" t="s">
        <v>269</v>
      </c>
      <c r="P34" s="33">
        <v>2516</v>
      </c>
      <c r="Q34" s="33">
        <v>3098</v>
      </c>
      <c r="R34" s="28" t="s">
        <v>269</v>
      </c>
      <c r="S34" s="33">
        <v>1346</v>
      </c>
      <c r="T34" s="33">
        <v>1992</v>
      </c>
      <c r="U34" s="28" t="s">
        <v>269</v>
      </c>
      <c r="V34" s="33">
        <v>16114</v>
      </c>
      <c r="W34" s="33">
        <v>21435</v>
      </c>
      <c r="X34" s="33">
        <v>37549</v>
      </c>
    </row>
    <row r="35" spans="1:24" ht="12" customHeight="1" x14ac:dyDescent="0.2">
      <c r="A35" s="44"/>
      <c r="B35" s="15" t="s">
        <v>236</v>
      </c>
      <c r="C35" s="31" t="s">
        <v>269</v>
      </c>
      <c r="D35" s="22" t="s">
        <v>270</v>
      </c>
      <c r="E35" s="22" t="s">
        <v>270</v>
      </c>
      <c r="F35" s="28" t="s">
        <v>269</v>
      </c>
      <c r="G35" s="33">
        <v>4763</v>
      </c>
      <c r="H35" s="33">
        <v>7118</v>
      </c>
      <c r="I35" s="28" t="s">
        <v>269</v>
      </c>
      <c r="J35" s="33">
        <v>4007</v>
      </c>
      <c r="K35" s="33">
        <v>5314</v>
      </c>
      <c r="L35" s="28" t="s">
        <v>269</v>
      </c>
      <c r="M35" s="33">
        <v>4019</v>
      </c>
      <c r="N35" s="33">
        <v>4945</v>
      </c>
      <c r="O35" s="28" t="s">
        <v>269</v>
      </c>
      <c r="P35" s="33">
        <v>2684</v>
      </c>
      <c r="Q35" s="33">
        <v>3352</v>
      </c>
      <c r="R35" s="28" t="s">
        <v>269</v>
      </c>
      <c r="S35" s="33">
        <v>1491</v>
      </c>
      <c r="T35" s="33">
        <v>2175</v>
      </c>
      <c r="U35" s="28" t="s">
        <v>269</v>
      </c>
      <c r="V35" s="33">
        <v>16964</v>
      </c>
      <c r="W35" s="33">
        <v>22904</v>
      </c>
      <c r="X35" s="33">
        <v>39868</v>
      </c>
    </row>
    <row r="36" spans="1:24" ht="12" customHeight="1" x14ac:dyDescent="0.2">
      <c r="A36" s="44"/>
      <c r="B36" s="15" t="s">
        <v>237</v>
      </c>
      <c r="C36" s="31" t="s">
        <v>269</v>
      </c>
      <c r="D36" s="22" t="s">
        <v>270</v>
      </c>
      <c r="E36" s="22" t="s">
        <v>270</v>
      </c>
      <c r="F36" s="28" t="s">
        <v>269</v>
      </c>
      <c r="G36" s="33">
        <v>4661</v>
      </c>
      <c r="H36" s="33">
        <v>6801</v>
      </c>
      <c r="I36" s="28" t="s">
        <v>269</v>
      </c>
      <c r="J36" s="33">
        <v>3913</v>
      </c>
      <c r="K36" s="33">
        <v>5036</v>
      </c>
      <c r="L36" s="28" t="s">
        <v>269</v>
      </c>
      <c r="M36" s="33">
        <v>3843</v>
      </c>
      <c r="N36" s="33">
        <v>4618</v>
      </c>
      <c r="O36" s="28" t="s">
        <v>269</v>
      </c>
      <c r="P36" s="33">
        <v>2549</v>
      </c>
      <c r="Q36" s="33">
        <v>3200</v>
      </c>
      <c r="R36" s="28" t="s">
        <v>269</v>
      </c>
      <c r="S36" s="33">
        <v>1409</v>
      </c>
      <c r="T36" s="33">
        <v>2024</v>
      </c>
      <c r="U36" s="28" t="s">
        <v>269</v>
      </c>
      <c r="V36" s="33">
        <v>16375</v>
      </c>
      <c r="W36" s="33">
        <v>21679</v>
      </c>
      <c r="X36" s="33">
        <v>38054</v>
      </c>
    </row>
    <row r="37" spans="1:24" ht="12" customHeight="1" x14ac:dyDescent="0.2">
      <c r="A37" s="44"/>
      <c r="B37" s="15" t="s">
        <v>238</v>
      </c>
      <c r="C37" s="31" t="s">
        <v>269</v>
      </c>
      <c r="D37" s="22" t="s">
        <v>270</v>
      </c>
      <c r="E37" s="22" t="s">
        <v>270</v>
      </c>
      <c r="F37" s="28" t="s">
        <v>269</v>
      </c>
      <c r="G37" s="33">
        <v>4940</v>
      </c>
      <c r="H37" s="33">
        <v>7040</v>
      </c>
      <c r="I37" s="28" t="s">
        <v>269</v>
      </c>
      <c r="J37" s="33">
        <v>4084</v>
      </c>
      <c r="K37" s="33">
        <v>5117</v>
      </c>
      <c r="L37" s="28" t="s">
        <v>269</v>
      </c>
      <c r="M37" s="33">
        <v>3960</v>
      </c>
      <c r="N37" s="33">
        <v>4780</v>
      </c>
      <c r="O37" s="28" t="s">
        <v>269</v>
      </c>
      <c r="P37" s="33">
        <v>2652</v>
      </c>
      <c r="Q37" s="33">
        <v>3368</v>
      </c>
      <c r="R37" s="28" t="s">
        <v>269</v>
      </c>
      <c r="S37" s="33">
        <v>1515</v>
      </c>
      <c r="T37" s="33">
        <v>2186</v>
      </c>
      <c r="U37" s="28" t="s">
        <v>269</v>
      </c>
      <c r="V37" s="33">
        <v>17151</v>
      </c>
      <c r="W37" s="33">
        <v>22491</v>
      </c>
      <c r="X37" s="33">
        <v>39642</v>
      </c>
    </row>
    <row r="38" spans="1:24" ht="12" customHeight="1" x14ac:dyDescent="0.2">
      <c r="A38" s="44"/>
      <c r="B38" s="15" t="s">
        <v>239</v>
      </c>
      <c r="C38" s="31" t="s">
        <v>269</v>
      </c>
      <c r="D38" s="22" t="s">
        <v>270</v>
      </c>
      <c r="E38" s="22" t="s">
        <v>270</v>
      </c>
      <c r="F38" s="28" t="s">
        <v>269</v>
      </c>
      <c r="G38" s="33">
        <v>5188</v>
      </c>
      <c r="H38" s="33">
        <v>7418</v>
      </c>
      <c r="I38" s="28" t="s">
        <v>269</v>
      </c>
      <c r="J38" s="33">
        <v>4223</v>
      </c>
      <c r="K38" s="33">
        <v>5430</v>
      </c>
      <c r="L38" s="28" t="s">
        <v>269</v>
      </c>
      <c r="M38" s="33">
        <v>4157</v>
      </c>
      <c r="N38" s="33">
        <v>5055</v>
      </c>
      <c r="O38" s="28" t="s">
        <v>269</v>
      </c>
      <c r="P38" s="33">
        <v>2827</v>
      </c>
      <c r="Q38" s="33">
        <v>3675</v>
      </c>
      <c r="R38" s="28" t="s">
        <v>269</v>
      </c>
      <c r="S38" s="33">
        <v>1696</v>
      </c>
      <c r="T38" s="33">
        <v>2403</v>
      </c>
      <c r="U38" s="28" t="s">
        <v>269</v>
      </c>
      <c r="V38" s="33">
        <v>18091</v>
      </c>
      <c r="W38" s="33">
        <v>23981</v>
      </c>
      <c r="X38" s="33">
        <v>42072</v>
      </c>
    </row>
    <row r="39" spans="1:24" ht="12" customHeight="1" x14ac:dyDescent="0.2">
      <c r="A39" s="44"/>
      <c r="B39" s="17" t="s">
        <v>240</v>
      </c>
      <c r="C39" s="29" t="s">
        <v>269</v>
      </c>
      <c r="D39" s="34">
        <v>6120</v>
      </c>
      <c r="E39" s="34">
        <v>8510</v>
      </c>
      <c r="F39" s="29" t="s">
        <v>269</v>
      </c>
      <c r="G39" s="34">
        <v>5376</v>
      </c>
      <c r="H39" s="34">
        <v>7794</v>
      </c>
      <c r="I39" s="29" t="s">
        <v>269</v>
      </c>
      <c r="J39" s="34">
        <v>4377</v>
      </c>
      <c r="K39" s="34">
        <v>5530</v>
      </c>
      <c r="L39" s="29" t="s">
        <v>269</v>
      </c>
      <c r="M39" s="34">
        <v>4255</v>
      </c>
      <c r="N39" s="34">
        <v>5223</v>
      </c>
      <c r="O39" s="29" t="s">
        <v>269</v>
      </c>
      <c r="P39" s="34">
        <v>2932</v>
      </c>
      <c r="Q39" s="34">
        <v>3865</v>
      </c>
      <c r="R39" s="29" t="s">
        <v>269</v>
      </c>
      <c r="S39" s="34">
        <v>1831</v>
      </c>
      <c r="T39" s="34">
        <v>2573</v>
      </c>
      <c r="U39" s="29" t="s">
        <v>269</v>
      </c>
      <c r="V39" s="34">
        <v>24891</v>
      </c>
      <c r="W39" s="34">
        <v>33495</v>
      </c>
      <c r="X39" s="34">
        <v>58386</v>
      </c>
    </row>
    <row r="40" spans="1:24" ht="12" customHeight="1" x14ac:dyDescent="0.2">
      <c r="A40" s="44"/>
      <c r="B40" s="17" t="s">
        <v>241</v>
      </c>
      <c r="C40" s="29" t="s">
        <v>269</v>
      </c>
      <c r="D40" s="34">
        <v>5284</v>
      </c>
      <c r="E40" s="34">
        <v>7477</v>
      </c>
      <c r="F40" s="29" t="s">
        <v>269</v>
      </c>
      <c r="G40" s="34">
        <v>4778</v>
      </c>
      <c r="H40" s="34">
        <v>7096</v>
      </c>
      <c r="I40" s="29" t="s">
        <v>269</v>
      </c>
      <c r="J40" s="34">
        <v>3873</v>
      </c>
      <c r="K40" s="34">
        <v>5056</v>
      </c>
      <c r="L40" s="29" t="s">
        <v>269</v>
      </c>
      <c r="M40" s="34">
        <v>3807</v>
      </c>
      <c r="N40" s="34">
        <v>4616</v>
      </c>
      <c r="O40" s="29" t="s">
        <v>269</v>
      </c>
      <c r="P40" s="34">
        <v>2705</v>
      </c>
      <c r="Q40" s="34">
        <v>3597</v>
      </c>
      <c r="R40" s="29" t="s">
        <v>269</v>
      </c>
      <c r="S40" s="34">
        <v>1671</v>
      </c>
      <c r="T40" s="34">
        <v>2403</v>
      </c>
      <c r="U40" s="29" t="s">
        <v>269</v>
      </c>
      <c r="V40" s="34">
        <v>22118</v>
      </c>
      <c r="W40" s="34">
        <v>30245</v>
      </c>
      <c r="X40" s="34">
        <v>52363</v>
      </c>
    </row>
    <row r="41" spans="1:24" ht="12" customHeight="1" x14ac:dyDescent="0.2">
      <c r="A41" s="44"/>
      <c r="B41" s="17" t="s">
        <v>242</v>
      </c>
      <c r="C41" s="29" t="s">
        <v>269</v>
      </c>
      <c r="D41" s="34">
        <v>6050</v>
      </c>
      <c r="E41" s="34">
        <v>8266</v>
      </c>
      <c r="F41" s="29" t="s">
        <v>269</v>
      </c>
      <c r="G41" s="34">
        <v>5410</v>
      </c>
      <c r="H41" s="34">
        <v>7942</v>
      </c>
      <c r="I41" s="29" t="s">
        <v>269</v>
      </c>
      <c r="J41" s="34">
        <v>4395</v>
      </c>
      <c r="K41" s="34">
        <v>5662</v>
      </c>
      <c r="L41" s="29" t="s">
        <v>269</v>
      </c>
      <c r="M41" s="34">
        <v>4329</v>
      </c>
      <c r="N41" s="34">
        <v>5199</v>
      </c>
      <c r="O41" s="29" t="s">
        <v>269</v>
      </c>
      <c r="P41" s="34">
        <v>3086</v>
      </c>
      <c r="Q41" s="34">
        <v>3972</v>
      </c>
      <c r="R41" s="29" t="s">
        <v>269</v>
      </c>
      <c r="S41" s="34">
        <v>1916</v>
      </c>
      <c r="T41" s="34">
        <v>2665</v>
      </c>
      <c r="U41" s="29" t="s">
        <v>269</v>
      </c>
      <c r="V41" s="34">
        <v>25186</v>
      </c>
      <c r="W41" s="34">
        <v>33706</v>
      </c>
      <c r="X41" s="34">
        <v>58892</v>
      </c>
    </row>
    <row r="42" spans="1:24" ht="12" customHeight="1" x14ac:dyDescent="0.2">
      <c r="A42" s="44"/>
      <c r="B42" s="17" t="s">
        <v>243</v>
      </c>
      <c r="C42" s="29" t="s">
        <v>269</v>
      </c>
      <c r="D42" s="34">
        <v>6347</v>
      </c>
      <c r="E42" s="34">
        <v>8584</v>
      </c>
      <c r="F42" s="29" t="s">
        <v>269</v>
      </c>
      <c r="G42" s="34">
        <v>5616</v>
      </c>
      <c r="H42" s="34">
        <v>8398</v>
      </c>
      <c r="I42" s="29" t="s">
        <v>269</v>
      </c>
      <c r="J42" s="34">
        <v>4524</v>
      </c>
      <c r="K42" s="34">
        <v>5965</v>
      </c>
      <c r="L42" s="29" t="s">
        <v>269</v>
      </c>
      <c r="M42" s="34">
        <v>4497</v>
      </c>
      <c r="N42" s="34">
        <v>5424</v>
      </c>
      <c r="O42" s="29" t="s">
        <v>269</v>
      </c>
      <c r="P42" s="34">
        <v>3213</v>
      </c>
      <c r="Q42" s="34">
        <v>4130</v>
      </c>
      <c r="R42" s="29" t="s">
        <v>269</v>
      </c>
      <c r="S42" s="34">
        <v>2039</v>
      </c>
      <c r="T42" s="34">
        <v>2817</v>
      </c>
      <c r="U42" s="29" t="s">
        <v>269</v>
      </c>
      <c r="V42" s="34">
        <v>26236</v>
      </c>
      <c r="W42" s="34">
        <v>35318</v>
      </c>
      <c r="X42" s="34">
        <v>61554</v>
      </c>
    </row>
    <row r="43" spans="1:24" ht="12" customHeight="1" x14ac:dyDescent="0.2">
      <c r="A43" s="44"/>
      <c r="B43" s="17" t="s">
        <v>244</v>
      </c>
      <c r="C43" s="29" t="s">
        <v>269</v>
      </c>
      <c r="D43" s="34">
        <v>6449</v>
      </c>
      <c r="E43" s="34">
        <v>8779</v>
      </c>
      <c r="F43" s="29" t="s">
        <v>269</v>
      </c>
      <c r="G43" s="34">
        <v>5705</v>
      </c>
      <c r="H43" s="34">
        <v>8569</v>
      </c>
      <c r="I43" s="29" t="s">
        <v>269</v>
      </c>
      <c r="J43" s="34">
        <v>4605</v>
      </c>
      <c r="K43" s="34">
        <v>6098</v>
      </c>
      <c r="L43" s="29" t="s">
        <v>269</v>
      </c>
      <c r="M43" s="34">
        <v>4548</v>
      </c>
      <c r="N43" s="34">
        <v>5430</v>
      </c>
      <c r="O43" s="29" t="s">
        <v>269</v>
      </c>
      <c r="P43" s="34">
        <v>3298</v>
      </c>
      <c r="Q43" s="34">
        <v>4209</v>
      </c>
      <c r="R43" s="29" t="s">
        <v>269</v>
      </c>
      <c r="S43" s="34">
        <v>2089</v>
      </c>
      <c r="T43" s="34">
        <v>2898</v>
      </c>
      <c r="U43" s="29" t="s">
        <v>269</v>
      </c>
      <c r="V43" s="34">
        <v>26694</v>
      </c>
      <c r="W43" s="34">
        <v>35983</v>
      </c>
      <c r="X43" s="34">
        <v>62677</v>
      </c>
    </row>
    <row r="44" spans="1:24" ht="12" customHeight="1" x14ac:dyDescent="0.2">
      <c r="A44" s="44"/>
      <c r="B44" s="20" t="s">
        <v>245</v>
      </c>
      <c r="C44" s="32" t="s">
        <v>269</v>
      </c>
      <c r="D44" s="35">
        <v>6655</v>
      </c>
      <c r="E44" s="35">
        <v>8932</v>
      </c>
      <c r="F44" s="30" t="s">
        <v>269</v>
      </c>
      <c r="G44" s="35">
        <v>5699</v>
      </c>
      <c r="H44" s="35">
        <v>8971</v>
      </c>
      <c r="I44" s="30" t="s">
        <v>269</v>
      </c>
      <c r="J44" s="35">
        <v>4711</v>
      </c>
      <c r="K44" s="35">
        <v>6165</v>
      </c>
      <c r="L44" s="30" t="s">
        <v>269</v>
      </c>
      <c r="M44" s="35">
        <v>4648</v>
      </c>
      <c r="N44" s="35">
        <v>5526</v>
      </c>
      <c r="O44" s="30" t="s">
        <v>269</v>
      </c>
      <c r="P44" s="35">
        <v>3379</v>
      </c>
      <c r="Q44" s="35">
        <v>4245</v>
      </c>
      <c r="R44" s="30" t="s">
        <v>269</v>
      </c>
      <c r="S44" s="35">
        <v>2170</v>
      </c>
      <c r="T44" s="35">
        <v>3049</v>
      </c>
      <c r="U44" s="30" t="s">
        <v>269</v>
      </c>
      <c r="V44" s="35">
        <v>27262</v>
      </c>
      <c r="W44" s="35">
        <v>36888</v>
      </c>
      <c r="X44" s="35">
        <v>64150</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3F00-000000000000}"/>
  </hyperlinks>
  <pageMargins left="0.01" right="0.01" top="0.5" bottom="0.5" header="0" footer="0"/>
  <pageSetup scale="75" fitToHeight="0" orientation="landscape"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341</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50.1</v>
      </c>
      <c r="H6" s="16">
        <v>45.5</v>
      </c>
      <c r="I6" s="28" t="s">
        <v>269</v>
      </c>
      <c r="J6" s="16">
        <v>52.5</v>
      </c>
      <c r="K6" s="16">
        <v>49.4</v>
      </c>
      <c r="L6" s="28" t="s">
        <v>269</v>
      </c>
      <c r="M6" s="16">
        <v>54.7</v>
      </c>
      <c r="N6" s="16">
        <v>55</v>
      </c>
      <c r="O6" s="28" t="s">
        <v>269</v>
      </c>
      <c r="P6" s="16">
        <v>57.1</v>
      </c>
      <c r="Q6" s="16">
        <v>54.7</v>
      </c>
      <c r="R6" s="28" t="s">
        <v>269</v>
      </c>
      <c r="S6" s="16">
        <v>53.3</v>
      </c>
      <c r="T6" s="16">
        <v>51.5</v>
      </c>
      <c r="U6" s="28" t="s">
        <v>269</v>
      </c>
      <c r="V6" s="16">
        <v>53.2</v>
      </c>
      <c r="W6" s="16">
        <v>50.4</v>
      </c>
      <c r="X6" s="16">
        <v>51.6</v>
      </c>
    </row>
    <row r="7" spans="1:24" ht="12" customHeight="1" x14ac:dyDescent="0.2">
      <c r="A7" s="44"/>
      <c r="B7" s="15" t="s">
        <v>234</v>
      </c>
      <c r="C7" s="31" t="s">
        <v>269</v>
      </c>
      <c r="D7" s="28" t="s">
        <v>270</v>
      </c>
      <c r="E7" s="28" t="s">
        <v>270</v>
      </c>
      <c r="F7" s="28" t="s">
        <v>269</v>
      </c>
      <c r="G7" s="16">
        <v>51.2</v>
      </c>
      <c r="H7" s="16">
        <v>46.4</v>
      </c>
      <c r="I7" s="28" t="s">
        <v>269</v>
      </c>
      <c r="J7" s="16">
        <v>54.7</v>
      </c>
      <c r="K7" s="16">
        <v>52.3</v>
      </c>
      <c r="L7" s="28" t="s">
        <v>269</v>
      </c>
      <c r="M7" s="16">
        <v>56.2</v>
      </c>
      <c r="N7" s="16">
        <v>56.5</v>
      </c>
      <c r="O7" s="28" t="s">
        <v>269</v>
      </c>
      <c r="P7" s="16">
        <v>57.2</v>
      </c>
      <c r="Q7" s="16">
        <v>57.3</v>
      </c>
      <c r="R7" s="28" t="s">
        <v>269</v>
      </c>
      <c r="S7" s="16">
        <v>56.1</v>
      </c>
      <c r="T7" s="16">
        <v>54.8</v>
      </c>
      <c r="U7" s="28" t="s">
        <v>269</v>
      </c>
      <c r="V7" s="16">
        <v>54.7</v>
      </c>
      <c r="W7" s="16">
        <v>52.3</v>
      </c>
      <c r="X7" s="16">
        <v>53.3</v>
      </c>
    </row>
    <row r="8" spans="1:24" ht="12" customHeight="1" x14ac:dyDescent="0.2">
      <c r="A8" s="44"/>
      <c r="B8" s="15" t="s">
        <v>235</v>
      </c>
      <c r="C8" s="31" t="s">
        <v>269</v>
      </c>
      <c r="D8" s="28" t="s">
        <v>270</v>
      </c>
      <c r="E8" s="28" t="s">
        <v>270</v>
      </c>
      <c r="F8" s="28" t="s">
        <v>269</v>
      </c>
      <c r="G8" s="16">
        <v>48.5</v>
      </c>
      <c r="H8" s="16">
        <v>46.5</v>
      </c>
      <c r="I8" s="28" t="s">
        <v>269</v>
      </c>
      <c r="J8" s="16">
        <v>50.4</v>
      </c>
      <c r="K8" s="16">
        <v>51</v>
      </c>
      <c r="L8" s="28" t="s">
        <v>269</v>
      </c>
      <c r="M8" s="16">
        <v>54.3</v>
      </c>
      <c r="N8" s="16">
        <v>52.4</v>
      </c>
      <c r="O8" s="28" t="s">
        <v>269</v>
      </c>
      <c r="P8" s="16">
        <v>56.1</v>
      </c>
      <c r="Q8" s="16">
        <v>54.5</v>
      </c>
      <c r="R8" s="28" t="s">
        <v>269</v>
      </c>
      <c r="S8" s="16">
        <v>56.7</v>
      </c>
      <c r="T8" s="16">
        <v>53.8</v>
      </c>
      <c r="U8" s="28" t="s">
        <v>269</v>
      </c>
      <c r="V8" s="16">
        <v>52.4</v>
      </c>
      <c r="W8" s="16">
        <v>50.8</v>
      </c>
      <c r="X8" s="16">
        <v>51.5</v>
      </c>
    </row>
    <row r="9" spans="1:24" ht="12" customHeight="1" x14ac:dyDescent="0.2">
      <c r="A9" s="44"/>
      <c r="B9" s="15" t="s">
        <v>236</v>
      </c>
      <c r="C9" s="31" t="s">
        <v>269</v>
      </c>
      <c r="D9" s="28" t="s">
        <v>270</v>
      </c>
      <c r="E9" s="28" t="s">
        <v>270</v>
      </c>
      <c r="F9" s="28" t="s">
        <v>269</v>
      </c>
      <c r="G9" s="16">
        <v>50.6</v>
      </c>
      <c r="H9" s="16">
        <v>47.2</v>
      </c>
      <c r="I9" s="28" t="s">
        <v>269</v>
      </c>
      <c r="J9" s="16">
        <v>52.3</v>
      </c>
      <c r="K9" s="16">
        <v>52.4</v>
      </c>
      <c r="L9" s="28" t="s">
        <v>269</v>
      </c>
      <c r="M9" s="16">
        <v>56.3</v>
      </c>
      <c r="N9" s="16">
        <v>55.3</v>
      </c>
      <c r="O9" s="28" t="s">
        <v>269</v>
      </c>
      <c r="P9" s="16">
        <v>58</v>
      </c>
      <c r="Q9" s="16">
        <v>58.2</v>
      </c>
      <c r="R9" s="28" t="s">
        <v>269</v>
      </c>
      <c r="S9" s="16">
        <v>57.9</v>
      </c>
      <c r="T9" s="16">
        <v>56.1</v>
      </c>
      <c r="U9" s="28" t="s">
        <v>269</v>
      </c>
      <c r="V9" s="16">
        <v>54.3</v>
      </c>
      <c r="W9" s="16">
        <v>52.7</v>
      </c>
      <c r="X9" s="16">
        <v>53.4</v>
      </c>
    </row>
    <row r="10" spans="1:24" ht="12" customHeight="1" x14ac:dyDescent="0.2">
      <c r="A10" s="44"/>
      <c r="B10" s="15" t="s">
        <v>237</v>
      </c>
      <c r="C10" s="31" t="s">
        <v>269</v>
      </c>
      <c r="D10" s="28" t="s">
        <v>270</v>
      </c>
      <c r="E10" s="28" t="s">
        <v>270</v>
      </c>
      <c r="F10" s="28" t="s">
        <v>269</v>
      </c>
      <c r="G10" s="16">
        <v>53.3</v>
      </c>
      <c r="H10" s="16">
        <v>52.2</v>
      </c>
      <c r="I10" s="28" t="s">
        <v>269</v>
      </c>
      <c r="J10" s="16">
        <v>55</v>
      </c>
      <c r="K10" s="16">
        <v>54.3</v>
      </c>
      <c r="L10" s="28" t="s">
        <v>269</v>
      </c>
      <c r="M10" s="16">
        <v>56.1</v>
      </c>
      <c r="N10" s="16">
        <v>56.5</v>
      </c>
      <c r="O10" s="28" t="s">
        <v>269</v>
      </c>
      <c r="P10" s="16">
        <v>57.4</v>
      </c>
      <c r="Q10" s="16">
        <v>57.9</v>
      </c>
      <c r="R10" s="28" t="s">
        <v>269</v>
      </c>
      <c r="S10" s="16">
        <v>58.4</v>
      </c>
      <c r="T10" s="16">
        <v>56.7</v>
      </c>
      <c r="U10" s="28" t="s">
        <v>269</v>
      </c>
      <c r="V10" s="16">
        <v>55.6</v>
      </c>
      <c r="W10" s="16">
        <v>55</v>
      </c>
      <c r="X10" s="16">
        <v>55.2</v>
      </c>
    </row>
    <row r="11" spans="1:24" ht="12" customHeight="1" x14ac:dyDescent="0.2">
      <c r="A11" s="44"/>
      <c r="B11" s="15" t="s">
        <v>238</v>
      </c>
      <c r="C11" s="31" t="s">
        <v>269</v>
      </c>
      <c r="D11" s="28" t="s">
        <v>270</v>
      </c>
      <c r="E11" s="28" t="s">
        <v>270</v>
      </c>
      <c r="F11" s="28" t="s">
        <v>269</v>
      </c>
      <c r="G11" s="16">
        <v>46.8</v>
      </c>
      <c r="H11" s="16">
        <v>46.6</v>
      </c>
      <c r="I11" s="28" t="s">
        <v>269</v>
      </c>
      <c r="J11" s="16">
        <v>48.2</v>
      </c>
      <c r="K11" s="16">
        <v>49.5</v>
      </c>
      <c r="L11" s="28" t="s">
        <v>269</v>
      </c>
      <c r="M11" s="16">
        <v>52.4</v>
      </c>
      <c r="N11" s="16">
        <v>54.7</v>
      </c>
      <c r="O11" s="28" t="s">
        <v>269</v>
      </c>
      <c r="P11" s="16">
        <v>55.2</v>
      </c>
      <c r="Q11" s="16">
        <v>55.5</v>
      </c>
      <c r="R11" s="28" t="s">
        <v>269</v>
      </c>
      <c r="S11" s="16">
        <v>54.3</v>
      </c>
      <c r="T11" s="16">
        <v>53</v>
      </c>
      <c r="U11" s="28" t="s">
        <v>269</v>
      </c>
      <c r="V11" s="16">
        <v>50.7</v>
      </c>
      <c r="W11" s="16">
        <v>51.1</v>
      </c>
      <c r="X11" s="16">
        <v>50.9</v>
      </c>
    </row>
    <row r="12" spans="1:24" ht="12" customHeight="1" x14ac:dyDescent="0.2">
      <c r="A12" s="44"/>
      <c r="B12" s="15" t="s">
        <v>239</v>
      </c>
      <c r="C12" s="31" t="s">
        <v>269</v>
      </c>
      <c r="D12" s="28" t="s">
        <v>270</v>
      </c>
      <c r="E12" s="28" t="s">
        <v>270</v>
      </c>
      <c r="F12" s="28" t="s">
        <v>269</v>
      </c>
      <c r="G12" s="16">
        <v>42.9</v>
      </c>
      <c r="H12" s="16">
        <v>42.8</v>
      </c>
      <c r="I12" s="28" t="s">
        <v>269</v>
      </c>
      <c r="J12" s="16">
        <v>46.2</v>
      </c>
      <c r="K12" s="16">
        <v>48.5</v>
      </c>
      <c r="L12" s="28" t="s">
        <v>269</v>
      </c>
      <c r="M12" s="16">
        <v>50.5</v>
      </c>
      <c r="N12" s="16">
        <v>53</v>
      </c>
      <c r="O12" s="28" t="s">
        <v>269</v>
      </c>
      <c r="P12" s="16">
        <v>54.3</v>
      </c>
      <c r="Q12" s="16">
        <v>53.5</v>
      </c>
      <c r="R12" s="28" t="s">
        <v>269</v>
      </c>
      <c r="S12" s="16">
        <v>53.1</v>
      </c>
      <c r="T12" s="16">
        <v>53.2</v>
      </c>
      <c r="U12" s="28" t="s">
        <v>269</v>
      </c>
      <c r="V12" s="16">
        <v>48.5</v>
      </c>
      <c r="W12" s="16">
        <v>49.1</v>
      </c>
      <c r="X12" s="16">
        <v>48.8</v>
      </c>
    </row>
    <row r="13" spans="1:24" ht="12" customHeight="1" x14ac:dyDescent="0.2">
      <c r="A13" s="44"/>
      <c r="B13" s="17" t="s">
        <v>240</v>
      </c>
      <c r="C13" s="29" t="s">
        <v>269</v>
      </c>
      <c r="D13" s="18">
        <v>54.6</v>
      </c>
      <c r="E13" s="18">
        <v>51</v>
      </c>
      <c r="F13" s="29" t="s">
        <v>269</v>
      </c>
      <c r="G13" s="18">
        <v>45.2</v>
      </c>
      <c r="H13" s="18">
        <v>50.6</v>
      </c>
      <c r="I13" s="29" t="s">
        <v>269</v>
      </c>
      <c r="J13" s="18">
        <v>49.6</v>
      </c>
      <c r="K13" s="18">
        <v>53.5</v>
      </c>
      <c r="L13" s="29" t="s">
        <v>269</v>
      </c>
      <c r="M13" s="18">
        <v>54.6</v>
      </c>
      <c r="N13" s="18">
        <v>56.2</v>
      </c>
      <c r="O13" s="29" t="s">
        <v>269</v>
      </c>
      <c r="P13" s="18">
        <v>60.6</v>
      </c>
      <c r="Q13" s="18">
        <v>58.5</v>
      </c>
      <c r="R13" s="29" t="s">
        <v>269</v>
      </c>
      <c r="S13" s="18">
        <v>58.1</v>
      </c>
      <c r="T13" s="18">
        <v>57.8</v>
      </c>
      <c r="U13" s="29" t="s">
        <v>269</v>
      </c>
      <c r="V13" s="18">
        <v>53.1</v>
      </c>
      <c r="W13" s="18">
        <v>53.6</v>
      </c>
      <c r="X13" s="18">
        <v>53.4</v>
      </c>
    </row>
    <row r="14" spans="1:24" ht="12" customHeight="1" x14ac:dyDescent="0.2">
      <c r="A14" s="44"/>
      <c r="B14" s="17" t="s">
        <v>241</v>
      </c>
      <c r="C14" s="29" t="s">
        <v>269</v>
      </c>
      <c r="D14" s="18">
        <v>51.8</v>
      </c>
      <c r="E14" s="18">
        <v>49.7</v>
      </c>
      <c r="F14" s="29" t="s">
        <v>269</v>
      </c>
      <c r="G14" s="18">
        <v>43.6</v>
      </c>
      <c r="H14" s="18">
        <v>49.9</v>
      </c>
      <c r="I14" s="29" t="s">
        <v>269</v>
      </c>
      <c r="J14" s="18">
        <v>48</v>
      </c>
      <c r="K14" s="18">
        <v>50.6</v>
      </c>
      <c r="L14" s="29" t="s">
        <v>269</v>
      </c>
      <c r="M14" s="18">
        <v>53</v>
      </c>
      <c r="N14" s="18">
        <v>53.3</v>
      </c>
      <c r="O14" s="29" t="s">
        <v>269</v>
      </c>
      <c r="P14" s="18">
        <v>57.4</v>
      </c>
      <c r="Q14" s="18">
        <v>54.9</v>
      </c>
      <c r="R14" s="29" t="s">
        <v>269</v>
      </c>
      <c r="S14" s="18">
        <v>54.2</v>
      </c>
      <c r="T14" s="18">
        <v>55.2</v>
      </c>
      <c r="U14" s="29" t="s">
        <v>269</v>
      </c>
      <c r="V14" s="18">
        <v>50.7</v>
      </c>
      <c r="W14" s="18">
        <v>51.6</v>
      </c>
      <c r="X14" s="18">
        <v>51.2</v>
      </c>
    </row>
    <row r="15" spans="1:24" ht="12" customHeight="1" x14ac:dyDescent="0.2">
      <c r="A15" s="44"/>
      <c r="B15" s="17" t="s">
        <v>242</v>
      </c>
      <c r="C15" s="29" t="s">
        <v>269</v>
      </c>
      <c r="D15" s="18">
        <v>46.3</v>
      </c>
      <c r="E15" s="18">
        <v>45.6</v>
      </c>
      <c r="F15" s="29" t="s">
        <v>269</v>
      </c>
      <c r="G15" s="18">
        <v>38.6</v>
      </c>
      <c r="H15" s="18">
        <v>44.3</v>
      </c>
      <c r="I15" s="29" t="s">
        <v>269</v>
      </c>
      <c r="J15" s="18">
        <v>44</v>
      </c>
      <c r="K15" s="18">
        <v>47.4</v>
      </c>
      <c r="L15" s="29" t="s">
        <v>269</v>
      </c>
      <c r="M15" s="18">
        <v>49.5</v>
      </c>
      <c r="N15" s="18">
        <v>49.8</v>
      </c>
      <c r="O15" s="29" t="s">
        <v>269</v>
      </c>
      <c r="P15" s="18">
        <v>54.4</v>
      </c>
      <c r="Q15" s="18">
        <v>53</v>
      </c>
      <c r="R15" s="29" t="s">
        <v>269</v>
      </c>
      <c r="S15" s="18">
        <v>53.3</v>
      </c>
      <c r="T15" s="18">
        <v>54.2</v>
      </c>
      <c r="U15" s="29" t="s">
        <v>269</v>
      </c>
      <c r="V15" s="18">
        <v>46.6</v>
      </c>
      <c r="W15" s="18">
        <v>47.9</v>
      </c>
      <c r="X15" s="18">
        <v>47.3</v>
      </c>
    </row>
    <row r="16" spans="1:24" ht="12" customHeight="1" x14ac:dyDescent="0.2">
      <c r="A16" s="44"/>
      <c r="B16" s="17" t="s">
        <v>243</v>
      </c>
      <c r="C16" s="29" t="s">
        <v>269</v>
      </c>
      <c r="D16" s="18">
        <v>45</v>
      </c>
      <c r="E16" s="18">
        <v>42.9</v>
      </c>
      <c r="F16" s="29" t="s">
        <v>269</v>
      </c>
      <c r="G16" s="18">
        <v>37.5</v>
      </c>
      <c r="H16" s="18">
        <v>41.9</v>
      </c>
      <c r="I16" s="29" t="s">
        <v>269</v>
      </c>
      <c r="J16" s="18">
        <v>41.1</v>
      </c>
      <c r="K16" s="18">
        <v>44.2</v>
      </c>
      <c r="L16" s="29" t="s">
        <v>269</v>
      </c>
      <c r="M16" s="18">
        <v>47.7</v>
      </c>
      <c r="N16" s="18">
        <v>47.3</v>
      </c>
      <c r="O16" s="29" t="s">
        <v>269</v>
      </c>
      <c r="P16" s="18">
        <v>51</v>
      </c>
      <c r="Q16" s="18">
        <v>49.2</v>
      </c>
      <c r="R16" s="29" t="s">
        <v>269</v>
      </c>
      <c r="S16" s="18">
        <v>51.7</v>
      </c>
      <c r="T16" s="18">
        <v>50.9</v>
      </c>
      <c r="U16" s="29" t="s">
        <v>269</v>
      </c>
      <c r="V16" s="18">
        <v>44.7</v>
      </c>
      <c r="W16" s="18">
        <v>45.1</v>
      </c>
      <c r="X16" s="18">
        <v>44.9</v>
      </c>
    </row>
    <row r="17" spans="1:24" ht="12" customHeight="1" x14ac:dyDescent="0.2">
      <c r="A17" s="44"/>
      <c r="B17" s="17" t="s">
        <v>244</v>
      </c>
      <c r="C17" s="29" t="s">
        <v>269</v>
      </c>
      <c r="D17" s="18">
        <v>42.4</v>
      </c>
      <c r="E17" s="18">
        <v>40.299999999999997</v>
      </c>
      <c r="F17" s="29" t="s">
        <v>269</v>
      </c>
      <c r="G17" s="18">
        <v>35.9</v>
      </c>
      <c r="H17" s="18">
        <v>40.799999999999997</v>
      </c>
      <c r="I17" s="29" t="s">
        <v>269</v>
      </c>
      <c r="J17" s="18">
        <v>40</v>
      </c>
      <c r="K17" s="18">
        <v>42.5</v>
      </c>
      <c r="L17" s="29" t="s">
        <v>269</v>
      </c>
      <c r="M17" s="18">
        <v>46.6</v>
      </c>
      <c r="N17" s="18">
        <v>46</v>
      </c>
      <c r="O17" s="29" t="s">
        <v>269</v>
      </c>
      <c r="P17" s="18">
        <v>50.7</v>
      </c>
      <c r="Q17" s="18">
        <v>48.9</v>
      </c>
      <c r="R17" s="29" t="s">
        <v>269</v>
      </c>
      <c r="S17" s="18">
        <v>51.5</v>
      </c>
      <c r="T17" s="18">
        <v>50.2</v>
      </c>
      <c r="U17" s="29" t="s">
        <v>269</v>
      </c>
      <c r="V17" s="18">
        <v>43.3</v>
      </c>
      <c r="W17" s="18">
        <v>43.6</v>
      </c>
      <c r="X17" s="18">
        <v>43.5</v>
      </c>
    </row>
    <row r="18" spans="1:24" ht="12" customHeight="1" x14ac:dyDescent="0.2">
      <c r="A18" s="44"/>
      <c r="B18" s="20" t="s">
        <v>245</v>
      </c>
      <c r="C18" s="32" t="s">
        <v>269</v>
      </c>
      <c r="D18" s="21">
        <v>43.8</v>
      </c>
      <c r="E18" s="21">
        <v>42.1</v>
      </c>
      <c r="F18" s="30" t="s">
        <v>269</v>
      </c>
      <c r="G18" s="21">
        <v>37.4</v>
      </c>
      <c r="H18" s="21">
        <v>42.1</v>
      </c>
      <c r="I18" s="30" t="s">
        <v>269</v>
      </c>
      <c r="J18" s="21">
        <v>40.200000000000003</v>
      </c>
      <c r="K18" s="21">
        <v>43.7</v>
      </c>
      <c r="L18" s="30" t="s">
        <v>269</v>
      </c>
      <c r="M18" s="21">
        <v>47</v>
      </c>
      <c r="N18" s="21">
        <v>47.9</v>
      </c>
      <c r="O18" s="30" t="s">
        <v>269</v>
      </c>
      <c r="P18" s="21">
        <v>52.2</v>
      </c>
      <c r="Q18" s="21">
        <v>50.4</v>
      </c>
      <c r="R18" s="30" t="s">
        <v>269</v>
      </c>
      <c r="S18" s="21">
        <v>53.5</v>
      </c>
      <c r="T18" s="21">
        <v>51.1</v>
      </c>
      <c r="U18" s="30" t="s">
        <v>269</v>
      </c>
      <c r="V18" s="21">
        <v>44.5</v>
      </c>
      <c r="W18" s="21">
        <v>45.1</v>
      </c>
      <c r="X18" s="21">
        <v>44.8</v>
      </c>
    </row>
    <row r="19" spans="1:24" ht="12" customHeight="1" x14ac:dyDescent="0.2">
      <c r="A19" s="43" t="s">
        <v>246</v>
      </c>
      <c r="B19" s="15" t="s">
        <v>233</v>
      </c>
      <c r="C19" s="31" t="s">
        <v>269</v>
      </c>
      <c r="D19" s="22" t="s">
        <v>270</v>
      </c>
      <c r="E19" s="22" t="s">
        <v>270</v>
      </c>
      <c r="F19" s="28" t="s">
        <v>269</v>
      </c>
      <c r="G19" s="33">
        <v>1708</v>
      </c>
      <c r="H19" s="33">
        <v>2406</v>
      </c>
      <c r="I19" s="28" t="s">
        <v>269</v>
      </c>
      <c r="J19" s="33">
        <v>1480</v>
      </c>
      <c r="K19" s="33">
        <v>1866</v>
      </c>
      <c r="L19" s="28" t="s">
        <v>269</v>
      </c>
      <c r="M19" s="33">
        <v>1575</v>
      </c>
      <c r="N19" s="33">
        <v>1984</v>
      </c>
      <c r="O19" s="28" t="s">
        <v>269</v>
      </c>
      <c r="P19" s="33">
        <v>1194</v>
      </c>
      <c r="Q19" s="33">
        <v>1444</v>
      </c>
      <c r="R19" s="28" t="s">
        <v>269</v>
      </c>
      <c r="S19" s="22">
        <v>727</v>
      </c>
      <c r="T19" s="22">
        <v>948</v>
      </c>
      <c r="U19" s="28" t="s">
        <v>269</v>
      </c>
      <c r="V19" s="33">
        <v>6684</v>
      </c>
      <c r="W19" s="33">
        <v>8648</v>
      </c>
      <c r="X19" s="33">
        <v>15332</v>
      </c>
    </row>
    <row r="20" spans="1:24" ht="12" customHeight="1" x14ac:dyDescent="0.2">
      <c r="A20" s="44"/>
      <c r="B20" s="15" t="s">
        <v>234</v>
      </c>
      <c r="C20" s="31" t="s">
        <v>269</v>
      </c>
      <c r="D20" s="22" t="s">
        <v>270</v>
      </c>
      <c r="E20" s="22" t="s">
        <v>270</v>
      </c>
      <c r="F20" s="28" t="s">
        <v>269</v>
      </c>
      <c r="G20" s="33">
        <v>1681</v>
      </c>
      <c r="H20" s="33">
        <v>2420</v>
      </c>
      <c r="I20" s="28" t="s">
        <v>269</v>
      </c>
      <c r="J20" s="33">
        <v>1452</v>
      </c>
      <c r="K20" s="33">
        <v>1902</v>
      </c>
      <c r="L20" s="28" t="s">
        <v>269</v>
      </c>
      <c r="M20" s="33">
        <v>1542</v>
      </c>
      <c r="N20" s="33">
        <v>1937</v>
      </c>
      <c r="O20" s="28" t="s">
        <v>269</v>
      </c>
      <c r="P20" s="33">
        <v>1175</v>
      </c>
      <c r="Q20" s="33">
        <v>1426</v>
      </c>
      <c r="R20" s="28" t="s">
        <v>269</v>
      </c>
      <c r="S20" s="22">
        <v>745</v>
      </c>
      <c r="T20" s="22">
        <v>984</v>
      </c>
      <c r="U20" s="28" t="s">
        <v>269</v>
      </c>
      <c r="V20" s="33">
        <v>6595</v>
      </c>
      <c r="W20" s="33">
        <v>8669</v>
      </c>
      <c r="X20" s="33">
        <v>15264</v>
      </c>
    </row>
    <row r="21" spans="1:24" ht="12" customHeight="1" x14ac:dyDescent="0.2">
      <c r="A21" s="44"/>
      <c r="B21" s="15" t="s">
        <v>235</v>
      </c>
      <c r="C21" s="31" t="s">
        <v>269</v>
      </c>
      <c r="D21" s="22" t="s">
        <v>270</v>
      </c>
      <c r="E21" s="22" t="s">
        <v>270</v>
      </c>
      <c r="F21" s="28" t="s">
        <v>269</v>
      </c>
      <c r="G21" s="33">
        <v>1755</v>
      </c>
      <c r="H21" s="33">
        <v>2518</v>
      </c>
      <c r="I21" s="28" t="s">
        <v>269</v>
      </c>
      <c r="J21" s="33">
        <v>1492</v>
      </c>
      <c r="K21" s="33">
        <v>1994</v>
      </c>
      <c r="L21" s="28" t="s">
        <v>269</v>
      </c>
      <c r="M21" s="33">
        <v>1646</v>
      </c>
      <c r="N21" s="33">
        <v>2014</v>
      </c>
      <c r="O21" s="28" t="s">
        <v>269</v>
      </c>
      <c r="P21" s="33">
        <v>1257</v>
      </c>
      <c r="Q21" s="33">
        <v>1527</v>
      </c>
      <c r="R21" s="28" t="s">
        <v>269</v>
      </c>
      <c r="S21" s="22">
        <v>802</v>
      </c>
      <c r="T21" s="33">
        <v>1056</v>
      </c>
      <c r="U21" s="28" t="s">
        <v>269</v>
      </c>
      <c r="V21" s="33">
        <v>6952</v>
      </c>
      <c r="W21" s="33">
        <v>9109</v>
      </c>
      <c r="X21" s="33">
        <v>16061</v>
      </c>
    </row>
    <row r="22" spans="1:24" ht="12" customHeight="1" x14ac:dyDescent="0.2">
      <c r="A22" s="44"/>
      <c r="B22" s="15" t="s">
        <v>236</v>
      </c>
      <c r="C22" s="31" t="s">
        <v>269</v>
      </c>
      <c r="D22" s="22" t="s">
        <v>270</v>
      </c>
      <c r="E22" s="22" t="s">
        <v>270</v>
      </c>
      <c r="F22" s="28" t="s">
        <v>269</v>
      </c>
      <c r="G22" s="33">
        <v>1878</v>
      </c>
      <c r="H22" s="33">
        <v>2746</v>
      </c>
      <c r="I22" s="28" t="s">
        <v>269</v>
      </c>
      <c r="J22" s="33">
        <v>1599</v>
      </c>
      <c r="K22" s="33">
        <v>2144</v>
      </c>
      <c r="L22" s="28" t="s">
        <v>269</v>
      </c>
      <c r="M22" s="33">
        <v>1764</v>
      </c>
      <c r="N22" s="33">
        <v>2249</v>
      </c>
      <c r="O22" s="28" t="s">
        <v>269</v>
      </c>
      <c r="P22" s="33">
        <v>1359</v>
      </c>
      <c r="Q22" s="33">
        <v>1693</v>
      </c>
      <c r="R22" s="28" t="s">
        <v>269</v>
      </c>
      <c r="S22" s="22">
        <v>874</v>
      </c>
      <c r="T22" s="33">
        <v>1158</v>
      </c>
      <c r="U22" s="28" t="s">
        <v>269</v>
      </c>
      <c r="V22" s="33">
        <v>7474</v>
      </c>
      <c r="W22" s="33">
        <v>9990</v>
      </c>
      <c r="X22" s="33">
        <v>17464</v>
      </c>
    </row>
    <row r="23" spans="1:24" ht="12" customHeight="1" x14ac:dyDescent="0.2">
      <c r="A23" s="44"/>
      <c r="B23" s="15" t="s">
        <v>237</v>
      </c>
      <c r="C23" s="31" t="s">
        <v>269</v>
      </c>
      <c r="D23" s="22" t="s">
        <v>270</v>
      </c>
      <c r="E23" s="22" t="s">
        <v>270</v>
      </c>
      <c r="F23" s="28" t="s">
        <v>269</v>
      </c>
      <c r="G23" s="33">
        <v>1835</v>
      </c>
      <c r="H23" s="33">
        <v>2665</v>
      </c>
      <c r="I23" s="28" t="s">
        <v>269</v>
      </c>
      <c r="J23" s="33">
        <v>1510</v>
      </c>
      <c r="K23" s="33">
        <v>2004</v>
      </c>
      <c r="L23" s="28" t="s">
        <v>269</v>
      </c>
      <c r="M23" s="33">
        <v>1566</v>
      </c>
      <c r="N23" s="33">
        <v>2085</v>
      </c>
      <c r="O23" s="28" t="s">
        <v>269</v>
      </c>
      <c r="P23" s="33">
        <v>1262</v>
      </c>
      <c r="Q23" s="33">
        <v>1559</v>
      </c>
      <c r="R23" s="28" t="s">
        <v>269</v>
      </c>
      <c r="S23" s="22">
        <v>821</v>
      </c>
      <c r="T23" s="33">
        <v>1113</v>
      </c>
      <c r="U23" s="28" t="s">
        <v>269</v>
      </c>
      <c r="V23" s="33">
        <v>6994</v>
      </c>
      <c r="W23" s="33">
        <v>9426</v>
      </c>
      <c r="X23" s="33">
        <v>16420</v>
      </c>
    </row>
    <row r="24" spans="1:24" ht="12" customHeight="1" x14ac:dyDescent="0.2">
      <c r="A24" s="44"/>
      <c r="B24" s="15" t="s">
        <v>238</v>
      </c>
      <c r="C24" s="31" t="s">
        <v>269</v>
      </c>
      <c r="D24" s="22" t="s">
        <v>270</v>
      </c>
      <c r="E24" s="22" t="s">
        <v>270</v>
      </c>
      <c r="F24" s="28" t="s">
        <v>269</v>
      </c>
      <c r="G24" s="33">
        <v>1915</v>
      </c>
      <c r="H24" s="33">
        <v>2942</v>
      </c>
      <c r="I24" s="28" t="s">
        <v>269</v>
      </c>
      <c r="J24" s="33">
        <v>1616</v>
      </c>
      <c r="K24" s="33">
        <v>2214</v>
      </c>
      <c r="L24" s="28" t="s">
        <v>269</v>
      </c>
      <c r="M24" s="33">
        <v>1788</v>
      </c>
      <c r="N24" s="33">
        <v>2400</v>
      </c>
      <c r="O24" s="28" t="s">
        <v>269</v>
      </c>
      <c r="P24" s="33">
        <v>1452</v>
      </c>
      <c r="Q24" s="33">
        <v>1805</v>
      </c>
      <c r="R24" s="28" t="s">
        <v>269</v>
      </c>
      <c r="S24" s="22">
        <v>957</v>
      </c>
      <c r="T24" s="33">
        <v>1276</v>
      </c>
      <c r="U24" s="28" t="s">
        <v>269</v>
      </c>
      <c r="V24" s="33">
        <v>7728</v>
      </c>
      <c r="W24" s="33">
        <v>10637</v>
      </c>
      <c r="X24" s="33">
        <v>18365</v>
      </c>
    </row>
    <row r="25" spans="1:24" ht="12" customHeight="1" x14ac:dyDescent="0.2">
      <c r="A25" s="44"/>
      <c r="B25" s="15" t="s">
        <v>239</v>
      </c>
      <c r="C25" s="31" t="s">
        <v>269</v>
      </c>
      <c r="D25" s="22" t="s">
        <v>270</v>
      </c>
      <c r="E25" s="22" t="s">
        <v>270</v>
      </c>
      <c r="F25" s="28" t="s">
        <v>269</v>
      </c>
      <c r="G25" s="33">
        <v>1620</v>
      </c>
      <c r="H25" s="33">
        <v>2516</v>
      </c>
      <c r="I25" s="28" t="s">
        <v>269</v>
      </c>
      <c r="J25" s="33">
        <v>1389</v>
      </c>
      <c r="K25" s="33">
        <v>1951</v>
      </c>
      <c r="L25" s="28" t="s">
        <v>269</v>
      </c>
      <c r="M25" s="33">
        <v>1594</v>
      </c>
      <c r="N25" s="33">
        <v>2123</v>
      </c>
      <c r="O25" s="28" t="s">
        <v>269</v>
      </c>
      <c r="P25" s="33">
        <v>1340</v>
      </c>
      <c r="Q25" s="33">
        <v>1669</v>
      </c>
      <c r="R25" s="28" t="s">
        <v>269</v>
      </c>
      <c r="S25" s="22">
        <v>910</v>
      </c>
      <c r="T25" s="33">
        <v>1206</v>
      </c>
      <c r="U25" s="28" t="s">
        <v>269</v>
      </c>
      <c r="V25" s="33">
        <v>6853</v>
      </c>
      <c r="W25" s="33">
        <v>9465</v>
      </c>
      <c r="X25" s="33">
        <v>16318</v>
      </c>
    </row>
    <row r="26" spans="1:24" ht="12" customHeight="1" x14ac:dyDescent="0.2">
      <c r="A26" s="44"/>
      <c r="B26" s="17" t="s">
        <v>240</v>
      </c>
      <c r="C26" s="29" t="s">
        <v>269</v>
      </c>
      <c r="D26" s="34">
        <v>2484</v>
      </c>
      <c r="E26" s="34">
        <v>3215</v>
      </c>
      <c r="F26" s="29" t="s">
        <v>269</v>
      </c>
      <c r="G26" s="34">
        <v>1573</v>
      </c>
      <c r="H26" s="34">
        <v>2872</v>
      </c>
      <c r="I26" s="29" t="s">
        <v>269</v>
      </c>
      <c r="J26" s="34">
        <v>1391</v>
      </c>
      <c r="K26" s="34">
        <v>2029</v>
      </c>
      <c r="L26" s="29" t="s">
        <v>269</v>
      </c>
      <c r="M26" s="34">
        <v>1594</v>
      </c>
      <c r="N26" s="34">
        <v>2055</v>
      </c>
      <c r="O26" s="29" t="s">
        <v>269</v>
      </c>
      <c r="P26" s="34">
        <v>1383</v>
      </c>
      <c r="Q26" s="34">
        <v>1710</v>
      </c>
      <c r="R26" s="29" t="s">
        <v>269</v>
      </c>
      <c r="S26" s="9">
        <v>960</v>
      </c>
      <c r="T26" s="34">
        <v>1269</v>
      </c>
      <c r="U26" s="29" t="s">
        <v>269</v>
      </c>
      <c r="V26" s="34">
        <v>9385</v>
      </c>
      <c r="W26" s="34">
        <v>13150</v>
      </c>
      <c r="X26" s="34">
        <v>22535</v>
      </c>
    </row>
    <row r="27" spans="1:24" ht="12" customHeight="1" x14ac:dyDescent="0.2">
      <c r="A27" s="44"/>
      <c r="B27" s="17" t="s">
        <v>241</v>
      </c>
      <c r="C27" s="29" t="s">
        <v>269</v>
      </c>
      <c r="D27" s="34">
        <v>2532</v>
      </c>
      <c r="E27" s="34">
        <v>3214</v>
      </c>
      <c r="F27" s="29" t="s">
        <v>269</v>
      </c>
      <c r="G27" s="34">
        <v>1596</v>
      </c>
      <c r="H27" s="34">
        <v>2945</v>
      </c>
      <c r="I27" s="29" t="s">
        <v>269</v>
      </c>
      <c r="J27" s="34">
        <v>1431</v>
      </c>
      <c r="K27" s="34">
        <v>2020</v>
      </c>
      <c r="L27" s="29" t="s">
        <v>269</v>
      </c>
      <c r="M27" s="34">
        <v>1572</v>
      </c>
      <c r="N27" s="34">
        <v>2029</v>
      </c>
      <c r="O27" s="29" t="s">
        <v>269</v>
      </c>
      <c r="P27" s="34">
        <v>1408</v>
      </c>
      <c r="Q27" s="34">
        <v>1718</v>
      </c>
      <c r="R27" s="29" t="s">
        <v>269</v>
      </c>
      <c r="S27" s="9">
        <v>968</v>
      </c>
      <c r="T27" s="34">
        <v>1312</v>
      </c>
      <c r="U27" s="29" t="s">
        <v>269</v>
      </c>
      <c r="V27" s="34">
        <v>9507</v>
      </c>
      <c r="W27" s="34">
        <v>13238</v>
      </c>
      <c r="X27" s="34">
        <v>22745</v>
      </c>
    </row>
    <row r="28" spans="1:24" ht="12" customHeight="1" x14ac:dyDescent="0.2">
      <c r="A28" s="44"/>
      <c r="B28" s="17" t="s">
        <v>242</v>
      </c>
      <c r="C28" s="29" t="s">
        <v>269</v>
      </c>
      <c r="D28" s="34">
        <v>2751</v>
      </c>
      <c r="E28" s="34">
        <v>3435</v>
      </c>
      <c r="F28" s="29" t="s">
        <v>269</v>
      </c>
      <c r="G28" s="34">
        <v>1672</v>
      </c>
      <c r="H28" s="34">
        <v>2857</v>
      </c>
      <c r="I28" s="29" t="s">
        <v>269</v>
      </c>
      <c r="J28" s="34">
        <v>1551</v>
      </c>
      <c r="K28" s="34">
        <v>2185</v>
      </c>
      <c r="L28" s="29" t="s">
        <v>269</v>
      </c>
      <c r="M28" s="34">
        <v>1716</v>
      </c>
      <c r="N28" s="34">
        <v>2154</v>
      </c>
      <c r="O28" s="29" t="s">
        <v>269</v>
      </c>
      <c r="P28" s="34">
        <v>1563</v>
      </c>
      <c r="Q28" s="34">
        <v>1869</v>
      </c>
      <c r="R28" s="29" t="s">
        <v>269</v>
      </c>
      <c r="S28" s="34">
        <v>1095</v>
      </c>
      <c r="T28" s="34">
        <v>1468</v>
      </c>
      <c r="U28" s="29" t="s">
        <v>269</v>
      </c>
      <c r="V28" s="34">
        <v>10348</v>
      </c>
      <c r="W28" s="34">
        <v>13968</v>
      </c>
      <c r="X28" s="34">
        <v>24316</v>
      </c>
    </row>
    <row r="29" spans="1:24" ht="12" customHeight="1" x14ac:dyDescent="0.2">
      <c r="A29" s="44"/>
      <c r="B29" s="17" t="s">
        <v>243</v>
      </c>
      <c r="C29" s="29" t="s">
        <v>269</v>
      </c>
      <c r="D29" s="34">
        <v>2699</v>
      </c>
      <c r="E29" s="34">
        <v>3272</v>
      </c>
      <c r="F29" s="29" t="s">
        <v>269</v>
      </c>
      <c r="G29" s="34">
        <v>1631</v>
      </c>
      <c r="H29" s="34">
        <v>2703</v>
      </c>
      <c r="I29" s="29" t="s">
        <v>269</v>
      </c>
      <c r="J29" s="34">
        <v>1485</v>
      </c>
      <c r="K29" s="34">
        <v>2042</v>
      </c>
      <c r="L29" s="29" t="s">
        <v>269</v>
      </c>
      <c r="M29" s="34">
        <v>1671</v>
      </c>
      <c r="N29" s="34">
        <v>2022</v>
      </c>
      <c r="O29" s="29" t="s">
        <v>269</v>
      </c>
      <c r="P29" s="34">
        <v>1489</v>
      </c>
      <c r="Q29" s="34">
        <v>1799</v>
      </c>
      <c r="R29" s="29" t="s">
        <v>269</v>
      </c>
      <c r="S29" s="34">
        <v>1092</v>
      </c>
      <c r="T29" s="34">
        <v>1393</v>
      </c>
      <c r="U29" s="29" t="s">
        <v>269</v>
      </c>
      <c r="V29" s="34">
        <v>10067</v>
      </c>
      <c r="W29" s="34">
        <v>13231</v>
      </c>
      <c r="X29" s="34">
        <v>23298</v>
      </c>
    </row>
    <row r="30" spans="1:24" ht="12" customHeight="1" x14ac:dyDescent="0.2">
      <c r="A30" s="44"/>
      <c r="B30" s="17" t="s">
        <v>244</v>
      </c>
      <c r="C30" s="29" t="s">
        <v>269</v>
      </c>
      <c r="D30" s="34">
        <v>2670</v>
      </c>
      <c r="E30" s="34">
        <v>3206</v>
      </c>
      <c r="F30" s="29" t="s">
        <v>269</v>
      </c>
      <c r="G30" s="34">
        <v>1649</v>
      </c>
      <c r="H30" s="34">
        <v>2728</v>
      </c>
      <c r="I30" s="29" t="s">
        <v>269</v>
      </c>
      <c r="J30" s="34">
        <v>1506</v>
      </c>
      <c r="K30" s="34">
        <v>2084</v>
      </c>
      <c r="L30" s="29" t="s">
        <v>269</v>
      </c>
      <c r="M30" s="34">
        <v>1707</v>
      </c>
      <c r="N30" s="34">
        <v>2032</v>
      </c>
      <c r="O30" s="29" t="s">
        <v>269</v>
      </c>
      <c r="P30" s="34">
        <v>1549</v>
      </c>
      <c r="Q30" s="34">
        <v>1872</v>
      </c>
      <c r="R30" s="29" t="s">
        <v>269</v>
      </c>
      <c r="S30" s="34">
        <v>1161</v>
      </c>
      <c r="T30" s="34">
        <v>1479</v>
      </c>
      <c r="U30" s="29" t="s">
        <v>269</v>
      </c>
      <c r="V30" s="34">
        <v>10242</v>
      </c>
      <c r="W30" s="34">
        <v>13401</v>
      </c>
      <c r="X30" s="34">
        <v>23643</v>
      </c>
    </row>
    <row r="31" spans="1:24" ht="12" customHeight="1" x14ac:dyDescent="0.2">
      <c r="A31" s="44"/>
      <c r="B31" s="20" t="s">
        <v>245</v>
      </c>
      <c r="C31" s="32" t="s">
        <v>269</v>
      </c>
      <c r="D31" s="35">
        <v>2834</v>
      </c>
      <c r="E31" s="35">
        <v>3404</v>
      </c>
      <c r="F31" s="30" t="s">
        <v>269</v>
      </c>
      <c r="G31" s="35">
        <v>1780</v>
      </c>
      <c r="H31" s="35">
        <v>2937</v>
      </c>
      <c r="I31" s="30" t="s">
        <v>269</v>
      </c>
      <c r="J31" s="35">
        <v>1552</v>
      </c>
      <c r="K31" s="35">
        <v>2211</v>
      </c>
      <c r="L31" s="30" t="s">
        <v>269</v>
      </c>
      <c r="M31" s="35">
        <v>1737</v>
      </c>
      <c r="N31" s="35">
        <v>2172</v>
      </c>
      <c r="O31" s="30" t="s">
        <v>269</v>
      </c>
      <c r="P31" s="35">
        <v>1656</v>
      </c>
      <c r="Q31" s="35">
        <v>1999</v>
      </c>
      <c r="R31" s="30" t="s">
        <v>269</v>
      </c>
      <c r="S31" s="35">
        <v>1304</v>
      </c>
      <c r="T31" s="35">
        <v>1595</v>
      </c>
      <c r="U31" s="30" t="s">
        <v>269</v>
      </c>
      <c r="V31" s="35">
        <v>10863</v>
      </c>
      <c r="W31" s="35">
        <v>14318</v>
      </c>
      <c r="X31" s="35">
        <v>25181</v>
      </c>
    </row>
    <row r="32" spans="1:24" ht="12" customHeight="1" x14ac:dyDescent="0.2">
      <c r="A32" s="43" t="s">
        <v>247</v>
      </c>
      <c r="B32" s="15" t="s">
        <v>233</v>
      </c>
      <c r="C32" s="31" t="s">
        <v>269</v>
      </c>
      <c r="D32" s="22" t="s">
        <v>270</v>
      </c>
      <c r="E32" s="22" t="s">
        <v>270</v>
      </c>
      <c r="F32" s="28" t="s">
        <v>269</v>
      </c>
      <c r="G32" s="33">
        <v>3410</v>
      </c>
      <c r="H32" s="33">
        <v>5283</v>
      </c>
      <c r="I32" s="28" t="s">
        <v>269</v>
      </c>
      <c r="J32" s="33">
        <v>2821</v>
      </c>
      <c r="K32" s="33">
        <v>3779</v>
      </c>
      <c r="L32" s="28" t="s">
        <v>269</v>
      </c>
      <c r="M32" s="33">
        <v>2878</v>
      </c>
      <c r="N32" s="33">
        <v>3609</v>
      </c>
      <c r="O32" s="28" t="s">
        <v>269</v>
      </c>
      <c r="P32" s="33">
        <v>2091</v>
      </c>
      <c r="Q32" s="33">
        <v>2641</v>
      </c>
      <c r="R32" s="28" t="s">
        <v>269</v>
      </c>
      <c r="S32" s="33">
        <v>1364</v>
      </c>
      <c r="T32" s="33">
        <v>1840</v>
      </c>
      <c r="U32" s="28" t="s">
        <v>269</v>
      </c>
      <c r="V32" s="33">
        <v>12564</v>
      </c>
      <c r="W32" s="33">
        <v>17152</v>
      </c>
      <c r="X32" s="33">
        <v>29716</v>
      </c>
    </row>
    <row r="33" spans="1:24" ht="12" customHeight="1" x14ac:dyDescent="0.2">
      <c r="A33" s="44"/>
      <c r="B33" s="15" t="s">
        <v>234</v>
      </c>
      <c r="C33" s="31" t="s">
        <v>269</v>
      </c>
      <c r="D33" s="22" t="s">
        <v>270</v>
      </c>
      <c r="E33" s="22" t="s">
        <v>270</v>
      </c>
      <c r="F33" s="28" t="s">
        <v>269</v>
      </c>
      <c r="G33" s="33">
        <v>3281</v>
      </c>
      <c r="H33" s="33">
        <v>5213</v>
      </c>
      <c r="I33" s="28" t="s">
        <v>269</v>
      </c>
      <c r="J33" s="33">
        <v>2655</v>
      </c>
      <c r="K33" s="33">
        <v>3637</v>
      </c>
      <c r="L33" s="28" t="s">
        <v>269</v>
      </c>
      <c r="M33" s="33">
        <v>2744</v>
      </c>
      <c r="N33" s="33">
        <v>3431</v>
      </c>
      <c r="O33" s="28" t="s">
        <v>269</v>
      </c>
      <c r="P33" s="33">
        <v>2053</v>
      </c>
      <c r="Q33" s="33">
        <v>2489</v>
      </c>
      <c r="R33" s="28" t="s">
        <v>269</v>
      </c>
      <c r="S33" s="33">
        <v>1327</v>
      </c>
      <c r="T33" s="33">
        <v>1797</v>
      </c>
      <c r="U33" s="28" t="s">
        <v>269</v>
      </c>
      <c r="V33" s="33">
        <v>12060</v>
      </c>
      <c r="W33" s="33">
        <v>16567</v>
      </c>
      <c r="X33" s="33">
        <v>28627</v>
      </c>
    </row>
    <row r="34" spans="1:24" ht="12" customHeight="1" x14ac:dyDescent="0.2">
      <c r="A34" s="44"/>
      <c r="B34" s="15" t="s">
        <v>235</v>
      </c>
      <c r="C34" s="31" t="s">
        <v>269</v>
      </c>
      <c r="D34" s="22" t="s">
        <v>270</v>
      </c>
      <c r="E34" s="22" t="s">
        <v>270</v>
      </c>
      <c r="F34" s="28" t="s">
        <v>269</v>
      </c>
      <c r="G34" s="33">
        <v>3622</v>
      </c>
      <c r="H34" s="33">
        <v>5413</v>
      </c>
      <c r="I34" s="28" t="s">
        <v>269</v>
      </c>
      <c r="J34" s="33">
        <v>2961</v>
      </c>
      <c r="K34" s="33">
        <v>3913</v>
      </c>
      <c r="L34" s="28" t="s">
        <v>269</v>
      </c>
      <c r="M34" s="33">
        <v>3029</v>
      </c>
      <c r="N34" s="33">
        <v>3847</v>
      </c>
      <c r="O34" s="28" t="s">
        <v>269</v>
      </c>
      <c r="P34" s="33">
        <v>2240</v>
      </c>
      <c r="Q34" s="33">
        <v>2800</v>
      </c>
      <c r="R34" s="28" t="s">
        <v>269</v>
      </c>
      <c r="S34" s="33">
        <v>1414</v>
      </c>
      <c r="T34" s="33">
        <v>1964</v>
      </c>
      <c r="U34" s="28" t="s">
        <v>269</v>
      </c>
      <c r="V34" s="33">
        <v>13266</v>
      </c>
      <c r="W34" s="33">
        <v>17937</v>
      </c>
      <c r="X34" s="33">
        <v>31203</v>
      </c>
    </row>
    <row r="35" spans="1:24" ht="12" customHeight="1" x14ac:dyDescent="0.2">
      <c r="A35" s="44"/>
      <c r="B35" s="15" t="s">
        <v>236</v>
      </c>
      <c r="C35" s="31" t="s">
        <v>269</v>
      </c>
      <c r="D35" s="22" t="s">
        <v>270</v>
      </c>
      <c r="E35" s="22" t="s">
        <v>270</v>
      </c>
      <c r="F35" s="28" t="s">
        <v>269</v>
      </c>
      <c r="G35" s="33">
        <v>3715</v>
      </c>
      <c r="H35" s="33">
        <v>5820</v>
      </c>
      <c r="I35" s="28" t="s">
        <v>269</v>
      </c>
      <c r="J35" s="33">
        <v>3056</v>
      </c>
      <c r="K35" s="33">
        <v>4089</v>
      </c>
      <c r="L35" s="28" t="s">
        <v>269</v>
      </c>
      <c r="M35" s="33">
        <v>3131</v>
      </c>
      <c r="N35" s="33">
        <v>4064</v>
      </c>
      <c r="O35" s="28" t="s">
        <v>269</v>
      </c>
      <c r="P35" s="33">
        <v>2343</v>
      </c>
      <c r="Q35" s="33">
        <v>2910</v>
      </c>
      <c r="R35" s="28" t="s">
        <v>269</v>
      </c>
      <c r="S35" s="33">
        <v>1510</v>
      </c>
      <c r="T35" s="33">
        <v>2065</v>
      </c>
      <c r="U35" s="28" t="s">
        <v>269</v>
      </c>
      <c r="V35" s="33">
        <v>13755</v>
      </c>
      <c r="W35" s="33">
        <v>18948</v>
      </c>
      <c r="X35" s="33">
        <v>32703</v>
      </c>
    </row>
    <row r="36" spans="1:24" ht="12" customHeight="1" x14ac:dyDescent="0.2">
      <c r="A36" s="44"/>
      <c r="B36" s="15" t="s">
        <v>237</v>
      </c>
      <c r="C36" s="31" t="s">
        <v>269</v>
      </c>
      <c r="D36" s="22" t="s">
        <v>270</v>
      </c>
      <c r="E36" s="22" t="s">
        <v>270</v>
      </c>
      <c r="F36" s="28" t="s">
        <v>269</v>
      </c>
      <c r="G36" s="33">
        <v>3446</v>
      </c>
      <c r="H36" s="33">
        <v>5107</v>
      </c>
      <c r="I36" s="28" t="s">
        <v>269</v>
      </c>
      <c r="J36" s="33">
        <v>2743</v>
      </c>
      <c r="K36" s="33">
        <v>3691</v>
      </c>
      <c r="L36" s="28" t="s">
        <v>269</v>
      </c>
      <c r="M36" s="33">
        <v>2792</v>
      </c>
      <c r="N36" s="33">
        <v>3688</v>
      </c>
      <c r="O36" s="28" t="s">
        <v>269</v>
      </c>
      <c r="P36" s="33">
        <v>2199</v>
      </c>
      <c r="Q36" s="33">
        <v>2691</v>
      </c>
      <c r="R36" s="28" t="s">
        <v>269</v>
      </c>
      <c r="S36" s="33">
        <v>1407</v>
      </c>
      <c r="T36" s="33">
        <v>1964</v>
      </c>
      <c r="U36" s="28" t="s">
        <v>269</v>
      </c>
      <c r="V36" s="33">
        <v>12587</v>
      </c>
      <c r="W36" s="33">
        <v>17141</v>
      </c>
      <c r="X36" s="33">
        <v>29728</v>
      </c>
    </row>
    <row r="37" spans="1:24" ht="12" customHeight="1" x14ac:dyDescent="0.2">
      <c r="A37" s="44"/>
      <c r="B37" s="15" t="s">
        <v>238</v>
      </c>
      <c r="C37" s="31" t="s">
        <v>269</v>
      </c>
      <c r="D37" s="22" t="s">
        <v>270</v>
      </c>
      <c r="E37" s="22" t="s">
        <v>270</v>
      </c>
      <c r="F37" s="28" t="s">
        <v>269</v>
      </c>
      <c r="G37" s="33">
        <v>4094</v>
      </c>
      <c r="H37" s="33">
        <v>6315</v>
      </c>
      <c r="I37" s="28" t="s">
        <v>269</v>
      </c>
      <c r="J37" s="33">
        <v>3351</v>
      </c>
      <c r="K37" s="33">
        <v>4471</v>
      </c>
      <c r="L37" s="28" t="s">
        <v>269</v>
      </c>
      <c r="M37" s="33">
        <v>3412</v>
      </c>
      <c r="N37" s="33">
        <v>4387</v>
      </c>
      <c r="O37" s="28" t="s">
        <v>269</v>
      </c>
      <c r="P37" s="33">
        <v>2632</v>
      </c>
      <c r="Q37" s="33">
        <v>3251</v>
      </c>
      <c r="R37" s="28" t="s">
        <v>269</v>
      </c>
      <c r="S37" s="33">
        <v>1761</v>
      </c>
      <c r="T37" s="33">
        <v>2406</v>
      </c>
      <c r="U37" s="28" t="s">
        <v>269</v>
      </c>
      <c r="V37" s="33">
        <v>15250</v>
      </c>
      <c r="W37" s="33">
        <v>20830</v>
      </c>
      <c r="X37" s="33">
        <v>36080</v>
      </c>
    </row>
    <row r="38" spans="1:24" ht="12" customHeight="1" x14ac:dyDescent="0.2">
      <c r="A38" s="44"/>
      <c r="B38" s="15" t="s">
        <v>239</v>
      </c>
      <c r="C38" s="31" t="s">
        <v>269</v>
      </c>
      <c r="D38" s="22" t="s">
        <v>270</v>
      </c>
      <c r="E38" s="22" t="s">
        <v>270</v>
      </c>
      <c r="F38" s="28" t="s">
        <v>269</v>
      </c>
      <c r="G38" s="33">
        <v>3777</v>
      </c>
      <c r="H38" s="33">
        <v>5874</v>
      </c>
      <c r="I38" s="28" t="s">
        <v>269</v>
      </c>
      <c r="J38" s="33">
        <v>3004</v>
      </c>
      <c r="K38" s="33">
        <v>4021</v>
      </c>
      <c r="L38" s="28" t="s">
        <v>269</v>
      </c>
      <c r="M38" s="33">
        <v>3158</v>
      </c>
      <c r="N38" s="33">
        <v>4003</v>
      </c>
      <c r="O38" s="28" t="s">
        <v>269</v>
      </c>
      <c r="P38" s="33">
        <v>2466</v>
      </c>
      <c r="Q38" s="33">
        <v>3119</v>
      </c>
      <c r="R38" s="28" t="s">
        <v>269</v>
      </c>
      <c r="S38" s="33">
        <v>1715</v>
      </c>
      <c r="T38" s="33">
        <v>2268</v>
      </c>
      <c r="U38" s="28" t="s">
        <v>269</v>
      </c>
      <c r="V38" s="33">
        <v>14120</v>
      </c>
      <c r="W38" s="33">
        <v>19285</v>
      </c>
      <c r="X38" s="33">
        <v>33405</v>
      </c>
    </row>
    <row r="39" spans="1:24" ht="12" customHeight="1" x14ac:dyDescent="0.2">
      <c r="A39" s="44"/>
      <c r="B39" s="17" t="s">
        <v>240</v>
      </c>
      <c r="C39" s="29" t="s">
        <v>269</v>
      </c>
      <c r="D39" s="34">
        <v>4548</v>
      </c>
      <c r="E39" s="34">
        <v>6305</v>
      </c>
      <c r="F39" s="29" t="s">
        <v>269</v>
      </c>
      <c r="G39" s="34">
        <v>3477</v>
      </c>
      <c r="H39" s="34">
        <v>5680</v>
      </c>
      <c r="I39" s="29" t="s">
        <v>269</v>
      </c>
      <c r="J39" s="34">
        <v>2806</v>
      </c>
      <c r="K39" s="34">
        <v>3789</v>
      </c>
      <c r="L39" s="29" t="s">
        <v>269</v>
      </c>
      <c r="M39" s="34">
        <v>2920</v>
      </c>
      <c r="N39" s="34">
        <v>3659</v>
      </c>
      <c r="O39" s="29" t="s">
        <v>269</v>
      </c>
      <c r="P39" s="34">
        <v>2284</v>
      </c>
      <c r="Q39" s="34">
        <v>2924</v>
      </c>
      <c r="R39" s="29" t="s">
        <v>269</v>
      </c>
      <c r="S39" s="34">
        <v>1651</v>
      </c>
      <c r="T39" s="34">
        <v>2196</v>
      </c>
      <c r="U39" s="29" t="s">
        <v>269</v>
      </c>
      <c r="V39" s="34">
        <v>17686</v>
      </c>
      <c r="W39" s="34">
        <v>24553</v>
      </c>
      <c r="X39" s="34">
        <v>42239</v>
      </c>
    </row>
    <row r="40" spans="1:24" ht="12" customHeight="1" x14ac:dyDescent="0.2">
      <c r="A40" s="44"/>
      <c r="B40" s="17" t="s">
        <v>241</v>
      </c>
      <c r="C40" s="29" t="s">
        <v>269</v>
      </c>
      <c r="D40" s="34">
        <v>4885</v>
      </c>
      <c r="E40" s="34">
        <v>6462</v>
      </c>
      <c r="F40" s="29" t="s">
        <v>269</v>
      </c>
      <c r="G40" s="34">
        <v>3657</v>
      </c>
      <c r="H40" s="34">
        <v>5898</v>
      </c>
      <c r="I40" s="29" t="s">
        <v>269</v>
      </c>
      <c r="J40" s="34">
        <v>2983</v>
      </c>
      <c r="K40" s="34">
        <v>3996</v>
      </c>
      <c r="L40" s="29" t="s">
        <v>269</v>
      </c>
      <c r="M40" s="34">
        <v>2968</v>
      </c>
      <c r="N40" s="34">
        <v>3805</v>
      </c>
      <c r="O40" s="29" t="s">
        <v>269</v>
      </c>
      <c r="P40" s="34">
        <v>2455</v>
      </c>
      <c r="Q40" s="34">
        <v>3130</v>
      </c>
      <c r="R40" s="29" t="s">
        <v>269</v>
      </c>
      <c r="S40" s="34">
        <v>1787</v>
      </c>
      <c r="T40" s="34">
        <v>2378</v>
      </c>
      <c r="U40" s="29" t="s">
        <v>269</v>
      </c>
      <c r="V40" s="34">
        <v>18735</v>
      </c>
      <c r="W40" s="34">
        <v>25669</v>
      </c>
      <c r="X40" s="34">
        <v>44404</v>
      </c>
    </row>
    <row r="41" spans="1:24" ht="12" customHeight="1" x14ac:dyDescent="0.2">
      <c r="A41" s="44"/>
      <c r="B41" s="17" t="s">
        <v>242</v>
      </c>
      <c r="C41" s="29" t="s">
        <v>269</v>
      </c>
      <c r="D41" s="34">
        <v>5940</v>
      </c>
      <c r="E41" s="34">
        <v>7541</v>
      </c>
      <c r="F41" s="29" t="s">
        <v>269</v>
      </c>
      <c r="G41" s="34">
        <v>4330</v>
      </c>
      <c r="H41" s="34">
        <v>6450</v>
      </c>
      <c r="I41" s="29" t="s">
        <v>269</v>
      </c>
      <c r="J41" s="34">
        <v>3523</v>
      </c>
      <c r="K41" s="34">
        <v>4612</v>
      </c>
      <c r="L41" s="29" t="s">
        <v>269</v>
      </c>
      <c r="M41" s="34">
        <v>3469</v>
      </c>
      <c r="N41" s="34">
        <v>4325</v>
      </c>
      <c r="O41" s="29" t="s">
        <v>269</v>
      </c>
      <c r="P41" s="34">
        <v>2874</v>
      </c>
      <c r="Q41" s="34">
        <v>3526</v>
      </c>
      <c r="R41" s="29" t="s">
        <v>269</v>
      </c>
      <c r="S41" s="34">
        <v>2054</v>
      </c>
      <c r="T41" s="34">
        <v>2710</v>
      </c>
      <c r="U41" s="29" t="s">
        <v>269</v>
      </c>
      <c r="V41" s="34">
        <v>22190</v>
      </c>
      <c r="W41" s="34">
        <v>29164</v>
      </c>
      <c r="X41" s="34">
        <v>51354</v>
      </c>
    </row>
    <row r="42" spans="1:24" ht="12" customHeight="1" x14ac:dyDescent="0.2">
      <c r="A42" s="44"/>
      <c r="B42" s="17" t="s">
        <v>243</v>
      </c>
      <c r="C42" s="29" t="s">
        <v>269</v>
      </c>
      <c r="D42" s="34">
        <v>6002</v>
      </c>
      <c r="E42" s="34">
        <v>7635</v>
      </c>
      <c r="F42" s="29" t="s">
        <v>269</v>
      </c>
      <c r="G42" s="34">
        <v>4355</v>
      </c>
      <c r="H42" s="34">
        <v>6445</v>
      </c>
      <c r="I42" s="29" t="s">
        <v>269</v>
      </c>
      <c r="J42" s="34">
        <v>3615</v>
      </c>
      <c r="K42" s="34">
        <v>4618</v>
      </c>
      <c r="L42" s="29" t="s">
        <v>269</v>
      </c>
      <c r="M42" s="34">
        <v>3501</v>
      </c>
      <c r="N42" s="34">
        <v>4273</v>
      </c>
      <c r="O42" s="29" t="s">
        <v>269</v>
      </c>
      <c r="P42" s="34">
        <v>2917</v>
      </c>
      <c r="Q42" s="34">
        <v>3656</v>
      </c>
      <c r="R42" s="29" t="s">
        <v>269</v>
      </c>
      <c r="S42" s="34">
        <v>2114</v>
      </c>
      <c r="T42" s="34">
        <v>2739</v>
      </c>
      <c r="U42" s="29" t="s">
        <v>269</v>
      </c>
      <c r="V42" s="34">
        <v>22504</v>
      </c>
      <c r="W42" s="34">
        <v>29366</v>
      </c>
      <c r="X42" s="34">
        <v>51870</v>
      </c>
    </row>
    <row r="43" spans="1:24" ht="12" customHeight="1" x14ac:dyDescent="0.2">
      <c r="A43" s="44"/>
      <c r="B43" s="17" t="s">
        <v>244</v>
      </c>
      <c r="C43" s="29" t="s">
        <v>269</v>
      </c>
      <c r="D43" s="34">
        <v>6294</v>
      </c>
      <c r="E43" s="34">
        <v>7956</v>
      </c>
      <c r="F43" s="29" t="s">
        <v>269</v>
      </c>
      <c r="G43" s="34">
        <v>4594</v>
      </c>
      <c r="H43" s="34">
        <v>6691</v>
      </c>
      <c r="I43" s="29" t="s">
        <v>269</v>
      </c>
      <c r="J43" s="34">
        <v>3764</v>
      </c>
      <c r="K43" s="34">
        <v>4905</v>
      </c>
      <c r="L43" s="29" t="s">
        <v>269</v>
      </c>
      <c r="M43" s="34">
        <v>3665</v>
      </c>
      <c r="N43" s="34">
        <v>4418</v>
      </c>
      <c r="O43" s="29" t="s">
        <v>269</v>
      </c>
      <c r="P43" s="34">
        <v>3057</v>
      </c>
      <c r="Q43" s="34">
        <v>3827</v>
      </c>
      <c r="R43" s="29" t="s">
        <v>269</v>
      </c>
      <c r="S43" s="34">
        <v>2254</v>
      </c>
      <c r="T43" s="34">
        <v>2948</v>
      </c>
      <c r="U43" s="29" t="s">
        <v>269</v>
      </c>
      <c r="V43" s="34">
        <v>23628</v>
      </c>
      <c r="W43" s="34">
        <v>30745</v>
      </c>
      <c r="X43" s="34">
        <v>54373</v>
      </c>
    </row>
    <row r="44" spans="1:24" ht="12" customHeight="1" x14ac:dyDescent="0.2">
      <c r="A44" s="44"/>
      <c r="B44" s="20" t="s">
        <v>245</v>
      </c>
      <c r="C44" s="32" t="s">
        <v>269</v>
      </c>
      <c r="D44" s="35">
        <v>6477</v>
      </c>
      <c r="E44" s="35">
        <v>8082</v>
      </c>
      <c r="F44" s="30" t="s">
        <v>269</v>
      </c>
      <c r="G44" s="35">
        <v>4760</v>
      </c>
      <c r="H44" s="35">
        <v>6981</v>
      </c>
      <c r="I44" s="30" t="s">
        <v>269</v>
      </c>
      <c r="J44" s="35">
        <v>3862</v>
      </c>
      <c r="K44" s="35">
        <v>5060</v>
      </c>
      <c r="L44" s="30" t="s">
        <v>269</v>
      </c>
      <c r="M44" s="35">
        <v>3699</v>
      </c>
      <c r="N44" s="35">
        <v>4531</v>
      </c>
      <c r="O44" s="30" t="s">
        <v>269</v>
      </c>
      <c r="P44" s="35">
        <v>3172</v>
      </c>
      <c r="Q44" s="35">
        <v>3964</v>
      </c>
      <c r="R44" s="30" t="s">
        <v>269</v>
      </c>
      <c r="S44" s="35">
        <v>2438</v>
      </c>
      <c r="T44" s="35">
        <v>3123</v>
      </c>
      <c r="U44" s="30" t="s">
        <v>269</v>
      </c>
      <c r="V44" s="35">
        <v>24408</v>
      </c>
      <c r="W44" s="35">
        <v>31741</v>
      </c>
      <c r="X44" s="35">
        <v>56149</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4000-000000000000}"/>
  </hyperlinks>
  <pageMargins left="0.01" right="0.01" top="0.5" bottom="0.5" header="0" footer="0"/>
  <pageSetup scale="75" fitToHeight="0" orientation="landscape"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342</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53.3</v>
      </c>
      <c r="H6" s="16">
        <v>48.5</v>
      </c>
      <c r="I6" s="28" t="s">
        <v>269</v>
      </c>
      <c r="J6" s="16">
        <v>55.3</v>
      </c>
      <c r="K6" s="16">
        <v>52.6</v>
      </c>
      <c r="L6" s="28" t="s">
        <v>269</v>
      </c>
      <c r="M6" s="16">
        <v>59.3</v>
      </c>
      <c r="N6" s="16">
        <v>57.1</v>
      </c>
      <c r="O6" s="28" t="s">
        <v>269</v>
      </c>
      <c r="P6" s="16">
        <v>61.4</v>
      </c>
      <c r="Q6" s="16">
        <v>58.9</v>
      </c>
      <c r="R6" s="28" t="s">
        <v>269</v>
      </c>
      <c r="S6" s="16">
        <v>58.1</v>
      </c>
      <c r="T6" s="16">
        <v>57.9</v>
      </c>
      <c r="U6" s="28" t="s">
        <v>269</v>
      </c>
      <c r="V6" s="16">
        <v>57.1</v>
      </c>
      <c r="W6" s="16">
        <v>53.9</v>
      </c>
      <c r="X6" s="16">
        <v>55.3</v>
      </c>
    </row>
    <row r="7" spans="1:24" ht="12" customHeight="1" x14ac:dyDescent="0.2">
      <c r="A7" s="44"/>
      <c r="B7" s="15" t="s">
        <v>234</v>
      </c>
      <c r="C7" s="31" t="s">
        <v>269</v>
      </c>
      <c r="D7" s="28" t="s">
        <v>270</v>
      </c>
      <c r="E7" s="28" t="s">
        <v>270</v>
      </c>
      <c r="F7" s="28" t="s">
        <v>269</v>
      </c>
      <c r="G7" s="16">
        <v>54.7</v>
      </c>
      <c r="H7" s="16">
        <v>49.4</v>
      </c>
      <c r="I7" s="28" t="s">
        <v>269</v>
      </c>
      <c r="J7" s="16">
        <v>56.6</v>
      </c>
      <c r="K7" s="16">
        <v>53.2</v>
      </c>
      <c r="L7" s="28" t="s">
        <v>269</v>
      </c>
      <c r="M7" s="16">
        <v>59.3</v>
      </c>
      <c r="N7" s="16">
        <v>51.3</v>
      </c>
      <c r="O7" s="28" t="s">
        <v>269</v>
      </c>
      <c r="P7" s="16">
        <v>62.8</v>
      </c>
      <c r="Q7" s="16">
        <v>59.7</v>
      </c>
      <c r="R7" s="28" t="s">
        <v>269</v>
      </c>
      <c r="S7" s="16">
        <v>56.9</v>
      </c>
      <c r="T7" s="16">
        <v>58.9</v>
      </c>
      <c r="U7" s="28" t="s">
        <v>269</v>
      </c>
      <c r="V7" s="16">
        <v>57.9</v>
      </c>
      <c r="W7" s="16">
        <v>53.3</v>
      </c>
      <c r="X7" s="16">
        <v>55.2</v>
      </c>
    </row>
    <row r="8" spans="1:24" ht="12" customHeight="1" x14ac:dyDescent="0.2">
      <c r="A8" s="44"/>
      <c r="B8" s="15" t="s">
        <v>235</v>
      </c>
      <c r="C8" s="31" t="s">
        <v>269</v>
      </c>
      <c r="D8" s="28" t="s">
        <v>270</v>
      </c>
      <c r="E8" s="28" t="s">
        <v>270</v>
      </c>
      <c r="F8" s="28" t="s">
        <v>269</v>
      </c>
      <c r="G8" s="16">
        <v>56.8</v>
      </c>
      <c r="H8" s="16">
        <v>51</v>
      </c>
      <c r="I8" s="28" t="s">
        <v>269</v>
      </c>
      <c r="J8" s="16">
        <v>58.4</v>
      </c>
      <c r="K8" s="16">
        <v>57</v>
      </c>
      <c r="L8" s="28" t="s">
        <v>269</v>
      </c>
      <c r="M8" s="16">
        <v>62.2</v>
      </c>
      <c r="N8" s="16">
        <v>58.6</v>
      </c>
      <c r="O8" s="28" t="s">
        <v>269</v>
      </c>
      <c r="P8" s="16">
        <v>65.2</v>
      </c>
      <c r="Q8" s="16">
        <v>62.7</v>
      </c>
      <c r="R8" s="28" t="s">
        <v>269</v>
      </c>
      <c r="S8" s="16">
        <v>62.5</v>
      </c>
      <c r="T8" s="16">
        <v>61.6</v>
      </c>
      <c r="U8" s="28" t="s">
        <v>269</v>
      </c>
      <c r="V8" s="16">
        <v>60.5</v>
      </c>
      <c r="W8" s="16">
        <v>56.9</v>
      </c>
      <c r="X8" s="16">
        <v>58.4</v>
      </c>
    </row>
    <row r="9" spans="1:24" ht="12" customHeight="1" x14ac:dyDescent="0.2">
      <c r="A9" s="44"/>
      <c r="B9" s="15" t="s">
        <v>236</v>
      </c>
      <c r="C9" s="31" t="s">
        <v>269</v>
      </c>
      <c r="D9" s="28" t="s">
        <v>270</v>
      </c>
      <c r="E9" s="28" t="s">
        <v>270</v>
      </c>
      <c r="F9" s="28" t="s">
        <v>269</v>
      </c>
      <c r="G9" s="16">
        <v>53</v>
      </c>
      <c r="H9" s="16">
        <v>49.2</v>
      </c>
      <c r="I9" s="28" t="s">
        <v>269</v>
      </c>
      <c r="J9" s="16">
        <v>54.2</v>
      </c>
      <c r="K9" s="16">
        <v>52.7</v>
      </c>
      <c r="L9" s="28" t="s">
        <v>269</v>
      </c>
      <c r="M9" s="16">
        <v>57.4</v>
      </c>
      <c r="N9" s="16">
        <v>55.4</v>
      </c>
      <c r="O9" s="28" t="s">
        <v>269</v>
      </c>
      <c r="P9" s="16">
        <v>61.1</v>
      </c>
      <c r="Q9" s="16">
        <v>59</v>
      </c>
      <c r="R9" s="28" t="s">
        <v>269</v>
      </c>
      <c r="S9" s="16">
        <v>60.5</v>
      </c>
      <c r="T9" s="16">
        <v>57.3</v>
      </c>
      <c r="U9" s="28" t="s">
        <v>269</v>
      </c>
      <c r="V9" s="16">
        <v>56.5</v>
      </c>
      <c r="W9" s="16">
        <v>53.7</v>
      </c>
      <c r="X9" s="16">
        <v>54.9</v>
      </c>
    </row>
    <row r="10" spans="1:24" ht="12" customHeight="1" x14ac:dyDescent="0.2">
      <c r="A10" s="44"/>
      <c r="B10" s="15" t="s">
        <v>237</v>
      </c>
      <c r="C10" s="31" t="s">
        <v>269</v>
      </c>
      <c r="D10" s="28" t="s">
        <v>270</v>
      </c>
      <c r="E10" s="28" t="s">
        <v>270</v>
      </c>
      <c r="F10" s="28" t="s">
        <v>269</v>
      </c>
      <c r="G10" s="16">
        <v>55.6</v>
      </c>
      <c r="H10" s="16">
        <v>52.8</v>
      </c>
      <c r="I10" s="28" t="s">
        <v>269</v>
      </c>
      <c r="J10" s="16">
        <v>57.3</v>
      </c>
      <c r="K10" s="16">
        <v>54.4</v>
      </c>
      <c r="L10" s="28" t="s">
        <v>269</v>
      </c>
      <c r="M10" s="16">
        <v>58.2</v>
      </c>
      <c r="N10" s="16">
        <v>57.1</v>
      </c>
      <c r="O10" s="28" t="s">
        <v>269</v>
      </c>
      <c r="P10" s="16">
        <v>64.3</v>
      </c>
      <c r="Q10" s="16">
        <v>61.9</v>
      </c>
      <c r="R10" s="28" t="s">
        <v>269</v>
      </c>
      <c r="S10" s="16">
        <v>64.7</v>
      </c>
      <c r="T10" s="16">
        <v>61</v>
      </c>
      <c r="U10" s="28" t="s">
        <v>269</v>
      </c>
      <c r="V10" s="16">
        <v>59.1</v>
      </c>
      <c r="W10" s="16">
        <v>56.4</v>
      </c>
      <c r="X10" s="16">
        <v>57.5</v>
      </c>
    </row>
    <row r="11" spans="1:24" ht="12" customHeight="1" x14ac:dyDescent="0.2">
      <c r="A11" s="44"/>
      <c r="B11" s="15" t="s">
        <v>238</v>
      </c>
      <c r="C11" s="31" t="s">
        <v>269</v>
      </c>
      <c r="D11" s="28" t="s">
        <v>270</v>
      </c>
      <c r="E11" s="28" t="s">
        <v>270</v>
      </c>
      <c r="F11" s="28" t="s">
        <v>269</v>
      </c>
      <c r="G11" s="16">
        <v>53.5</v>
      </c>
      <c r="H11" s="16">
        <v>51.4</v>
      </c>
      <c r="I11" s="28" t="s">
        <v>269</v>
      </c>
      <c r="J11" s="16">
        <v>57.5</v>
      </c>
      <c r="K11" s="16">
        <v>54.3</v>
      </c>
      <c r="L11" s="28" t="s">
        <v>269</v>
      </c>
      <c r="M11" s="16">
        <v>59.2</v>
      </c>
      <c r="N11" s="16">
        <v>56.8</v>
      </c>
      <c r="O11" s="28" t="s">
        <v>269</v>
      </c>
      <c r="P11" s="16">
        <v>65.2</v>
      </c>
      <c r="Q11" s="16">
        <v>60.8</v>
      </c>
      <c r="R11" s="28" t="s">
        <v>269</v>
      </c>
      <c r="S11" s="16">
        <v>66.7</v>
      </c>
      <c r="T11" s="16">
        <v>60.8</v>
      </c>
      <c r="U11" s="28" t="s">
        <v>269</v>
      </c>
      <c r="V11" s="16">
        <v>59.2</v>
      </c>
      <c r="W11" s="16">
        <v>55.7</v>
      </c>
      <c r="X11" s="16">
        <v>57.2</v>
      </c>
    </row>
    <row r="12" spans="1:24" ht="12" customHeight="1" x14ac:dyDescent="0.2">
      <c r="A12" s="44"/>
      <c r="B12" s="15" t="s">
        <v>239</v>
      </c>
      <c r="C12" s="31" t="s">
        <v>269</v>
      </c>
      <c r="D12" s="28" t="s">
        <v>270</v>
      </c>
      <c r="E12" s="28" t="s">
        <v>270</v>
      </c>
      <c r="F12" s="28" t="s">
        <v>269</v>
      </c>
      <c r="G12" s="16">
        <v>54.3</v>
      </c>
      <c r="H12" s="16">
        <v>52.9</v>
      </c>
      <c r="I12" s="28" t="s">
        <v>269</v>
      </c>
      <c r="J12" s="16">
        <v>56.1</v>
      </c>
      <c r="K12" s="16">
        <v>55.2</v>
      </c>
      <c r="L12" s="28" t="s">
        <v>269</v>
      </c>
      <c r="M12" s="16">
        <v>59.2</v>
      </c>
      <c r="N12" s="16">
        <v>58.2</v>
      </c>
      <c r="O12" s="28" t="s">
        <v>269</v>
      </c>
      <c r="P12" s="16">
        <v>63.5</v>
      </c>
      <c r="Q12" s="16">
        <v>61.4</v>
      </c>
      <c r="R12" s="28" t="s">
        <v>269</v>
      </c>
      <c r="S12" s="16">
        <v>64.099999999999994</v>
      </c>
      <c r="T12" s="16">
        <v>61.5</v>
      </c>
      <c r="U12" s="28" t="s">
        <v>269</v>
      </c>
      <c r="V12" s="16">
        <v>58.6</v>
      </c>
      <c r="W12" s="16">
        <v>56.8</v>
      </c>
      <c r="X12" s="16">
        <v>57.6</v>
      </c>
    </row>
    <row r="13" spans="1:24" ht="12" customHeight="1" x14ac:dyDescent="0.2">
      <c r="A13" s="44"/>
      <c r="B13" s="17" t="s">
        <v>240</v>
      </c>
      <c r="C13" s="29" t="s">
        <v>269</v>
      </c>
      <c r="D13" s="18">
        <v>58.7</v>
      </c>
      <c r="E13" s="18">
        <v>53.6</v>
      </c>
      <c r="F13" s="29" t="s">
        <v>269</v>
      </c>
      <c r="G13" s="18">
        <v>53.2</v>
      </c>
      <c r="H13" s="18">
        <v>52.5</v>
      </c>
      <c r="I13" s="29" t="s">
        <v>269</v>
      </c>
      <c r="J13" s="18">
        <v>54.3</v>
      </c>
      <c r="K13" s="18">
        <v>55.5</v>
      </c>
      <c r="L13" s="29" t="s">
        <v>269</v>
      </c>
      <c r="M13" s="18">
        <v>59.1</v>
      </c>
      <c r="N13" s="18">
        <v>58.2</v>
      </c>
      <c r="O13" s="29" t="s">
        <v>269</v>
      </c>
      <c r="P13" s="18">
        <v>64</v>
      </c>
      <c r="Q13" s="18">
        <v>62.1</v>
      </c>
      <c r="R13" s="29" t="s">
        <v>269</v>
      </c>
      <c r="S13" s="18">
        <v>63.5</v>
      </c>
      <c r="T13" s="18">
        <v>61.4</v>
      </c>
      <c r="U13" s="29" t="s">
        <v>269</v>
      </c>
      <c r="V13" s="18">
        <v>58.2</v>
      </c>
      <c r="W13" s="18">
        <v>56.2</v>
      </c>
      <c r="X13" s="18">
        <v>57.1</v>
      </c>
    </row>
    <row r="14" spans="1:24" ht="12" customHeight="1" x14ac:dyDescent="0.2">
      <c r="A14" s="44"/>
      <c r="B14" s="17" t="s">
        <v>241</v>
      </c>
      <c r="C14" s="29" t="s">
        <v>269</v>
      </c>
      <c r="D14" s="18">
        <v>58</v>
      </c>
      <c r="E14" s="18">
        <v>54.9</v>
      </c>
      <c r="F14" s="29" t="s">
        <v>269</v>
      </c>
      <c r="G14" s="18">
        <v>52.2</v>
      </c>
      <c r="H14" s="18">
        <v>52.2</v>
      </c>
      <c r="I14" s="29" t="s">
        <v>269</v>
      </c>
      <c r="J14" s="18">
        <v>52.9</v>
      </c>
      <c r="K14" s="18">
        <v>54.2</v>
      </c>
      <c r="L14" s="29" t="s">
        <v>269</v>
      </c>
      <c r="M14" s="18">
        <v>58.7</v>
      </c>
      <c r="N14" s="18">
        <v>58.7</v>
      </c>
      <c r="O14" s="29" t="s">
        <v>269</v>
      </c>
      <c r="P14" s="18">
        <v>63</v>
      </c>
      <c r="Q14" s="18">
        <v>62</v>
      </c>
      <c r="R14" s="29" t="s">
        <v>269</v>
      </c>
      <c r="S14" s="18">
        <v>63.7</v>
      </c>
      <c r="T14" s="18">
        <v>61.8</v>
      </c>
      <c r="U14" s="29" t="s">
        <v>269</v>
      </c>
      <c r="V14" s="18">
        <v>57.5</v>
      </c>
      <c r="W14" s="18">
        <v>56.3</v>
      </c>
      <c r="X14" s="18">
        <v>56.8</v>
      </c>
    </row>
    <row r="15" spans="1:24" ht="12" customHeight="1" x14ac:dyDescent="0.2">
      <c r="A15" s="44"/>
      <c r="B15" s="17" t="s">
        <v>242</v>
      </c>
      <c r="C15" s="29" t="s">
        <v>269</v>
      </c>
      <c r="D15" s="18">
        <v>52.1</v>
      </c>
      <c r="E15" s="18">
        <v>49.1</v>
      </c>
      <c r="F15" s="29" t="s">
        <v>269</v>
      </c>
      <c r="G15" s="18">
        <v>44.3</v>
      </c>
      <c r="H15" s="18">
        <v>45.8</v>
      </c>
      <c r="I15" s="29" t="s">
        <v>269</v>
      </c>
      <c r="J15" s="18">
        <v>45.9</v>
      </c>
      <c r="K15" s="18">
        <v>47.4</v>
      </c>
      <c r="L15" s="29" t="s">
        <v>269</v>
      </c>
      <c r="M15" s="18">
        <v>51.3</v>
      </c>
      <c r="N15" s="18">
        <v>52.9</v>
      </c>
      <c r="O15" s="29" t="s">
        <v>269</v>
      </c>
      <c r="P15" s="18">
        <v>56.4</v>
      </c>
      <c r="Q15" s="18">
        <v>56.3</v>
      </c>
      <c r="R15" s="29" t="s">
        <v>269</v>
      </c>
      <c r="S15" s="18">
        <v>59.2</v>
      </c>
      <c r="T15" s="18">
        <v>59</v>
      </c>
      <c r="U15" s="29" t="s">
        <v>269</v>
      </c>
      <c r="V15" s="18">
        <v>50.7</v>
      </c>
      <c r="W15" s="18">
        <v>50.5</v>
      </c>
      <c r="X15" s="18">
        <v>50.6</v>
      </c>
    </row>
    <row r="16" spans="1:24" ht="12" customHeight="1" x14ac:dyDescent="0.2">
      <c r="A16" s="44"/>
      <c r="B16" s="17" t="s">
        <v>243</v>
      </c>
      <c r="C16" s="29" t="s">
        <v>269</v>
      </c>
      <c r="D16" s="18">
        <v>51.2</v>
      </c>
      <c r="E16" s="18">
        <v>48.5</v>
      </c>
      <c r="F16" s="29" t="s">
        <v>269</v>
      </c>
      <c r="G16" s="18">
        <v>42.2</v>
      </c>
      <c r="H16" s="18">
        <v>44.8</v>
      </c>
      <c r="I16" s="29" t="s">
        <v>269</v>
      </c>
      <c r="J16" s="18">
        <v>44.8</v>
      </c>
      <c r="K16" s="18">
        <v>45.8</v>
      </c>
      <c r="L16" s="29" t="s">
        <v>269</v>
      </c>
      <c r="M16" s="18">
        <v>50.7</v>
      </c>
      <c r="N16" s="18">
        <v>52.4</v>
      </c>
      <c r="O16" s="29" t="s">
        <v>269</v>
      </c>
      <c r="P16" s="18">
        <v>57</v>
      </c>
      <c r="Q16" s="18">
        <v>56.4</v>
      </c>
      <c r="R16" s="29" t="s">
        <v>269</v>
      </c>
      <c r="S16" s="18">
        <v>60</v>
      </c>
      <c r="T16" s="18">
        <v>60.2</v>
      </c>
      <c r="U16" s="29" t="s">
        <v>269</v>
      </c>
      <c r="V16" s="18">
        <v>49.9</v>
      </c>
      <c r="W16" s="18">
        <v>49.9</v>
      </c>
      <c r="X16" s="18">
        <v>49.9</v>
      </c>
    </row>
    <row r="17" spans="1:24" ht="12" customHeight="1" x14ac:dyDescent="0.2">
      <c r="A17" s="44"/>
      <c r="B17" s="17" t="s">
        <v>244</v>
      </c>
      <c r="C17" s="29" t="s">
        <v>269</v>
      </c>
      <c r="D17" s="18">
        <v>50.3</v>
      </c>
      <c r="E17" s="18">
        <v>46.4</v>
      </c>
      <c r="F17" s="29" t="s">
        <v>269</v>
      </c>
      <c r="G17" s="18">
        <v>42</v>
      </c>
      <c r="H17" s="18">
        <v>44.3</v>
      </c>
      <c r="I17" s="29" t="s">
        <v>269</v>
      </c>
      <c r="J17" s="18">
        <v>43.2</v>
      </c>
      <c r="K17" s="18">
        <v>44.7</v>
      </c>
      <c r="L17" s="29" t="s">
        <v>269</v>
      </c>
      <c r="M17" s="18">
        <v>49.3</v>
      </c>
      <c r="N17" s="18">
        <v>51.1</v>
      </c>
      <c r="O17" s="29" t="s">
        <v>269</v>
      </c>
      <c r="P17" s="18">
        <v>55.7</v>
      </c>
      <c r="Q17" s="18">
        <v>55.3</v>
      </c>
      <c r="R17" s="29" t="s">
        <v>269</v>
      </c>
      <c r="S17" s="18">
        <v>58.8</v>
      </c>
      <c r="T17" s="18">
        <v>60.3</v>
      </c>
      <c r="U17" s="29" t="s">
        <v>269</v>
      </c>
      <c r="V17" s="18">
        <v>48.9</v>
      </c>
      <c r="W17" s="18">
        <v>48.8</v>
      </c>
      <c r="X17" s="18">
        <v>48.9</v>
      </c>
    </row>
    <row r="18" spans="1:24" ht="12" customHeight="1" x14ac:dyDescent="0.2">
      <c r="A18" s="44"/>
      <c r="B18" s="20" t="s">
        <v>245</v>
      </c>
      <c r="C18" s="32" t="s">
        <v>269</v>
      </c>
      <c r="D18" s="21">
        <v>49.6</v>
      </c>
      <c r="E18" s="21">
        <v>46.9</v>
      </c>
      <c r="F18" s="30" t="s">
        <v>269</v>
      </c>
      <c r="G18" s="21">
        <v>40.1</v>
      </c>
      <c r="H18" s="21">
        <v>44.3</v>
      </c>
      <c r="I18" s="30" t="s">
        <v>269</v>
      </c>
      <c r="J18" s="21">
        <v>43.3</v>
      </c>
      <c r="K18" s="21">
        <v>44.3</v>
      </c>
      <c r="L18" s="30" t="s">
        <v>269</v>
      </c>
      <c r="M18" s="21">
        <v>48.7</v>
      </c>
      <c r="N18" s="21">
        <v>52</v>
      </c>
      <c r="O18" s="30" t="s">
        <v>269</v>
      </c>
      <c r="P18" s="21">
        <v>56.1</v>
      </c>
      <c r="Q18" s="21">
        <v>56</v>
      </c>
      <c r="R18" s="30" t="s">
        <v>269</v>
      </c>
      <c r="S18" s="21">
        <v>59.7</v>
      </c>
      <c r="T18" s="21">
        <v>59.5</v>
      </c>
      <c r="U18" s="30" t="s">
        <v>269</v>
      </c>
      <c r="V18" s="21">
        <v>48.5</v>
      </c>
      <c r="W18" s="21">
        <v>49</v>
      </c>
      <c r="X18" s="21">
        <v>48.8</v>
      </c>
    </row>
    <row r="19" spans="1:24" ht="12" customHeight="1" x14ac:dyDescent="0.2">
      <c r="A19" s="43" t="s">
        <v>246</v>
      </c>
      <c r="B19" s="15" t="s">
        <v>233</v>
      </c>
      <c r="C19" s="31" t="s">
        <v>269</v>
      </c>
      <c r="D19" s="22" t="s">
        <v>270</v>
      </c>
      <c r="E19" s="22" t="s">
        <v>270</v>
      </c>
      <c r="F19" s="28" t="s">
        <v>269</v>
      </c>
      <c r="G19" s="33">
        <v>1973</v>
      </c>
      <c r="H19" s="33">
        <v>2880</v>
      </c>
      <c r="I19" s="28" t="s">
        <v>269</v>
      </c>
      <c r="J19" s="33">
        <v>1897</v>
      </c>
      <c r="K19" s="33">
        <v>2375</v>
      </c>
      <c r="L19" s="28" t="s">
        <v>269</v>
      </c>
      <c r="M19" s="33">
        <v>2188</v>
      </c>
      <c r="N19" s="33">
        <v>2525</v>
      </c>
      <c r="O19" s="28" t="s">
        <v>269</v>
      </c>
      <c r="P19" s="33">
        <v>1553</v>
      </c>
      <c r="Q19" s="33">
        <v>1814</v>
      </c>
      <c r="R19" s="28" t="s">
        <v>269</v>
      </c>
      <c r="S19" s="22">
        <v>925</v>
      </c>
      <c r="T19" s="33">
        <v>1266</v>
      </c>
      <c r="U19" s="28" t="s">
        <v>269</v>
      </c>
      <c r="V19" s="33">
        <v>8536</v>
      </c>
      <c r="W19" s="33">
        <v>10860</v>
      </c>
      <c r="X19" s="33">
        <v>19396</v>
      </c>
    </row>
    <row r="20" spans="1:24" ht="12" customHeight="1" x14ac:dyDescent="0.2">
      <c r="A20" s="44"/>
      <c r="B20" s="15" t="s">
        <v>234</v>
      </c>
      <c r="C20" s="31" t="s">
        <v>269</v>
      </c>
      <c r="D20" s="22" t="s">
        <v>270</v>
      </c>
      <c r="E20" s="22" t="s">
        <v>270</v>
      </c>
      <c r="F20" s="28" t="s">
        <v>269</v>
      </c>
      <c r="G20" s="33">
        <v>1995</v>
      </c>
      <c r="H20" s="33">
        <v>2880</v>
      </c>
      <c r="I20" s="28" t="s">
        <v>269</v>
      </c>
      <c r="J20" s="33">
        <v>1909</v>
      </c>
      <c r="K20" s="33">
        <v>2344</v>
      </c>
      <c r="L20" s="28" t="s">
        <v>269</v>
      </c>
      <c r="M20" s="33">
        <v>2142</v>
      </c>
      <c r="N20" s="33">
        <v>2207</v>
      </c>
      <c r="O20" s="28" t="s">
        <v>269</v>
      </c>
      <c r="P20" s="33">
        <v>1537</v>
      </c>
      <c r="Q20" s="33">
        <v>1805</v>
      </c>
      <c r="R20" s="28" t="s">
        <v>269</v>
      </c>
      <c r="S20" s="22">
        <v>874</v>
      </c>
      <c r="T20" s="33">
        <v>1229</v>
      </c>
      <c r="U20" s="28" t="s">
        <v>269</v>
      </c>
      <c r="V20" s="33">
        <v>8457</v>
      </c>
      <c r="W20" s="33">
        <v>10465</v>
      </c>
      <c r="X20" s="33">
        <v>18922</v>
      </c>
    </row>
    <row r="21" spans="1:24" ht="12" customHeight="1" x14ac:dyDescent="0.2">
      <c r="A21" s="44"/>
      <c r="B21" s="15" t="s">
        <v>235</v>
      </c>
      <c r="C21" s="31" t="s">
        <v>269</v>
      </c>
      <c r="D21" s="22" t="s">
        <v>270</v>
      </c>
      <c r="E21" s="22" t="s">
        <v>270</v>
      </c>
      <c r="F21" s="28" t="s">
        <v>269</v>
      </c>
      <c r="G21" s="33">
        <v>2052</v>
      </c>
      <c r="H21" s="33">
        <v>3102</v>
      </c>
      <c r="I21" s="28" t="s">
        <v>269</v>
      </c>
      <c r="J21" s="33">
        <v>1978</v>
      </c>
      <c r="K21" s="33">
        <v>2516</v>
      </c>
      <c r="L21" s="28" t="s">
        <v>269</v>
      </c>
      <c r="M21" s="33">
        <v>2221</v>
      </c>
      <c r="N21" s="33">
        <v>2564</v>
      </c>
      <c r="O21" s="28" t="s">
        <v>269</v>
      </c>
      <c r="P21" s="33">
        <v>1592</v>
      </c>
      <c r="Q21" s="33">
        <v>1890</v>
      </c>
      <c r="R21" s="28" t="s">
        <v>269</v>
      </c>
      <c r="S21" s="22">
        <v>921</v>
      </c>
      <c r="T21" s="33">
        <v>1298</v>
      </c>
      <c r="U21" s="28" t="s">
        <v>269</v>
      </c>
      <c r="V21" s="33">
        <v>8764</v>
      </c>
      <c r="W21" s="33">
        <v>11370</v>
      </c>
      <c r="X21" s="33">
        <v>20134</v>
      </c>
    </row>
    <row r="22" spans="1:24" ht="12" customHeight="1" x14ac:dyDescent="0.2">
      <c r="A22" s="44"/>
      <c r="B22" s="15" t="s">
        <v>236</v>
      </c>
      <c r="C22" s="31" t="s">
        <v>269</v>
      </c>
      <c r="D22" s="22" t="s">
        <v>270</v>
      </c>
      <c r="E22" s="22" t="s">
        <v>270</v>
      </c>
      <c r="F22" s="28" t="s">
        <v>269</v>
      </c>
      <c r="G22" s="33">
        <v>2178</v>
      </c>
      <c r="H22" s="33">
        <v>3331</v>
      </c>
      <c r="I22" s="28" t="s">
        <v>269</v>
      </c>
      <c r="J22" s="33">
        <v>1980</v>
      </c>
      <c r="K22" s="33">
        <v>2557</v>
      </c>
      <c r="L22" s="28" t="s">
        <v>269</v>
      </c>
      <c r="M22" s="33">
        <v>2294</v>
      </c>
      <c r="N22" s="33">
        <v>2679</v>
      </c>
      <c r="O22" s="28" t="s">
        <v>269</v>
      </c>
      <c r="P22" s="33">
        <v>1700</v>
      </c>
      <c r="Q22" s="33">
        <v>2053</v>
      </c>
      <c r="R22" s="28" t="s">
        <v>269</v>
      </c>
      <c r="S22" s="33">
        <v>1036</v>
      </c>
      <c r="T22" s="33">
        <v>1378</v>
      </c>
      <c r="U22" s="28" t="s">
        <v>269</v>
      </c>
      <c r="V22" s="33">
        <v>9188</v>
      </c>
      <c r="W22" s="33">
        <v>11998</v>
      </c>
      <c r="X22" s="33">
        <v>21186</v>
      </c>
    </row>
    <row r="23" spans="1:24" ht="12" customHeight="1" x14ac:dyDescent="0.2">
      <c r="A23" s="44"/>
      <c r="B23" s="15" t="s">
        <v>237</v>
      </c>
      <c r="C23" s="31" t="s">
        <v>269</v>
      </c>
      <c r="D23" s="22" t="s">
        <v>270</v>
      </c>
      <c r="E23" s="22" t="s">
        <v>270</v>
      </c>
      <c r="F23" s="28" t="s">
        <v>269</v>
      </c>
      <c r="G23" s="33">
        <v>2232</v>
      </c>
      <c r="H23" s="33">
        <v>3483</v>
      </c>
      <c r="I23" s="28" t="s">
        <v>269</v>
      </c>
      <c r="J23" s="33">
        <v>2026</v>
      </c>
      <c r="K23" s="33">
        <v>2614</v>
      </c>
      <c r="L23" s="28" t="s">
        <v>269</v>
      </c>
      <c r="M23" s="33">
        <v>2263</v>
      </c>
      <c r="N23" s="33">
        <v>2694</v>
      </c>
      <c r="O23" s="28" t="s">
        <v>269</v>
      </c>
      <c r="P23" s="33">
        <v>1749</v>
      </c>
      <c r="Q23" s="33">
        <v>2113</v>
      </c>
      <c r="R23" s="28" t="s">
        <v>269</v>
      </c>
      <c r="S23" s="33">
        <v>1068</v>
      </c>
      <c r="T23" s="33">
        <v>1436</v>
      </c>
      <c r="U23" s="28" t="s">
        <v>269</v>
      </c>
      <c r="V23" s="33">
        <v>9338</v>
      </c>
      <c r="W23" s="33">
        <v>12340</v>
      </c>
      <c r="X23" s="33">
        <v>21678</v>
      </c>
    </row>
    <row r="24" spans="1:24" ht="12" customHeight="1" x14ac:dyDescent="0.2">
      <c r="A24" s="44"/>
      <c r="B24" s="15" t="s">
        <v>238</v>
      </c>
      <c r="C24" s="31" t="s">
        <v>269</v>
      </c>
      <c r="D24" s="22" t="s">
        <v>270</v>
      </c>
      <c r="E24" s="22" t="s">
        <v>270</v>
      </c>
      <c r="F24" s="28" t="s">
        <v>269</v>
      </c>
      <c r="G24" s="33">
        <v>2115</v>
      </c>
      <c r="H24" s="33">
        <v>3462</v>
      </c>
      <c r="I24" s="28" t="s">
        <v>269</v>
      </c>
      <c r="J24" s="33">
        <v>2017</v>
      </c>
      <c r="K24" s="33">
        <v>2653</v>
      </c>
      <c r="L24" s="28" t="s">
        <v>269</v>
      </c>
      <c r="M24" s="33">
        <v>2236</v>
      </c>
      <c r="N24" s="33">
        <v>2717</v>
      </c>
      <c r="O24" s="28" t="s">
        <v>269</v>
      </c>
      <c r="P24" s="33">
        <v>1818</v>
      </c>
      <c r="Q24" s="33">
        <v>2112</v>
      </c>
      <c r="R24" s="28" t="s">
        <v>269</v>
      </c>
      <c r="S24" s="33">
        <v>1108</v>
      </c>
      <c r="T24" s="33">
        <v>1515</v>
      </c>
      <c r="U24" s="28" t="s">
        <v>269</v>
      </c>
      <c r="V24" s="33">
        <v>9294</v>
      </c>
      <c r="W24" s="33">
        <v>12459</v>
      </c>
      <c r="X24" s="33">
        <v>21753</v>
      </c>
    </row>
    <row r="25" spans="1:24" ht="12" customHeight="1" x14ac:dyDescent="0.2">
      <c r="A25" s="44"/>
      <c r="B25" s="15" t="s">
        <v>239</v>
      </c>
      <c r="C25" s="31" t="s">
        <v>269</v>
      </c>
      <c r="D25" s="22" t="s">
        <v>270</v>
      </c>
      <c r="E25" s="22" t="s">
        <v>270</v>
      </c>
      <c r="F25" s="28" t="s">
        <v>269</v>
      </c>
      <c r="G25" s="33">
        <v>2017</v>
      </c>
      <c r="H25" s="33">
        <v>3196</v>
      </c>
      <c r="I25" s="28" t="s">
        <v>269</v>
      </c>
      <c r="J25" s="33">
        <v>1856</v>
      </c>
      <c r="K25" s="33">
        <v>2466</v>
      </c>
      <c r="L25" s="28" t="s">
        <v>269</v>
      </c>
      <c r="M25" s="33">
        <v>2133</v>
      </c>
      <c r="N25" s="33">
        <v>2529</v>
      </c>
      <c r="O25" s="28" t="s">
        <v>269</v>
      </c>
      <c r="P25" s="33">
        <v>1703</v>
      </c>
      <c r="Q25" s="33">
        <v>1993</v>
      </c>
      <c r="R25" s="28" t="s">
        <v>269</v>
      </c>
      <c r="S25" s="33">
        <v>1049</v>
      </c>
      <c r="T25" s="33">
        <v>1414</v>
      </c>
      <c r="U25" s="28" t="s">
        <v>269</v>
      </c>
      <c r="V25" s="33">
        <v>8758</v>
      </c>
      <c r="W25" s="33">
        <v>11598</v>
      </c>
      <c r="X25" s="33">
        <v>20356</v>
      </c>
    </row>
    <row r="26" spans="1:24" ht="12" customHeight="1" x14ac:dyDescent="0.2">
      <c r="A26" s="44"/>
      <c r="B26" s="17" t="s">
        <v>240</v>
      </c>
      <c r="C26" s="29" t="s">
        <v>269</v>
      </c>
      <c r="D26" s="34">
        <v>2619</v>
      </c>
      <c r="E26" s="34">
        <v>3261</v>
      </c>
      <c r="F26" s="29" t="s">
        <v>269</v>
      </c>
      <c r="G26" s="34">
        <v>1853</v>
      </c>
      <c r="H26" s="34">
        <v>3116</v>
      </c>
      <c r="I26" s="29" t="s">
        <v>269</v>
      </c>
      <c r="J26" s="34">
        <v>1776</v>
      </c>
      <c r="K26" s="34">
        <v>2404</v>
      </c>
      <c r="L26" s="29" t="s">
        <v>269</v>
      </c>
      <c r="M26" s="34">
        <v>2107</v>
      </c>
      <c r="N26" s="34">
        <v>2508</v>
      </c>
      <c r="O26" s="29" t="s">
        <v>269</v>
      </c>
      <c r="P26" s="34">
        <v>1756</v>
      </c>
      <c r="Q26" s="34">
        <v>2067</v>
      </c>
      <c r="R26" s="29" t="s">
        <v>269</v>
      </c>
      <c r="S26" s="34">
        <v>1099</v>
      </c>
      <c r="T26" s="34">
        <v>1478</v>
      </c>
      <c r="U26" s="29" t="s">
        <v>269</v>
      </c>
      <c r="V26" s="34">
        <v>11210</v>
      </c>
      <c r="W26" s="34">
        <v>14834</v>
      </c>
      <c r="X26" s="34">
        <v>26044</v>
      </c>
    </row>
    <row r="27" spans="1:24" ht="12" customHeight="1" x14ac:dyDescent="0.2">
      <c r="A27" s="44"/>
      <c r="B27" s="17" t="s">
        <v>241</v>
      </c>
      <c r="C27" s="29" t="s">
        <v>269</v>
      </c>
      <c r="D27" s="34">
        <v>2578</v>
      </c>
      <c r="E27" s="34">
        <v>3324</v>
      </c>
      <c r="F27" s="29" t="s">
        <v>269</v>
      </c>
      <c r="G27" s="34">
        <v>1835</v>
      </c>
      <c r="H27" s="34">
        <v>3109</v>
      </c>
      <c r="I27" s="29" t="s">
        <v>269</v>
      </c>
      <c r="J27" s="34">
        <v>1744</v>
      </c>
      <c r="K27" s="34">
        <v>2375</v>
      </c>
      <c r="L27" s="29" t="s">
        <v>269</v>
      </c>
      <c r="M27" s="34">
        <v>2034</v>
      </c>
      <c r="N27" s="34">
        <v>2465</v>
      </c>
      <c r="O27" s="29" t="s">
        <v>269</v>
      </c>
      <c r="P27" s="34">
        <v>1734</v>
      </c>
      <c r="Q27" s="34">
        <v>2116</v>
      </c>
      <c r="R27" s="29" t="s">
        <v>269</v>
      </c>
      <c r="S27" s="34">
        <v>1143</v>
      </c>
      <c r="T27" s="34">
        <v>1494</v>
      </c>
      <c r="U27" s="29" t="s">
        <v>269</v>
      </c>
      <c r="V27" s="34">
        <v>11068</v>
      </c>
      <c r="W27" s="34">
        <v>14883</v>
      </c>
      <c r="X27" s="34">
        <v>25951</v>
      </c>
    </row>
    <row r="28" spans="1:24" ht="12" customHeight="1" x14ac:dyDescent="0.2">
      <c r="A28" s="44"/>
      <c r="B28" s="17" t="s">
        <v>242</v>
      </c>
      <c r="C28" s="29" t="s">
        <v>269</v>
      </c>
      <c r="D28" s="34">
        <v>2439</v>
      </c>
      <c r="E28" s="34">
        <v>3069</v>
      </c>
      <c r="F28" s="29" t="s">
        <v>269</v>
      </c>
      <c r="G28" s="34">
        <v>1720</v>
      </c>
      <c r="H28" s="34">
        <v>2792</v>
      </c>
      <c r="I28" s="29" t="s">
        <v>269</v>
      </c>
      <c r="J28" s="34">
        <v>1620</v>
      </c>
      <c r="K28" s="34">
        <v>2147</v>
      </c>
      <c r="L28" s="29" t="s">
        <v>269</v>
      </c>
      <c r="M28" s="34">
        <v>1867</v>
      </c>
      <c r="N28" s="34">
        <v>2269</v>
      </c>
      <c r="O28" s="29" t="s">
        <v>269</v>
      </c>
      <c r="P28" s="34">
        <v>1621</v>
      </c>
      <c r="Q28" s="34">
        <v>1969</v>
      </c>
      <c r="R28" s="29" t="s">
        <v>269</v>
      </c>
      <c r="S28" s="34">
        <v>1142</v>
      </c>
      <c r="T28" s="34">
        <v>1501</v>
      </c>
      <c r="U28" s="29" t="s">
        <v>269</v>
      </c>
      <c r="V28" s="34">
        <v>10409</v>
      </c>
      <c r="W28" s="34">
        <v>13747</v>
      </c>
      <c r="X28" s="34">
        <v>24156</v>
      </c>
    </row>
    <row r="29" spans="1:24" ht="12" customHeight="1" x14ac:dyDescent="0.2">
      <c r="A29" s="44"/>
      <c r="B29" s="17" t="s">
        <v>243</v>
      </c>
      <c r="C29" s="29" t="s">
        <v>269</v>
      </c>
      <c r="D29" s="34">
        <v>2689</v>
      </c>
      <c r="E29" s="34">
        <v>3289</v>
      </c>
      <c r="F29" s="29" t="s">
        <v>269</v>
      </c>
      <c r="G29" s="34">
        <v>1743</v>
      </c>
      <c r="H29" s="34">
        <v>2782</v>
      </c>
      <c r="I29" s="29" t="s">
        <v>269</v>
      </c>
      <c r="J29" s="34">
        <v>1663</v>
      </c>
      <c r="K29" s="34">
        <v>2202</v>
      </c>
      <c r="L29" s="29" t="s">
        <v>269</v>
      </c>
      <c r="M29" s="34">
        <v>1950</v>
      </c>
      <c r="N29" s="34">
        <v>2345</v>
      </c>
      <c r="O29" s="29" t="s">
        <v>269</v>
      </c>
      <c r="P29" s="34">
        <v>1705</v>
      </c>
      <c r="Q29" s="34">
        <v>2042</v>
      </c>
      <c r="R29" s="29" t="s">
        <v>269</v>
      </c>
      <c r="S29" s="34">
        <v>1170</v>
      </c>
      <c r="T29" s="34">
        <v>1532</v>
      </c>
      <c r="U29" s="29" t="s">
        <v>269</v>
      </c>
      <c r="V29" s="34">
        <v>10920</v>
      </c>
      <c r="W29" s="34">
        <v>14192</v>
      </c>
      <c r="X29" s="34">
        <v>25112</v>
      </c>
    </row>
    <row r="30" spans="1:24" ht="12" customHeight="1" x14ac:dyDescent="0.2">
      <c r="A30" s="44"/>
      <c r="B30" s="17" t="s">
        <v>244</v>
      </c>
      <c r="C30" s="29" t="s">
        <v>269</v>
      </c>
      <c r="D30" s="34">
        <v>2694</v>
      </c>
      <c r="E30" s="34">
        <v>3200</v>
      </c>
      <c r="F30" s="29" t="s">
        <v>269</v>
      </c>
      <c r="G30" s="34">
        <v>1826</v>
      </c>
      <c r="H30" s="34">
        <v>2858</v>
      </c>
      <c r="I30" s="29" t="s">
        <v>269</v>
      </c>
      <c r="J30" s="34">
        <v>1652</v>
      </c>
      <c r="K30" s="34">
        <v>2244</v>
      </c>
      <c r="L30" s="29" t="s">
        <v>269</v>
      </c>
      <c r="M30" s="34">
        <v>1956</v>
      </c>
      <c r="N30" s="34">
        <v>2356</v>
      </c>
      <c r="O30" s="29" t="s">
        <v>269</v>
      </c>
      <c r="P30" s="34">
        <v>1760</v>
      </c>
      <c r="Q30" s="34">
        <v>2134</v>
      </c>
      <c r="R30" s="29" t="s">
        <v>269</v>
      </c>
      <c r="S30" s="34">
        <v>1271</v>
      </c>
      <c r="T30" s="34">
        <v>1639</v>
      </c>
      <c r="U30" s="29" t="s">
        <v>269</v>
      </c>
      <c r="V30" s="34">
        <v>11159</v>
      </c>
      <c r="W30" s="34">
        <v>14431</v>
      </c>
      <c r="X30" s="34">
        <v>25590</v>
      </c>
    </row>
    <row r="31" spans="1:24" ht="12" customHeight="1" x14ac:dyDescent="0.2">
      <c r="A31" s="44"/>
      <c r="B31" s="20" t="s">
        <v>245</v>
      </c>
      <c r="C31" s="32" t="s">
        <v>269</v>
      </c>
      <c r="D31" s="35">
        <v>2636</v>
      </c>
      <c r="E31" s="35">
        <v>3266</v>
      </c>
      <c r="F31" s="30" t="s">
        <v>269</v>
      </c>
      <c r="G31" s="35">
        <v>1767</v>
      </c>
      <c r="H31" s="35">
        <v>2907</v>
      </c>
      <c r="I31" s="30" t="s">
        <v>269</v>
      </c>
      <c r="J31" s="35">
        <v>1652</v>
      </c>
      <c r="K31" s="35">
        <v>2272</v>
      </c>
      <c r="L31" s="30" t="s">
        <v>269</v>
      </c>
      <c r="M31" s="35">
        <v>1953</v>
      </c>
      <c r="N31" s="35">
        <v>2397</v>
      </c>
      <c r="O31" s="30" t="s">
        <v>269</v>
      </c>
      <c r="P31" s="35">
        <v>1814</v>
      </c>
      <c r="Q31" s="35">
        <v>2181</v>
      </c>
      <c r="R31" s="30" t="s">
        <v>269</v>
      </c>
      <c r="S31" s="35">
        <v>1330</v>
      </c>
      <c r="T31" s="35">
        <v>1684</v>
      </c>
      <c r="U31" s="30" t="s">
        <v>269</v>
      </c>
      <c r="V31" s="35">
        <v>11152</v>
      </c>
      <c r="W31" s="35">
        <v>14707</v>
      </c>
      <c r="X31" s="35">
        <v>25859</v>
      </c>
    </row>
    <row r="32" spans="1:24" ht="12" customHeight="1" x14ac:dyDescent="0.2">
      <c r="A32" s="43" t="s">
        <v>247</v>
      </c>
      <c r="B32" s="15" t="s">
        <v>233</v>
      </c>
      <c r="C32" s="31" t="s">
        <v>269</v>
      </c>
      <c r="D32" s="22" t="s">
        <v>270</v>
      </c>
      <c r="E32" s="22" t="s">
        <v>270</v>
      </c>
      <c r="F32" s="28" t="s">
        <v>269</v>
      </c>
      <c r="G32" s="33">
        <v>3701</v>
      </c>
      <c r="H32" s="33">
        <v>5944</v>
      </c>
      <c r="I32" s="28" t="s">
        <v>269</v>
      </c>
      <c r="J32" s="33">
        <v>3432</v>
      </c>
      <c r="K32" s="33">
        <v>4517</v>
      </c>
      <c r="L32" s="28" t="s">
        <v>269</v>
      </c>
      <c r="M32" s="33">
        <v>3687</v>
      </c>
      <c r="N32" s="33">
        <v>4425</v>
      </c>
      <c r="O32" s="28" t="s">
        <v>269</v>
      </c>
      <c r="P32" s="33">
        <v>2529</v>
      </c>
      <c r="Q32" s="33">
        <v>3081</v>
      </c>
      <c r="R32" s="28" t="s">
        <v>269</v>
      </c>
      <c r="S32" s="33">
        <v>1592</v>
      </c>
      <c r="T32" s="33">
        <v>2188</v>
      </c>
      <c r="U32" s="28" t="s">
        <v>269</v>
      </c>
      <c r="V32" s="33">
        <v>14941</v>
      </c>
      <c r="W32" s="33">
        <v>20155</v>
      </c>
      <c r="X32" s="33">
        <v>35096</v>
      </c>
    </row>
    <row r="33" spans="1:24" ht="12" customHeight="1" x14ac:dyDescent="0.2">
      <c r="A33" s="44"/>
      <c r="B33" s="15" t="s">
        <v>234</v>
      </c>
      <c r="C33" s="31" t="s">
        <v>269</v>
      </c>
      <c r="D33" s="22" t="s">
        <v>270</v>
      </c>
      <c r="E33" s="22" t="s">
        <v>270</v>
      </c>
      <c r="F33" s="28" t="s">
        <v>269</v>
      </c>
      <c r="G33" s="33">
        <v>3646</v>
      </c>
      <c r="H33" s="33">
        <v>5831</v>
      </c>
      <c r="I33" s="28" t="s">
        <v>269</v>
      </c>
      <c r="J33" s="33">
        <v>3374</v>
      </c>
      <c r="K33" s="33">
        <v>4404</v>
      </c>
      <c r="L33" s="28" t="s">
        <v>269</v>
      </c>
      <c r="M33" s="33">
        <v>3614</v>
      </c>
      <c r="N33" s="33">
        <v>4299</v>
      </c>
      <c r="O33" s="28" t="s">
        <v>269</v>
      </c>
      <c r="P33" s="33">
        <v>2448</v>
      </c>
      <c r="Q33" s="33">
        <v>3024</v>
      </c>
      <c r="R33" s="28" t="s">
        <v>269</v>
      </c>
      <c r="S33" s="33">
        <v>1536</v>
      </c>
      <c r="T33" s="33">
        <v>2086</v>
      </c>
      <c r="U33" s="28" t="s">
        <v>269</v>
      </c>
      <c r="V33" s="33">
        <v>14618</v>
      </c>
      <c r="W33" s="33">
        <v>19644</v>
      </c>
      <c r="X33" s="33">
        <v>34262</v>
      </c>
    </row>
    <row r="34" spans="1:24" ht="12" customHeight="1" x14ac:dyDescent="0.2">
      <c r="A34" s="44"/>
      <c r="B34" s="15" t="s">
        <v>235</v>
      </c>
      <c r="C34" s="31" t="s">
        <v>269</v>
      </c>
      <c r="D34" s="22" t="s">
        <v>270</v>
      </c>
      <c r="E34" s="22" t="s">
        <v>270</v>
      </c>
      <c r="F34" s="28" t="s">
        <v>269</v>
      </c>
      <c r="G34" s="33">
        <v>3615</v>
      </c>
      <c r="H34" s="33">
        <v>6082</v>
      </c>
      <c r="I34" s="28" t="s">
        <v>269</v>
      </c>
      <c r="J34" s="33">
        <v>3387</v>
      </c>
      <c r="K34" s="33">
        <v>4411</v>
      </c>
      <c r="L34" s="28" t="s">
        <v>269</v>
      </c>
      <c r="M34" s="33">
        <v>3569</v>
      </c>
      <c r="N34" s="33">
        <v>4377</v>
      </c>
      <c r="O34" s="28" t="s">
        <v>269</v>
      </c>
      <c r="P34" s="33">
        <v>2443</v>
      </c>
      <c r="Q34" s="33">
        <v>3012</v>
      </c>
      <c r="R34" s="28" t="s">
        <v>269</v>
      </c>
      <c r="S34" s="33">
        <v>1473</v>
      </c>
      <c r="T34" s="33">
        <v>2106</v>
      </c>
      <c r="U34" s="28" t="s">
        <v>269</v>
      </c>
      <c r="V34" s="33">
        <v>14487</v>
      </c>
      <c r="W34" s="33">
        <v>19988</v>
      </c>
      <c r="X34" s="33">
        <v>34475</v>
      </c>
    </row>
    <row r="35" spans="1:24" ht="12" customHeight="1" x14ac:dyDescent="0.2">
      <c r="A35" s="44"/>
      <c r="B35" s="15" t="s">
        <v>236</v>
      </c>
      <c r="C35" s="31" t="s">
        <v>269</v>
      </c>
      <c r="D35" s="22" t="s">
        <v>270</v>
      </c>
      <c r="E35" s="22" t="s">
        <v>270</v>
      </c>
      <c r="F35" s="28" t="s">
        <v>269</v>
      </c>
      <c r="G35" s="33">
        <v>4112</v>
      </c>
      <c r="H35" s="33">
        <v>6771</v>
      </c>
      <c r="I35" s="28" t="s">
        <v>269</v>
      </c>
      <c r="J35" s="33">
        <v>3654</v>
      </c>
      <c r="K35" s="33">
        <v>4851</v>
      </c>
      <c r="L35" s="28" t="s">
        <v>269</v>
      </c>
      <c r="M35" s="33">
        <v>3999</v>
      </c>
      <c r="N35" s="33">
        <v>4833</v>
      </c>
      <c r="O35" s="28" t="s">
        <v>269</v>
      </c>
      <c r="P35" s="33">
        <v>2784</v>
      </c>
      <c r="Q35" s="33">
        <v>3482</v>
      </c>
      <c r="R35" s="28" t="s">
        <v>269</v>
      </c>
      <c r="S35" s="33">
        <v>1712</v>
      </c>
      <c r="T35" s="33">
        <v>2406</v>
      </c>
      <c r="U35" s="28" t="s">
        <v>269</v>
      </c>
      <c r="V35" s="33">
        <v>16261</v>
      </c>
      <c r="W35" s="33">
        <v>22343</v>
      </c>
      <c r="X35" s="33">
        <v>38604</v>
      </c>
    </row>
    <row r="36" spans="1:24" ht="12" customHeight="1" x14ac:dyDescent="0.2">
      <c r="A36" s="44"/>
      <c r="B36" s="15" t="s">
        <v>237</v>
      </c>
      <c r="C36" s="31" t="s">
        <v>269</v>
      </c>
      <c r="D36" s="22" t="s">
        <v>270</v>
      </c>
      <c r="E36" s="22" t="s">
        <v>270</v>
      </c>
      <c r="F36" s="28" t="s">
        <v>269</v>
      </c>
      <c r="G36" s="33">
        <v>4014</v>
      </c>
      <c r="H36" s="33">
        <v>6595</v>
      </c>
      <c r="I36" s="28" t="s">
        <v>269</v>
      </c>
      <c r="J36" s="33">
        <v>3534</v>
      </c>
      <c r="K36" s="33">
        <v>4809</v>
      </c>
      <c r="L36" s="28" t="s">
        <v>269</v>
      </c>
      <c r="M36" s="33">
        <v>3891</v>
      </c>
      <c r="N36" s="33">
        <v>4718</v>
      </c>
      <c r="O36" s="28" t="s">
        <v>269</v>
      </c>
      <c r="P36" s="33">
        <v>2721</v>
      </c>
      <c r="Q36" s="33">
        <v>3416</v>
      </c>
      <c r="R36" s="28" t="s">
        <v>269</v>
      </c>
      <c r="S36" s="33">
        <v>1651</v>
      </c>
      <c r="T36" s="33">
        <v>2353</v>
      </c>
      <c r="U36" s="28" t="s">
        <v>269</v>
      </c>
      <c r="V36" s="33">
        <v>15811</v>
      </c>
      <c r="W36" s="33">
        <v>21891</v>
      </c>
      <c r="X36" s="33">
        <v>37702</v>
      </c>
    </row>
    <row r="37" spans="1:24" ht="12" customHeight="1" x14ac:dyDescent="0.2">
      <c r="A37" s="44"/>
      <c r="B37" s="15" t="s">
        <v>238</v>
      </c>
      <c r="C37" s="31" t="s">
        <v>269</v>
      </c>
      <c r="D37" s="22" t="s">
        <v>270</v>
      </c>
      <c r="E37" s="22" t="s">
        <v>270</v>
      </c>
      <c r="F37" s="28" t="s">
        <v>269</v>
      </c>
      <c r="G37" s="33">
        <v>3953</v>
      </c>
      <c r="H37" s="33">
        <v>6729</v>
      </c>
      <c r="I37" s="28" t="s">
        <v>269</v>
      </c>
      <c r="J37" s="33">
        <v>3506</v>
      </c>
      <c r="K37" s="33">
        <v>4883</v>
      </c>
      <c r="L37" s="28" t="s">
        <v>269</v>
      </c>
      <c r="M37" s="33">
        <v>3780</v>
      </c>
      <c r="N37" s="33">
        <v>4781</v>
      </c>
      <c r="O37" s="28" t="s">
        <v>269</v>
      </c>
      <c r="P37" s="33">
        <v>2790</v>
      </c>
      <c r="Q37" s="33">
        <v>3473</v>
      </c>
      <c r="R37" s="28" t="s">
        <v>269</v>
      </c>
      <c r="S37" s="33">
        <v>1662</v>
      </c>
      <c r="T37" s="33">
        <v>2490</v>
      </c>
      <c r="U37" s="28" t="s">
        <v>269</v>
      </c>
      <c r="V37" s="33">
        <v>15691</v>
      </c>
      <c r="W37" s="33">
        <v>22356</v>
      </c>
      <c r="X37" s="33">
        <v>38047</v>
      </c>
    </row>
    <row r="38" spans="1:24" ht="12" customHeight="1" x14ac:dyDescent="0.2">
      <c r="A38" s="44"/>
      <c r="B38" s="15" t="s">
        <v>239</v>
      </c>
      <c r="C38" s="31" t="s">
        <v>269</v>
      </c>
      <c r="D38" s="22" t="s">
        <v>270</v>
      </c>
      <c r="E38" s="22" t="s">
        <v>270</v>
      </c>
      <c r="F38" s="28" t="s">
        <v>269</v>
      </c>
      <c r="G38" s="33">
        <v>3716</v>
      </c>
      <c r="H38" s="33">
        <v>6039</v>
      </c>
      <c r="I38" s="28" t="s">
        <v>269</v>
      </c>
      <c r="J38" s="33">
        <v>3310</v>
      </c>
      <c r="K38" s="33">
        <v>4469</v>
      </c>
      <c r="L38" s="28" t="s">
        <v>269</v>
      </c>
      <c r="M38" s="33">
        <v>3603</v>
      </c>
      <c r="N38" s="33">
        <v>4348</v>
      </c>
      <c r="O38" s="28" t="s">
        <v>269</v>
      </c>
      <c r="P38" s="33">
        <v>2681</v>
      </c>
      <c r="Q38" s="33">
        <v>3248</v>
      </c>
      <c r="R38" s="28" t="s">
        <v>269</v>
      </c>
      <c r="S38" s="33">
        <v>1637</v>
      </c>
      <c r="T38" s="33">
        <v>2298</v>
      </c>
      <c r="U38" s="28" t="s">
        <v>269</v>
      </c>
      <c r="V38" s="33">
        <v>14947</v>
      </c>
      <c r="W38" s="33">
        <v>20402</v>
      </c>
      <c r="X38" s="33">
        <v>35349</v>
      </c>
    </row>
    <row r="39" spans="1:24" ht="12" customHeight="1" x14ac:dyDescent="0.2">
      <c r="A39" s="44"/>
      <c r="B39" s="17" t="s">
        <v>240</v>
      </c>
      <c r="C39" s="29" t="s">
        <v>269</v>
      </c>
      <c r="D39" s="34">
        <v>4459</v>
      </c>
      <c r="E39" s="34">
        <v>6080</v>
      </c>
      <c r="F39" s="29" t="s">
        <v>269</v>
      </c>
      <c r="G39" s="34">
        <v>3484</v>
      </c>
      <c r="H39" s="34">
        <v>5939</v>
      </c>
      <c r="I39" s="29" t="s">
        <v>269</v>
      </c>
      <c r="J39" s="34">
        <v>3269</v>
      </c>
      <c r="K39" s="34">
        <v>4328</v>
      </c>
      <c r="L39" s="29" t="s">
        <v>269</v>
      </c>
      <c r="M39" s="34">
        <v>3565</v>
      </c>
      <c r="N39" s="34">
        <v>4310</v>
      </c>
      <c r="O39" s="29" t="s">
        <v>269</v>
      </c>
      <c r="P39" s="34">
        <v>2742</v>
      </c>
      <c r="Q39" s="34">
        <v>3330</v>
      </c>
      <c r="R39" s="29" t="s">
        <v>269</v>
      </c>
      <c r="S39" s="34">
        <v>1732</v>
      </c>
      <c r="T39" s="34">
        <v>2407</v>
      </c>
      <c r="U39" s="29" t="s">
        <v>269</v>
      </c>
      <c r="V39" s="34">
        <v>19251</v>
      </c>
      <c r="W39" s="34">
        <v>26394</v>
      </c>
      <c r="X39" s="34">
        <v>45645</v>
      </c>
    </row>
    <row r="40" spans="1:24" ht="12" customHeight="1" x14ac:dyDescent="0.2">
      <c r="A40" s="44"/>
      <c r="B40" s="17" t="s">
        <v>241</v>
      </c>
      <c r="C40" s="29" t="s">
        <v>269</v>
      </c>
      <c r="D40" s="34">
        <v>4441</v>
      </c>
      <c r="E40" s="34">
        <v>6051</v>
      </c>
      <c r="F40" s="29" t="s">
        <v>269</v>
      </c>
      <c r="G40" s="34">
        <v>3512</v>
      </c>
      <c r="H40" s="34">
        <v>5960</v>
      </c>
      <c r="I40" s="29" t="s">
        <v>269</v>
      </c>
      <c r="J40" s="34">
        <v>3296</v>
      </c>
      <c r="K40" s="34">
        <v>4382</v>
      </c>
      <c r="L40" s="29" t="s">
        <v>269</v>
      </c>
      <c r="M40" s="34">
        <v>3464</v>
      </c>
      <c r="N40" s="34">
        <v>4201</v>
      </c>
      <c r="O40" s="29" t="s">
        <v>269</v>
      </c>
      <c r="P40" s="34">
        <v>2753</v>
      </c>
      <c r="Q40" s="34">
        <v>3414</v>
      </c>
      <c r="R40" s="29" t="s">
        <v>269</v>
      </c>
      <c r="S40" s="34">
        <v>1794</v>
      </c>
      <c r="T40" s="34">
        <v>2417</v>
      </c>
      <c r="U40" s="29" t="s">
        <v>269</v>
      </c>
      <c r="V40" s="34">
        <v>19260</v>
      </c>
      <c r="W40" s="34">
        <v>26425</v>
      </c>
      <c r="X40" s="34">
        <v>45685</v>
      </c>
    </row>
    <row r="41" spans="1:24" ht="12" customHeight="1" x14ac:dyDescent="0.2">
      <c r="A41" s="44"/>
      <c r="B41" s="17" t="s">
        <v>242</v>
      </c>
      <c r="C41" s="29" t="s">
        <v>269</v>
      </c>
      <c r="D41" s="34">
        <v>4680</v>
      </c>
      <c r="E41" s="34">
        <v>6247</v>
      </c>
      <c r="F41" s="29" t="s">
        <v>269</v>
      </c>
      <c r="G41" s="34">
        <v>3882</v>
      </c>
      <c r="H41" s="34">
        <v>6101</v>
      </c>
      <c r="I41" s="29" t="s">
        <v>269</v>
      </c>
      <c r="J41" s="34">
        <v>3532</v>
      </c>
      <c r="K41" s="34">
        <v>4529</v>
      </c>
      <c r="L41" s="29" t="s">
        <v>269</v>
      </c>
      <c r="M41" s="34">
        <v>3639</v>
      </c>
      <c r="N41" s="34">
        <v>4292</v>
      </c>
      <c r="O41" s="29" t="s">
        <v>269</v>
      </c>
      <c r="P41" s="34">
        <v>2874</v>
      </c>
      <c r="Q41" s="34">
        <v>3500</v>
      </c>
      <c r="R41" s="29" t="s">
        <v>269</v>
      </c>
      <c r="S41" s="34">
        <v>1930</v>
      </c>
      <c r="T41" s="34">
        <v>2544</v>
      </c>
      <c r="U41" s="29" t="s">
        <v>269</v>
      </c>
      <c r="V41" s="34">
        <v>20537</v>
      </c>
      <c r="W41" s="34">
        <v>27213</v>
      </c>
      <c r="X41" s="34">
        <v>47750</v>
      </c>
    </row>
    <row r="42" spans="1:24" ht="12" customHeight="1" x14ac:dyDescent="0.2">
      <c r="A42" s="44"/>
      <c r="B42" s="17" t="s">
        <v>243</v>
      </c>
      <c r="C42" s="29" t="s">
        <v>269</v>
      </c>
      <c r="D42" s="34">
        <v>5251</v>
      </c>
      <c r="E42" s="34">
        <v>6781</v>
      </c>
      <c r="F42" s="29" t="s">
        <v>269</v>
      </c>
      <c r="G42" s="34">
        <v>4127</v>
      </c>
      <c r="H42" s="34">
        <v>6216</v>
      </c>
      <c r="I42" s="29" t="s">
        <v>269</v>
      </c>
      <c r="J42" s="34">
        <v>3710</v>
      </c>
      <c r="K42" s="34">
        <v>4804</v>
      </c>
      <c r="L42" s="29" t="s">
        <v>269</v>
      </c>
      <c r="M42" s="34">
        <v>3848</v>
      </c>
      <c r="N42" s="34">
        <v>4478</v>
      </c>
      <c r="O42" s="29" t="s">
        <v>269</v>
      </c>
      <c r="P42" s="34">
        <v>2991</v>
      </c>
      <c r="Q42" s="34">
        <v>3620</v>
      </c>
      <c r="R42" s="29" t="s">
        <v>269</v>
      </c>
      <c r="S42" s="34">
        <v>1951</v>
      </c>
      <c r="T42" s="34">
        <v>2545</v>
      </c>
      <c r="U42" s="29" t="s">
        <v>269</v>
      </c>
      <c r="V42" s="34">
        <v>21878</v>
      </c>
      <c r="W42" s="34">
        <v>28444</v>
      </c>
      <c r="X42" s="34">
        <v>50322</v>
      </c>
    </row>
    <row r="43" spans="1:24" ht="12" customHeight="1" x14ac:dyDescent="0.2">
      <c r="A43" s="44"/>
      <c r="B43" s="17" t="s">
        <v>244</v>
      </c>
      <c r="C43" s="29" t="s">
        <v>269</v>
      </c>
      <c r="D43" s="34">
        <v>5358</v>
      </c>
      <c r="E43" s="34">
        <v>6900</v>
      </c>
      <c r="F43" s="29" t="s">
        <v>269</v>
      </c>
      <c r="G43" s="34">
        <v>4346</v>
      </c>
      <c r="H43" s="34">
        <v>6457</v>
      </c>
      <c r="I43" s="29" t="s">
        <v>269</v>
      </c>
      <c r="J43" s="34">
        <v>3823</v>
      </c>
      <c r="K43" s="34">
        <v>5023</v>
      </c>
      <c r="L43" s="29" t="s">
        <v>269</v>
      </c>
      <c r="M43" s="34">
        <v>3966</v>
      </c>
      <c r="N43" s="34">
        <v>4611</v>
      </c>
      <c r="O43" s="29" t="s">
        <v>269</v>
      </c>
      <c r="P43" s="34">
        <v>3160</v>
      </c>
      <c r="Q43" s="34">
        <v>3856</v>
      </c>
      <c r="R43" s="29" t="s">
        <v>269</v>
      </c>
      <c r="S43" s="34">
        <v>2161</v>
      </c>
      <c r="T43" s="34">
        <v>2717</v>
      </c>
      <c r="U43" s="29" t="s">
        <v>269</v>
      </c>
      <c r="V43" s="34">
        <v>22814</v>
      </c>
      <c r="W43" s="34">
        <v>29564</v>
      </c>
      <c r="X43" s="34">
        <v>52378</v>
      </c>
    </row>
    <row r="44" spans="1:24" ht="12" customHeight="1" x14ac:dyDescent="0.2">
      <c r="A44" s="44"/>
      <c r="B44" s="20" t="s">
        <v>245</v>
      </c>
      <c r="C44" s="32" t="s">
        <v>269</v>
      </c>
      <c r="D44" s="35">
        <v>5315</v>
      </c>
      <c r="E44" s="35">
        <v>6966</v>
      </c>
      <c r="F44" s="30" t="s">
        <v>269</v>
      </c>
      <c r="G44" s="35">
        <v>4405</v>
      </c>
      <c r="H44" s="35">
        <v>6567</v>
      </c>
      <c r="I44" s="30" t="s">
        <v>269</v>
      </c>
      <c r="J44" s="35">
        <v>3811</v>
      </c>
      <c r="K44" s="35">
        <v>5124</v>
      </c>
      <c r="L44" s="30" t="s">
        <v>269</v>
      </c>
      <c r="M44" s="35">
        <v>4008</v>
      </c>
      <c r="N44" s="35">
        <v>4610</v>
      </c>
      <c r="O44" s="30" t="s">
        <v>269</v>
      </c>
      <c r="P44" s="35">
        <v>3233</v>
      </c>
      <c r="Q44" s="35">
        <v>3896</v>
      </c>
      <c r="R44" s="30" t="s">
        <v>269</v>
      </c>
      <c r="S44" s="35">
        <v>2229</v>
      </c>
      <c r="T44" s="35">
        <v>2830</v>
      </c>
      <c r="U44" s="30" t="s">
        <v>269</v>
      </c>
      <c r="V44" s="35">
        <v>23001</v>
      </c>
      <c r="W44" s="35">
        <v>29993</v>
      </c>
      <c r="X44" s="35">
        <v>52994</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4100-000000000000}"/>
  </hyperlinks>
  <pageMargins left="0.01" right="0.01" top="0.5" bottom="0.5" header="0" footer="0"/>
  <pageSetup scale="75" fitToHeight="0" orientation="landscape"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343</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43</v>
      </c>
      <c r="H6" s="16">
        <v>43.1</v>
      </c>
      <c r="I6" s="28" t="s">
        <v>269</v>
      </c>
      <c r="J6" s="16">
        <v>48.7</v>
      </c>
      <c r="K6" s="16">
        <v>47.6</v>
      </c>
      <c r="L6" s="28" t="s">
        <v>269</v>
      </c>
      <c r="M6" s="16">
        <v>51.5</v>
      </c>
      <c r="N6" s="16">
        <v>49.9</v>
      </c>
      <c r="O6" s="28" t="s">
        <v>269</v>
      </c>
      <c r="P6" s="16">
        <v>52.9</v>
      </c>
      <c r="Q6" s="16">
        <v>53.5</v>
      </c>
      <c r="R6" s="28" t="s">
        <v>269</v>
      </c>
      <c r="S6" s="16">
        <v>51.8</v>
      </c>
      <c r="T6" s="16">
        <v>53.5</v>
      </c>
      <c r="U6" s="28" t="s">
        <v>269</v>
      </c>
      <c r="V6" s="16">
        <v>48.6</v>
      </c>
      <c r="W6" s="16">
        <v>48.2</v>
      </c>
      <c r="X6" s="16">
        <v>48.4</v>
      </c>
    </row>
    <row r="7" spans="1:24" ht="12" customHeight="1" x14ac:dyDescent="0.2">
      <c r="A7" s="44"/>
      <c r="B7" s="15" t="s">
        <v>234</v>
      </c>
      <c r="C7" s="31" t="s">
        <v>269</v>
      </c>
      <c r="D7" s="28" t="s">
        <v>270</v>
      </c>
      <c r="E7" s="28" t="s">
        <v>270</v>
      </c>
      <c r="F7" s="28" t="s">
        <v>269</v>
      </c>
      <c r="G7" s="16">
        <v>44</v>
      </c>
      <c r="H7" s="16">
        <v>45.8</v>
      </c>
      <c r="I7" s="28" t="s">
        <v>269</v>
      </c>
      <c r="J7" s="16">
        <v>48.7</v>
      </c>
      <c r="K7" s="16">
        <v>47.7</v>
      </c>
      <c r="L7" s="28" t="s">
        <v>269</v>
      </c>
      <c r="M7" s="16">
        <v>52.2</v>
      </c>
      <c r="N7" s="16">
        <v>50.9</v>
      </c>
      <c r="O7" s="28" t="s">
        <v>269</v>
      </c>
      <c r="P7" s="16">
        <v>53.4</v>
      </c>
      <c r="Q7" s="16">
        <v>55</v>
      </c>
      <c r="R7" s="28" t="s">
        <v>269</v>
      </c>
      <c r="S7" s="16">
        <v>53.3</v>
      </c>
      <c r="T7" s="16">
        <v>51.6</v>
      </c>
      <c r="U7" s="28" t="s">
        <v>269</v>
      </c>
      <c r="V7" s="16">
        <v>49.3</v>
      </c>
      <c r="W7" s="16">
        <v>49.3</v>
      </c>
      <c r="X7" s="16">
        <v>49.3</v>
      </c>
    </row>
    <row r="8" spans="1:24" ht="12" customHeight="1" x14ac:dyDescent="0.2">
      <c r="A8" s="44"/>
      <c r="B8" s="15" t="s">
        <v>235</v>
      </c>
      <c r="C8" s="31" t="s">
        <v>269</v>
      </c>
      <c r="D8" s="28" t="s">
        <v>270</v>
      </c>
      <c r="E8" s="28" t="s">
        <v>270</v>
      </c>
      <c r="F8" s="28" t="s">
        <v>269</v>
      </c>
      <c r="G8" s="16">
        <v>44.3</v>
      </c>
      <c r="H8" s="16">
        <v>46.2</v>
      </c>
      <c r="I8" s="28" t="s">
        <v>269</v>
      </c>
      <c r="J8" s="16">
        <v>47.4</v>
      </c>
      <c r="K8" s="16">
        <v>47.5</v>
      </c>
      <c r="L8" s="28" t="s">
        <v>269</v>
      </c>
      <c r="M8" s="16">
        <v>52.4</v>
      </c>
      <c r="N8" s="16">
        <v>51.3</v>
      </c>
      <c r="O8" s="28" t="s">
        <v>269</v>
      </c>
      <c r="P8" s="16">
        <v>53.8</v>
      </c>
      <c r="Q8" s="16">
        <v>53.5</v>
      </c>
      <c r="R8" s="28" t="s">
        <v>269</v>
      </c>
      <c r="S8" s="16">
        <v>56</v>
      </c>
      <c r="T8" s="16">
        <v>54.4</v>
      </c>
      <c r="U8" s="28" t="s">
        <v>269</v>
      </c>
      <c r="V8" s="16">
        <v>49.3</v>
      </c>
      <c r="W8" s="16">
        <v>49.4</v>
      </c>
      <c r="X8" s="16">
        <v>49.4</v>
      </c>
    </row>
    <row r="9" spans="1:24" ht="12" customHeight="1" x14ac:dyDescent="0.2">
      <c r="A9" s="44"/>
      <c r="B9" s="15" t="s">
        <v>236</v>
      </c>
      <c r="C9" s="31" t="s">
        <v>269</v>
      </c>
      <c r="D9" s="28" t="s">
        <v>270</v>
      </c>
      <c r="E9" s="28" t="s">
        <v>270</v>
      </c>
      <c r="F9" s="28" t="s">
        <v>269</v>
      </c>
      <c r="G9" s="16">
        <v>45.6</v>
      </c>
      <c r="H9" s="16">
        <v>47.3</v>
      </c>
      <c r="I9" s="28" t="s">
        <v>269</v>
      </c>
      <c r="J9" s="16">
        <v>50.1</v>
      </c>
      <c r="K9" s="16">
        <v>51.3</v>
      </c>
      <c r="L9" s="28" t="s">
        <v>269</v>
      </c>
      <c r="M9" s="16">
        <v>53.2</v>
      </c>
      <c r="N9" s="16">
        <v>53.9</v>
      </c>
      <c r="O9" s="28" t="s">
        <v>269</v>
      </c>
      <c r="P9" s="16">
        <v>56.8</v>
      </c>
      <c r="Q9" s="16">
        <v>56.3</v>
      </c>
      <c r="R9" s="28" t="s">
        <v>269</v>
      </c>
      <c r="S9" s="16">
        <v>56.3</v>
      </c>
      <c r="T9" s="16">
        <v>56.8</v>
      </c>
      <c r="U9" s="28" t="s">
        <v>269</v>
      </c>
      <c r="V9" s="16">
        <v>51.1</v>
      </c>
      <c r="W9" s="16">
        <v>51.9</v>
      </c>
      <c r="X9" s="16">
        <v>51.5</v>
      </c>
    </row>
    <row r="10" spans="1:24" ht="12" customHeight="1" x14ac:dyDescent="0.2">
      <c r="A10" s="44"/>
      <c r="B10" s="15" t="s">
        <v>237</v>
      </c>
      <c r="C10" s="31" t="s">
        <v>269</v>
      </c>
      <c r="D10" s="28" t="s">
        <v>270</v>
      </c>
      <c r="E10" s="28" t="s">
        <v>270</v>
      </c>
      <c r="F10" s="28" t="s">
        <v>269</v>
      </c>
      <c r="G10" s="16">
        <v>45.9</v>
      </c>
      <c r="H10" s="16">
        <v>47.5</v>
      </c>
      <c r="I10" s="28" t="s">
        <v>269</v>
      </c>
      <c r="J10" s="16">
        <v>49.3</v>
      </c>
      <c r="K10" s="16">
        <v>50.8</v>
      </c>
      <c r="L10" s="28" t="s">
        <v>269</v>
      </c>
      <c r="M10" s="16">
        <v>52.5</v>
      </c>
      <c r="N10" s="16">
        <v>54.1</v>
      </c>
      <c r="O10" s="28" t="s">
        <v>269</v>
      </c>
      <c r="P10" s="16">
        <v>55.6</v>
      </c>
      <c r="Q10" s="16">
        <v>54.1</v>
      </c>
      <c r="R10" s="28" t="s">
        <v>269</v>
      </c>
      <c r="S10" s="16">
        <v>56.4</v>
      </c>
      <c r="T10" s="16">
        <v>57.4</v>
      </c>
      <c r="U10" s="28" t="s">
        <v>269</v>
      </c>
      <c r="V10" s="16">
        <v>50.7</v>
      </c>
      <c r="W10" s="16">
        <v>51.7</v>
      </c>
      <c r="X10" s="16">
        <v>51.2</v>
      </c>
    </row>
    <row r="11" spans="1:24" ht="12" customHeight="1" x14ac:dyDescent="0.2">
      <c r="A11" s="44"/>
      <c r="B11" s="15" t="s">
        <v>238</v>
      </c>
      <c r="C11" s="31" t="s">
        <v>269</v>
      </c>
      <c r="D11" s="28" t="s">
        <v>270</v>
      </c>
      <c r="E11" s="28" t="s">
        <v>270</v>
      </c>
      <c r="F11" s="28" t="s">
        <v>269</v>
      </c>
      <c r="G11" s="16">
        <v>45.3</v>
      </c>
      <c r="H11" s="16">
        <v>47.2</v>
      </c>
      <c r="I11" s="28" t="s">
        <v>269</v>
      </c>
      <c r="J11" s="16">
        <v>49.2</v>
      </c>
      <c r="K11" s="16">
        <v>49.7</v>
      </c>
      <c r="L11" s="28" t="s">
        <v>269</v>
      </c>
      <c r="M11" s="16">
        <v>53</v>
      </c>
      <c r="N11" s="16">
        <v>57.1</v>
      </c>
      <c r="O11" s="28" t="s">
        <v>269</v>
      </c>
      <c r="P11" s="16">
        <v>56.9</v>
      </c>
      <c r="Q11" s="16">
        <v>55.6</v>
      </c>
      <c r="R11" s="28" t="s">
        <v>269</v>
      </c>
      <c r="S11" s="16">
        <v>58.6</v>
      </c>
      <c r="T11" s="16">
        <v>58.5</v>
      </c>
      <c r="U11" s="28" t="s">
        <v>269</v>
      </c>
      <c r="V11" s="16">
        <v>51</v>
      </c>
      <c r="W11" s="16">
        <v>52.3</v>
      </c>
      <c r="X11" s="16">
        <v>51.8</v>
      </c>
    </row>
    <row r="12" spans="1:24" ht="12" customHeight="1" x14ac:dyDescent="0.2">
      <c r="A12" s="44"/>
      <c r="B12" s="15" t="s">
        <v>239</v>
      </c>
      <c r="C12" s="31" t="s">
        <v>269</v>
      </c>
      <c r="D12" s="28" t="s">
        <v>270</v>
      </c>
      <c r="E12" s="28" t="s">
        <v>270</v>
      </c>
      <c r="F12" s="28" t="s">
        <v>269</v>
      </c>
      <c r="G12" s="16">
        <v>42.9</v>
      </c>
      <c r="H12" s="16">
        <v>44.8</v>
      </c>
      <c r="I12" s="28" t="s">
        <v>269</v>
      </c>
      <c r="J12" s="16">
        <v>45.3</v>
      </c>
      <c r="K12" s="16">
        <v>46.8</v>
      </c>
      <c r="L12" s="28" t="s">
        <v>269</v>
      </c>
      <c r="M12" s="16">
        <v>49.7</v>
      </c>
      <c r="N12" s="16">
        <v>51.7</v>
      </c>
      <c r="O12" s="28" t="s">
        <v>269</v>
      </c>
      <c r="P12" s="16">
        <v>55.6</v>
      </c>
      <c r="Q12" s="16">
        <v>54.6</v>
      </c>
      <c r="R12" s="28" t="s">
        <v>269</v>
      </c>
      <c r="S12" s="16">
        <v>56.7</v>
      </c>
      <c r="T12" s="16">
        <v>55.5</v>
      </c>
      <c r="U12" s="28" t="s">
        <v>269</v>
      </c>
      <c r="V12" s="16">
        <v>48.2</v>
      </c>
      <c r="W12" s="16">
        <v>49.2</v>
      </c>
      <c r="X12" s="16">
        <v>48.8</v>
      </c>
    </row>
    <row r="13" spans="1:24" ht="12" customHeight="1" x14ac:dyDescent="0.2">
      <c r="A13" s="44"/>
      <c r="B13" s="17" t="s">
        <v>240</v>
      </c>
      <c r="C13" s="29" t="s">
        <v>269</v>
      </c>
      <c r="D13" s="18">
        <v>40.1</v>
      </c>
      <c r="E13" s="18">
        <v>39.9</v>
      </c>
      <c r="F13" s="29" t="s">
        <v>269</v>
      </c>
      <c r="G13" s="18">
        <v>40.799999999999997</v>
      </c>
      <c r="H13" s="18">
        <v>43.2</v>
      </c>
      <c r="I13" s="29" t="s">
        <v>269</v>
      </c>
      <c r="J13" s="18">
        <v>43</v>
      </c>
      <c r="K13" s="18">
        <v>46.1</v>
      </c>
      <c r="L13" s="29" t="s">
        <v>269</v>
      </c>
      <c r="M13" s="18">
        <v>49.8</v>
      </c>
      <c r="N13" s="18">
        <v>49.8</v>
      </c>
      <c r="O13" s="29" t="s">
        <v>269</v>
      </c>
      <c r="P13" s="18">
        <v>54.2</v>
      </c>
      <c r="Q13" s="18">
        <v>54.5</v>
      </c>
      <c r="R13" s="29" t="s">
        <v>269</v>
      </c>
      <c r="S13" s="18">
        <v>53.3</v>
      </c>
      <c r="T13" s="18">
        <v>55.2</v>
      </c>
      <c r="U13" s="29" t="s">
        <v>269</v>
      </c>
      <c r="V13" s="18">
        <v>45</v>
      </c>
      <c r="W13" s="18">
        <v>46.1</v>
      </c>
      <c r="X13" s="18">
        <v>45.6</v>
      </c>
    </row>
    <row r="14" spans="1:24" ht="12" customHeight="1" x14ac:dyDescent="0.2">
      <c r="A14" s="44"/>
      <c r="B14" s="17" t="s">
        <v>241</v>
      </c>
      <c r="C14" s="29" t="s">
        <v>269</v>
      </c>
      <c r="D14" s="18">
        <v>39.799999999999997</v>
      </c>
      <c r="E14" s="18">
        <v>40.299999999999997</v>
      </c>
      <c r="F14" s="29" t="s">
        <v>269</v>
      </c>
      <c r="G14" s="18">
        <v>39.4</v>
      </c>
      <c r="H14" s="18">
        <v>42.6</v>
      </c>
      <c r="I14" s="29" t="s">
        <v>269</v>
      </c>
      <c r="J14" s="18">
        <v>42.9</v>
      </c>
      <c r="K14" s="18">
        <v>45.1</v>
      </c>
      <c r="L14" s="29" t="s">
        <v>269</v>
      </c>
      <c r="M14" s="18">
        <v>48.7</v>
      </c>
      <c r="N14" s="18">
        <v>51.3</v>
      </c>
      <c r="O14" s="29" t="s">
        <v>269</v>
      </c>
      <c r="P14" s="18">
        <v>54.2</v>
      </c>
      <c r="Q14" s="18">
        <v>55.7</v>
      </c>
      <c r="R14" s="29" t="s">
        <v>269</v>
      </c>
      <c r="S14" s="18">
        <v>55.7</v>
      </c>
      <c r="T14" s="18">
        <v>57</v>
      </c>
      <c r="U14" s="29" t="s">
        <v>269</v>
      </c>
      <c r="V14" s="18">
        <v>44.8</v>
      </c>
      <c r="W14" s="18">
        <v>46.5</v>
      </c>
      <c r="X14" s="18">
        <v>45.8</v>
      </c>
    </row>
    <row r="15" spans="1:24" ht="12" customHeight="1" x14ac:dyDescent="0.2">
      <c r="A15" s="44"/>
      <c r="B15" s="17" t="s">
        <v>242</v>
      </c>
      <c r="C15" s="29" t="s">
        <v>269</v>
      </c>
      <c r="D15" s="18">
        <v>36.1</v>
      </c>
      <c r="E15" s="18">
        <v>37</v>
      </c>
      <c r="F15" s="29" t="s">
        <v>269</v>
      </c>
      <c r="G15" s="18">
        <v>34.9</v>
      </c>
      <c r="H15" s="18">
        <v>39.700000000000003</v>
      </c>
      <c r="I15" s="29" t="s">
        <v>269</v>
      </c>
      <c r="J15" s="18">
        <v>38.799999999999997</v>
      </c>
      <c r="K15" s="18">
        <v>42</v>
      </c>
      <c r="L15" s="29" t="s">
        <v>269</v>
      </c>
      <c r="M15" s="18">
        <v>45.8</v>
      </c>
      <c r="N15" s="18">
        <v>48.5</v>
      </c>
      <c r="O15" s="29" t="s">
        <v>269</v>
      </c>
      <c r="P15" s="18">
        <v>49.5</v>
      </c>
      <c r="Q15" s="18">
        <v>53.8</v>
      </c>
      <c r="R15" s="29" t="s">
        <v>269</v>
      </c>
      <c r="S15" s="18">
        <v>53.7</v>
      </c>
      <c r="T15" s="18">
        <v>55</v>
      </c>
      <c r="U15" s="29" t="s">
        <v>269</v>
      </c>
      <c r="V15" s="18">
        <v>40.9</v>
      </c>
      <c r="W15" s="18">
        <v>43.7</v>
      </c>
      <c r="X15" s="18">
        <v>42.5</v>
      </c>
    </row>
    <row r="16" spans="1:24" ht="12" customHeight="1" x14ac:dyDescent="0.2">
      <c r="A16" s="44"/>
      <c r="B16" s="17" t="s">
        <v>243</v>
      </c>
      <c r="C16" s="29" t="s">
        <v>269</v>
      </c>
      <c r="D16" s="18">
        <v>34.5</v>
      </c>
      <c r="E16" s="18">
        <v>34.4</v>
      </c>
      <c r="F16" s="29" t="s">
        <v>269</v>
      </c>
      <c r="G16" s="18">
        <v>32.9</v>
      </c>
      <c r="H16" s="18">
        <v>37.299999999999997</v>
      </c>
      <c r="I16" s="29" t="s">
        <v>269</v>
      </c>
      <c r="J16" s="18">
        <v>35.700000000000003</v>
      </c>
      <c r="K16" s="18">
        <v>40.299999999999997</v>
      </c>
      <c r="L16" s="29" t="s">
        <v>269</v>
      </c>
      <c r="M16" s="18">
        <v>42.4</v>
      </c>
      <c r="N16" s="18">
        <v>45.8</v>
      </c>
      <c r="O16" s="29" t="s">
        <v>269</v>
      </c>
      <c r="P16" s="18">
        <v>48.4</v>
      </c>
      <c r="Q16" s="18">
        <v>50.5</v>
      </c>
      <c r="R16" s="29" t="s">
        <v>269</v>
      </c>
      <c r="S16" s="18">
        <v>50.7</v>
      </c>
      <c r="T16" s="18">
        <v>51.3</v>
      </c>
      <c r="U16" s="29" t="s">
        <v>269</v>
      </c>
      <c r="V16" s="18">
        <v>38.700000000000003</v>
      </c>
      <c r="W16" s="18">
        <v>41.2</v>
      </c>
      <c r="X16" s="18">
        <v>40.1</v>
      </c>
    </row>
    <row r="17" spans="1:24" ht="12" customHeight="1" x14ac:dyDescent="0.2">
      <c r="A17" s="44"/>
      <c r="B17" s="17" t="s">
        <v>244</v>
      </c>
      <c r="C17" s="29" t="s">
        <v>269</v>
      </c>
      <c r="D17" s="18">
        <v>31.5</v>
      </c>
      <c r="E17" s="18">
        <v>34.9</v>
      </c>
      <c r="F17" s="29" t="s">
        <v>269</v>
      </c>
      <c r="G17" s="18">
        <v>30.8</v>
      </c>
      <c r="H17" s="18">
        <v>36.799999999999997</v>
      </c>
      <c r="I17" s="29" t="s">
        <v>269</v>
      </c>
      <c r="J17" s="18">
        <v>33.9</v>
      </c>
      <c r="K17" s="18">
        <v>39.799999999999997</v>
      </c>
      <c r="L17" s="29" t="s">
        <v>269</v>
      </c>
      <c r="M17" s="18">
        <v>40.6</v>
      </c>
      <c r="N17" s="18">
        <v>45.6</v>
      </c>
      <c r="O17" s="29" t="s">
        <v>269</v>
      </c>
      <c r="P17" s="18">
        <v>46.2</v>
      </c>
      <c r="Q17" s="18">
        <v>49.9</v>
      </c>
      <c r="R17" s="29" t="s">
        <v>269</v>
      </c>
      <c r="S17" s="18">
        <v>50.2</v>
      </c>
      <c r="T17" s="18">
        <v>53.1</v>
      </c>
      <c r="U17" s="29" t="s">
        <v>269</v>
      </c>
      <c r="V17" s="18">
        <v>36.6</v>
      </c>
      <c r="W17" s="18">
        <v>41.1</v>
      </c>
      <c r="X17" s="18">
        <v>39.1</v>
      </c>
    </row>
    <row r="18" spans="1:24" ht="12" customHeight="1" x14ac:dyDescent="0.2">
      <c r="A18" s="44"/>
      <c r="B18" s="20" t="s">
        <v>245</v>
      </c>
      <c r="C18" s="32" t="s">
        <v>269</v>
      </c>
      <c r="D18" s="21">
        <v>29.8</v>
      </c>
      <c r="E18" s="21">
        <v>32.1</v>
      </c>
      <c r="F18" s="30" t="s">
        <v>269</v>
      </c>
      <c r="G18" s="21">
        <v>30.5</v>
      </c>
      <c r="H18" s="21">
        <v>32.799999999999997</v>
      </c>
      <c r="I18" s="30" t="s">
        <v>269</v>
      </c>
      <c r="J18" s="21">
        <v>32.9</v>
      </c>
      <c r="K18" s="21">
        <v>36.4</v>
      </c>
      <c r="L18" s="30" t="s">
        <v>269</v>
      </c>
      <c r="M18" s="21">
        <v>40.799999999999997</v>
      </c>
      <c r="N18" s="21">
        <v>42.2</v>
      </c>
      <c r="O18" s="30" t="s">
        <v>269</v>
      </c>
      <c r="P18" s="21">
        <v>46.1</v>
      </c>
      <c r="Q18" s="21">
        <v>45.9</v>
      </c>
      <c r="R18" s="30" t="s">
        <v>269</v>
      </c>
      <c r="S18" s="21">
        <v>50.9</v>
      </c>
      <c r="T18" s="21">
        <v>48.1</v>
      </c>
      <c r="U18" s="30" t="s">
        <v>269</v>
      </c>
      <c r="V18" s="21">
        <v>36.1</v>
      </c>
      <c r="W18" s="21">
        <v>37.6</v>
      </c>
      <c r="X18" s="21">
        <v>36.9</v>
      </c>
    </row>
    <row r="19" spans="1:24" ht="12" customHeight="1" x14ac:dyDescent="0.2">
      <c r="A19" s="43" t="s">
        <v>246</v>
      </c>
      <c r="B19" s="15" t="s">
        <v>233</v>
      </c>
      <c r="C19" s="31" t="s">
        <v>269</v>
      </c>
      <c r="D19" s="22" t="s">
        <v>270</v>
      </c>
      <c r="E19" s="22" t="s">
        <v>270</v>
      </c>
      <c r="F19" s="28" t="s">
        <v>269</v>
      </c>
      <c r="G19" s="33">
        <v>1466</v>
      </c>
      <c r="H19" s="33">
        <v>2030</v>
      </c>
      <c r="I19" s="28" t="s">
        <v>269</v>
      </c>
      <c r="J19" s="33">
        <v>1478</v>
      </c>
      <c r="K19" s="33">
        <v>1720</v>
      </c>
      <c r="L19" s="28" t="s">
        <v>269</v>
      </c>
      <c r="M19" s="33">
        <v>1449</v>
      </c>
      <c r="N19" s="33">
        <v>1757</v>
      </c>
      <c r="O19" s="28" t="s">
        <v>269</v>
      </c>
      <c r="P19" s="22">
        <v>947</v>
      </c>
      <c r="Q19" s="33">
        <v>1166</v>
      </c>
      <c r="R19" s="28" t="s">
        <v>269</v>
      </c>
      <c r="S19" s="22">
        <v>546</v>
      </c>
      <c r="T19" s="22">
        <v>819</v>
      </c>
      <c r="U19" s="28" t="s">
        <v>269</v>
      </c>
      <c r="V19" s="33">
        <v>5886</v>
      </c>
      <c r="W19" s="33">
        <v>7492</v>
      </c>
      <c r="X19" s="33">
        <v>13378</v>
      </c>
    </row>
    <row r="20" spans="1:24" ht="12" customHeight="1" x14ac:dyDescent="0.2">
      <c r="A20" s="44"/>
      <c r="B20" s="15" t="s">
        <v>234</v>
      </c>
      <c r="C20" s="31" t="s">
        <v>269</v>
      </c>
      <c r="D20" s="22" t="s">
        <v>270</v>
      </c>
      <c r="E20" s="22" t="s">
        <v>270</v>
      </c>
      <c r="F20" s="28" t="s">
        <v>269</v>
      </c>
      <c r="G20" s="33">
        <v>1568</v>
      </c>
      <c r="H20" s="33">
        <v>2234</v>
      </c>
      <c r="I20" s="28" t="s">
        <v>269</v>
      </c>
      <c r="J20" s="33">
        <v>1491</v>
      </c>
      <c r="K20" s="33">
        <v>1770</v>
      </c>
      <c r="L20" s="28" t="s">
        <v>269</v>
      </c>
      <c r="M20" s="33">
        <v>1547</v>
      </c>
      <c r="N20" s="33">
        <v>1890</v>
      </c>
      <c r="O20" s="28" t="s">
        <v>269</v>
      </c>
      <c r="P20" s="22">
        <v>985</v>
      </c>
      <c r="Q20" s="33">
        <v>1261</v>
      </c>
      <c r="R20" s="28" t="s">
        <v>269</v>
      </c>
      <c r="S20" s="22">
        <v>597</v>
      </c>
      <c r="T20" s="22">
        <v>847</v>
      </c>
      <c r="U20" s="28" t="s">
        <v>269</v>
      </c>
      <c r="V20" s="33">
        <v>6188</v>
      </c>
      <c r="W20" s="33">
        <v>8002</v>
      </c>
      <c r="X20" s="33">
        <v>14190</v>
      </c>
    </row>
    <row r="21" spans="1:24" ht="12" customHeight="1" x14ac:dyDescent="0.2">
      <c r="A21" s="44"/>
      <c r="B21" s="15" t="s">
        <v>235</v>
      </c>
      <c r="C21" s="31" t="s">
        <v>269</v>
      </c>
      <c r="D21" s="22" t="s">
        <v>270</v>
      </c>
      <c r="E21" s="22" t="s">
        <v>270</v>
      </c>
      <c r="F21" s="28" t="s">
        <v>269</v>
      </c>
      <c r="G21" s="33">
        <v>1592</v>
      </c>
      <c r="H21" s="33">
        <v>2275</v>
      </c>
      <c r="I21" s="28" t="s">
        <v>269</v>
      </c>
      <c r="J21" s="33">
        <v>1454</v>
      </c>
      <c r="K21" s="33">
        <v>1738</v>
      </c>
      <c r="L21" s="28" t="s">
        <v>269</v>
      </c>
      <c r="M21" s="33">
        <v>1523</v>
      </c>
      <c r="N21" s="33">
        <v>1877</v>
      </c>
      <c r="O21" s="28" t="s">
        <v>269</v>
      </c>
      <c r="P21" s="22">
        <v>952</v>
      </c>
      <c r="Q21" s="33">
        <v>1208</v>
      </c>
      <c r="R21" s="28" t="s">
        <v>269</v>
      </c>
      <c r="S21" s="22">
        <v>585</v>
      </c>
      <c r="T21" s="22">
        <v>787</v>
      </c>
      <c r="U21" s="28" t="s">
        <v>269</v>
      </c>
      <c r="V21" s="33">
        <v>6106</v>
      </c>
      <c r="W21" s="33">
        <v>7885</v>
      </c>
      <c r="X21" s="33">
        <v>13991</v>
      </c>
    </row>
    <row r="22" spans="1:24" ht="12" customHeight="1" x14ac:dyDescent="0.2">
      <c r="A22" s="44"/>
      <c r="B22" s="15" t="s">
        <v>236</v>
      </c>
      <c r="C22" s="31" t="s">
        <v>269</v>
      </c>
      <c r="D22" s="22" t="s">
        <v>270</v>
      </c>
      <c r="E22" s="22" t="s">
        <v>270</v>
      </c>
      <c r="F22" s="28" t="s">
        <v>269</v>
      </c>
      <c r="G22" s="33">
        <v>1861</v>
      </c>
      <c r="H22" s="33">
        <v>2710</v>
      </c>
      <c r="I22" s="28" t="s">
        <v>269</v>
      </c>
      <c r="J22" s="33">
        <v>1788</v>
      </c>
      <c r="K22" s="33">
        <v>2186</v>
      </c>
      <c r="L22" s="28" t="s">
        <v>269</v>
      </c>
      <c r="M22" s="33">
        <v>1852</v>
      </c>
      <c r="N22" s="33">
        <v>2279</v>
      </c>
      <c r="O22" s="28" t="s">
        <v>269</v>
      </c>
      <c r="P22" s="33">
        <v>1210</v>
      </c>
      <c r="Q22" s="33">
        <v>1500</v>
      </c>
      <c r="R22" s="28" t="s">
        <v>269</v>
      </c>
      <c r="S22" s="22">
        <v>727</v>
      </c>
      <c r="T22" s="22">
        <v>970</v>
      </c>
      <c r="U22" s="28" t="s">
        <v>269</v>
      </c>
      <c r="V22" s="33">
        <v>7438</v>
      </c>
      <c r="W22" s="33">
        <v>9645</v>
      </c>
      <c r="X22" s="33">
        <v>17083</v>
      </c>
    </row>
    <row r="23" spans="1:24" ht="12" customHeight="1" x14ac:dyDescent="0.2">
      <c r="A23" s="44"/>
      <c r="B23" s="15" t="s">
        <v>237</v>
      </c>
      <c r="C23" s="31" t="s">
        <v>269</v>
      </c>
      <c r="D23" s="22" t="s">
        <v>270</v>
      </c>
      <c r="E23" s="22" t="s">
        <v>270</v>
      </c>
      <c r="F23" s="28" t="s">
        <v>269</v>
      </c>
      <c r="G23" s="33">
        <v>1909</v>
      </c>
      <c r="H23" s="33">
        <v>2715</v>
      </c>
      <c r="I23" s="28" t="s">
        <v>269</v>
      </c>
      <c r="J23" s="33">
        <v>1760</v>
      </c>
      <c r="K23" s="33">
        <v>2179</v>
      </c>
      <c r="L23" s="28" t="s">
        <v>269</v>
      </c>
      <c r="M23" s="33">
        <v>1829</v>
      </c>
      <c r="N23" s="33">
        <v>2315</v>
      </c>
      <c r="O23" s="28" t="s">
        <v>269</v>
      </c>
      <c r="P23" s="33">
        <v>1246</v>
      </c>
      <c r="Q23" s="33">
        <v>1481</v>
      </c>
      <c r="R23" s="28" t="s">
        <v>269</v>
      </c>
      <c r="S23" s="22">
        <v>751</v>
      </c>
      <c r="T23" s="33">
        <v>1006</v>
      </c>
      <c r="U23" s="28" t="s">
        <v>269</v>
      </c>
      <c r="V23" s="33">
        <v>7495</v>
      </c>
      <c r="W23" s="33">
        <v>9696</v>
      </c>
      <c r="X23" s="33">
        <v>17191</v>
      </c>
    </row>
    <row r="24" spans="1:24" ht="12" customHeight="1" x14ac:dyDescent="0.2">
      <c r="A24" s="44"/>
      <c r="B24" s="15" t="s">
        <v>238</v>
      </c>
      <c r="C24" s="31" t="s">
        <v>269</v>
      </c>
      <c r="D24" s="22" t="s">
        <v>270</v>
      </c>
      <c r="E24" s="22" t="s">
        <v>270</v>
      </c>
      <c r="F24" s="28" t="s">
        <v>269</v>
      </c>
      <c r="G24" s="33">
        <v>1887</v>
      </c>
      <c r="H24" s="33">
        <v>2705</v>
      </c>
      <c r="I24" s="28" t="s">
        <v>269</v>
      </c>
      <c r="J24" s="33">
        <v>1767</v>
      </c>
      <c r="K24" s="33">
        <v>2179</v>
      </c>
      <c r="L24" s="28" t="s">
        <v>269</v>
      </c>
      <c r="M24" s="33">
        <v>1833</v>
      </c>
      <c r="N24" s="33">
        <v>2423</v>
      </c>
      <c r="O24" s="28" t="s">
        <v>269</v>
      </c>
      <c r="P24" s="33">
        <v>1284</v>
      </c>
      <c r="Q24" s="33">
        <v>1527</v>
      </c>
      <c r="R24" s="28" t="s">
        <v>269</v>
      </c>
      <c r="S24" s="22">
        <v>792</v>
      </c>
      <c r="T24" s="33">
        <v>1044</v>
      </c>
      <c r="U24" s="28" t="s">
        <v>269</v>
      </c>
      <c r="V24" s="33">
        <v>7563</v>
      </c>
      <c r="W24" s="33">
        <v>9878</v>
      </c>
      <c r="X24" s="33">
        <v>17441</v>
      </c>
    </row>
    <row r="25" spans="1:24" ht="12" customHeight="1" x14ac:dyDescent="0.2">
      <c r="A25" s="44"/>
      <c r="B25" s="15" t="s">
        <v>239</v>
      </c>
      <c r="C25" s="31" t="s">
        <v>269</v>
      </c>
      <c r="D25" s="22" t="s">
        <v>270</v>
      </c>
      <c r="E25" s="22" t="s">
        <v>270</v>
      </c>
      <c r="F25" s="28" t="s">
        <v>269</v>
      </c>
      <c r="G25" s="33">
        <v>1554</v>
      </c>
      <c r="H25" s="33">
        <v>2227</v>
      </c>
      <c r="I25" s="28" t="s">
        <v>269</v>
      </c>
      <c r="J25" s="33">
        <v>1408</v>
      </c>
      <c r="K25" s="33">
        <v>1774</v>
      </c>
      <c r="L25" s="28" t="s">
        <v>269</v>
      </c>
      <c r="M25" s="33">
        <v>1413</v>
      </c>
      <c r="N25" s="33">
        <v>1856</v>
      </c>
      <c r="O25" s="28" t="s">
        <v>269</v>
      </c>
      <c r="P25" s="33">
        <v>1023</v>
      </c>
      <c r="Q25" s="33">
        <v>1296</v>
      </c>
      <c r="R25" s="28" t="s">
        <v>269</v>
      </c>
      <c r="S25" s="22">
        <v>631</v>
      </c>
      <c r="T25" s="22">
        <v>841</v>
      </c>
      <c r="U25" s="28" t="s">
        <v>269</v>
      </c>
      <c r="V25" s="33">
        <v>6029</v>
      </c>
      <c r="W25" s="33">
        <v>7994</v>
      </c>
      <c r="X25" s="33">
        <v>14023</v>
      </c>
    </row>
    <row r="26" spans="1:24" ht="12" customHeight="1" x14ac:dyDescent="0.2">
      <c r="A26" s="44"/>
      <c r="B26" s="17" t="s">
        <v>240</v>
      </c>
      <c r="C26" s="29" t="s">
        <v>269</v>
      </c>
      <c r="D26" s="34">
        <v>1618</v>
      </c>
      <c r="E26" s="34">
        <v>2181</v>
      </c>
      <c r="F26" s="29" t="s">
        <v>269</v>
      </c>
      <c r="G26" s="34">
        <v>1542</v>
      </c>
      <c r="H26" s="34">
        <v>2216</v>
      </c>
      <c r="I26" s="29" t="s">
        <v>269</v>
      </c>
      <c r="J26" s="34">
        <v>1361</v>
      </c>
      <c r="K26" s="34">
        <v>1812</v>
      </c>
      <c r="L26" s="29" t="s">
        <v>269</v>
      </c>
      <c r="M26" s="34">
        <v>1456</v>
      </c>
      <c r="N26" s="34">
        <v>1826</v>
      </c>
      <c r="O26" s="29" t="s">
        <v>269</v>
      </c>
      <c r="P26" s="34">
        <v>1071</v>
      </c>
      <c r="Q26" s="34">
        <v>1333</v>
      </c>
      <c r="R26" s="29" t="s">
        <v>269</v>
      </c>
      <c r="S26" s="9">
        <v>643</v>
      </c>
      <c r="T26" s="9">
        <v>896</v>
      </c>
      <c r="U26" s="29" t="s">
        <v>269</v>
      </c>
      <c r="V26" s="34">
        <v>7691</v>
      </c>
      <c r="W26" s="34">
        <v>10264</v>
      </c>
      <c r="X26" s="34">
        <v>17955</v>
      </c>
    </row>
    <row r="27" spans="1:24" ht="12" customHeight="1" x14ac:dyDescent="0.2">
      <c r="A27" s="44"/>
      <c r="B27" s="17" t="s">
        <v>241</v>
      </c>
      <c r="C27" s="29" t="s">
        <v>269</v>
      </c>
      <c r="D27" s="34">
        <v>1649</v>
      </c>
      <c r="E27" s="34">
        <v>2338</v>
      </c>
      <c r="F27" s="29" t="s">
        <v>269</v>
      </c>
      <c r="G27" s="34">
        <v>1534</v>
      </c>
      <c r="H27" s="34">
        <v>2369</v>
      </c>
      <c r="I27" s="29" t="s">
        <v>269</v>
      </c>
      <c r="J27" s="34">
        <v>1450</v>
      </c>
      <c r="K27" s="34">
        <v>1936</v>
      </c>
      <c r="L27" s="29" t="s">
        <v>269</v>
      </c>
      <c r="M27" s="34">
        <v>1587</v>
      </c>
      <c r="N27" s="34">
        <v>2055</v>
      </c>
      <c r="O27" s="29" t="s">
        <v>269</v>
      </c>
      <c r="P27" s="34">
        <v>1201</v>
      </c>
      <c r="Q27" s="34">
        <v>1543</v>
      </c>
      <c r="R27" s="29" t="s">
        <v>269</v>
      </c>
      <c r="S27" s="9">
        <v>782</v>
      </c>
      <c r="T27" s="34">
        <v>1048</v>
      </c>
      <c r="U27" s="29" t="s">
        <v>269</v>
      </c>
      <c r="V27" s="34">
        <v>8203</v>
      </c>
      <c r="W27" s="34">
        <v>11289</v>
      </c>
      <c r="X27" s="34">
        <v>19492</v>
      </c>
    </row>
    <row r="28" spans="1:24" ht="12" customHeight="1" x14ac:dyDescent="0.2">
      <c r="A28" s="44"/>
      <c r="B28" s="17" t="s">
        <v>242</v>
      </c>
      <c r="C28" s="29" t="s">
        <v>269</v>
      </c>
      <c r="D28" s="34">
        <v>1675</v>
      </c>
      <c r="E28" s="34">
        <v>2307</v>
      </c>
      <c r="F28" s="29" t="s">
        <v>269</v>
      </c>
      <c r="G28" s="34">
        <v>1498</v>
      </c>
      <c r="H28" s="34">
        <v>2293</v>
      </c>
      <c r="I28" s="29" t="s">
        <v>269</v>
      </c>
      <c r="J28" s="34">
        <v>1422</v>
      </c>
      <c r="K28" s="34">
        <v>1909</v>
      </c>
      <c r="L28" s="29" t="s">
        <v>269</v>
      </c>
      <c r="M28" s="34">
        <v>1577</v>
      </c>
      <c r="N28" s="34">
        <v>2037</v>
      </c>
      <c r="O28" s="29" t="s">
        <v>269</v>
      </c>
      <c r="P28" s="34">
        <v>1174</v>
      </c>
      <c r="Q28" s="34">
        <v>1586</v>
      </c>
      <c r="R28" s="29" t="s">
        <v>269</v>
      </c>
      <c r="S28" s="9">
        <v>810</v>
      </c>
      <c r="T28" s="34">
        <v>1055</v>
      </c>
      <c r="U28" s="29" t="s">
        <v>269</v>
      </c>
      <c r="V28" s="34">
        <v>8156</v>
      </c>
      <c r="W28" s="34">
        <v>11187</v>
      </c>
      <c r="X28" s="34">
        <v>19343</v>
      </c>
    </row>
    <row r="29" spans="1:24" ht="12" customHeight="1" x14ac:dyDescent="0.2">
      <c r="A29" s="44"/>
      <c r="B29" s="17" t="s">
        <v>243</v>
      </c>
      <c r="C29" s="29" t="s">
        <v>269</v>
      </c>
      <c r="D29" s="34">
        <v>1690</v>
      </c>
      <c r="E29" s="34">
        <v>2144</v>
      </c>
      <c r="F29" s="29" t="s">
        <v>269</v>
      </c>
      <c r="G29" s="34">
        <v>1437</v>
      </c>
      <c r="H29" s="34">
        <v>2178</v>
      </c>
      <c r="I29" s="29" t="s">
        <v>269</v>
      </c>
      <c r="J29" s="34">
        <v>1356</v>
      </c>
      <c r="K29" s="34">
        <v>1872</v>
      </c>
      <c r="L29" s="29" t="s">
        <v>269</v>
      </c>
      <c r="M29" s="34">
        <v>1487</v>
      </c>
      <c r="N29" s="34">
        <v>1929</v>
      </c>
      <c r="O29" s="29" t="s">
        <v>269</v>
      </c>
      <c r="P29" s="34">
        <v>1210</v>
      </c>
      <c r="Q29" s="34">
        <v>1561</v>
      </c>
      <c r="R29" s="29" t="s">
        <v>269</v>
      </c>
      <c r="S29" s="9">
        <v>807</v>
      </c>
      <c r="T29" s="34">
        <v>1017</v>
      </c>
      <c r="U29" s="29" t="s">
        <v>269</v>
      </c>
      <c r="V29" s="34">
        <v>7987</v>
      </c>
      <c r="W29" s="34">
        <v>10701</v>
      </c>
      <c r="X29" s="34">
        <v>18688</v>
      </c>
    </row>
    <row r="30" spans="1:24" ht="12" customHeight="1" x14ac:dyDescent="0.2">
      <c r="A30" s="44"/>
      <c r="B30" s="17" t="s">
        <v>244</v>
      </c>
      <c r="C30" s="29" t="s">
        <v>269</v>
      </c>
      <c r="D30" s="34">
        <v>1501</v>
      </c>
      <c r="E30" s="34">
        <v>2189</v>
      </c>
      <c r="F30" s="29" t="s">
        <v>269</v>
      </c>
      <c r="G30" s="34">
        <v>1324</v>
      </c>
      <c r="H30" s="34">
        <v>2088</v>
      </c>
      <c r="I30" s="29" t="s">
        <v>269</v>
      </c>
      <c r="J30" s="34">
        <v>1277</v>
      </c>
      <c r="K30" s="34">
        <v>1833</v>
      </c>
      <c r="L30" s="29" t="s">
        <v>269</v>
      </c>
      <c r="M30" s="34">
        <v>1401</v>
      </c>
      <c r="N30" s="34">
        <v>1867</v>
      </c>
      <c r="O30" s="29" t="s">
        <v>269</v>
      </c>
      <c r="P30" s="34">
        <v>1142</v>
      </c>
      <c r="Q30" s="34">
        <v>1550</v>
      </c>
      <c r="R30" s="29" t="s">
        <v>269</v>
      </c>
      <c r="S30" s="9">
        <v>798</v>
      </c>
      <c r="T30" s="34">
        <v>1056</v>
      </c>
      <c r="U30" s="29" t="s">
        <v>269</v>
      </c>
      <c r="V30" s="34">
        <v>7443</v>
      </c>
      <c r="W30" s="34">
        <v>10583</v>
      </c>
      <c r="X30" s="34">
        <v>18026</v>
      </c>
    </row>
    <row r="31" spans="1:24" ht="12" customHeight="1" x14ac:dyDescent="0.2">
      <c r="A31" s="44"/>
      <c r="B31" s="20" t="s">
        <v>245</v>
      </c>
      <c r="C31" s="32" t="s">
        <v>269</v>
      </c>
      <c r="D31" s="35">
        <v>1407</v>
      </c>
      <c r="E31" s="35">
        <v>1990</v>
      </c>
      <c r="F31" s="30" t="s">
        <v>269</v>
      </c>
      <c r="G31" s="35">
        <v>1308</v>
      </c>
      <c r="H31" s="35">
        <v>1863</v>
      </c>
      <c r="I31" s="30" t="s">
        <v>269</v>
      </c>
      <c r="J31" s="35">
        <v>1237</v>
      </c>
      <c r="K31" s="35">
        <v>1702</v>
      </c>
      <c r="L31" s="30" t="s">
        <v>269</v>
      </c>
      <c r="M31" s="35">
        <v>1401</v>
      </c>
      <c r="N31" s="35">
        <v>1711</v>
      </c>
      <c r="O31" s="30" t="s">
        <v>269</v>
      </c>
      <c r="P31" s="35">
        <v>1179</v>
      </c>
      <c r="Q31" s="35">
        <v>1430</v>
      </c>
      <c r="R31" s="30" t="s">
        <v>269</v>
      </c>
      <c r="S31" s="11">
        <v>811</v>
      </c>
      <c r="T31" s="11">
        <v>973</v>
      </c>
      <c r="U31" s="30" t="s">
        <v>269</v>
      </c>
      <c r="V31" s="35">
        <v>7343</v>
      </c>
      <c r="W31" s="35">
        <v>9669</v>
      </c>
      <c r="X31" s="35">
        <v>17012</v>
      </c>
    </row>
    <row r="32" spans="1:24" ht="12" customHeight="1" x14ac:dyDescent="0.2">
      <c r="A32" s="43" t="s">
        <v>247</v>
      </c>
      <c r="B32" s="15" t="s">
        <v>233</v>
      </c>
      <c r="C32" s="31" t="s">
        <v>269</v>
      </c>
      <c r="D32" s="22" t="s">
        <v>270</v>
      </c>
      <c r="E32" s="22" t="s">
        <v>270</v>
      </c>
      <c r="F32" s="28" t="s">
        <v>269</v>
      </c>
      <c r="G32" s="33">
        <v>3413</v>
      </c>
      <c r="H32" s="33">
        <v>4706</v>
      </c>
      <c r="I32" s="28" t="s">
        <v>269</v>
      </c>
      <c r="J32" s="33">
        <v>3036</v>
      </c>
      <c r="K32" s="33">
        <v>3614</v>
      </c>
      <c r="L32" s="28" t="s">
        <v>269</v>
      </c>
      <c r="M32" s="33">
        <v>2812</v>
      </c>
      <c r="N32" s="33">
        <v>3522</v>
      </c>
      <c r="O32" s="28" t="s">
        <v>269</v>
      </c>
      <c r="P32" s="33">
        <v>1789</v>
      </c>
      <c r="Q32" s="33">
        <v>2181</v>
      </c>
      <c r="R32" s="28" t="s">
        <v>269</v>
      </c>
      <c r="S32" s="33">
        <v>1055</v>
      </c>
      <c r="T32" s="33">
        <v>1530</v>
      </c>
      <c r="U32" s="28" t="s">
        <v>269</v>
      </c>
      <c r="V32" s="33">
        <v>12105</v>
      </c>
      <c r="W32" s="33">
        <v>15553</v>
      </c>
      <c r="X32" s="33">
        <v>27658</v>
      </c>
    </row>
    <row r="33" spans="1:24" ht="12" customHeight="1" x14ac:dyDescent="0.2">
      <c r="A33" s="44"/>
      <c r="B33" s="15" t="s">
        <v>234</v>
      </c>
      <c r="C33" s="31" t="s">
        <v>269</v>
      </c>
      <c r="D33" s="22" t="s">
        <v>270</v>
      </c>
      <c r="E33" s="22" t="s">
        <v>270</v>
      </c>
      <c r="F33" s="28" t="s">
        <v>269</v>
      </c>
      <c r="G33" s="33">
        <v>3564</v>
      </c>
      <c r="H33" s="33">
        <v>4873</v>
      </c>
      <c r="I33" s="28" t="s">
        <v>269</v>
      </c>
      <c r="J33" s="33">
        <v>3063</v>
      </c>
      <c r="K33" s="33">
        <v>3711</v>
      </c>
      <c r="L33" s="28" t="s">
        <v>269</v>
      </c>
      <c r="M33" s="33">
        <v>2965</v>
      </c>
      <c r="N33" s="33">
        <v>3716</v>
      </c>
      <c r="O33" s="28" t="s">
        <v>269</v>
      </c>
      <c r="P33" s="33">
        <v>1843</v>
      </c>
      <c r="Q33" s="33">
        <v>2294</v>
      </c>
      <c r="R33" s="28" t="s">
        <v>269</v>
      </c>
      <c r="S33" s="33">
        <v>1121</v>
      </c>
      <c r="T33" s="33">
        <v>1641</v>
      </c>
      <c r="U33" s="28" t="s">
        <v>269</v>
      </c>
      <c r="V33" s="33">
        <v>12556</v>
      </c>
      <c r="W33" s="33">
        <v>16235</v>
      </c>
      <c r="X33" s="33">
        <v>28791</v>
      </c>
    </row>
    <row r="34" spans="1:24" ht="12" customHeight="1" x14ac:dyDescent="0.2">
      <c r="A34" s="44"/>
      <c r="B34" s="15" t="s">
        <v>235</v>
      </c>
      <c r="C34" s="31" t="s">
        <v>269</v>
      </c>
      <c r="D34" s="22" t="s">
        <v>270</v>
      </c>
      <c r="E34" s="22" t="s">
        <v>270</v>
      </c>
      <c r="F34" s="28" t="s">
        <v>269</v>
      </c>
      <c r="G34" s="33">
        <v>3597</v>
      </c>
      <c r="H34" s="33">
        <v>4928</v>
      </c>
      <c r="I34" s="28" t="s">
        <v>269</v>
      </c>
      <c r="J34" s="33">
        <v>3069</v>
      </c>
      <c r="K34" s="33">
        <v>3656</v>
      </c>
      <c r="L34" s="28" t="s">
        <v>269</v>
      </c>
      <c r="M34" s="33">
        <v>2905</v>
      </c>
      <c r="N34" s="33">
        <v>3660</v>
      </c>
      <c r="O34" s="28" t="s">
        <v>269</v>
      </c>
      <c r="P34" s="33">
        <v>1769</v>
      </c>
      <c r="Q34" s="33">
        <v>2257</v>
      </c>
      <c r="R34" s="28" t="s">
        <v>269</v>
      </c>
      <c r="S34" s="33">
        <v>1044</v>
      </c>
      <c r="T34" s="33">
        <v>1447</v>
      </c>
      <c r="U34" s="28" t="s">
        <v>269</v>
      </c>
      <c r="V34" s="33">
        <v>12384</v>
      </c>
      <c r="W34" s="33">
        <v>15948</v>
      </c>
      <c r="X34" s="33">
        <v>28332</v>
      </c>
    </row>
    <row r="35" spans="1:24" ht="12" customHeight="1" x14ac:dyDescent="0.2">
      <c r="A35" s="44"/>
      <c r="B35" s="15" t="s">
        <v>236</v>
      </c>
      <c r="C35" s="31" t="s">
        <v>269</v>
      </c>
      <c r="D35" s="22" t="s">
        <v>270</v>
      </c>
      <c r="E35" s="22" t="s">
        <v>270</v>
      </c>
      <c r="F35" s="28" t="s">
        <v>269</v>
      </c>
      <c r="G35" s="33">
        <v>4080</v>
      </c>
      <c r="H35" s="33">
        <v>5727</v>
      </c>
      <c r="I35" s="28" t="s">
        <v>269</v>
      </c>
      <c r="J35" s="33">
        <v>3572</v>
      </c>
      <c r="K35" s="33">
        <v>4263</v>
      </c>
      <c r="L35" s="28" t="s">
        <v>269</v>
      </c>
      <c r="M35" s="33">
        <v>3479</v>
      </c>
      <c r="N35" s="33">
        <v>4225</v>
      </c>
      <c r="O35" s="28" t="s">
        <v>269</v>
      </c>
      <c r="P35" s="33">
        <v>2130</v>
      </c>
      <c r="Q35" s="33">
        <v>2664</v>
      </c>
      <c r="R35" s="28" t="s">
        <v>269</v>
      </c>
      <c r="S35" s="33">
        <v>1291</v>
      </c>
      <c r="T35" s="33">
        <v>1709</v>
      </c>
      <c r="U35" s="28" t="s">
        <v>269</v>
      </c>
      <c r="V35" s="33">
        <v>14552</v>
      </c>
      <c r="W35" s="33">
        <v>18588</v>
      </c>
      <c r="X35" s="33">
        <v>33140</v>
      </c>
    </row>
    <row r="36" spans="1:24" ht="12" customHeight="1" x14ac:dyDescent="0.2">
      <c r="A36" s="44"/>
      <c r="B36" s="15" t="s">
        <v>237</v>
      </c>
      <c r="C36" s="31" t="s">
        <v>269</v>
      </c>
      <c r="D36" s="22" t="s">
        <v>270</v>
      </c>
      <c r="E36" s="22" t="s">
        <v>270</v>
      </c>
      <c r="F36" s="28" t="s">
        <v>269</v>
      </c>
      <c r="G36" s="33">
        <v>4161</v>
      </c>
      <c r="H36" s="33">
        <v>5711</v>
      </c>
      <c r="I36" s="28" t="s">
        <v>269</v>
      </c>
      <c r="J36" s="33">
        <v>3568</v>
      </c>
      <c r="K36" s="33">
        <v>4287</v>
      </c>
      <c r="L36" s="28" t="s">
        <v>269</v>
      </c>
      <c r="M36" s="33">
        <v>3483</v>
      </c>
      <c r="N36" s="33">
        <v>4282</v>
      </c>
      <c r="O36" s="28" t="s">
        <v>269</v>
      </c>
      <c r="P36" s="33">
        <v>2240</v>
      </c>
      <c r="Q36" s="33">
        <v>2738</v>
      </c>
      <c r="R36" s="28" t="s">
        <v>269</v>
      </c>
      <c r="S36" s="33">
        <v>1332</v>
      </c>
      <c r="T36" s="33">
        <v>1753</v>
      </c>
      <c r="U36" s="28" t="s">
        <v>269</v>
      </c>
      <c r="V36" s="33">
        <v>14784</v>
      </c>
      <c r="W36" s="33">
        <v>18771</v>
      </c>
      <c r="X36" s="33">
        <v>33555</v>
      </c>
    </row>
    <row r="37" spans="1:24" ht="12" customHeight="1" x14ac:dyDescent="0.2">
      <c r="A37" s="44"/>
      <c r="B37" s="15" t="s">
        <v>238</v>
      </c>
      <c r="C37" s="31" t="s">
        <v>269</v>
      </c>
      <c r="D37" s="22" t="s">
        <v>270</v>
      </c>
      <c r="E37" s="22" t="s">
        <v>270</v>
      </c>
      <c r="F37" s="28" t="s">
        <v>269</v>
      </c>
      <c r="G37" s="33">
        <v>4161</v>
      </c>
      <c r="H37" s="33">
        <v>5726</v>
      </c>
      <c r="I37" s="28" t="s">
        <v>269</v>
      </c>
      <c r="J37" s="33">
        <v>3594</v>
      </c>
      <c r="K37" s="33">
        <v>4380</v>
      </c>
      <c r="L37" s="28" t="s">
        <v>269</v>
      </c>
      <c r="M37" s="33">
        <v>3461</v>
      </c>
      <c r="N37" s="33">
        <v>4240</v>
      </c>
      <c r="O37" s="28" t="s">
        <v>269</v>
      </c>
      <c r="P37" s="33">
        <v>2258</v>
      </c>
      <c r="Q37" s="33">
        <v>2744</v>
      </c>
      <c r="R37" s="28" t="s">
        <v>269</v>
      </c>
      <c r="S37" s="33">
        <v>1352</v>
      </c>
      <c r="T37" s="33">
        <v>1784</v>
      </c>
      <c r="U37" s="28" t="s">
        <v>269</v>
      </c>
      <c r="V37" s="33">
        <v>14826</v>
      </c>
      <c r="W37" s="33">
        <v>18874</v>
      </c>
      <c r="X37" s="33">
        <v>33700</v>
      </c>
    </row>
    <row r="38" spans="1:24" ht="12" customHeight="1" x14ac:dyDescent="0.2">
      <c r="A38" s="44"/>
      <c r="B38" s="15" t="s">
        <v>239</v>
      </c>
      <c r="C38" s="31" t="s">
        <v>269</v>
      </c>
      <c r="D38" s="22" t="s">
        <v>270</v>
      </c>
      <c r="E38" s="22" t="s">
        <v>270</v>
      </c>
      <c r="F38" s="28" t="s">
        <v>269</v>
      </c>
      <c r="G38" s="33">
        <v>3620</v>
      </c>
      <c r="H38" s="33">
        <v>4967</v>
      </c>
      <c r="I38" s="28" t="s">
        <v>269</v>
      </c>
      <c r="J38" s="33">
        <v>3108</v>
      </c>
      <c r="K38" s="33">
        <v>3794</v>
      </c>
      <c r="L38" s="28" t="s">
        <v>269</v>
      </c>
      <c r="M38" s="33">
        <v>2842</v>
      </c>
      <c r="N38" s="33">
        <v>3591</v>
      </c>
      <c r="O38" s="28" t="s">
        <v>269</v>
      </c>
      <c r="P38" s="33">
        <v>1839</v>
      </c>
      <c r="Q38" s="33">
        <v>2372</v>
      </c>
      <c r="R38" s="28" t="s">
        <v>269</v>
      </c>
      <c r="S38" s="33">
        <v>1112</v>
      </c>
      <c r="T38" s="33">
        <v>1514</v>
      </c>
      <c r="U38" s="28" t="s">
        <v>269</v>
      </c>
      <c r="V38" s="33">
        <v>12521</v>
      </c>
      <c r="W38" s="33">
        <v>16238</v>
      </c>
      <c r="X38" s="33">
        <v>28759</v>
      </c>
    </row>
    <row r="39" spans="1:24" ht="12" customHeight="1" x14ac:dyDescent="0.2">
      <c r="A39" s="44"/>
      <c r="B39" s="17" t="s">
        <v>240</v>
      </c>
      <c r="C39" s="29" t="s">
        <v>269</v>
      </c>
      <c r="D39" s="34">
        <v>4030</v>
      </c>
      <c r="E39" s="34">
        <v>5462</v>
      </c>
      <c r="F39" s="29" t="s">
        <v>269</v>
      </c>
      <c r="G39" s="34">
        <v>3778</v>
      </c>
      <c r="H39" s="34">
        <v>5124</v>
      </c>
      <c r="I39" s="29" t="s">
        <v>269</v>
      </c>
      <c r="J39" s="34">
        <v>3166</v>
      </c>
      <c r="K39" s="34">
        <v>3931</v>
      </c>
      <c r="L39" s="29" t="s">
        <v>269</v>
      </c>
      <c r="M39" s="34">
        <v>2925</v>
      </c>
      <c r="N39" s="34">
        <v>3667</v>
      </c>
      <c r="O39" s="29" t="s">
        <v>269</v>
      </c>
      <c r="P39" s="34">
        <v>1976</v>
      </c>
      <c r="Q39" s="34">
        <v>2444</v>
      </c>
      <c r="R39" s="29" t="s">
        <v>269</v>
      </c>
      <c r="S39" s="34">
        <v>1207</v>
      </c>
      <c r="T39" s="34">
        <v>1623</v>
      </c>
      <c r="U39" s="29" t="s">
        <v>269</v>
      </c>
      <c r="V39" s="34">
        <v>17082</v>
      </c>
      <c r="W39" s="34">
        <v>22251</v>
      </c>
      <c r="X39" s="34">
        <v>39333</v>
      </c>
    </row>
    <row r="40" spans="1:24" ht="12" customHeight="1" x14ac:dyDescent="0.2">
      <c r="A40" s="44"/>
      <c r="B40" s="17" t="s">
        <v>241</v>
      </c>
      <c r="C40" s="29" t="s">
        <v>269</v>
      </c>
      <c r="D40" s="34">
        <v>4143</v>
      </c>
      <c r="E40" s="34">
        <v>5801</v>
      </c>
      <c r="F40" s="29" t="s">
        <v>269</v>
      </c>
      <c r="G40" s="34">
        <v>3895</v>
      </c>
      <c r="H40" s="34">
        <v>5563</v>
      </c>
      <c r="I40" s="29" t="s">
        <v>269</v>
      </c>
      <c r="J40" s="34">
        <v>3378</v>
      </c>
      <c r="K40" s="34">
        <v>4292</v>
      </c>
      <c r="L40" s="29" t="s">
        <v>269</v>
      </c>
      <c r="M40" s="34">
        <v>3260</v>
      </c>
      <c r="N40" s="34">
        <v>4005</v>
      </c>
      <c r="O40" s="29" t="s">
        <v>269</v>
      </c>
      <c r="P40" s="34">
        <v>2217</v>
      </c>
      <c r="Q40" s="34">
        <v>2771</v>
      </c>
      <c r="R40" s="29" t="s">
        <v>269</v>
      </c>
      <c r="S40" s="34">
        <v>1405</v>
      </c>
      <c r="T40" s="34">
        <v>1840</v>
      </c>
      <c r="U40" s="29" t="s">
        <v>269</v>
      </c>
      <c r="V40" s="34">
        <v>18298</v>
      </c>
      <c r="W40" s="34">
        <v>24272</v>
      </c>
      <c r="X40" s="34">
        <v>42570</v>
      </c>
    </row>
    <row r="41" spans="1:24" ht="12" customHeight="1" x14ac:dyDescent="0.2">
      <c r="A41" s="44"/>
      <c r="B41" s="17" t="s">
        <v>242</v>
      </c>
      <c r="C41" s="29" t="s">
        <v>269</v>
      </c>
      <c r="D41" s="34">
        <v>4641</v>
      </c>
      <c r="E41" s="34">
        <v>6236</v>
      </c>
      <c r="F41" s="29" t="s">
        <v>269</v>
      </c>
      <c r="G41" s="34">
        <v>4294</v>
      </c>
      <c r="H41" s="34">
        <v>5775</v>
      </c>
      <c r="I41" s="29" t="s">
        <v>269</v>
      </c>
      <c r="J41" s="34">
        <v>3669</v>
      </c>
      <c r="K41" s="34">
        <v>4546</v>
      </c>
      <c r="L41" s="29" t="s">
        <v>269</v>
      </c>
      <c r="M41" s="34">
        <v>3446</v>
      </c>
      <c r="N41" s="34">
        <v>4196</v>
      </c>
      <c r="O41" s="29" t="s">
        <v>269</v>
      </c>
      <c r="P41" s="34">
        <v>2372</v>
      </c>
      <c r="Q41" s="34">
        <v>2950</v>
      </c>
      <c r="R41" s="29" t="s">
        <v>269</v>
      </c>
      <c r="S41" s="34">
        <v>1508</v>
      </c>
      <c r="T41" s="34">
        <v>1919</v>
      </c>
      <c r="U41" s="29" t="s">
        <v>269</v>
      </c>
      <c r="V41" s="34">
        <v>19930</v>
      </c>
      <c r="W41" s="34">
        <v>25622</v>
      </c>
      <c r="X41" s="34">
        <v>45552</v>
      </c>
    </row>
    <row r="42" spans="1:24" ht="12" customHeight="1" x14ac:dyDescent="0.2">
      <c r="A42" s="44"/>
      <c r="B42" s="17" t="s">
        <v>243</v>
      </c>
      <c r="C42" s="29" t="s">
        <v>269</v>
      </c>
      <c r="D42" s="34">
        <v>4900</v>
      </c>
      <c r="E42" s="34">
        <v>6225</v>
      </c>
      <c r="F42" s="29" t="s">
        <v>269</v>
      </c>
      <c r="G42" s="34">
        <v>4362</v>
      </c>
      <c r="H42" s="34">
        <v>5835</v>
      </c>
      <c r="I42" s="29" t="s">
        <v>269</v>
      </c>
      <c r="J42" s="34">
        <v>3801</v>
      </c>
      <c r="K42" s="34">
        <v>4650</v>
      </c>
      <c r="L42" s="29" t="s">
        <v>269</v>
      </c>
      <c r="M42" s="34">
        <v>3506</v>
      </c>
      <c r="N42" s="34">
        <v>4212</v>
      </c>
      <c r="O42" s="29" t="s">
        <v>269</v>
      </c>
      <c r="P42" s="34">
        <v>2498</v>
      </c>
      <c r="Q42" s="34">
        <v>3093</v>
      </c>
      <c r="R42" s="29" t="s">
        <v>269</v>
      </c>
      <c r="S42" s="34">
        <v>1592</v>
      </c>
      <c r="T42" s="34">
        <v>1983</v>
      </c>
      <c r="U42" s="29" t="s">
        <v>269</v>
      </c>
      <c r="V42" s="34">
        <v>20659</v>
      </c>
      <c r="W42" s="34">
        <v>25998</v>
      </c>
      <c r="X42" s="34">
        <v>46657</v>
      </c>
    </row>
    <row r="43" spans="1:24" ht="12" customHeight="1" x14ac:dyDescent="0.2">
      <c r="A43" s="44"/>
      <c r="B43" s="17" t="s">
        <v>244</v>
      </c>
      <c r="C43" s="29" t="s">
        <v>269</v>
      </c>
      <c r="D43" s="34">
        <v>4762</v>
      </c>
      <c r="E43" s="34">
        <v>6278</v>
      </c>
      <c r="F43" s="29" t="s">
        <v>269</v>
      </c>
      <c r="G43" s="34">
        <v>4302</v>
      </c>
      <c r="H43" s="34">
        <v>5681</v>
      </c>
      <c r="I43" s="29" t="s">
        <v>269</v>
      </c>
      <c r="J43" s="34">
        <v>3768</v>
      </c>
      <c r="K43" s="34">
        <v>4610</v>
      </c>
      <c r="L43" s="29" t="s">
        <v>269</v>
      </c>
      <c r="M43" s="34">
        <v>3450</v>
      </c>
      <c r="N43" s="34">
        <v>4094</v>
      </c>
      <c r="O43" s="29" t="s">
        <v>269</v>
      </c>
      <c r="P43" s="34">
        <v>2470</v>
      </c>
      <c r="Q43" s="34">
        <v>3106</v>
      </c>
      <c r="R43" s="29" t="s">
        <v>269</v>
      </c>
      <c r="S43" s="34">
        <v>1591</v>
      </c>
      <c r="T43" s="34">
        <v>1990</v>
      </c>
      <c r="U43" s="29" t="s">
        <v>269</v>
      </c>
      <c r="V43" s="34">
        <v>20343</v>
      </c>
      <c r="W43" s="34">
        <v>25759</v>
      </c>
      <c r="X43" s="34">
        <v>46102</v>
      </c>
    </row>
    <row r="44" spans="1:24" ht="12" customHeight="1" x14ac:dyDescent="0.2">
      <c r="A44" s="44"/>
      <c r="B44" s="20" t="s">
        <v>245</v>
      </c>
      <c r="C44" s="32" t="s">
        <v>269</v>
      </c>
      <c r="D44" s="35">
        <v>4729</v>
      </c>
      <c r="E44" s="35">
        <v>6195</v>
      </c>
      <c r="F44" s="30" t="s">
        <v>269</v>
      </c>
      <c r="G44" s="35">
        <v>4286</v>
      </c>
      <c r="H44" s="35">
        <v>5685</v>
      </c>
      <c r="I44" s="30" t="s">
        <v>269</v>
      </c>
      <c r="J44" s="35">
        <v>3758</v>
      </c>
      <c r="K44" s="35">
        <v>4675</v>
      </c>
      <c r="L44" s="30" t="s">
        <v>269</v>
      </c>
      <c r="M44" s="35">
        <v>3437</v>
      </c>
      <c r="N44" s="35">
        <v>4052</v>
      </c>
      <c r="O44" s="30" t="s">
        <v>269</v>
      </c>
      <c r="P44" s="35">
        <v>2558</v>
      </c>
      <c r="Q44" s="35">
        <v>3116</v>
      </c>
      <c r="R44" s="30" t="s">
        <v>269</v>
      </c>
      <c r="S44" s="35">
        <v>1592</v>
      </c>
      <c r="T44" s="35">
        <v>2021</v>
      </c>
      <c r="U44" s="30" t="s">
        <v>269</v>
      </c>
      <c r="V44" s="35">
        <v>20360</v>
      </c>
      <c r="W44" s="35">
        <v>25744</v>
      </c>
      <c r="X44" s="35">
        <v>46104</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4200-000000000000}"/>
  </hyperlinks>
  <pageMargins left="0.01" right="0.01" top="0.5" bottom="0.5" header="0" footer="0"/>
  <pageSetup scale="75" fitToHeight="0" orientation="landscape"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344</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31.3</v>
      </c>
      <c r="H6" s="16">
        <v>34</v>
      </c>
      <c r="I6" s="28" t="s">
        <v>269</v>
      </c>
      <c r="J6" s="16">
        <v>36.200000000000003</v>
      </c>
      <c r="K6" s="16">
        <v>36.200000000000003</v>
      </c>
      <c r="L6" s="28" t="s">
        <v>269</v>
      </c>
      <c r="M6" s="16">
        <v>38.299999999999997</v>
      </c>
      <c r="N6" s="16">
        <v>39.200000000000003</v>
      </c>
      <c r="O6" s="28" t="s">
        <v>269</v>
      </c>
      <c r="P6" s="16">
        <v>41.8</v>
      </c>
      <c r="Q6" s="16">
        <v>39</v>
      </c>
      <c r="R6" s="28" t="s">
        <v>269</v>
      </c>
      <c r="S6" s="16">
        <v>43.1</v>
      </c>
      <c r="T6" s="16">
        <v>40.799999999999997</v>
      </c>
      <c r="U6" s="28" t="s">
        <v>269</v>
      </c>
      <c r="V6" s="16">
        <v>36.4</v>
      </c>
      <c r="W6" s="16">
        <v>36.9</v>
      </c>
      <c r="X6" s="16">
        <v>36.700000000000003</v>
      </c>
    </row>
    <row r="7" spans="1:24" ht="12" customHeight="1" x14ac:dyDescent="0.2">
      <c r="A7" s="44"/>
      <c r="B7" s="15" t="s">
        <v>234</v>
      </c>
      <c r="C7" s="31" t="s">
        <v>269</v>
      </c>
      <c r="D7" s="28" t="s">
        <v>270</v>
      </c>
      <c r="E7" s="28" t="s">
        <v>270</v>
      </c>
      <c r="F7" s="28" t="s">
        <v>269</v>
      </c>
      <c r="G7" s="16">
        <v>32.299999999999997</v>
      </c>
      <c r="H7" s="16">
        <v>34.299999999999997</v>
      </c>
      <c r="I7" s="28" t="s">
        <v>269</v>
      </c>
      <c r="J7" s="16">
        <v>37.9</v>
      </c>
      <c r="K7" s="16">
        <v>38.1</v>
      </c>
      <c r="L7" s="28" t="s">
        <v>269</v>
      </c>
      <c r="M7" s="16">
        <v>40.299999999999997</v>
      </c>
      <c r="N7" s="16">
        <v>42</v>
      </c>
      <c r="O7" s="28" t="s">
        <v>269</v>
      </c>
      <c r="P7" s="16">
        <v>44.4</v>
      </c>
      <c r="Q7" s="16">
        <v>44.4</v>
      </c>
      <c r="R7" s="28" t="s">
        <v>269</v>
      </c>
      <c r="S7" s="16">
        <v>45.7</v>
      </c>
      <c r="T7" s="16">
        <v>44.3</v>
      </c>
      <c r="U7" s="28" t="s">
        <v>269</v>
      </c>
      <c r="V7" s="16">
        <v>38.200000000000003</v>
      </c>
      <c r="W7" s="16">
        <v>39</v>
      </c>
      <c r="X7" s="16">
        <v>38.700000000000003</v>
      </c>
    </row>
    <row r="8" spans="1:24" ht="12" customHeight="1" x14ac:dyDescent="0.2">
      <c r="A8" s="44"/>
      <c r="B8" s="15" t="s">
        <v>235</v>
      </c>
      <c r="C8" s="31" t="s">
        <v>269</v>
      </c>
      <c r="D8" s="28" t="s">
        <v>270</v>
      </c>
      <c r="E8" s="28" t="s">
        <v>270</v>
      </c>
      <c r="F8" s="28" t="s">
        <v>269</v>
      </c>
      <c r="G8" s="16">
        <v>34.5</v>
      </c>
      <c r="H8" s="16">
        <v>35.299999999999997</v>
      </c>
      <c r="I8" s="28" t="s">
        <v>269</v>
      </c>
      <c r="J8" s="16">
        <v>39</v>
      </c>
      <c r="K8" s="16">
        <v>38.1</v>
      </c>
      <c r="L8" s="28" t="s">
        <v>269</v>
      </c>
      <c r="M8" s="16">
        <v>42.5</v>
      </c>
      <c r="N8" s="16">
        <v>42.9</v>
      </c>
      <c r="O8" s="28" t="s">
        <v>269</v>
      </c>
      <c r="P8" s="16">
        <v>46.9</v>
      </c>
      <c r="Q8" s="16">
        <v>45.2</v>
      </c>
      <c r="R8" s="28" t="s">
        <v>269</v>
      </c>
      <c r="S8" s="16">
        <v>50.5</v>
      </c>
      <c r="T8" s="16">
        <v>47.8</v>
      </c>
      <c r="U8" s="28" t="s">
        <v>269</v>
      </c>
      <c r="V8" s="16">
        <v>40.200000000000003</v>
      </c>
      <c r="W8" s="16">
        <v>39.9</v>
      </c>
      <c r="X8" s="16">
        <v>40</v>
      </c>
    </row>
    <row r="9" spans="1:24" ht="12" customHeight="1" x14ac:dyDescent="0.2">
      <c r="A9" s="44"/>
      <c r="B9" s="15" t="s">
        <v>236</v>
      </c>
      <c r="C9" s="31" t="s">
        <v>269</v>
      </c>
      <c r="D9" s="28" t="s">
        <v>270</v>
      </c>
      <c r="E9" s="28" t="s">
        <v>270</v>
      </c>
      <c r="F9" s="28" t="s">
        <v>269</v>
      </c>
      <c r="G9" s="16">
        <v>35.799999999999997</v>
      </c>
      <c r="H9" s="16">
        <v>36.4</v>
      </c>
      <c r="I9" s="28" t="s">
        <v>269</v>
      </c>
      <c r="J9" s="16">
        <v>39.4</v>
      </c>
      <c r="K9" s="16">
        <v>40</v>
      </c>
      <c r="L9" s="28" t="s">
        <v>269</v>
      </c>
      <c r="M9" s="16">
        <v>44.4</v>
      </c>
      <c r="N9" s="16">
        <v>43.8</v>
      </c>
      <c r="O9" s="28" t="s">
        <v>269</v>
      </c>
      <c r="P9" s="16">
        <v>48.1</v>
      </c>
      <c r="Q9" s="16">
        <v>47</v>
      </c>
      <c r="R9" s="28" t="s">
        <v>269</v>
      </c>
      <c r="S9" s="16">
        <v>50.5</v>
      </c>
      <c r="T9" s="16">
        <v>48.3</v>
      </c>
      <c r="U9" s="28" t="s">
        <v>269</v>
      </c>
      <c r="V9" s="16">
        <v>41.4</v>
      </c>
      <c r="W9" s="16">
        <v>41.2</v>
      </c>
      <c r="X9" s="16">
        <v>41.3</v>
      </c>
    </row>
    <row r="10" spans="1:24" ht="12" customHeight="1" x14ac:dyDescent="0.2">
      <c r="A10" s="44"/>
      <c r="B10" s="15" t="s">
        <v>237</v>
      </c>
      <c r="C10" s="31" t="s">
        <v>269</v>
      </c>
      <c r="D10" s="28" t="s">
        <v>270</v>
      </c>
      <c r="E10" s="28" t="s">
        <v>270</v>
      </c>
      <c r="F10" s="28" t="s">
        <v>269</v>
      </c>
      <c r="G10" s="16">
        <v>36.6</v>
      </c>
      <c r="H10" s="16">
        <v>38</v>
      </c>
      <c r="I10" s="28" t="s">
        <v>269</v>
      </c>
      <c r="J10" s="16">
        <v>40.700000000000003</v>
      </c>
      <c r="K10" s="16">
        <v>40.700000000000003</v>
      </c>
      <c r="L10" s="28" t="s">
        <v>269</v>
      </c>
      <c r="M10" s="16">
        <v>44.3</v>
      </c>
      <c r="N10" s="16">
        <v>44</v>
      </c>
      <c r="O10" s="28" t="s">
        <v>269</v>
      </c>
      <c r="P10" s="16">
        <v>47.6</v>
      </c>
      <c r="Q10" s="16">
        <v>46.2</v>
      </c>
      <c r="R10" s="28" t="s">
        <v>269</v>
      </c>
      <c r="S10" s="16">
        <v>50.3</v>
      </c>
      <c r="T10" s="16">
        <v>48.3</v>
      </c>
      <c r="U10" s="28" t="s">
        <v>269</v>
      </c>
      <c r="V10" s="16">
        <v>41.9</v>
      </c>
      <c r="W10" s="16">
        <v>41.9</v>
      </c>
      <c r="X10" s="16">
        <v>41.9</v>
      </c>
    </row>
    <row r="11" spans="1:24" ht="12" customHeight="1" x14ac:dyDescent="0.2">
      <c r="A11" s="44"/>
      <c r="B11" s="15" t="s">
        <v>238</v>
      </c>
      <c r="C11" s="31" t="s">
        <v>269</v>
      </c>
      <c r="D11" s="28" t="s">
        <v>270</v>
      </c>
      <c r="E11" s="28" t="s">
        <v>270</v>
      </c>
      <c r="F11" s="28" t="s">
        <v>269</v>
      </c>
      <c r="G11" s="16">
        <v>37.4</v>
      </c>
      <c r="H11" s="16">
        <v>39.9</v>
      </c>
      <c r="I11" s="28" t="s">
        <v>269</v>
      </c>
      <c r="J11" s="16">
        <v>42.6</v>
      </c>
      <c r="K11" s="16">
        <v>42.3</v>
      </c>
      <c r="L11" s="28" t="s">
        <v>269</v>
      </c>
      <c r="M11" s="16">
        <v>47.4</v>
      </c>
      <c r="N11" s="16">
        <v>46.1</v>
      </c>
      <c r="O11" s="28" t="s">
        <v>269</v>
      </c>
      <c r="P11" s="16">
        <v>49.6</v>
      </c>
      <c r="Q11" s="16">
        <v>48.7</v>
      </c>
      <c r="R11" s="28" t="s">
        <v>269</v>
      </c>
      <c r="S11" s="16">
        <v>51.5</v>
      </c>
      <c r="T11" s="16">
        <v>51.3</v>
      </c>
      <c r="U11" s="28" t="s">
        <v>269</v>
      </c>
      <c r="V11" s="16">
        <v>43.7</v>
      </c>
      <c r="W11" s="16">
        <v>43.9</v>
      </c>
      <c r="X11" s="16">
        <v>43.8</v>
      </c>
    </row>
    <row r="12" spans="1:24" ht="12" customHeight="1" x14ac:dyDescent="0.2">
      <c r="A12" s="44"/>
      <c r="B12" s="15" t="s">
        <v>239</v>
      </c>
      <c r="C12" s="31" t="s">
        <v>269</v>
      </c>
      <c r="D12" s="28" t="s">
        <v>270</v>
      </c>
      <c r="E12" s="28" t="s">
        <v>270</v>
      </c>
      <c r="F12" s="28" t="s">
        <v>269</v>
      </c>
      <c r="G12" s="16">
        <v>36</v>
      </c>
      <c r="H12" s="16">
        <v>39.700000000000003</v>
      </c>
      <c r="I12" s="28" t="s">
        <v>269</v>
      </c>
      <c r="J12" s="16">
        <v>41.2</v>
      </c>
      <c r="K12" s="16">
        <v>43</v>
      </c>
      <c r="L12" s="28" t="s">
        <v>269</v>
      </c>
      <c r="M12" s="16">
        <v>47.5</v>
      </c>
      <c r="N12" s="16">
        <v>46</v>
      </c>
      <c r="O12" s="28" t="s">
        <v>269</v>
      </c>
      <c r="P12" s="16">
        <v>50.4</v>
      </c>
      <c r="Q12" s="16">
        <v>49.1</v>
      </c>
      <c r="R12" s="28" t="s">
        <v>269</v>
      </c>
      <c r="S12" s="16">
        <v>51.9</v>
      </c>
      <c r="T12" s="16">
        <v>51.8</v>
      </c>
      <c r="U12" s="28" t="s">
        <v>269</v>
      </c>
      <c r="V12" s="16">
        <v>43.1</v>
      </c>
      <c r="W12" s="16">
        <v>44.1</v>
      </c>
      <c r="X12" s="16">
        <v>43.7</v>
      </c>
    </row>
    <row r="13" spans="1:24" ht="12" customHeight="1" x14ac:dyDescent="0.2">
      <c r="A13" s="44"/>
      <c r="B13" s="17" t="s">
        <v>240</v>
      </c>
      <c r="C13" s="29" t="s">
        <v>269</v>
      </c>
      <c r="D13" s="18">
        <v>29.9</v>
      </c>
      <c r="E13" s="18">
        <v>36.4</v>
      </c>
      <c r="F13" s="29" t="s">
        <v>269</v>
      </c>
      <c r="G13" s="18">
        <v>36.6</v>
      </c>
      <c r="H13" s="18">
        <v>40.5</v>
      </c>
      <c r="I13" s="29" t="s">
        <v>269</v>
      </c>
      <c r="J13" s="18">
        <v>43.7</v>
      </c>
      <c r="K13" s="18">
        <v>43.2</v>
      </c>
      <c r="L13" s="29" t="s">
        <v>269</v>
      </c>
      <c r="M13" s="18">
        <v>49.6</v>
      </c>
      <c r="N13" s="18">
        <v>48.7</v>
      </c>
      <c r="O13" s="29" t="s">
        <v>269</v>
      </c>
      <c r="P13" s="18">
        <v>53.8</v>
      </c>
      <c r="Q13" s="18">
        <v>53</v>
      </c>
      <c r="R13" s="29" t="s">
        <v>269</v>
      </c>
      <c r="S13" s="18">
        <v>57.5</v>
      </c>
      <c r="T13" s="18">
        <v>56.2</v>
      </c>
      <c r="U13" s="29" t="s">
        <v>269</v>
      </c>
      <c r="V13" s="18">
        <v>41.5</v>
      </c>
      <c r="W13" s="18">
        <v>43.6</v>
      </c>
      <c r="X13" s="18">
        <v>42.7</v>
      </c>
    </row>
    <row r="14" spans="1:24" ht="12" customHeight="1" x14ac:dyDescent="0.2">
      <c r="A14" s="44"/>
      <c r="B14" s="17" t="s">
        <v>241</v>
      </c>
      <c r="C14" s="29" t="s">
        <v>269</v>
      </c>
      <c r="D14" s="18">
        <v>27.5</v>
      </c>
      <c r="E14" s="18">
        <v>34.6</v>
      </c>
      <c r="F14" s="29" t="s">
        <v>269</v>
      </c>
      <c r="G14" s="18">
        <v>33.9</v>
      </c>
      <c r="H14" s="18">
        <v>38.299999999999997</v>
      </c>
      <c r="I14" s="29" t="s">
        <v>269</v>
      </c>
      <c r="J14" s="18">
        <v>40.299999999999997</v>
      </c>
      <c r="K14" s="18">
        <v>41.3</v>
      </c>
      <c r="L14" s="29" t="s">
        <v>269</v>
      </c>
      <c r="M14" s="18">
        <v>45.8</v>
      </c>
      <c r="N14" s="18">
        <v>46.9</v>
      </c>
      <c r="O14" s="29" t="s">
        <v>269</v>
      </c>
      <c r="P14" s="18">
        <v>48.9</v>
      </c>
      <c r="Q14" s="18">
        <v>50</v>
      </c>
      <c r="R14" s="29" t="s">
        <v>269</v>
      </c>
      <c r="S14" s="18">
        <v>54.6</v>
      </c>
      <c r="T14" s="18">
        <v>53.9</v>
      </c>
      <c r="U14" s="29" t="s">
        <v>269</v>
      </c>
      <c r="V14" s="18">
        <v>38.5</v>
      </c>
      <c r="W14" s="18">
        <v>41.7</v>
      </c>
      <c r="X14" s="18">
        <v>40.299999999999997</v>
      </c>
    </row>
    <row r="15" spans="1:24" ht="12" customHeight="1" x14ac:dyDescent="0.2">
      <c r="A15" s="44"/>
      <c r="B15" s="17" t="s">
        <v>242</v>
      </c>
      <c r="C15" s="29" t="s">
        <v>269</v>
      </c>
      <c r="D15" s="18">
        <v>26</v>
      </c>
      <c r="E15" s="18">
        <v>34</v>
      </c>
      <c r="F15" s="29" t="s">
        <v>269</v>
      </c>
      <c r="G15" s="18">
        <v>32.6</v>
      </c>
      <c r="H15" s="18">
        <v>37</v>
      </c>
      <c r="I15" s="29" t="s">
        <v>269</v>
      </c>
      <c r="J15" s="18">
        <v>38</v>
      </c>
      <c r="K15" s="18">
        <v>39.4</v>
      </c>
      <c r="L15" s="29" t="s">
        <v>269</v>
      </c>
      <c r="M15" s="18">
        <v>44.6</v>
      </c>
      <c r="N15" s="18">
        <v>47.2</v>
      </c>
      <c r="O15" s="29" t="s">
        <v>269</v>
      </c>
      <c r="P15" s="18">
        <v>50</v>
      </c>
      <c r="Q15" s="18">
        <v>49.7</v>
      </c>
      <c r="R15" s="29" t="s">
        <v>269</v>
      </c>
      <c r="S15" s="18">
        <v>54.1</v>
      </c>
      <c r="T15" s="18">
        <v>52.5</v>
      </c>
      <c r="U15" s="29" t="s">
        <v>269</v>
      </c>
      <c r="V15" s="18">
        <v>37.1</v>
      </c>
      <c r="W15" s="18">
        <v>40.700000000000003</v>
      </c>
      <c r="X15" s="18">
        <v>39.1</v>
      </c>
    </row>
    <row r="16" spans="1:24" ht="12" customHeight="1" x14ac:dyDescent="0.2">
      <c r="A16" s="44"/>
      <c r="B16" s="17" t="s">
        <v>243</v>
      </c>
      <c r="C16" s="29" t="s">
        <v>269</v>
      </c>
      <c r="D16" s="18">
        <v>22.6</v>
      </c>
      <c r="E16" s="18">
        <v>29.9</v>
      </c>
      <c r="F16" s="29" t="s">
        <v>269</v>
      </c>
      <c r="G16" s="18">
        <v>29.2</v>
      </c>
      <c r="H16" s="18">
        <v>34.1</v>
      </c>
      <c r="I16" s="29" t="s">
        <v>269</v>
      </c>
      <c r="J16" s="18">
        <v>34.799999999999997</v>
      </c>
      <c r="K16" s="18">
        <v>36.200000000000003</v>
      </c>
      <c r="L16" s="29" t="s">
        <v>269</v>
      </c>
      <c r="M16" s="18">
        <v>41.2</v>
      </c>
      <c r="N16" s="18">
        <v>44.2</v>
      </c>
      <c r="O16" s="29" t="s">
        <v>269</v>
      </c>
      <c r="P16" s="18">
        <v>47</v>
      </c>
      <c r="Q16" s="18">
        <v>46.2</v>
      </c>
      <c r="R16" s="29" t="s">
        <v>269</v>
      </c>
      <c r="S16" s="18">
        <v>53.3</v>
      </c>
      <c r="T16" s="18">
        <v>48.7</v>
      </c>
      <c r="U16" s="29" t="s">
        <v>269</v>
      </c>
      <c r="V16" s="18">
        <v>33.9</v>
      </c>
      <c r="W16" s="18">
        <v>37.299999999999997</v>
      </c>
      <c r="X16" s="18">
        <v>35.700000000000003</v>
      </c>
    </row>
    <row r="17" spans="1:24" ht="12" customHeight="1" x14ac:dyDescent="0.2">
      <c r="A17" s="44"/>
      <c r="B17" s="17" t="s">
        <v>244</v>
      </c>
      <c r="C17" s="29" t="s">
        <v>269</v>
      </c>
      <c r="D17" s="18">
        <v>20</v>
      </c>
      <c r="E17" s="18">
        <v>28.9</v>
      </c>
      <c r="F17" s="29" t="s">
        <v>269</v>
      </c>
      <c r="G17" s="18">
        <v>28.1</v>
      </c>
      <c r="H17" s="18">
        <v>33.9</v>
      </c>
      <c r="I17" s="29" t="s">
        <v>269</v>
      </c>
      <c r="J17" s="18">
        <v>31.2</v>
      </c>
      <c r="K17" s="18">
        <v>36.1</v>
      </c>
      <c r="L17" s="29" t="s">
        <v>269</v>
      </c>
      <c r="M17" s="18">
        <v>39.5</v>
      </c>
      <c r="N17" s="18">
        <v>42.3</v>
      </c>
      <c r="O17" s="29" t="s">
        <v>269</v>
      </c>
      <c r="P17" s="18">
        <v>45.4</v>
      </c>
      <c r="Q17" s="18">
        <v>45.7</v>
      </c>
      <c r="R17" s="29" t="s">
        <v>269</v>
      </c>
      <c r="S17" s="18">
        <v>49.4</v>
      </c>
      <c r="T17" s="18">
        <v>48</v>
      </c>
      <c r="U17" s="29" t="s">
        <v>269</v>
      </c>
      <c r="V17" s="18">
        <v>31.6</v>
      </c>
      <c r="W17" s="18">
        <v>36.6</v>
      </c>
      <c r="X17" s="18">
        <v>34.4</v>
      </c>
    </row>
    <row r="18" spans="1:24" ht="12" customHeight="1" x14ac:dyDescent="0.2">
      <c r="A18" s="44"/>
      <c r="B18" s="20" t="s">
        <v>245</v>
      </c>
      <c r="C18" s="32" t="s">
        <v>269</v>
      </c>
      <c r="D18" s="21">
        <v>20.100000000000001</v>
      </c>
      <c r="E18" s="21">
        <v>29.8</v>
      </c>
      <c r="F18" s="30" t="s">
        <v>269</v>
      </c>
      <c r="G18" s="21">
        <v>27.2</v>
      </c>
      <c r="H18" s="21">
        <v>33.9</v>
      </c>
      <c r="I18" s="30" t="s">
        <v>269</v>
      </c>
      <c r="J18" s="21">
        <v>31.6</v>
      </c>
      <c r="K18" s="21">
        <v>35.6</v>
      </c>
      <c r="L18" s="30" t="s">
        <v>269</v>
      </c>
      <c r="M18" s="21">
        <v>37.299999999999997</v>
      </c>
      <c r="N18" s="21">
        <v>42.5</v>
      </c>
      <c r="O18" s="30" t="s">
        <v>269</v>
      </c>
      <c r="P18" s="21">
        <v>45.9</v>
      </c>
      <c r="Q18" s="21">
        <v>44.9</v>
      </c>
      <c r="R18" s="30" t="s">
        <v>269</v>
      </c>
      <c r="S18" s="21">
        <v>48.7</v>
      </c>
      <c r="T18" s="21">
        <v>47.5</v>
      </c>
      <c r="U18" s="30" t="s">
        <v>269</v>
      </c>
      <c r="V18" s="21">
        <v>31.3</v>
      </c>
      <c r="W18" s="21">
        <v>36.700000000000003</v>
      </c>
      <c r="X18" s="21">
        <v>34.299999999999997</v>
      </c>
    </row>
    <row r="19" spans="1:24" ht="12" customHeight="1" x14ac:dyDescent="0.2">
      <c r="A19" s="43" t="s">
        <v>246</v>
      </c>
      <c r="B19" s="15" t="s">
        <v>233</v>
      </c>
      <c r="C19" s="31" t="s">
        <v>269</v>
      </c>
      <c r="D19" s="22" t="s">
        <v>270</v>
      </c>
      <c r="E19" s="22" t="s">
        <v>270</v>
      </c>
      <c r="F19" s="28" t="s">
        <v>269</v>
      </c>
      <c r="G19" s="33">
        <v>1579</v>
      </c>
      <c r="H19" s="33">
        <v>2282</v>
      </c>
      <c r="I19" s="28" t="s">
        <v>269</v>
      </c>
      <c r="J19" s="33">
        <v>1490</v>
      </c>
      <c r="K19" s="33">
        <v>1842</v>
      </c>
      <c r="L19" s="28" t="s">
        <v>269</v>
      </c>
      <c r="M19" s="33">
        <v>1393</v>
      </c>
      <c r="N19" s="33">
        <v>1665</v>
      </c>
      <c r="O19" s="28" t="s">
        <v>269</v>
      </c>
      <c r="P19" s="22">
        <v>873</v>
      </c>
      <c r="Q19" s="33">
        <v>1044</v>
      </c>
      <c r="R19" s="28" t="s">
        <v>269</v>
      </c>
      <c r="S19" s="22">
        <v>597</v>
      </c>
      <c r="T19" s="22">
        <v>764</v>
      </c>
      <c r="U19" s="28" t="s">
        <v>269</v>
      </c>
      <c r="V19" s="33">
        <v>5932</v>
      </c>
      <c r="W19" s="33">
        <v>7597</v>
      </c>
      <c r="X19" s="33">
        <v>13529</v>
      </c>
    </row>
    <row r="20" spans="1:24" ht="12" customHeight="1" x14ac:dyDescent="0.2">
      <c r="A20" s="44"/>
      <c r="B20" s="15" t="s">
        <v>234</v>
      </c>
      <c r="C20" s="31" t="s">
        <v>269</v>
      </c>
      <c r="D20" s="22" t="s">
        <v>270</v>
      </c>
      <c r="E20" s="22" t="s">
        <v>270</v>
      </c>
      <c r="F20" s="28" t="s">
        <v>269</v>
      </c>
      <c r="G20" s="33">
        <v>1867</v>
      </c>
      <c r="H20" s="33">
        <v>2592</v>
      </c>
      <c r="I20" s="28" t="s">
        <v>269</v>
      </c>
      <c r="J20" s="33">
        <v>1760</v>
      </c>
      <c r="K20" s="33">
        <v>2189</v>
      </c>
      <c r="L20" s="28" t="s">
        <v>269</v>
      </c>
      <c r="M20" s="33">
        <v>1655</v>
      </c>
      <c r="N20" s="33">
        <v>2003</v>
      </c>
      <c r="O20" s="28" t="s">
        <v>269</v>
      </c>
      <c r="P20" s="33">
        <v>1086</v>
      </c>
      <c r="Q20" s="33">
        <v>1337</v>
      </c>
      <c r="R20" s="28" t="s">
        <v>269</v>
      </c>
      <c r="S20" s="22">
        <v>698</v>
      </c>
      <c r="T20" s="22">
        <v>923</v>
      </c>
      <c r="U20" s="28" t="s">
        <v>269</v>
      </c>
      <c r="V20" s="33">
        <v>7066</v>
      </c>
      <c r="W20" s="33">
        <v>9044</v>
      </c>
      <c r="X20" s="33">
        <v>16110</v>
      </c>
    </row>
    <row r="21" spans="1:24" ht="12" customHeight="1" x14ac:dyDescent="0.2">
      <c r="A21" s="44"/>
      <c r="B21" s="15" t="s">
        <v>235</v>
      </c>
      <c r="C21" s="31" t="s">
        <v>269</v>
      </c>
      <c r="D21" s="22" t="s">
        <v>270</v>
      </c>
      <c r="E21" s="22" t="s">
        <v>270</v>
      </c>
      <c r="F21" s="28" t="s">
        <v>269</v>
      </c>
      <c r="G21" s="33">
        <v>1989</v>
      </c>
      <c r="H21" s="33">
        <v>2610</v>
      </c>
      <c r="I21" s="28" t="s">
        <v>269</v>
      </c>
      <c r="J21" s="33">
        <v>1774</v>
      </c>
      <c r="K21" s="33">
        <v>2117</v>
      </c>
      <c r="L21" s="28" t="s">
        <v>269</v>
      </c>
      <c r="M21" s="33">
        <v>1686</v>
      </c>
      <c r="N21" s="33">
        <v>2007</v>
      </c>
      <c r="O21" s="28" t="s">
        <v>269</v>
      </c>
      <c r="P21" s="33">
        <v>1106</v>
      </c>
      <c r="Q21" s="33">
        <v>1322</v>
      </c>
      <c r="R21" s="28" t="s">
        <v>269</v>
      </c>
      <c r="S21" s="22">
        <v>683</v>
      </c>
      <c r="T21" s="22">
        <v>897</v>
      </c>
      <c r="U21" s="28" t="s">
        <v>269</v>
      </c>
      <c r="V21" s="33">
        <v>7238</v>
      </c>
      <c r="W21" s="33">
        <v>8953</v>
      </c>
      <c r="X21" s="33">
        <v>16191</v>
      </c>
    </row>
    <row r="22" spans="1:24" ht="12" customHeight="1" x14ac:dyDescent="0.2">
      <c r="A22" s="44"/>
      <c r="B22" s="15" t="s">
        <v>236</v>
      </c>
      <c r="C22" s="31" t="s">
        <v>269</v>
      </c>
      <c r="D22" s="22" t="s">
        <v>270</v>
      </c>
      <c r="E22" s="22" t="s">
        <v>270</v>
      </c>
      <c r="F22" s="28" t="s">
        <v>269</v>
      </c>
      <c r="G22" s="33">
        <v>2118</v>
      </c>
      <c r="H22" s="33">
        <v>2750</v>
      </c>
      <c r="I22" s="28" t="s">
        <v>269</v>
      </c>
      <c r="J22" s="33">
        <v>1842</v>
      </c>
      <c r="K22" s="33">
        <v>2265</v>
      </c>
      <c r="L22" s="28" t="s">
        <v>269</v>
      </c>
      <c r="M22" s="33">
        <v>1793</v>
      </c>
      <c r="N22" s="33">
        <v>2129</v>
      </c>
      <c r="O22" s="28" t="s">
        <v>269</v>
      </c>
      <c r="P22" s="33">
        <v>1176</v>
      </c>
      <c r="Q22" s="33">
        <v>1416</v>
      </c>
      <c r="R22" s="28" t="s">
        <v>269</v>
      </c>
      <c r="S22" s="22">
        <v>711</v>
      </c>
      <c r="T22" s="22">
        <v>948</v>
      </c>
      <c r="U22" s="28" t="s">
        <v>269</v>
      </c>
      <c r="V22" s="33">
        <v>7640</v>
      </c>
      <c r="W22" s="33">
        <v>9508</v>
      </c>
      <c r="X22" s="33">
        <v>17148</v>
      </c>
    </row>
    <row r="23" spans="1:24" ht="12" customHeight="1" x14ac:dyDescent="0.2">
      <c r="A23" s="44"/>
      <c r="B23" s="15" t="s">
        <v>237</v>
      </c>
      <c r="C23" s="31" t="s">
        <v>269</v>
      </c>
      <c r="D23" s="22" t="s">
        <v>270</v>
      </c>
      <c r="E23" s="22" t="s">
        <v>270</v>
      </c>
      <c r="F23" s="28" t="s">
        <v>269</v>
      </c>
      <c r="G23" s="33">
        <v>2090</v>
      </c>
      <c r="H23" s="33">
        <v>2801</v>
      </c>
      <c r="I23" s="28" t="s">
        <v>269</v>
      </c>
      <c r="J23" s="33">
        <v>1848</v>
      </c>
      <c r="K23" s="33">
        <v>2252</v>
      </c>
      <c r="L23" s="28" t="s">
        <v>269</v>
      </c>
      <c r="M23" s="33">
        <v>1811</v>
      </c>
      <c r="N23" s="33">
        <v>2126</v>
      </c>
      <c r="O23" s="28" t="s">
        <v>269</v>
      </c>
      <c r="P23" s="33">
        <v>1191</v>
      </c>
      <c r="Q23" s="33">
        <v>1418</v>
      </c>
      <c r="R23" s="28" t="s">
        <v>269</v>
      </c>
      <c r="S23" s="22">
        <v>731</v>
      </c>
      <c r="T23" s="22">
        <v>949</v>
      </c>
      <c r="U23" s="28" t="s">
        <v>269</v>
      </c>
      <c r="V23" s="33">
        <v>7671</v>
      </c>
      <c r="W23" s="33">
        <v>9546</v>
      </c>
      <c r="X23" s="33">
        <v>17217</v>
      </c>
    </row>
    <row r="24" spans="1:24" ht="12" customHeight="1" x14ac:dyDescent="0.2">
      <c r="A24" s="44"/>
      <c r="B24" s="15" t="s">
        <v>238</v>
      </c>
      <c r="C24" s="31" t="s">
        <v>269</v>
      </c>
      <c r="D24" s="22" t="s">
        <v>270</v>
      </c>
      <c r="E24" s="22" t="s">
        <v>270</v>
      </c>
      <c r="F24" s="28" t="s">
        <v>269</v>
      </c>
      <c r="G24" s="33">
        <v>2068</v>
      </c>
      <c r="H24" s="33">
        <v>2852</v>
      </c>
      <c r="I24" s="28" t="s">
        <v>269</v>
      </c>
      <c r="J24" s="33">
        <v>1897</v>
      </c>
      <c r="K24" s="33">
        <v>2289</v>
      </c>
      <c r="L24" s="28" t="s">
        <v>269</v>
      </c>
      <c r="M24" s="33">
        <v>1836</v>
      </c>
      <c r="N24" s="33">
        <v>2158</v>
      </c>
      <c r="O24" s="28" t="s">
        <v>269</v>
      </c>
      <c r="P24" s="33">
        <v>1197</v>
      </c>
      <c r="Q24" s="33">
        <v>1427</v>
      </c>
      <c r="R24" s="28" t="s">
        <v>269</v>
      </c>
      <c r="S24" s="22">
        <v>755</v>
      </c>
      <c r="T24" s="22">
        <v>996</v>
      </c>
      <c r="U24" s="28" t="s">
        <v>269</v>
      </c>
      <c r="V24" s="33">
        <v>7753</v>
      </c>
      <c r="W24" s="33">
        <v>9722</v>
      </c>
      <c r="X24" s="33">
        <v>17475</v>
      </c>
    </row>
    <row r="25" spans="1:24" ht="12" customHeight="1" x14ac:dyDescent="0.2">
      <c r="A25" s="44"/>
      <c r="B25" s="15" t="s">
        <v>239</v>
      </c>
      <c r="C25" s="31" t="s">
        <v>269</v>
      </c>
      <c r="D25" s="22" t="s">
        <v>270</v>
      </c>
      <c r="E25" s="22" t="s">
        <v>270</v>
      </c>
      <c r="F25" s="28" t="s">
        <v>269</v>
      </c>
      <c r="G25" s="33">
        <v>1942</v>
      </c>
      <c r="H25" s="33">
        <v>2780</v>
      </c>
      <c r="I25" s="28" t="s">
        <v>269</v>
      </c>
      <c r="J25" s="33">
        <v>1813</v>
      </c>
      <c r="K25" s="33">
        <v>2286</v>
      </c>
      <c r="L25" s="28" t="s">
        <v>269</v>
      </c>
      <c r="M25" s="33">
        <v>1785</v>
      </c>
      <c r="N25" s="33">
        <v>2109</v>
      </c>
      <c r="O25" s="28" t="s">
        <v>269</v>
      </c>
      <c r="P25" s="33">
        <v>1188</v>
      </c>
      <c r="Q25" s="33">
        <v>1405</v>
      </c>
      <c r="R25" s="28" t="s">
        <v>269</v>
      </c>
      <c r="S25" s="22">
        <v>748</v>
      </c>
      <c r="T25" s="22">
        <v>977</v>
      </c>
      <c r="U25" s="28" t="s">
        <v>269</v>
      </c>
      <c r="V25" s="33">
        <v>7476</v>
      </c>
      <c r="W25" s="33">
        <v>9557</v>
      </c>
      <c r="X25" s="33">
        <v>17033</v>
      </c>
    </row>
    <row r="26" spans="1:24" ht="12" customHeight="1" x14ac:dyDescent="0.2">
      <c r="A26" s="44"/>
      <c r="B26" s="17" t="s">
        <v>240</v>
      </c>
      <c r="C26" s="29" t="s">
        <v>269</v>
      </c>
      <c r="D26" s="34">
        <v>1736</v>
      </c>
      <c r="E26" s="34">
        <v>2560</v>
      </c>
      <c r="F26" s="29" t="s">
        <v>269</v>
      </c>
      <c r="G26" s="34">
        <v>1938</v>
      </c>
      <c r="H26" s="34">
        <v>2832</v>
      </c>
      <c r="I26" s="29" t="s">
        <v>269</v>
      </c>
      <c r="J26" s="34">
        <v>1895</v>
      </c>
      <c r="K26" s="34">
        <v>2315</v>
      </c>
      <c r="L26" s="29" t="s">
        <v>269</v>
      </c>
      <c r="M26" s="34">
        <v>1895</v>
      </c>
      <c r="N26" s="34">
        <v>2229</v>
      </c>
      <c r="O26" s="29" t="s">
        <v>269</v>
      </c>
      <c r="P26" s="34">
        <v>1296</v>
      </c>
      <c r="Q26" s="34">
        <v>1529</v>
      </c>
      <c r="R26" s="29" t="s">
        <v>269</v>
      </c>
      <c r="S26" s="9">
        <v>815</v>
      </c>
      <c r="T26" s="34">
        <v>1066</v>
      </c>
      <c r="U26" s="29" t="s">
        <v>269</v>
      </c>
      <c r="V26" s="34">
        <v>9575</v>
      </c>
      <c r="W26" s="34">
        <v>12531</v>
      </c>
      <c r="X26" s="34">
        <v>22106</v>
      </c>
    </row>
    <row r="27" spans="1:24" ht="12" customHeight="1" x14ac:dyDescent="0.2">
      <c r="A27" s="44"/>
      <c r="B27" s="17" t="s">
        <v>241</v>
      </c>
      <c r="C27" s="29" t="s">
        <v>269</v>
      </c>
      <c r="D27" s="34">
        <v>1372</v>
      </c>
      <c r="E27" s="34">
        <v>2112</v>
      </c>
      <c r="F27" s="29" t="s">
        <v>269</v>
      </c>
      <c r="G27" s="34">
        <v>1587</v>
      </c>
      <c r="H27" s="34">
        <v>2383</v>
      </c>
      <c r="I27" s="29" t="s">
        <v>269</v>
      </c>
      <c r="J27" s="34">
        <v>1557</v>
      </c>
      <c r="K27" s="34">
        <v>1985</v>
      </c>
      <c r="L27" s="29" t="s">
        <v>269</v>
      </c>
      <c r="M27" s="34">
        <v>1599</v>
      </c>
      <c r="N27" s="34">
        <v>1946</v>
      </c>
      <c r="O27" s="29" t="s">
        <v>269</v>
      </c>
      <c r="P27" s="34">
        <v>1068</v>
      </c>
      <c r="Q27" s="34">
        <v>1321</v>
      </c>
      <c r="R27" s="29" t="s">
        <v>269</v>
      </c>
      <c r="S27" s="9">
        <v>709</v>
      </c>
      <c r="T27" s="9">
        <v>966</v>
      </c>
      <c r="U27" s="29" t="s">
        <v>269</v>
      </c>
      <c r="V27" s="34">
        <v>7892</v>
      </c>
      <c r="W27" s="34">
        <v>10713</v>
      </c>
      <c r="X27" s="34">
        <v>18605</v>
      </c>
    </row>
    <row r="28" spans="1:24" ht="12" customHeight="1" x14ac:dyDescent="0.2">
      <c r="A28" s="44"/>
      <c r="B28" s="17" t="s">
        <v>242</v>
      </c>
      <c r="C28" s="29" t="s">
        <v>269</v>
      </c>
      <c r="D28" s="34">
        <v>1609</v>
      </c>
      <c r="E28" s="34">
        <v>2487</v>
      </c>
      <c r="F28" s="29" t="s">
        <v>269</v>
      </c>
      <c r="G28" s="34">
        <v>1853</v>
      </c>
      <c r="H28" s="34">
        <v>2673</v>
      </c>
      <c r="I28" s="29" t="s">
        <v>269</v>
      </c>
      <c r="J28" s="34">
        <v>1775</v>
      </c>
      <c r="K28" s="34">
        <v>2235</v>
      </c>
      <c r="L28" s="29" t="s">
        <v>269</v>
      </c>
      <c r="M28" s="34">
        <v>1843</v>
      </c>
      <c r="N28" s="34">
        <v>2254</v>
      </c>
      <c r="O28" s="29" t="s">
        <v>269</v>
      </c>
      <c r="P28" s="34">
        <v>1302</v>
      </c>
      <c r="Q28" s="34">
        <v>1516</v>
      </c>
      <c r="R28" s="29" t="s">
        <v>269</v>
      </c>
      <c r="S28" s="9">
        <v>812</v>
      </c>
      <c r="T28" s="34">
        <v>1085</v>
      </c>
      <c r="U28" s="29" t="s">
        <v>269</v>
      </c>
      <c r="V28" s="34">
        <v>9194</v>
      </c>
      <c r="W28" s="34">
        <v>12250</v>
      </c>
      <c r="X28" s="34">
        <v>21444</v>
      </c>
    </row>
    <row r="29" spans="1:24" ht="12" customHeight="1" x14ac:dyDescent="0.2">
      <c r="A29" s="44"/>
      <c r="B29" s="17" t="s">
        <v>243</v>
      </c>
      <c r="C29" s="29" t="s">
        <v>269</v>
      </c>
      <c r="D29" s="34">
        <v>1452</v>
      </c>
      <c r="E29" s="34">
        <v>2237</v>
      </c>
      <c r="F29" s="29" t="s">
        <v>269</v>
      </c>
      <c r="G29" s="34">
        <v>1701</v>
      </c>
      <c r="H29" s="34">
        <v>2460</v>
      </c>
      <c r="I29" s="29" t="s">
        <v>269</v>
      </c>
      <c r="J29" s="34">
        <v>1651</v>
      </c>
      <c r="K29" s="34">
        <v>2084</v>
      </c>
      <c r="L29" s="29" t="s">
        <v>269</v>
      </c>
      <c r="M29" s="34">
        <v>1713</v>
      </c>
      <c r="N29" s="34">
        <v>2099</v>
      </c>
      <c r="O29" s="29" t="s">
        <v>269</v>
      </c>
      <c r="P29" s="34">
        <v>1267</v>
      </c>
      <c r="Q29" s="34">
        <v>1452</v>
      </c>
      <c r="R29" s="29" t="s">
        <v>269</v>
      </c>
      <c r="S29" s="9">
        <v>813</v>
      </c>
      <c r="T29" s="34">
        <v>1024</v>
      </c>
      <c r="U29" s="29" t="s">
        <v>269</v>
      </c>
      <c r="V29" s="34">
        <v>8597</v>
      </c>
      <c r="W29" s="34">
        <v>11356</v>
      </c>
      <c r="X29" s="34">
        <v>19953</v>
      </c>
    </row>
    <row r="30" spans="1:24" ht="12" customHeight="1" x14ac:dyDescent="0.2">
      <c r="A30" s="44"/>
      <c r="B30" s="17" t="s">
        <v>244</v>
      </c>
      <c r="C30" s="29" t="s">
        <v>269</v>
      </c>
      <c r="D30" s="34">
        <v>1270</v>
      </c>
      <c r="E30" s="34">
        <v>2104</v>
      </c>
      <c r="F30" s="29" t="s">
        <v>269</v>
      </c>
      <c r="G30" s="34">
        <v>1606</v>
      </c>
      <c r="H30" s="34">
        <v>2428</v>
      </c>
      <c r="I30" s="29" t="s">
        <v>269</v>
      </c>
      <c r="J30" s="34">
        <v>1476</v>
      </c>
      <c r="K30" s="34">
        <v>2050</v>
      </c>
      <c r="L30" s="29" t="s">
        <v>269</v>
      </c>
      <c r="M30" s="34">
        <v>1620</v>
      </c>
      <c r="N30" s="34">
        <v>1981</v>
      </c>
      <c r="O30" s="29" t="s">
        <v>269</v>
      </c>
      <c r="P30" s="34">
        <v>1221</v>
      </c>
      <c r="Q30" s="34">
        <v>1428</v>
      </c>
      <c r="R30" s="29" t="s">
        <v>269</v>
      </c>
      <c r="S30" s="9">
        <v>761</v>
      </c>
      <c r="T30" s="34">
        <v>1005</v>
      </c>
      <c r="U30" s="29" t="s">
        <v>269</v>
      </c>
      <c r="V30" s="34">
        <v>7954</v>
      </c>
      <c r="W30" s="34">
        <v>10996</v>
      </c>
      <c r="X30" s="34">
        <v>18950</v>
      </c>
    </row>
    <row r="31" spans="1:24" ht="12" customHeight="1" x14ac:dyDescent="0.2">
      <c r="A31" s="44"/>
      <c r="B31" s="20" t="s">
        <v>245</v>
      </c>
      <c r="C31" s="32" t="s">
        <v>269</v>
      </c>
      <c r="D31" s="35">
        <v>1206</v>
      </c>
      <c r="E31" s="35">
        <v>2113</v>
      </c>
      <c r="F31" s="30" t="s">
        <v>269</v>
      </c>
      <c r="G31" s="35">
        <v>1474</v>
      </c>
      <c r="H31" s="35">
        <v>2336</v>
      </c>
      <c r="I31" s="30" t="s">
        <v>269</v>
      </c>
      <c r="J31" s="35">
        <v>1416</v>
      </c>
      <c r="K31" s="35">
        <v>1979</v>
      </c>
      <c r="L31" s="30" t="s">
        <v>269</v>
      </c>
      <c r="M31" s="35">
        <v>1449</v>
      </c>
      <c r="N31" s="35">
        <v>1898</v>
      </c>
      <c r="O31" s="30" t="s">
        <v>269</v>
      </c>
      <c r="P31" s="35">
        <v>1195</v>
      </c>
      <c r="Q31" s="35">
        <v>1404</v>
      </c>
      <c r="R31" s="30" t="s">
        <v>269</v>
      </c>
      <c r="S31" s="11">
        <v>733</v>
      </c>
      <c r="T31" s="11">
        <v>978</v>
      </c>
      <c r="U31" s="30" t="s">
        <v>269</v>
      </c>
      <c r="V31" s="35">
        <v>7473</v>
      </c>
      <c r="W31" s="35">
        <v>10708</v>
      </c>
      <c r="X31" s="35">
        <v>18181</v>
      </c>
    </row>
    <row r="32" spans="1:24" ht="12" customHeight="1" x14ac:dyDescent="0.2">
      <c r="A32" s="43" t="s">
        <v>247</v>
      </c>
      <c r="B32" s="15" t="s">
        <v>233</v>
      </c>
      <c r="C32" s="31" t="s">
        <v>269</v>
      </c>
      <c r="D32" s="22" t="s">
        <v>270</v>
      </c>
      <c r="E32" s="22" t="s">
        <v>270</v>
      </c>
      <c r="F32" s="28" t="s">
        <v>269</v>
      </c>
      <c r="G32" s="33">
        <v>5050</v>
      </c>
      <c r="H32" s="33">
        <v>6712</v>
      </c>
      <c r="I32" s="28" t="s">
        <v>269</v>
      </c>
      <c r="J32" s="33">
        <v>4118</v>
      </c>
      <c r="K32" s="33">
        <v>5091</v>
      </c>
      <c r="L32" s="28" t="s">
        <v>269</v>
      </c>
      <c r="M32" s="33">
        <v>3637</v>
      </c>
      <c r="N32" s="33">
        <v>4245</v>
      </c>
      <c r="O32" s="28" t="s">
        <v>269</v>
      </c>
      <c r="P32" s="33">
        <v>2091</v>
      </c>
      <c r="Q32" s="33">
        <v>2676</v>
      </c>
      <c r="R32" s="28" t="s">
        <v>269</v>
      </c>
      <c r="S32" s="33">
        <v>1384</v>
      </c>
      <c r="T32" s="33">
        <v>1871</v>
      </c>
      <c r="U32" s="28" t="s">
        <v>269</v>
      </c>
      <c r="V32" s="33">
        <v>16280</v>
      </c>
      <c r="W32" s="33">
        <v>20595</v>
      </c>
      <c r="X32" s="33">
        <v>36875</v>
      </c>
    </row>
    <row r="33" spans="1:24" ht="12" customHeight="1" x14ac:dyDescent="0.2">
      <c r="A33" s="44"/>
      <c r="B33" s="15" t="s">
        <v>234</v>
      </c>
      <c r="C33" s="31" t="s">
        <v>269</v>
      </c>
      <c r="D33" s="22" t="s">
        <v>270</v>
      </c>
      <c r="E33" s="22" t="s">
        <v>270</v>
      </c>
      <c r="F33" s="28" t="s">
        <v>269</v>
      </c>
      <c r="G33" s="33">
        <v>5775</v>
      </c>
      <c r="H33" s="33">
        <v>7556</v>
      </c>
      <c r="I33" s="28" t="s">
        <v>269</v>
      </c>
      <c r="J33" s="33">
        <v>4647</v>
      </c>
      <c r="K33" s="33">
        <v>5752</v>
      </c>
      <c r="L33" s="28" t="s">
        <v>269</v>
      </c>
      <c r="M33" s="33">
        <v>4104</v>
      </c>
      <c r="N33" s="33">
        <v>4764</v>
      </c>
      <c r="O33" s="28" t="s">
        <v>269</v>
      </c>
      <c r="P33" s="33">
        <v>2445</v>
      </c>
      <c r="Q33" s="33">
        <v>3012</v>
      </c>
      <c r="R33" s="28" t="s">
        <v>269</v>
      </c>
      <c r="S33" s="33">
        <v>1526</v>
      </c>
      <c r="T33" s="33">
        <v>2082</v>
      </c>
      <c r="U33" s="28" t="s">
        <v>269</v>
      </c>
      <c r="V33" s="33">
        <v>18497</v>
      </c>
      <c r="W33" s="33">
        <v>23166</v>
      </c>
      <c r="X33" s="33">
        <v>41663</v>
      </c>
    </row>
    <row r="34" spans="1:24" ht="12" customHeight="1" x14ac:dyDescent="0.2">
      <c r="A34" s="44"/>
      <c r="B34" s="15" t="s">
        <v>235</v>
      </c>
      <c r="C34" s="31" t="s">
        <v>269</v>
      </c>
      <c r="D34" s="22" t="s">
        <v>270</v>
      </c>
      <c r="E34" s="22" t="s">
        <v>270</v>
      </c>
      <c r="F34" s="28" t="s">
        <v>269</v>
      </c>
      <c r="G34" s="33">
        <v>5766</v>
      </c>
      <c r="H34" s="33">
        <v>7401</v>
      </c>
      <c r="I34" s="28" t="s">
        <v>269</v>
      </c>
      <c r="J34" s="33">
        <v>4543</v>
      </c>
      <c r="K34" s="33">
        <v>5563</v>
      </c>
      <c r="L34" s="28" t="s">
        <v>269</v>
      </c>
      <c r="M34" s="33">
        <v>3967</v>
      </c>
      <c r="N34" s="33">
        <v>4680</v>
      </c>
      <c r="O34" s="28" t="s">
        <v>269</v>
      </c>
      <c r="P34" s="33">
        <v>2356</v>
      </c>
      <c r="Q34" s="33">
        <v>2924</v>
      </c>
      <c r="R34" s="28" t="s">
        <v>269</v>
      </c>
      <c r="S34" s="33">
        <v>1353</v>
      </c>
      <c r="T34" s="33">
        <v>1876</v>
      </c>
      <c r="U34" s="28" t="s">
        <v>269</v>
      </c>
      <c r="V34" s="33">
        <v>17985</v>
      </c>
      <c r="W34" s="33">
        <v>22444</v>
      </c>
      <c r="X34" s="33">
        <v>40429</v>
      </c>
    </row>
    <row r="35" spans="1:24" ht="12" customHeight="1" x14ac:dyDescent="0.2">
      <c r="A35" s="44"/>
      <c r="B35" s="15" t="s">
        <v>236</v>
      </c>
      <c r="C35" s="31" t="s">
        <v>269</v>
      </c>
      <c r="D35" s="22" t="s">
        <v>270</v>
      </c>
      <c r="E35" s="22" t="s">
        <v>270</v>
      </c>
      <c r="F35" s="28" t="s">
        <v>269</v>
      </c>
      <c r="G35" s="33">
        <v>5910</v>
      </c>
      <c r="H35" s="33">
        <v>7565</v>
      </c>
      <c r="I35" s="28" t="s">
        <v>269</v>
      </c>
      <c r="J35" s="33">
        <v>4672</v>
      </c>
      <c r="K35" s="33">
        <v>5669</v>
      </c>
      <c r="L35" s="28" t="s">
        <v>269</v>
      </c>
      <c r="M35" s="33">
        <v>4034</v>
      </c>
      <c r="N35" s="33">
        <v>4857</v>
      </c>
      <c r="O35" s="28" t="s">
        <v>269</v>
      </c>
      <c r="P35" s="33">
        <v>2443</v>
      </c>
      <c r="Q35" s="33">
        <v>3013</v>
      </c>
      <c r="R35" s="28" t="s">
        <v>269</v>
      </c>
      <c r="S35" s="33">
        <v>1408</v>
      </c>
      <c r="T35" s="33">
        <v>1964</v>
      </c>
      <c r="U35" s="28" t="s">
        <v>269</v>
      </c>
      <c r="V35" s="33">
        <v>18467</v>
      </c>
      <c r="W35" s="33">
        <v>23068</v>
      </c>
      <c r="X35" s="33">
        <v>41535</v>
      </c>
    </row>
    <row r="36" spans="1:24" ht="12" customHeight="1" x14ac:dyDescent="0.2">
      <c r="A36" s="44"/>
      <c r="B36" s="15" t="s">
        <v>237</v>
      </c>
      <c r="C36" s="31" t="s">
        <v>269</v>
      </c>
      <c r="D36" s="22" t="s">
        <v>270</v>
      </c>
      <c r="E36" s="22" t="s">
        <v>270</v>
      </c>
      <c r="F36" s="28" t="s">
        <v>269</v>
      </c>
      <c r="G36" s="33">
        <v>5716</v>
      </c>
      <c r="H36" s="33">
        <v>7364</v>
      </c>
      <c r="I36" s="28" t="s">
        <v>269</v>
      </c>
      <c r="J36" s="33">
        <v>4538</v>
      </c>
      <c r="K36" s="33">
        <v>5538</v>
      </c>
      <c r="L36" s="28" t="s">
        <v>269</v>
      </c>
      <c r="M36" s="33">
        <v>4090</v>
      </c>
      <c r="N36" s="33">
        <v>4837</v>
      </c>
      <c r="O36" s="28" t="s">
        <v>269</v>
      </c>
      <c r="P36" s="33">
        <v>2504</v>
      </c>
      <c r="Q36" s="33">
        <v>3067</v>
      </c>
      <c r="R36" s="28" t="s">
        <v>269</v>
      </c>
      <c r="S36" s="33">
        <v>1452</v>
      </c>
      <c r="T36" s="33">
        <v>1963</v>
      </c>
      <c r="U36" s="28" t="s">
        <v>269</v>
      </c>
      <c r="V36" s="33">
        <v>18300</v>
      </c>
      <c r="W36" s="33">
        <v>22769</v>
      </c>
      <c r="X36" s="33">
        <v>41069</v>
      </c>
    </row>
    <row r="37" spans="1:24" ht="12" customHeight="1" x14ac:dyDescent="0.2">
      <c r="A37" s="44"/>
      <c r="B37" s="15" t="s">
        <v>238</v>
      </c>
      <c r="C37" s="31" t="s">
        <v>269</v>
      </c>
      <c r="D37" s="22" t="s">
        <v>270</v>
      </c>
      <c r="E37" s="22" t="s">
        <v>270</v>
      </c>
      <c r="F37" s="28" t="s">
        <v>269</v>
      </c>
      <c r="G37" s="33">
        <v>5525</v>
      </c>
      <c r="H37" s="33">
        <v>7155</v>
      </c>
      <c r="I37" s="28" t="s">
        <v>269</v>
      </c>
      <c r="J37" s="33">
        <v>4454</v>
      </c>
      <c r="K37" s="33">
        <v>5416</v>
      </c>
      <c r="L37" s="28" t="s">
        <v>269</v>
      </c>
      <c r="M37" s="33">
        <v>3874</v>
      </c>
      <c r="N37" s="33">
        <v>4680</v>
      </c>
      <c r="O37" s="28" t="s">
        <v>269</v>
      </c>
      <c r="P37" s="33">
        <v>2415</v>
      </c>
      <c r="Q37" s="33">
        <v>2933</v>
      </c>
      <c r="R37" s="28" t="s">
        <v>269</v>
      </c>
      <c r="S37" s="33">
        <v>1467</v>
      </c>
      <c r="T37" s="33">
        <v>1941</v>
      </c>
      <c r="U37" s="28" t="s">
        <v>269</v>
      </c>
      <c r="V37" s="33">
        <v>17735</v>
      </c>
      <c r="W37" s="33">
        <v>22125</v>
      </c>
      <c r="X37" s="33">
        <v>39860</v>
      </c>
    </row>
    <row r="38" spans="1:24" ht="12" customHeight="1" x14ac:dyDescent="0.2">
      <c r="A38" s="44"/>
      <c r="B38" s="15" t="s">
        <v>239</v>
      </c>
      <c r="C38" s="31" t="s">
        <v>269</v>
      </c>
      <c r="D38" s="22" t="s">
        <v>270</v>
      </c>
      <c r="E38" s="22" t="s">
        <v>270</v>
      </c>
      <c r="F38" s="28" t="s">
        <v>269</v>
      </c>
      <c r="G38" s="33">
        <v>5400</v>
      </c>
      <c r="H38" s="33">
        <v>7000</v>
      </c>
      <c r="I38" s="28" t="s">
        <v>269</v>
      </c>
      <c r="J38" s="33">
        <v>4398</v>
      </c>
      <c r="K38" s="33">
        <v>5316</v>
      </c>
      <c r="L38" s="28" t="s">
        <v>269</v>
      </c>
      <c r="M38" s="33">
        <v>3754</v>
      </c>
      <c r="N38" s="33">
        <v>4586</v>
      </c>
      <c r="O38" s="28" t="s">
        <v>269</v>
      </c>
      <c r="P38" s="33">
        <v>2356</v>
      </c>
      <c r="Q38" s="33">
        <v>2861</v>
      </c>
      <c r="R38" s="28" t="s">
        <v>269</v>
      </c>
      <c r="S38" s="33">
        <v>1441</v>
      </c>
      <c r="T38" s="33">
        <v>1886</v>
      </c>
      <c r="U38" s="28" t="s">
        <v>269</v>
      </c>
      <c r="V38" s="33">
        <v>17349</v>
      </c>
      <c r="W38" s="33">
        <v>21649</v>
      </c>
      <c r="X38" s="33">
        <v>38998</v>
      </c>
    </row>
    <row r="39" spans="1:24" ht="12" customHeight="1" x14ac:dyDescent="0.2">
      <c r="A39" s="44"/>
      <c r="B39" s="17" t="s">
        <v>240</v>
      </c>
      <c r="C39" s="29" t="s">
        <v>269</v>
      </c>
      <c r="D39" s="34">
        <v>5807</v>
      </c>
      <c r="E39" s="34">
        <v>7036</v>
      </c>
      <c r="F39" s="29" t="s">
        <v>269</v>
      </c>
      <c r="G39" s="34">
        <v>5296</v>
      </c>
      <c r="H39" s="34">
        <v>6984</v>
      </c>
      <c r="I39" s="29" t="s">
        <v>269</v>
      </c>
      <c r="J39" s="34">
        <v>4333</v>
      </c>
      <c r="K39" s="34">
        <v>5362</v>
      </c>
      <c r="L39" s="29" t="s">
        <v>269</v>
      </c>
      <c r="M39" s="34">
        <v>3822</v>
      </c>
      <c r="N39" s="34">
        <v>4575</v>
      </c>
      <c r="O39" s="29" t="s">
        <v>269</v>
      </c>
      <c r="P39" s="34">
        <v>2411</v>
      </c>
      <c r="Q39" s="34">
        <v>2887</v>
      </c>
      <c r="R39" s="29" t="s">
        <v>269</v>
      </c>
      <c r="S39" s="34">
        <v>1417</v>
      </c>
      <c r="T39" s="34">
        <v>1896</v>
      </c>
      <c r="U39" s="29" t="s">
        <v>269</v>
      </c>
      <c r="V39" s="34">
        <v>23086</v>
      </c>
      <c r="W39" s="34">
        <v>28740</v>
      </c>
      <c r="X39" s="34">
        <v>51826</v>
      </c>
    </row>
    <row r="40" spans="1:24" ht="12" customHeight="1" x14ac:dyDescent="0.2">
      <c r="A40" s="44"/>
      <c r="B40" s="17" t="s">
        <v>241</v>
      </c>
      <c r="C40" s="29" t="s">
        <v>269</v>
      </c>
      <c r="D40" s="34">
        <v>4987</v>
      </c>
      <c r="E40" s="34">
        <v>6109</v>
      </c>
      <c r="F40" s="29" t="s">
        <v>269</v>
      </c>
      <c r="G40" s="34">
        <v>4680</v>
      </c>
      <c r="H40" s="34">
        <v>6217</v>
      </c>
      <c r="I40" s="29" t="s">
        <v>269</v>
      </c>
      <c r="J40" s="34">
        <v>3863</v>
      </c>
      <c r="K40" s="34">
        <v>4808</v>
      </c>
      <c r="L40" s="29" t="s">
        <v>269</v>
      </c>
      <c r="M40" s="34">
        <v>3490</v>
      </c>
      <c r="N40" s="34">
        <v>4152</v>
      </c>
      <c r="O40" s="29" t="s">
        <v>269</v>
      </c>
      <c r="P40" s="34">
        <v>2186</v>
      </c>
      <c r="Q40" s="34">
        <v>2640</v>
      </c>
      <c r="R40" s="29" t="s">
        <v>269</v>
      </c>
      <c r="S40" s="34">
        <v>1298</v>
      </c>
      <c r="T40" s="34">
        <v>1792</v>
      </c>
      <c r="U40" s="29" t="s">
        <v>269</v>
      </c>
      <c r="V40" s="34">
        <v>20504</v>
      </c>
      <c r="W40" s="34">
        <v>25718</v>
      </c>
      <c r="X40" s="34">
        <v>46222</v>
      </c>
    </row>
    <row r="41" spans="1:24" ht="12" customHeight="1" x14ac:dyDescent="0.2">
      <c r="A41" s="44"/>
      <c r="B41" s="17" t="s">
        <v>242</v>
      </c>
      <c r="C41" s="29" t="s">
        <v>269</v>
      </c>
      <c r="D41" s="34">
        <v>6188</v>
      </c>
      <c r="E41" s="34">
        <v>7307</v>
      </c>
      <c r="F41" s="29" t="s">
        <v>269</v>
      </c>
      <c r="G41" s="34">
        <v>5681</v>
      </c>
      <c r="H41" s="34">
        <v>7222</v>
      </c>
      <c r="I41" s="29" t="s">
        <v>269</v>
      </c>
      <c r="J41" s="34">
        <v>4677</v>
      </c>
      <c r="K41" s="34">
        <v>5678</v>
      </c>
      <c r="L41" s="29" t="s">
        <v>269</v>
      </c>
      <c r="M41" s="34">
        <v>4130</v>
      </c>
      <c r="N41" s="34">
        <v>4776</v>
      </c>
      <c r="O41" s="29" t="s">
        <v>269</v>
      </c>
      <c r="P41" s="34">
        <v>2606</v>
      </c>
      <c r="Q41" s="34">
        <v>3052</v>
      </c>
      <c r="R41" s="29" t="s">
        <v>269</v>
      </c>
      <c r="S41" s="34">
        <v>1501</v>
      </c>
      <c r="T41" s="34">
        <v>2068</v>
      </c>
      <c r="U41" s="29" t="s">
        <v>269</v>
      </c>
      <c r="V41" s="34">
        <v>24783</v>
      </c>
      <c r="W41" s="34">
        <v>30103</v>
      </c>
      <c r="X41" s="34">
        <v>54886</v>
      </c>
    </row>
    <row r="42" spans="1:24" ht="12" customHeight="1" x14ac:dyDescent="0.2">
      <c r="A42" s="44"/>
      <c r="B42" s="17" t="s">
        <v>243</v>
      </c>
      <c r="C42" s="29" t="s">
        <v>269</v>
      </c>
      <c r="D42" s="34">
        <v>6425</v>
      </c>
      <c r="E42" s="34">
        <v>7483</v>
      </c>
      <c r="F42" s="29" t="s">
        <v>269</v>
      </c>
      <c r="G42" s="34">
        <v>5824</v>
      </c>
      <c r="H42" s="34">
        <v>7224</v>
      </c>
      <c r="I42" s="29" t="s">
        <v>269</v>
      </c>
      <c r="J42" s="34">
        <v>4748</v>
      </c>
      <c r="K42" s="34">
        <v>5759</v>
      </c>
      <c r="L42" s="29" t="s">
        <v>269</v>
      </c>
      <c r="M42" s="34">
        <v>4153</v>
      </c>
      <c r="N42" s="34">
        <v>4750</v>
      </c>
      <c r="O42" s="29" t="s">
        <v>269</v>
      </c>
      <c r="P42" s="34">
        <v>2696</v>
      </c>
      <c r="Q42" s="34">
        <v>3146</v>
      </c>
      <c r="R42" s="29" t="s">
        <v>269</v>
      </c>
      <c r="S42" s="34">
        <v>1524</v>
      </c>
      <c r="T42" s="34">
        <v>2102</v>
      </c>
      <c r="U42" s="29" t="s">
        <v>269</v>
      </c>
      <c r="V42" s="34">
        <v>25370</v>
      </c>
      <c r="W42" s="34">
        <v>30464</v>
      </c>
      <c r="X42" s="34">
        <v>55834</v>
      </c>
    </row>
    <row r="43" spans="1:24" ht="12" customHeight="1" x14ac:dyDescent="0.2">
      <c r="A43" s="44"/>
      <c r="B43" s="17" t="s">
        <v>244</v>
      </c>
      <c r="C43" s="29" t="s">
        <v>269</v>
      </c>
      <c r="D43" s="34">
        <v>6354</v>
      </c>
      <c r="E43" s="34">
        <v>7291</v>
      </c>
      <c r="F43" s="29" t="s">
        <v>269</v>
      </c>
      <c r="G43" s="34">
        <v>5718</v>
      </c>
      <c r="H43" s="34">
        <v>7154</v>
      </c>
      <c r="I43" s="29" t="s">
        <v>269</v>
      </c>
      <c r="J43" s="34">
        <v>4734</v>
      </c>
      <c r="K43" s="34">
        <v>5678</v>
      </c>
      <c r="L43" s="29" t="s">
        <v>269</v>
      </c>
      <c r="M43" s="34">
        <v>4101</v>
      </c>
      <c r="N43" s="34">
        <v>4678</v>
      </c>
      <c r="O43" s="29" t="s">
        <v>269</v>
      </c>
      <c r="P43" s="34">
        <v>2690</v>
      </c>
      <c r="Q43" s="34">
        <v>3126</v>
      </c>
      <c r="R43" s="29" t="s">
        <v>269</v>
      </c>
      <c r="S43" s="34">
        <v>1541</v>
      </c>
      <c r="T43" s="34">
        <v>2095</v>
      </c>
      <c r="U43" s="29" t="s">
        <v>269</v>
      </c>
      <c r="V43" s="34">
        <v>25138</v>
      </c>
      <c r="W43" s="34">
        <v>30022</v>
      </c>
      <c r="X43" s="34">
        <v>55160</v>
      </c>
    </row>
    <row r="44" spans="1:24" ht="12" customHeight="1" x14ac:dyDescent="0.2">
      <c r="A44" s="44"/>
      <c r="B44" s="20" t="s">
        <v>245</v>
      </c>
      <c r="C44" s="32" t="s">
        <v>269</v>
      </c>
      <c r="D44" s="35">
        <v>5986</v>
      </c>
      <c r="E44" s="35">
        <v>7099</v>
      </c>
      <c r="F44" s="30" t="s">
        <v>269</v>
      </c>
      <c r="G44" s="35">
        <v>5419</v>
      </c>
      <c r="H44" s="35">
        <v>6887</v>
      </c>
      <c r="I44" s="30" t="s">
        <v>269</v>
      </c>
      <c r="J44" s="35">
        <v>4477</v>
      </c>
      <c r="K44" s="35">
        <v>5566</v>
      </c>
      <c r="L44" s="30" t="s">
        <v>269</v>
      </c>
      <c r="M44" s="35">
        <v>3880</v>
      </c>
      <c r="N44" s="35">
        <v>4468</v>
      </c>
      <c r="O44" s="30" t="s">
        <v>269</v>
      </c>
      <c r="P44" s="35">
        <v>2604</v>
      </c>
      <c r="Q44" s="35">
        <v>3128</v>
      </c>
      <c r="R44" s="30" t="s">
        <v>269</v>
      </c>
      <c r="S44" s="35">
        <v>1504</v>
      </c>
      <c r="T44" s="35">
        <v>2058</v>
      </c>
      <c r="U44" s="30" t="s">
        <v>269</v>
      </c>
      <c r="V44" s="35">
        <v>23870</v>
      </c>
      <c r="W44" s="35">
        <v>29206</v>
      </c>
      <c r="X44" s="35">
        <v>53076</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4300-000000000000}"/>
  </hyperlinks>
  <pageMargins left="0.01" right="0.01" top="0.5" bottom="0.5" header="0" footer="0"/>
  <pageSetup scale="75" fitToHeight="0" orientation="landscape"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345</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51.3</v>
      </c>
      <c r="H6" s="16">
        <v>49.9</v>
      </c>
      <c r="I6" s="28" t="s">
        <v>269</v>
      </c>
      <c r="J6" s="16">
        <v>53.7</v>
      </c>
      <c r="K6" s="16">
        <v>52.9</v>
      </c>
      <c r="L6" s="28" t="s">
        <v>269</v>
      </c>
      <c r="M6" s="16">
        <v>57.9</v>
      </c>
      <c r="N6" s="16">
        <v>56.7</v>
      </c>
      <c r="O6" s="28" t="s">
        <v>269</v>
      </c>
      <c r="P6" s="16">
        <v>61</v>
      </c>
      <c r="Q6" s="16">
        <v>59.7</v>
      </c>
      <c r="R6" s="28" t="s">
        <v>269</v>
      </c>
      <c r="S6" s="16">
        <v>60.8</v>
      </c>
      <c r="T6" s="16">
        <v>59.8</v>
      </c>
      <c r="U6" s="28" t="s">
        <v>269</v>
      </c>
      <c r="V6" s="16">
        <v>55.8</v>
      </c>
      <c r="W6" s="16">
        <v>54.5</v>
      </c>
      <c r="X6" s="16">
        <v>55.1</v>
      </c>
    </row>
    <row r="7" spans="1:24" ht="12" customHeight="1" x14ac:dyDescent="0.2">
      <c r="A7" s="44"/>
      <c r="B7" s="15" t="s">
        <v>234</v>
      </c>
      <c r="C7" s="31" t="s">
        <v>269</v>
      </c>
      <c r="D7" s="28" t="s">
        <v>270</v>
      </c>
      <c r="E7" s="28" t="s">
        <v>270</v>
      </c>
      <c r="F7" s="28" t="s">
        <v>269</v>
      </c>
      <c r="G7" s="16">
        <v>51.7</v>
      </c>
      <c r="H7" s="16">
        <v>50.2</v>
      </c>
      <c r="I7" s="28" t="s">
        <v>269</v>
      </c>
      <c r="J7" s="16">
        <v>54.2</v>
      </c>
      <c r="K7" s="16">
        <v>53.1</v>
      </c>
      <c r="L7" s="28" t="s">
        <v>269</v>
      </c>
      <c r="M7" s="16">
        <v>57.6</v>
      </c>
      <c r="N7" s="16">
        <v>55.7</v>
      </c>
      <c r="O7" s="28" t="s">
        <v>269</v>
      </c>
      <c r="P7" s="16">
        <v>61.4</v>
      </c>
      <c r="Q7" s="16">
        <v>61.3</v>
      </c>
      <c r="R7" s="28" t="s">
        <v>269</v>
      </c>
      <c r="S7" s="16">
        <v>60.6</v>
      </c>
      <c r="T7" s="16">
        <v>60.2</v>
      </c>
      <c r="U7" s="28" t="s">
        <v>269</v>
      </c>
      <c r="V7" s="16">
        <v>56</v>
      </c>
      <c r="W7" s="16">
        <v>54.7</v>
      </c>
      <c r="X7" s="16">
        <v>55.3</v>
      </c>
    </row>
    <row r="8" spans="1:24" ht="12" customHeight="1" x14ac:dyDescent="0.2">
      <c r="A8" s="44"/>
      <c r="B8" s="15" t="s">
        <v>235</v>
      </c>
      <c r="C8" s="31" t="s">
        <v>269</v>
      </c>
      <c r="D8" s="28" t="s">
        <v>270</v>
      </c>
      <c r="E8" s="28" t="s">
        <v>270</v>
      </c>
      <c r="F8" s="28" t="s">
        <v>269</v>
      </c>
      <c r="G8" s="16">
        <v>52.1</v>
      </c>
      <c r="H8" s="16">
        <v>50.5</v>
      </c>
      <c r="I8" s="28" t="s">
        <v>269</v>
      </c>
      <c r="J8" s="16">
        <v>54.6</v>
      </c>
      <c r="K8" s="16">
        <v>53.6</v>
      </c>
      <c r="L8" s="28" t="s">
        <v>269</v>
      </c>
      <c r="M8" s="16">
        <v>58.6</v>
      </c>
      <c r="N8" s="16">
        <v>57.1</v>
      </c>
      <c r="O8" s="28" t="s">
        <v>269</v>
      </c>
      <c r="P8" s="16">
        <v>62</v>
      </c>
      <c r="Q8" s="16">
        <v>61</v>
      </c>
      <c r="R8" s="28" t="s">
        <v>269</v>
      </c>
      <c r="S8" s="16">
        <v>63</v>
      </c>
      <c r="T8" s="16">
        <v>62</v>
      </c>
      <c r="U8" s="28" t="s">
        <v>269</v>
      </c>
      <c r="V8" s="16">
        <v>56.8</v>
      </c>
      <c r="W8" s="16">
        <v>55.3</v>
      </c>
      <c r="X8" s="16">
        <v>55.9</v>
      </c>
    </row>
    <row r="9" spans="1:24" ht="12" customHeight="1" x14ac:dyDescent="0.2">
      <c r="A9" s="44"/>
      <c r="B9" s="15" t="s">
        <v>236</v>
      </c>
      <c r="C9" s="31" t="s">
        <v>269</v>
      </c>
      <c r="D9" s="28" t="s">
        <v>270</v>
      </c>
      <c r="E9" s="28" t="s">
        <v>270</v>
      </c>
      <c r="F9" s="28" t="s">
        <v>269</v>
      </c>
      <c r="G9" s="16">
        <v>52.8</v>
      </c>
      <c r="H9" s="16">
        <v>51.9</v>
      </c>
      <c r="I9" s="28" t="s">
        <v>269</v>
      </c>
      <c r="J9" s="16">
        <v>55.4</v>
      </c>
      <c r="K9" s="16">
        <v>54.9</v>
      </c>
      <c r="L9" s="28" t="s">
        <v>269</v>
      </c>
      <c r="M9" s="16">
        <v>58.8</v>
      </c>
      <c r="N9" s="16">
        <v>58.5</v>
      </c>
      <c r="O9" s="28" t="s">
        <v>269</v>
      </c>
      <c r="P9" s="16">
        <v>63.2</v>
      </c>
      <c r="Q9" s="16">
        <v>62.7</v>
      </c>
      <c r="R9" s="28" t="s">
        <v>269</v>
      </c>
      <c r="S9" s="16">
        <v>64.400000000000006</v>
      </c>
      <c r="T9" s="16">
        <v>63.3</v>
      </c>
      <c r="U9" s="28" t="s">
        <v>269</v>
      </c>
      <c r="V9" s="16">
        <v>57.6</v>
      </c>
      <c r="W9" s="16">
        <v>56.7</v>
      </c>
      <c r="X9" s="16">
        <v>57.1</v>
      </c>
    </row>
    <row r="10" spans="1:24" ht="12" customHeight="1" x14ac:dyDescent="0.2">
      <c r="A10" s="44"/>
      <c r="B10" s="15" t="s">
        <v>237</v>
      </c>
      <c r="C10" s="31" t="s">
        <v>269</v>
      </c>
      <c r="D10" s="28" t="s">
        <v>270</v>
      </c>
      <c r="E10" s="28" t="s">
        <v>270</v>
      </c>
      <c r="F10" s="28" t="s">
        <v>269</v>
      </c>
      <c r="G10" s="16">
        <v>54.4</v>
      </c>
      <c r="H10" s="16">
        <v>53.6</v>
      </c>
      <c r="I10" s="28" t="s">
        <v>269</v>
      </c>
      <c r="J10" s="16">
        <v>56.3</v>
      </c>
      <c r="K10" s="16">
        <v>55.9</v>
      </c>
      <c r="L10" s="28" t="s">
        <v>269</v>
      </c>
      <c r="M10" s="16">
        <v>59.2</v>
      </c>
      <c r="N10" s="16">
        <v>59.4</v>
      </c>
      <c r="O10" s="28" t="s">
        <v>269</v>
      </c>
      <c r="P10" s="16">
        <v>63.8</v>
      </c>
      <c r="Q10" s="16">
        <v>62.6</v>
      </c>
      <c r="R10" s="28" t="s">
        <v>269</v>
      </c>
      <c r="S10" s="16">
        <v>66</v>
      </c>
      <c r="T10" s="16">
        <v>64.599999999999994</v>
      </c>
      <c r="U10" s="28" t="s">
        <v>269</v>
      </c>
      <c r="V10" s="16">
        <v>58.6</v>
      </c>
      <c r="W10" s="16">
        <v>57.8</v>
      </c>
      <c r="X10" s="16">
        <v>58.1</v>
      </c>
    </row>
    <row r="11" spans="1:24" ht="12" customHeight="1" x14ac:dyDescent="0.2">
      <c r="A11" s="44"/>
      <c r="B11" s="15" t="s">
        <v>238</v>
      </c>
      <c r="C11" s="31" t="s">
        <v>269</v>
      </c>
      <c r="D11" s="28" t="s">
        <v>270</v>
      </c>
      <c r="E11" s="28" t="s">
        <v>270</v>
      </c>
      <c r="F11" s="28" t="s">
        <v>269</v>
      </c>
      <c r="G11" s="16">
        <v>51.4</v>
      </c>
      <c r="H11" s="16">
        <v>51.9</v>
      </c>
      <c r="I11" s="28" t="s">
        <v>269</v>
      </c>
      <c r="J11" s="16">
        <v>54.4</v>
      </c>
      <c r="K11" s="16">
        <v>54.1</v>
      </c>
      <c r="L11" s="28" t="s">
        <v>269</v>
      </c>
      <c r="M11" s="16">
        <v>58.4</v>
      </c>
      <c r="N11" s="16">
        <v>59.4</v>
      </c>
      <c r="O11" s="28" t="s">
        <v>269</v>
      </c>
      <c r="P11" s="16">
        <v>62.9</v>
      </c>
      <c r="Q11" s="16">
        <v>61.3</v>
      </c>
      <c r="R11" s="28" t="s">
        <v>269</v>
      </c>
      <c r="S11" s="16">
        <v>65.3</v>
      </c>
      <c r="T11" s="16">
        <v>63.1</v>
      </c>
      <c r="U11" s="28" t="s">
        <v>269</v>
      </c>
      <c r="V11" s="16">
        <v>56.9</v>
      </c>
      <c r="W11" s="16">
        <v>56.5</v>
      </c>
      <c r="X11" s="16">
        <v>56.7</v>
      </c>
    </row>
    <row r="12" spans="1:24" ht="12" customHeight="1" x14ac:dyDescent="0.2">
      <c r="A12" s="44"/>
      <c r="B12" s="15" t="s">
        <v>239</v>
      </c>
      <c r="C12" s="31" t="s">
        <v>269</v>
      </c>
      <c r="D12" s="28" t="s">
        <v>270</v>
      </c>
      <c r="E12" s="28" t="s">
        <v>270</v>
      </c>
      <c r="F12" s="28" t="s">
        <v>269</v>
      </c>
      <c r="G12" s="16">
        <v>50.2</v>
      </c>
      <c r="H12" s="16">
        <v>50.7</v>
      </c>
      <c r="I12" s="28" t="s">
        <v>269</v>
      </c>
      <c r="J12" s="16">
        <v>52.2</v>
      </c>
      <c r="K12" s="16">
        <v>53.1</v>
      </c>
      <c r="L12" s="28" t="s">
        <v>269</v>
      </c>
      <c r="M12" s="16">
        <v>56.8</v>
      </c>
      <c r="N12" s="16">
        <v>57.3</v>
      </c>
      <c r="O12" s="28" t="s">
        <v>269</v>
      </c>
      <c r="P12" s="16">
        <v>62.2</v>
      </c>
      <c r="Q12" s="16">
        <v>60.5</v>
      </c>
      <c r="R12" s="28" t="s">
        <v>269</v>
      </c>
      <c r="S12" s="16">
        <v>63.7</v>
      </c>
      <c r="T12" s="16">
        <v>62.7</v>
      </c>
      <c r="U12" s="28" t="s">
        <v>269</v>
      </c>
      <c r="V12" s="16">
        <v>55.5</v>
      </c>
      <c r="W12" s="16">
        <v>55.4</v>
      </c>
      <c r="X12" s="16">
        <v>55.4</v>
      </c>
    </row>
    <row r="13" spans="1:24" ht="12" customHeight="1" x14ac:dyDescent="0.2">
      <c r="A13" s="44"/>
      <c r="B13" s="17" t="s">
        <v>240</v>
      </c>
      <c r="C13" s="29" t="s">
        <v>269</v>
      </c>
      <c r="D13" s="18">
        <v>52.9</v>
      </c>
      <c r="E13" s="18">
        <v>50.5</v>
      </c>
      <c r="F13" s="29" t="s">
        <v>269</v>
      </c>
      <c r="G13" s="18">
        <v>51.7</v>
      </c>
      <c r="H13" s="18">
        <v>52.6</v>
      </c>
      <c r="I13" s="29" t="s">
        <v>269</v>
      </c>
      <c r="J13" s="18">
        <v>54.4</v>
      </c>
      <c r="K13" s="18">
        <v>56.3</v>
      </c>
      <c r="L13" s="29" t="s">
        <v>269</v>
      </c>
      <c r="M13" s="18">
        <v>60.1</v>
      </c>
      <c r="N13" s="18">
        <v>59.9</v>
      </c>
      <c r="O13" s="29" t="s">
        <v>269</v>
      </c>
      <c r="P13" s="18">
        <v>66.3</v>
      </c>
      <c r="Q13" s="18">
        <v>65.400000000000006</v>
      </c>
      <c r="R13" s="29" t="s">
        <v>269</v>
      </c>
      <c r="S13" s="18">
        <v>67.400000000000006</v>
      </c>
      <c r="T13" s="18">
        <v>67.2</v>
      </c>
      <c r="U13" s="29" t="s">
        <v>269</v>
      </c>
      <c r="V13" s="18">
        <v>56.9</v>
      </c>
      <c r="W13" s="18">
        <v>56.5</v>
      </c>
      <c r="X13" s="18">
        <v>56.7</v>
      </c>
    </row>
    <row r="14" spans="1:24" ht="12" customHeight="1" x14ac:dyDescent="0.2">
      <c r="A14" s="44"/>
      <c r="B14" s="17" t="s">
        <v>241</v>
      </c>
      <c r="C14" s="29" t="s">
        <v>269</v>
      </c>
      <c r="D14" s="18">
        <v>52.2</v>
      </c>
      <c r="E14" s="18">
        <v>51.1</v>
      </c>
      <c r="F14" s="29" t="s">
        <v>269</v>
      </c>
      <c r="G14" s="18">
        <v>50.4</v>
      </c>
      <c r="H14" s="18">
        <v>51.8</v>
      </c>
      <c r="I14" s="29" t="s">
        <v>269</v>
      </c>
      <c r="J14" s="18">
        <v>53.1</v>
      </c>
      <c r="K14" s="18">
        <v>54.2</v>
      </c>
      <c r="L14" s="29" t="s">
        <v>269</v>
      </c>
      <c r="M14" s="18">
        <v>59.1</v>
      </c>
      <c r="N14" s="18">
        <v>59.4</v>
      </c>
      <c r="O14" s="29" t="s">
        <v>269</v>
      </c>
      <c r="P14" s="18">
        <v>64.3</v>
      </c>
      <c r="Q14" s="18">
        <v>63.2</v>
      </c>
      <c r="R14" s="29" t="s">
        <v>269</v>
      </c>
      <c r="S14" s="18">
        <v>65.900000000000006</v>
      </c>
      <c r="T14" s="18">
        <v>65.599999999999994</v>
      </c>
      <c r="U14" s="29" t="s">
        <v>269</v>
      </c>
      <c r="V14" s="18">
        <v>55.9</v>
      </c>
      <c r="W14" s="18">
        <v>55.7</v>
      </c>
      <c r="X14" s="18">
        <v>55.8</v>
      </c>
    </row>
    <row r="15" spans="1:24" ht="12" customHeight="1" x14ac:dyDescent="0.2">
      <c r="A15" s="44"/>
      <c r="B15" s="17" t="s">
        <v>242</v>
      </c>
      <c r="C15" s="29" t="s">
        <v>269</v>
      </c>
      <c r="D15" s="18">
        <v>47.5</v>
      </c>
      <c r="E15" s="18">
        <v>47.5</v>
      </c>
      <c r="F15" s="29" t="s">
        <v>269</v>
      </c>
      <c r="G15" s="18">
        <v>43.8</v>
      </c>
      <c r="H15" s="18">
        <v>46.7</v>
      </c>
      <c r="I15" s="29" t="s">
        <v>269</v>
      </c>
      <c r="J15" s="18">
        <v>47.3</v>
      </c>
      <c r="K15" s="18">
        <v>48.9</v>
      </c>
      <c r="L15" s="29" t="s">
        <v>269</v>
      </c>
      <c r="M15" s="18">
        <v>53.3</v>
      </c>
      <c r="N15" s="18">
        <v>54.6</v>
      </c>
      <c r="O15" s="29" t="s">
        <v>269</v>
      </c>
      <c r="P15" s="18">
        <v>59.3</v>
      </c>
      <c r="Q15" s="18">
        <v>59.5</v>
      </c>
      <c r="R15" s="29" t="s">
        <v>269</v>
      </c>
      <c r="S15" s="18">
        <v>62.8</v>
      </c>
      <c r="T15" s="18">
        <v>62.2</v>
      </c>
      <c r="U15" s="29" t="s">
        <v>269</v>
      </c>
      <c r="V15" s="18">
        <v>50.4</v>
      </c>
      <c r="W15" s="18">
        <v>51.3</v>
      </c>
      <c r="X15" s="18">
        <v>50.9</v>
      </c>
    </row>
    <row r="16" spans="1:24" ht="12" customHeight="1" x14ac:dyDescent="0.2">
      <c r="A16" s="44"/>
      <c r="B16" s="17" t="s">
        <v>243</v>
      </c>
      <c r="C16" s="29" t="s">
        <v>269</v>
      </c>
      <c r="D16" s="18">
        <v>45.7</v>
      </c>
      <c r="E16" s="18">
        <v>45.1</v>
      </c>
      <c r="F16" s="29" t="s">
        <v>269</v>
      </c>
      <c r="G16" s="18">
        <v>41.6</v>
      </c>
      <c r="H16" s="18">
        <v>44.1</v>
      </c>
      <c r="I16" s="29" t="s">
        <v>269</v>
      </c>
      <c r="J16" s="18">
        <v>44.5</v>
      </c>
      <c r="K16" s="18">
        <v>46.2</v>
      </c>
      <c r="L16" s="29" t="s">
        <v>269</v>
      </c>
      <c r="M16" s="18">
        <v>50.6</v>
      </c>
      <c r="N16" s="18">
        <v>51.9</v>
      </c>
      <c r="O16" s="29" t="s">
        <v>269</v>
      </c>
      <c r="P16" s="18">
        <v>58</v>
      </c>
      <c r="Q16" s="18">
        <v>56.5</v>
      </c>
      <c r="R16" s="29" t="s">
        <v>269</v>
      </c>
      <c r="S16" s="18">
        <v>59.9</v>
      </c>
      <c r="T16" s="18">
        <v>59.8</v>
      </c>
      <c r="U16" s="29" t="s">
        <v>269</v>
      </c>
      <c r="V16" s="18">
        <v>48.2</v>
      </c>
      <c r="W16" s="18">
        <v>48.7</v>
      </c>
      <c r="X16" s="18">
        <v>48.5</v>
      </c>
    </row>
    <row r="17" spans="1:24" ht="12" customHeight="1" x14ac:dyDescent="0.2">
      <c r="A17" s="44"/>
      <c r="B17" s="17" t="s">
        <v>244</v>
      </c>
      <c r="C17" s="29" t="s">
        <v>269</v>
      </c>
      <c r="D17" s="18">
        <v>43.7</v>
      </c>
      <c r="E17" s="18">
        <v>43.8</v>
      </c>
      <c r="F17" s="29" t="s">
        <v>269</v>
      </c>
      <c r="G17" s="18">
        <v>40.200000000000003</v>
      </c>
      <c r="H17" s="18">
        <v>43.7</v>
      </c>
      <c r="I17" s="29" t="s">
        <v>269</v>
      </c>
      <c r="J17" s="18">
        <v>42.5</v>
      </c>
      <c r="K17" s="18">
        <v>45.7</v>
      </c>
      <c r="L17" s="29" t="s">
        <v>269</v>
      </c>
      <c r="M17" s="18">
        <v>49.6</v>
      </c>
      <c r="N17" s="18">
        <v>51.1</v>
      </c>
      <c r="O17" s="29" t="s">
        <v>269</v>
      </c>
      <c r="P17" s="18">
        <v>56</v>
      </c>
      <c r="Q17" s="18">
        <v>55.7</v>
      </c>
      <c r="R17" s="29" t="s">
        <v>269</v>
      </c>
      <c r="S17" s="18">
        <v>59</v>
      </c>
      <c r="T17" s="18">
        <v>59.4</v>
      </c>
      <c r="U17" s="29" t="s">
        <v>269</v>
      </c>
      <c r="V17" s="18">
        <v>46.6</v>
      </c>
      <c r="W17" s="18">
        <v>48</v>
      </c>
      <c r="X17" s="18">
        <v>47.3</v>
      </c>
    </row>
    <row r="18" spans="1:24" ht="12" customHeight="1" x14ac:dyDescent="0.2">
      <c r="A18" s="44"/>
      <c r="B18" s="20" t="s">
        <v>245</v>
      </c>
      <c r="C18" s="32" t="s">
        <v>269</v>
      </c>
      <c r="D18" s="21">
        <v>44.6</v>
      </c>
      <c r="E18" s="21">
        <v>44.4</v>
      </c>
      <c r="F18" s="30" t="s">
        <v>269</v>
      </c>
      <c r="G18" s="21">
        <v>40.6</v>
      </c>
      <c r="H18" s="21">
        <v>43.5</v>
      </c>
      <c r="I18" s="30" t="s">
        <v>269</v>
      </c>
      <c r="J18" s="21">
        <v>43.1</v>
      </c>
      <c r="K18" s="21">
        <v>45.5</v>
      </c>
      <c r="L18" s="30" t="s">
        <v>269</v>
      </c>
      <c r="M18" s="21">
        <v>49.4</v>
      </c>
      <c r="N18" s="21">
        <v>51.7</v>
      </c>
      <c r="O18" s="30" t="s">
        <v>269</v>
      </c>
      <c r="P18" s="21">
        <v>56.5</v>
      </c>
      <c r="Q18" s="21">
        <v>56.3</v>
      </c>
      <c r="R18" s="30" t="s">
        <v>269</v>
      </c>
      <c r="S18" s="21">
        <v>60.9</v>
      </c>
      <c r="T18" s="21">
        <v>59.2</v>
      </c>
      <c r="U18" s="30" t="s">
        <v>269</v>
      </c>
      <c r="V18" s="21">
        <v>47.2</v>
      </c>
      <c r="W18" s="21">
        <v>48.2</v>
      </c>
      <c r="X18" s="21">
        <v>47.8</v>
      </c>
    </row>
    <row r="19" spans="1:24" ht="12" customHeight="1" x14ac:dyDescent="0.2">
      <c r="A19" s="43" t="s">
        <v>246</v>
      </c>
      <c r="B19" s="15" t="s">
        <v>233</v>
      </c>
      <c r="C19" s="31" t="s">
        <v>269</v>
      </c>
      <c r="D19" s="22" t="s">
        <v>270</v>
      </c>
      <c r="E19" s="22" t="s">
        <v>270</v>
      </c>
      <c r="F19" s="28" t="s">
        <v>269</v>
      </c>
      <c r="G19" s="33">
        <v>7896</v>
      </c>
      <c r="H19" s="33">
        <v>11236</v>
      </c>
      <c r="I19" s="28" t="s">
        <v>269</v>
      </c>
      <c r="J19" s="33">
        <v>7329</v>
      </c>
      <c r="K19" s="33">
        <v>9164</v>
      </c>
      <c r="L19" s="28" t="s">
        <v>269</v>
      </c>
      <c r="M19" s="33">
        <v>7751</v>
      </c>
      <c r="N19" s="33">
        <v>9372</v>
      </c>
      <c r="O19" s="28" t="s">
        <v>269</v>
      </c>
      <c r="P19" s="33">
        <v>5398</v>
      </c>
      <c r="Q19" s="33">
        <v>6540</v>
      </c>
      <c r="R19" s="28" t="s">
        <v>269</v>
      </c>
      <c r="S19" s="33">
        <v>3242</v>
      </c>
      <c r="T19" s="33">
        <v>4526</v>
      </c>
      <c r="U19" s="28" t="s">
        <v>269</v>
      </c>
      <c r="V19" s="33">
        <v>31616</v>
      </c>
      <c r="W19" s="33">
        <v>40838</v>
      </c>
      <c r="X19" s="33">
        <v>72454</v>
      </c>
    </row>
    <row r="20" spans="1:24" ht="12" customHeight="1" x14ac:dyDescent="0.2">
      <c r="A20" s="44"/>
      <c r="B20" s="15" t="s">
        <v>234</v>
      </c>
      <c r="C20" s="31" t="s">
        <v>269</v>
      </c>
      <c r="D20" s="22" t="s">
        <v>270</v>
      </c>
      <c r="E20" s="22" t="s">
        <v>270</v>
      </c>
      <c r="F20" s="28" t="s">
        <v>269</v>
      </c>
      <c r="G20" s="33">
        <v>8469</v>
      </c>
      <c r="H20" s="33">
        <v>11908</v>
      </c>
      <c r="I20" s="28" t="s">
        <v>269</v>
      </c>
      <c r="J20" s="33">
        <v>7721</v>
      </c>
      <c r="K20" s="33">
        <v>9623</v>
      </c>
      <c r="L20" s="28" t="s">
        <v>269</v>
      </c>
      <c r="M20" s="33">
        <v>8144</v>
      </c>
      <c r="N20" s="33">
        <v>9636</v>
      </c>
      <c r="O20" s="28" t="s">
        <v>269</v>
      </c>
      <c r="P20" s="33">
        <v>5738</v>
      </c>
      <c r="Q20" s="33">
        <v>7027</v>
      </c>
      <c r="R20" s="28" t="s">
        <v>269</v>
      </c>
      <c r="S20" s="33">
        <v>3422</v>
      </c>
      <c r="T20" s="33">
        <v>4783</v>
      </c>
      <c r="U20" s="28" t="s">
        <v>269</v>
      </c>
      <c r="V20" s="33">
        <v>33494</v>
      </c>
      <c r="W20" s="33">
        <v>42977</v>
      </c>
      <c r="X20" s="33">
        <v>76471</v>
      </c>
    </row>
    <row r="21" spans="1:24" ht="12" customHeight="1" x14ac:dyDescent="0.2">
      <c r="A21" s="44"/>
      <c r="B21" s="15" t="s">
        <v>235</v>
      </c>
      <c r="C21" s="31" t="s">
        <v>269</v>
      </c>
      <c r="D21" s="22" t="s">
        <v>270</v>
      </c>
      <c r="E21" s="22" t="s">
        <v>270</v>
      </c>
      <c r="F21" s="28" t="s">
        <v>269</v>
      </c>
      <c r="G21" s="33">
        <v>8764</v>
      </c>
      <c r="H21" s="33">
        <v>12392</v>
      </c>
      <c r="I21" s="28" t="s">
        <v>269</v>
      </c>
      <c r="J21" s="33">
        <v>7875</v>
      </c>
      <c r="K21" s="33">
        <v>9835</v>
      </c>
      <c r="L21" s="28" t="s">
        <v>269</v>
      </c>
      <c r="M21" s="33">
        <v>8323</v>
      </c>
      <c r="N21" s="33">
        <v>10080</v>
      </c>
      <c r="O21" s="28" t="s">
        <v>269</v>
      </c>
      <c r="P21" s="33">
        <v>5838</v>
      </c>
      <c r="Q21" s="33">
        <v>7115</v>
      </c>
      <c r="R21" s="28" t="s">
        <v>269</v>
      </c>
      <c r="S21" s="33">
        <v>3461</v>
      </c>
      <c r="T21" s="33">
        <v>4778</v>
      </c>
      <c r="U21" s="28" t="s">
        <v>269</v>
      </c>
      <c r="V21" s="33">
        <v>34261</v>
      </c>
      <c r="W21" s="33">
        <v>44200</v>
      </c>
      <c r="X21" s="33">
        <v>78461</v>
      </c>
    </row>
    <row r="22" spans="1:24" ht="12" customHeight="1" x14ac:dyDescent="0.2">
      <c r="A22" s="44"/>
      <c r="B22" s="15" t="s">
        <v>236</v>
      </c>
      <c r="C22" s="31" t="s">
        <v>269</v>
      </c>
      <c r="D22" s="22" t="s">
        <v>270</v>
      </c>
      <c r="E22" s="22" t="s">
        <v>270</v>
      </c>
      <c r="F22" s="28" t="s">
        <v>269</v>
      </c>
      <c r="G22" s="33">
        <v>9435</v>
      </c>
      <c r="H22" s="33">
        <v>13541</v>
      </c>
      <c r="I22" s="28" t="s">
        <v>269</v>
      </c>
      <c r="J22" s="33">
        <v>8377</v>
      </c>
      <c r="K22" s="33">
        <v>10660</v>
      </c>
      <c r="L22" s="28" t="s">
        <v>269</v>
      </c>
      <c r="M22" s="33">
        <v>8961</v>
      </c>
      <c r="N22" s="33">
        <v>10963</v>
      </c>
      <c r="O22" s="28" t="s">
        <v>269</v>
      </c>
      <c r="P22" s="33">
        <v>6389</v>
      </c>
      <c r="Q22" s="33">
        <v>7902</v>
      </c>
      <c r="R22" s="28" t="s">
        <v>269</v>
      </c>
      <c r="S22" s="33">
        <v>3874</v>
      </c>
      <c r="T22" s="33">
        <v>5261</v>
      </c>
      <c r="U22" s="28" t="s">
        <v>269</v>
      </c>
      <c r="V22" s="33">
        <v>37036</v>
      </c>
      <c r="W22" s="33">
        <v>48327</v>
      </c>
      <c r="X22" s="33">
        <v>85363</v>
      </c>
    </row>
    <row r="23" spans="1:24" ht="12" customHeight="1" x14ac:dyDescent="0.2">
      <c r="A23" s="44"/>
      <c r="B23" s="15" t="s">
        <v>237</v>
      </c>
      <c r="C23" s="31" t="s">
        <v>269</v>
      </c>
      <c r="D23" s="22" t="s">
        <v>270</v>
      </c>
      <c r="E23" s="22" t="s">
        <v>270</v>
      </c>
      <c r="F23" s="28" t="s">
        <v>269</v>
      </c>
      <c r="G23" s="33">
        <v>9577</v>
      </c>
      <c r="H23" s="33">
        <v>13777</v>
      </c>
      <c r="I23" s="28" t="s">
        <v>269</v>
      </c>
      <c r="J23" s="33">
        <v>8332</v>
      </c>
      <c r="K23" s="33">
        <v>10652</v>
      </c>
      <c r="L23" s="28" t="s">
        <v>269</v>
      </c>
      <c r="M23" s="33">
        <v>8741</v>
      </c>
      <c r="N23" s="33">
        <v>10811</v>
      </c>
      <c r="O23" s="28" t="s">
        <v>269</v>
      </c>
      <c r="P23" s="33">
        <v>6362</v>
      </c>
      <c r="Q23" s="33">
        <v>7758</v>
      </c>
      <c r="R23" s="28" t="s">
        <v>269</v>
      </c>
      <c r="S23" s="33">
        <v>3939</v>
      </c>
      <c r="T23" s="33">
        <v>5282</v>
      </c>
      <c r="U23" s="28" t="s">
        <v>269</v>
      </c>
      <c r="V23" s="33">
        <v>36951</v>
      </c>
      <c r="W23" s="33">
        <v>48280</v>
      </c>
      <c r="X23" s="33">
        <v>85231</v>
      </c>
    </row>
    <row r="24" spans="1:24" ht="12" customHeight="1" x14ac:dyDescent="0.2">
      <c r="A24" s="44"/>
      <c r="B24" s="15" t="s">
        <v>238</v>
      </c>
      <c r="C24" s="31" t="s">
        <v>269</v>
      </c>
      <c r="D24" s="22" t="s">
        <v>270</v>
      </c>
      <c r="E24" s="22" t="s">
        <v>270</v>
      </c>
      <c r="F24" s="28" t="s">
        <v>269</v>
      </c>
      <c r="G24" s="33">
        <v>9559</v>
      </c>
      <c r="H24" s="33">
        <v>14179</v>
      </c>
      <c r="I24" s="28" t="s">
        <v>269</v>
      </c>
      <c r="J24" s="33">
        <v>8548</v>
      </c>
      <c r="K24" s="33">
        <v>10930</v>
      </c>
      <c r="L24" s="28" t="s">
        <v>269</v>
      </c>
      <c r="M24" s="33">
        <v>9078</v>
      </c>
      <c r="N24" s="33">
        <v>11409</v>
      </c>
      <c r="O24" s="28" t="s">
        <v>269</v>
      </c>
      <c r="P24" s="33">
        <v>6756</v>
      </c>
      <c r="Q24" s="33">
        <v>8159</v>
      </c>
      <c r="R24" s="28" t="s">
        <v>269</v>
      </c>
      <c r="S24" s="33">
        <v>4248</v>
      </c>
      <c r="T24" s="33">
        <v>5667</v>
      </c>
      <c r="U24" s="28" t="s">
        <v>269</v>
      </c>
      <c r="V24" s="33">
        <v>38189</v>
      </c>
      <c r="W24" s="33">
        <v>50344</v>
      </c>
      <c r="X24" s="33">
        <v>88533</v>
      </c>
    </row>
    <row r="25" spans="1:24" ht="12" customHeight="1" x14ac:dyDescent="0.2">
      <c r="A25" s="44"/>
      <c r="B25" s="15" t="s">
        <v>239</v>
      </c>
      <c r="C25" s="31" t="s">
        <v>269</v>
      </c>
      <c r="D25" s="22" t="s">
        <v>270</v>
      </c>
      <c r="E25" s="22" t="s">
        <v>270</v>
      </c>
      <c r="F25" s="28" t="s">
        <v>269</v>
      </c>
      <c r="G25" s="33">
        <v>8786</v>
      </c>
      <c r="H25" s="33">
        <v>12961</v>
      </c>
      <c r="I25" s="28" t="s">
        <v>269</v>
      </c>
      <c r="J25" s="33">
        <v>7663</v>
      </c>
      <c r="K25" s="33">
        <v>10025</v>
      </c>
      <c r="L25" s="28" t="s">
        <v>269</v>
      </c>
      <c r="M25" s="33">
        <v>8239</v>
      </c>
      <c r="N25" s="33">
        <v>10245</v>
      </c>
      <c r="O25" s="28" t="s">
        <v>269</v>
      </c>
      <c r="P25" s="33">
        <v>6305</v>
      </c>
      <c r="Q25" s="33">
        <v>7680</v>
      </c>
      <c r="R25" s="28" t="s">
        <v>269</v>
      </c>
      <c r="S25" s="33">
        <v>3985</v>
      </c>
      <c r="T25" s="33">
        <v>5312</v>
      </c>
      <c r="U25" s="28" t="s">
        <v>269</v>
      </c>
      <c r="V25" s="33">
        <v>34978</v>
      </c>
      <c r="W25" s="33">
        <v>46223</v>
      </c>
      <c r="X25" s="33">
        <v>81201</v>
      </c>
    </row>
    <row r="26" spans="1:24" ht="12" customHeight="1" x14ac:dyDescent="0.2">
      <c r="A26" s="44"/>
      <c r="B26" s="17" t="s">
        <v>240</v>
      </c>
      <c r="C26" s="29" t="s">
        <v>269</v>
      </c>
      <c r="D26" s="34">
        <v>10671</v>
      </c>
      <c r="E26" s="34">
        <v>13870</v>
      </c>
      <c r="F26" s="29" t="s">
        <v>269</v>
      </c>
      <c r="G26" s="34">
        <v>8887</v>
      </c>
      <c r="H26" s="34">
        <v>13412</v>
      </c>
      <c r="I26" s="29" t="s">
        <v>269</v>
      </c>
      <c r="J26" s="34">
        <v>7926</v>
      </c>
      <c r="K26" s="34">
        <v>10482</v>
      </c>
      <c r="L26" s="29" t="s">
        <v>269</v>
      </c>
      <c r="M26" s="34">
        <v>8639</v>
      </c>
      <c r="N26" s="34">
        <v>10552</v>
      </c>
      <c r="O26" s="29" t="s">
        <v>269</v>
      </c>
      <c r="P26" s="34">
        <v>6769</v>
      </c>
      <c r="Q26" s="34">
        <v>8328</v>
      </c>
      <c r="R26" s="29" t="s">
        <v>269</v>
      </c>
      <c r="S26" s="34">
        <v>4323</v>
      </c>
      <c r="T26" s="34">
        <v>5846</v>
      </c>
      <c r="U26" s="29" t="s">
        <v>269</v>
      </c>
      <c r="V26" s="34">
        <v>47215</v>
      </c>
      <c r="W26" s="34">
        <v>62490</v>
      </c>
      <c r="X26" s="34">
        <v>109705</v>
      </c>
    </row>
    <row r="27" spans="1:24" ht="12" customHeight="1" x14ac:dyDescent="0.2">
      <c r="A27" s="44"/>
      <c r="B27" s="17" t="s">
        <v>241</v>
      </c>
      <c r="C27" s="29" t="s">
        <v>269</v>
      </c>
      <c r="D27" s="34">
        <v>10232</v>
      </c>
      <c r="E27" s="34">
        <v>13694</v>
      </c>
      <c r="F27" s="29" t="s">
        <v>269</v>
      </c>
      <c r="G27" s="34">
        <v>8477</v>
      </c>
      <c r="H27" s="34">
        <v>13134</v>
      </c>
      <c r="I27" s="29" t="s">
        <v>269</v>
      </c>
      <c r="J27" s="34">
        <v>7646</v>
      </c>
      <c r="K27" s="34">
        <v>10114</v>
      </c>
      <c r="L27" s="29" t="s">
        <v>269</v>
      </c>
      <c r="M27" s="34">
        <v>8454</v>
      </c>
      <c r="N27" s="34">
        <v>10355</v>
      </c>
      <c r="O27" s="29" t="s">
        <v>269</v>
      </c>
      <c r="P27" s="34">
        <v>6713</v>
      </c>
      <c r="Q27" s="34">
        <v>8300</v>
      </c>
      <c r="R27" s="29" t="s">
        <v>269</v>
      </c>
      <c r="S27" s="34">
        <v>4407</v>
      </c>
      <c r="T27" s="34">
        <v>5928</v>
      </c>
      <c r="U27" s="29" t="s">
        <v>269</v>
      </c>
      <c r="V27" s="34">
        <v>45929</v>
      </c>
      <c r="W27" s="34">
        <v>61525</v>
      </c>
      <c r="X27" s="34">
        <v>107454</v>
      </c>
    </row>
    <row r="28" spans="1:24" ht="12" customHeight="1" x14ac:dyDescent="0.2">
      <c r="A28" s="44"/>
      <c r="B28" s="17" t="s">
        <v>242</v>
      </c>
      <c r="C28" s="29" t="s">
        <v>269</v>
      </c>
      <c r="D28" s="34">
        <v>10863</v>
      </c>
      <c r="E28" s="34">
        <v>14184</v>
      </c>
      <c r="F28" s="29" t="s">
        <v>269</v>
      </c>
      <c r="G28" s="34">
        <v>8553</v>
      </c>
      <c r="H28" s="34">
        <v>13044</v>
      </c>
      <c r="I28" s="29" t="s">
        <v>269</v>
      </c>
      <c r="J28" s="34">
        <v>7773</v>
      </c>
      <c r="K28" s="34">
        <v>10132</v>
      </c>
      <c r="L28" s="29" t="s">
        <v>269</v>
      </c>
      <c r="M28" s="34">
        <v>8557</v>
      </c>
      <c r="N28" s="34">
        <v>10459</v>
      </c>
      <c r="O28" s="29" t="s">
        <v>269</v>
      </c>
      <c r="P28" s="34">
        <v>6925</v>
      </c>
      <c r="Q28" s="34">
        <v>8552</v>
      </c>
      <c r="R28" s="29" t="s">
        <v>269</v>
      </c>
      <c r="S28" s="34">
        <v>4707</v>
      </c>
      <c r="T28" s="34">
        <v>6174</v>
      </c>
      <c r="U28" s="29" t="s">
        <v>269</v>
      </c>
      <c r="V28" s="34">
        <v>47378</v>
      </c>
      <c r="W28" s="34">
        <v>62545</v>
      </c>
      <c r="X28" s="34">
        <v>109923</v>
      </c>
    </row>
    <row r="29" spans="1:24" ht="12" customHeight="1" x14ac:dyDescent="0.2">
      <c r="A29" s="44"/>
      <c r="B29" s="17" t="s">
        <v>243</v>
      </c>
      <c r="C29" s="29" t="s">
        <v>269</v>
      </c>
      <c r="D29" s="34">
        <v>11122</v>
      </c>
      <c r="E29" s="34">
        <v>13989</v>
      </c>
      <c r="F29" s="29" t="s">
        <v>269</v>
      </c>
      <c r="G29" s="34">
        <v>8413</v>
      </c>
      <c r="H29" s="34">
        <v>12633</v>
      </c>
      <c r="I29" s="29" t="s">
        <v>269</v>
      </c>
      <c r="J29" s="34">
        <v>7623</v>
      </c>
      <c r="K29" s="34">
        <v>9983</v>
      </c>
      <c r="L29" s="29" t="s">
        <v>269</v>
      </c>
      <c r="M29" s="34">
        <v>8440</v>
      </c>
      <c r="N29" s="34">
        <v>10220</v>
      </c>
      <c r="O29" s="29" t="s">
        <v>269</v>
      </c>
      <c r="P29" s="34">
        <v>7110</v>
      </c>
      <c r="Q29" s="34">
        <v>8522</v>
      </c>
      <c r="R29" s="29" t="s">
        <v>269</v>
      </c>
      <c r="S29" s="34">
        <v>4717</v>
      </c>
      <c r="T29" s="34">
        <v>6184</v>
      </c>
      <c r="U29" s="29" t="s">
        <v>269</v>
      </c>
      <c r="V29" s="34">
        <v>47425</v>
      </c>
      <c r="W29" s="34">
        <v>61531</v>
      </c>
      <c r="X29" s="34">
        <v>108956</v>
      </c>
    </row>
    <row r="30" spans="1:24" ht="12" customHeight="1" x14ac:dyDescent="0.2">
      <c r="A30" s="44"/>
      <c r="B30" s="17" t="s">
        <v>244</v>
      </c>
      <c r="C30" s="29" t="s">
        <v>269</v>
      </c>
      <c r="D30" s="34">
        <v>10785</v>
      </c>
      <c r="E30" s="34">
        <v>13894</v>
      </c>
      <c r="F30" s="29" t="s">
        <v>269</v>
      </c>
      <c r="G30" s="34">
        <v>8321</v>
      </c>
      <c r="H30" s="34">
        <v>12716</v>
      </c>
      <c r="I30" s="29" t="s">
        <v>269</v>
      </c>
      <c r="J30" s="34">
        <v>7430</v>
      </c>
      <c r="K30" s="34">
        <v>10141</v>
      </c>
      <c r="L30" s="29" t="s">
        <v>269</v>
      </c>
      <c r="M30" s="34">
        <v>8398</v>
      </c>
      <c r="N30" s="34">
        <v>10141</v>
      </c>
      <c r="O30" s="29" t="s">
        <v>269</v>
      </c>
      <c r="P30" s="34">
        <v>7047</v>
      </c>
      <c r="Q30" s="34">
        <v>8677</v>
      </c>
      <c r="R30" s="29" t="s">
        <v>269</v>
      </c>
      <c r="S30" s="34">
        <v>4884</v>
      </c>
      <c r="T30" s="34">
        <v>6415</v>
      </c>
      <c r="U30" s="29" t="s">
        <v>269</v>
      </c>
      <c r="V30" s="34">
        <v>46865</v>
      </c>
      <c r="W30" s="34">
        <v>61984</v>
      </c>
      <c r="X30" s="34">
        <v>108849</v>
      </c>
    </row>
    <row r="31" spans="1:24" ht="12" customHeight="1" x14ac:dyDescent="0.2">
      <c r="A31" s="44"/>
      <c r="B31" s="20" t="s">
        <v>245</v>
      </c>
      <c r="C31" s="32" t="s">
        <v>269</v>
      </c>
      <c r="D31" s="35">
        <v>11027</v>
      </c>
      <c r="E31" s="35">
        <v>14134</v>
      </c>
      <c r="F31" s="30" t="s">
        <v>269</v>
      </c>
      <c r="G31" s="35">
        <v>8390</v>
      </c>
      <c r="H31" s="35">
        <v>12835</v>
      </c>
      <c r="I31" s="30" t="s">
        <v>269</v>
      </c>
      <c r="J31" s="35">
        <v>7499</v>
      </c>
      <c r="K31" s="35">
        <v>10248</v>
      </c>
      <c r="L31" s="30" t="s">
        <v>269</v>
      </c>
      <c r="M31" s="35">
        <v>8348</v>
      </c>
      <c r="N31" s="35">
        <v>10257</v>
      </c>
      <c r="O31" s="30" t="s">
        <v>269</v>
      </c>
      <c r="P31" s="35">
        <v>7278</v>
      </c>
      <c r="Q31" s="35">
        <v>8856</v>
      </c>
      <c r="R31" s="30" t="s">
        <v>269</v>
      </c>
      <c r="S31" s="35">
        <v>5197</v>
      </c>
      <c r="T31" s="35">
        <v>6623</v>
      </c>
      <c r="U31" s="30" t="s">
        <v>269</v>
      </c>
      <c r="V31" s="35">
        <v>47739</v>
      </c>
      <c r="W31" s="35">
        <v>62953</v>
      </c>
      <c r="X31" s="35">
        <v>110692</v>
      </c>
    </row>
    <row r="32" spans="1:24" ht="12" customHeight="1" x14ac:dyDescent="0.2">
      <c r="A32" s="43" t="s">
        <v>247</v>
      </c>
      <c r="B32" s="15" t="s">
        <v>233</v>
      </c>
      <c r="C32" s="31" t="s">
        <v>269</v>
      </c>
      <c r="D32" s="22" t="s">
        <v>270</v>
      </c>
      <c r="E32" s="22" t="s">
        <v>270</v>
      </c>
      <c r="F32" s="28" t="s">
        <v>269</v>
      </c>
      <c r="G32" s="33">
        <v>15396</v>
      </c>
      <c r="H32" s="33">
        <v>22539</v>
      </c>
      <c r="I32" s="28" t="s">
        <v>269</v>
      </c>
      <c r="J32" s="33">
        <v>13656</v>
      </c>
      <c r="K32" s="33">
        <v>17325</v>
      </c>
      <c r="L32" s="28" t="s">
        <v>269</v>
      </c>
      <c r="M32" s="33">
        <v>13388</v>
      </c>
      <c r="N32" s="33">
        <v>16520</v>
      </c>
      <c r="O32" s="28" t="s">
        <v>269</v>
      </c>
      <c r="P32" s="33">
        <v>8856</v>
      </c>
      <c r="Q32" s="33">
        <v>10948</v>
      </c>
      <c r="R32" s="28" t="s">
        <v>269</v>
      </c>
      <c r="S32" s="33">
        <v>5329</v>
      </c>
      <c r="T32" s="33">
        <v>7572</v>
      </c>
      <c r="U32" s="28" t="s">
        <v>269</v>
      </c>
      <c r="V32" s="33">
        <v>56625</v>
      </c>
      <c r="W32" s="33">
        <v>74904</v>
      </c>
      <c r="X32" s="33">
        <v>131529</v>
      </c>
    </row>
    <row r="33" spans="1:24" ht="12" customHeight="1" x14ac:dyDescent="0.2">
      <c r="A33" s="44"/>
      <c r="B33" s="15" t="s">
        <v>234</v>
      </c>
      <c r="C33" s="31" t="s">
        <v>269</v>
      </c>
      <c r="D33" s="22" t="s">
        <v>270</v>
      </c>
      <c r="E33" s="22" t="s">
        <v>270</v>
      </c>
      <c r="F33" s="28" t="s">
        <v>269</v>
      </c>
      <c r="G33" s="33">
        <v>16389</v>
      </c>
      <c r="H33" s="33">
        <v>23718</v>
      </c>
      <c r="I33" s="28" t="s">
        <v>269</v>
      </c>
      <c r="J33" s="33">
        <v>14248</v>
      </c>
      <c r="K33" s="33">
        <v>18120</v>
      </c>
      <c r="L33" s="28" t="s">
        <v>269</v>
      </c>
      <c r="M33" s="33">
        <v>14134</v>
      </c>
      <c r="N33" s="33">
        <v>17294</v>
      </c>
      <c r="O33" s="28" t="s">
        <v>269</v>
      </c>
      <c r="P33" s="33">
        <v>9352</v>
      </c>
      <c r="Q33" s="33">
        <v>11471</v>
      </c>
      <c r="R33" s="28" t="s">
        <v>269</v>
      </c>
      <c r="S33" s="33">
        <v>5647</v>
      </c>
      <c r="T33" s="33">
        <v>7941</v>
      </c>
      <c r="U33" s="28" t="s">
        <v>269</v>
      </c>
      <c r="V33" s="33">
        <v>59770</v>
      </c>
      <c r="W33" s="33">
        <v>78544</v>
      </c>
      <c r="X33" s="33">
        <v>138314</v>
      </c>
    </row>
    <row r="34" spans="1:24" ht="12" customHeight="1" x14ac:dyDescent="0.2">
      <c r="A34" s="44"/>
      <c r="B34" s="15" t="s">
        <v>235</v>
      </c>
      <c r="C34" s="31" t="s">
        <v>269</v>
      </c>
      <c r="D34" s="22" t="s">
        <v>270</v>
      </c>
      <c r="E34" s="22" t="s">
        <v>270</v>
      </c>
      <c r="F34" s="28" t="s">
        <v>269</v>
      </c>
      <c r="G34" s="33">
        <v>16813</v>
      </c>
      <c r="H34" s="33">
        <v>24531</v>
      </c>
      <c r="I34" s="28" t="s">
        <v>269</v>
      </c>
      <c r="J34" s="33">
        <v>14434</v>
      </c>
      <c r="K34" s="33">
        <v>18346</v>
      </c>
      <c r="L34" s="28" t="s">
        <v>269</v>
      </c>
      <c r="M34" s="33">
        <v>14205</v>
      </c>
      <c r="N34" s="33">
        <v>17647</v>
      </c>
      <c r="O34" s="28" t="s">
        <v>269</v>
      </c>
      <c r="P34" s="33">
        <v>9414</v>
      </c>
      <c r="Q34" s="33">
        <v>11657</v>
      </c>
      <c r="R34" s="28" t="s">
        <v>269</v>
      </c>
      <c r="S34" s="33">
        <v>5490</v>
      </c>
      <c r="T34" s="33">
        <v>7711</v>
      </c>
      <c r="U34" s="28" t="s">
        <v>269</v>
      </c>
      <c r="V34" s="33">
        <v>60356</v>
      </c>
      <c r="W34" s="33">
        <v>79892</v>
      </c>
      <c r="X34" s="33">
        <v>140248</v>
      </c>
    </row>
    <row r="35" spans="1:24" ht="12" customHeight="1" x14ac:dyDescent="0.2">
      <c r="A35" s="44"/>
      <c r="B35" s="15" t="s">
        <v>236</v>
      </c>
      <c r="C35" s="31" t="s">
        <v>269</v>
      </c>
      <c r="D35" s="22" t="s">
        <v>270</v>
      </c>
      <c r="E35" s="22" t="s">
        <v>270</v>
      </c>
      <c r="F35" s="28" t="s">
        <v>269</v>
      </c>
      <c r="G35" s="33">
        <v>17865</v>
      </c>
      <c r="H35" s="33">
        <v>26078</v>
      </c>
      <c r="I35" s="28" t="s">
        <v>269</v>
      </c>
      <c r="J35" s="33">
        <v>15116</v>
      </c>
      <c r="K35" s="33">
        <v>19408</v>
      </c>
      <c r="L35" s="28" t="s">
        <v>269</v>
      </c>
      <c r="M35" s="33">
        <v>15229</v>
      </c>
      <c r="N35" s="33">
        <v>18755</v>
      </c>
      <c r="O35" s="28" t="s">
        <v>269</v>
      </c>
      <c r="P35" s="33">
        <v>10109</v>
      </c>
      <c r="Q35" s="33">
        <v>12609</v>
      </c>
      <c r="R35" s="28" t="s">
        <v>269</v>
      </c>
      <c r="S35" s="33">
        <v>6016</v>
      </c>
      <c r="T35" s="33">
        <v>8314</v>
      </c>
      <c r="U35" s="28" t="s">
        <v>269</v>
      </c>
      <c r="V35" s="33">
        <v>64335</v>
      </c>
      <c r="W35" s="33">
        <v>85164</v>
      </c>
      <c r="X35" s="33">
        <v>149499</v>
      </c>
    </row>
    <row r="36" spans="1:24" ht="12" customHeight="1" x14ac:dyDescent="0.2">
      <c r="A36" s="44"/>
      <c r="B36" s="15" t="s">
        <v>237</v>
      </c>
      <c r="C36" s="31" t="s">
        <v>269</v>
      </c>
      <c r="D36" s="22" t="s">
        <v>270</v>
      </c>
      <c r="E36" s="22" t="s">
        <v>270</v>
      </c>
      <c r="F36" s="28" t="s">
        <v>269</v>
      </c>
      <c r="G36" s="33">
        <v>17599</v>
      </c>
      <c r="H36" s="33">
        <v>25720</v>
      </c>
      <c r="I36" s="28" t="s">
        <v>269</v>
      </c>
      <c r="J36" s="33">
        <v>14787</v>
      </c>
      <c r="K36" s="33">
        <v>19054</v>
      </c>
      <c r="L36" s="28" t="s">
        <v>269</v>
      </c>
      <c r="M36" s="33">
        <v>14762</v>
      </c>
      <c r="N36" s="33">
        <v>18210</v>
      </c>
      <c r="O36" s="28" t="s">
        <v>269</v>
      </c>
      <c r="P36" s="33">
        <v>9969</v>
      </c>
      <c r="Q36" s="33">
        <v>12390</v>
      </c>
      <c r="R36" s="28" t="s">
        <v>269</v>
      </c>
      <c r="S36" s="33">
        <v>5972</v>
      </c>
      <c r="T36" s="33">
        <v>8173</v>
      </c>
      <c r="U36" s="28" t="s">
        <v>269</v>
      </c>
      <c r="V36" s="33">
        <v>63089</v>
      </c>
      <c r="W36" s="33">
        <v>83547</v>
      </c>
      <c r="X36" s="33">
        <v>146636</v>
      </c>
    </row>
    <row r="37" spans="1:24" ht="12" customHeight="1" x14ac:dyDescent="0.2">
      <c r="A37" s="44"/>
      <c r="B37" s="15" t="s">
        <v>238</v>
      </c>
      <c r="C37" s="31" t="s">
        <v>269</v>
      </c>
      <c r="D37" s="22" t="s">
        <v>270</v>
      </c>
      <c r="E37" s="22" t="s">
        <v>270</v>
      </c>
      <c r="F37" s="28" t="s">
        <v>269</v>
      </c>
      <c r="G37" s="33">
        <v>18592</v>
      </c>
      <c r="H37" s="33">
        <v>27334</v>
      </c>
      <c r="I37" s="28" t="s">
        <v>269</v>
      </c>
      <c r="J37" s="33">
        <v>15727</v>
      </c>
      <c r="K37" s="33">
        <v>20201</v>
      </c>
      <c r="L37" s="28" t="s">
        <v>269</v>
      </c>
      <c r="M37" s="33">
        <v>15538</v>
      </c>
      <c r="N37" s="33">
        <v>19223</v>
      </c>
      <c r="O37" s="28" t="s">
        <v>269</v>
      </c>
      <c r="P37" s="33">
        <v>10749</v>
      </c>
      <c r="Q37" s="33">
        <v>13301</v>
      </c>
      <c r="R37" s="28" t="s">
        <v>269</v>
      </c>
      <c r="S37" s="33">
        <v>6507</v>
      </c>
      <c r="T37" s="33">
        <v>8980</v>
      </c>
      <c r="U37" s="28" t="s">
        <v>269</v>
      </c>
      <c r="V37" s="33">
        <v>67113</v>
      </c>
      <c r="W37" s="33">
        <v>89039</v>
      </c>
      <c r="X37" s="33">
        <v>156152</v>
      </c>
    </row>
    <row r="38" spans="1:24" ht="12" customHeight="1" x14ac:dyDescent="0.2">
      <c r="A38" s="44"/>
      <c r="B38" s="15" t="s">
        <v>239</v>
      </c>
      <c r="C38" s="31" t="s">
        <v>269</v>
      </c>
      <c r="D38" s="22" t="s">
        <v>270</v>
      </c>
      <c r="E38" s="22" t="s">
        <v>270</v>
      </c>
      <c r="F38" s="28" t="s">
        <v>269</v>
      </c>
      <c r="G38" s="33">
        <v>17505</v>
      </c>
      <c r="H38" s="33">
        <v>25588</v>
      </c>
      <c r="I38" s="28" t="s">
        <v>269</v>
      </c>
      <c r="J38" s="33">
        <v>14671</v>
      </c>
      <c r="K38" s="33">
        <v>18868</v>
      </c>
      <c r="L38" s="28" t="s">
        <v>269</v>
      </c>
      <c r="M38" s="33">
        <v>14502</v>
      </c>
      <c r="N38" s="33">
        <v>17889</v>
      </c>
      <c r="O38" s="28" t="s">
        <v>269</v>
      </c>
      <c r="P38" s="33">
        <v>10143</v>
      </c>
      <c r="Q38" s="33">
        <v>12686</v>
      </c>
      <c r="R38" s="28" t="s">
        <v>269</v>
      </c>
      <c r="S38" s="33">
        <v>6257</v>
      </c>
      <c r="T38" s="33">
        <v>8473</v>
      </c>
      <c r="U38" s="28" t="s">
        <v>269</v>
      </c>
      <c r="V38" s="33">
        <v>63078</v>
      </c>
      <c r="W38" s="33">
        <v>83504</v>
      </c>
      <c r="X38" s="33">
        <v>146582</v>
      </c>
    </row>
    <row r="39" spans="1:24" ht="12" customHeight="1" x14ac:dyDescent="0.2">
      <c r="A39" s="44"/>
      <c r="B39" s="17" t="s">
        <v>240</v>
      </c>
      <c r="C39" s="29" t="s">
        <v>269</v>
      </c>
      <c r="D39" s="34">
        <v>20181</v>
      </c>
      <c r="E39" s="34">
        <v>27481</v>
      </c>
      <c r="F39" s="29" t="s">
        <v>269</v>
      </c>
      <c r="G39" s="34">
        <v>17206</v>
      </c>
      <c r="H39" s="34">
        <v>25487</v>
      </c>
      <c r="I39" s="29" t="s">
        <v>269</v>
      </c>
      <c r="J39" s="34">
        <v>14581</v>
      </c>
      <c r="K39" s="34">
        <v>18627</v>
      </c>
      <c r="L39" s="29" t="s">
        <v>269</v>
      </c>
      <c r="M39" s="34">
        <v>14377</v>
      </c>
      <c r="N39" s="34">
        <v>17615</v>
      </c>
      <c r="O39" s="29" t="s">
        <v>269</v>
      </c>
      <c r="P39" s="34">
        <v>10203</v>
      </c>
      <c r="Q39" s="34">
        <v>12740</v>
      </c>
      <c r="R39" s="29" t="s">
        <v>269</v>
      </c>
      <c r="S39" s="34">
        <v>6412</v>
      </c>
      <c r="T39" s="34">
        <v>8698</v>
      </c>
      <c r="U39" s="29" t="s">
        <v>269</v>
      </c>
      <c r="V39" s="34">
        <v>82960</v>
      </c>
      <c r="W39" s="34">
        <v>110648</v>
      </c>
      <c r="X39" s="34">
        <v>193608</v>
      </c>
    </row>
    <row r="40" spans="1:24" ht="12" customHeight="1" x14ac:dyDescent="0.2">
      <c r="A40" s="44"/>
      <c r="B40" s="17" t="s">
        <v>241</v>
      </c>
      <c r="C40" s="29" t="s">
        <v>269</v>
      </c>
      <c r="D40" s="34">
        <v>19589</v>
      </c>
      <c r="E40" s="34">
        <v>26775</v>
      </c>
      <c r="F40" s="29" t="s">
        <v>269</v>
      </c>
      <c r="G40" s="34">
        <v>16827</v>
      </c>
      <c r="H40" s="34">
        <v>25374</v>
      </c>
      <c r="I40" s="29" t="s">
        <v>269</v>
      </c>
      <c r="J40" s="34">
        <v>14386</v>
      </c>
      <c r="K40" s="34">
        <v>18651</v>
      </c>
      <c r="L40" s="29" t="s">
        <v>269</v>
      </c>
      <c r="M40" s="34">
        <v>14303</v>
      </c>
      <c r="N40" s="34">
        <v>17443</v>
      </c>
      <c r="O40" s="29" t="s">
        <v>269</v>
      </c>
      <c r="P40" s="34">
        <v>10437</v>
      </c>
      <c r="Q40" s="34">
        <v>13141</v>
      </c>
      <c r="R40" s="29" t="s">
        <v>269</v>
      </c>
      <c r="S40" s="34">
        <v>6688</v>
      </c>
      <c r="T40" s="34">
        <v>9033</v>
      </c>
      <c r="U40" s="29" t="s">
        <v>269</v>
      </c>
      <c r="V40" s="34">
        <v>82230</v>
      </c>
      <c r="W40" s="34">
        <v>110417</v>
      </c>
      <c r="X40" s="34">
        <v>192647</v>
      </c>
    </row>
    <row r="41" spans="1:24" ht="12" customHeight="1" x14ac:dyDescent="0.2">
      <c r="A41" s="44"/>
      <c r="B41" s="17" t="s">
        <v>242</v>
      </c>
      <c r="C41" s="29" t="s">
        <v>269</v>
      </c>
      <c r="D41" s="34">
        <v>22866</v>
      </c>
      <c r="E41" s="34">
        <v>29848</v>
      </c>
      <c r="F41" s="29" t="s">
        <v>269</v>
      </c>
      <c r="G41" s="34">
        <v>19519</v>
      </c>
      <c r="H41" s="34">
        <v>27905</v>
      </c>
      <c r="I41" s="29" t="s">
        <v>269</v>
      </c>
      <c r="J41" s="34">
        <v>16422</v>
      </c>
      <c r="K41" s="34">
        <v>20716</v>
      </c>
      <c r="L41" s="29" t="s">
        <v>269</v>
      </c>
      <c r="M41" s="34">
        <v>16051</v>
      </c>
      <c r="N41" s="34">
        <v>19157</v>
      </c>
      <c r="O41" s="29" t="s">
        <v>269</v>
      </c>
      <c r="P41" s="34">
        <v>11672</v>
      </c>
      <c r="Q41" s="34">
        <v>14385</v>
      </c>
      <c r="R41" s="29" t="s">
        <v>269</v>
      </c>
      <c r="S41" s="34">
        <v>7501</v>
      </c>
      <c r="T41" s="34">
        <v>9920</v>
      </c>
      <c r="U41" s="29" t="s">
        <v>269</v>
      </c>
      <c r="V41" s="34">
        <v>94031</v>
      </c>
      <c r="W41" s="34">
        <v>121931</v>
      </c>
      <c r="X41" s="34">
        <v>215962</v>
      </c>
    </row>
    <row r="42" spans="1:24" ht="12" customHeight="1" x14ac:dyDescent="0.2">
      <c r="A42" s="44"/>
      <c r="B42" s="17" t="s">
        <v>243</v>
      </c>
      <c r="C42" s="29" t="s">
        <v>269</v>
      </c>
      <c r="D42" s="34">
        <v>24326</v>
      </c>
      <c r="E42" s="34">
        <v>30988</v>
      </c>
      <c r="F42" s="29" t="s">
        <v>269</v>
      </c>
      <c r="G42" s="34">
        <v>20228</v>
      </c>
      <c r="H42" s="34">
        <v>28633</v>
      </c>
      <c r="I42" s="29" t="s">
        <v>269</v>
      </c>
      <c r="J42" s="34">
        <v>17117</v>
      </c>
      <c r="K42" s="34">
        <v>21609</v>
      </c>
      <c r="L42" s="29" t="s">
        <v>269</v>
      </c>
      <c r="M42" s="34">
        <v>16667</v>
      </c>
      <c r="N42" s="34">
        <v>19679</v>
      </c>
      <c r="O42" s="29" t="s">
        <v>269</v>
      </c>
      <c r="P42" s="34">
        <v>12253</v>
      </c>
      <c r="Q42" s="34">
        <v>15089</v>
      </c>
      <c r="R42" s="29" t="s">
        <v>269</v>
      </c>
      <c r="S42" s="34">
        <v>7870</v>
      </c>
      <c r="T42" s="34">
        <v>10343</v>
      </c>
      <c r="U42" s="29" t="s">
        <v>269</v>
      </c>
      <c r="V42" s="34">
        <v>98461</v>
      </c>
      <c r="W42" s="34">
        <v>126341</v>
      </c>
      <c r="X42" s="34">
        <v>224802</v>
      </c>
    </row>
    <row r="43" spans="1:24" ht="12" customHeight="1" x14ac:dyDescent="0.2">
      <c r="A43" s="44"/>
      <c r="B43" s="17" t="s">
        <v>244</v>
      </c>
      <c r="C43" s="29" t="s">
        <v>269</v>
      </c>
      <c r="D43" s="34">
        <v>24702</v>
      </c>
      <c r="E43" s="34">
        <v>31710</v>
      </c>
      <c r="F43" s="29" t="s">
        <v>269</v>
      </c>
      <c r="G43" s="34">
        <v>20682</v>
      </c>
      <c r="H43" s="34">
        <v>29119</v>
      </c>
      <c r="I43" s="29" t="s">
        <v>269</v>
      </c>
      <c r="J43" s="34">
        <v>17463</v>
      </c>
      <c r="K43" s="34">
        <v>22197</v>
      </c>
      <c r="L43" s="29" t="s">
        <v>269</v>
      </c>
      <c r="M43" s="34">
        <v>16942</v>
      </c>
      <c r="N43" s="34">
        <v>19842</v>
      </c>
      <c r="O43" s="29" t="s">
        <v>269</v>
      </c>
      <c r="P43" s="34">
        <v>12590</v>
      </c>
      <c r="Q43" s="34">
        <v>15583</v>
      </c>
      <c r="R43" s="29" t="s">
        <v>269</v>
      </c>
      <c r="S43" s="34">
        <v>8277</v>
      </c>
      <c r="T43" s="34">
        <v>10799</v>
      </c>
      <c r="U43" s="29" t="s">
        <v>269</v>
      </c>
      <c r="V43" s="34">
        <v>100656</v>
      </c>
      <c r="W43" s="34">
        <v>129250</v>
      </c>
      <c r="X43" s="34">
        <v>229906</v>
      </c>
    </row>
    <row r="44" spans="1:24" ht="12" customHeight="1" x14ac:dyDescent="0.2">
      <c r="A44" s="44"/>
      <c r="B44" s="20" t="s">
        <v>245</v>
      </c>
      <c r="C44" s="32" t="s">
        <v>269</v>
      </c>
      <c r="D44" s="35">
        <v>24721</v>
      </c>
      <c r="E44" s="35">
        <v>31818</v>
      </c>
      <c r="F44" s="30" t="s">
        <v>269</v>
      </c>
      <c r="G44" s="35">
        <v>20654</v>
      </c>
      <c r="H44" s="35">
        <v>29515</v>
      </c>
      <c r="I44" s="30" t="s">
        <v>269</v>
      </c>
      <c r="J44" s="35">
        <v>17401</v>
      </c>
      <c r="K44" s="35">
        <v>22519</v>
      </c>
      <c r="L44" s="30" t="s">
        <v>269</v>
      </c>
      <c r="M44" s="35">
        <v>16912</v>
      </c>
      <c r="N44" s="35">
        <v>19840</v>
      </c>
      <c r="O44" s="30" t="s">
        <v>269</v>
      </c>
      <c r="P44" s="35">
        <v>12874</v>
      </c>
      <c r="Q44" s="35">
        <v>15739</v>
      </c>
      <c r="R44" s="30" t="s">
        <v>269</v>
      </c>
      <c r="S44" s="35">
        <v>8527</v>
      </c>
      <c r="T44" s="35">
        <v>11193</v>
      </c>
      <c r="U44" s="30" t="s">
        <v>269</v>
      </c>
      <c r="V44" s="35">
        <v>101089</v>
      </c>
      <c r="W44" s="35">
        <v>130624</v>
      </c>
      <c r="X44" s="35">
        <v>231713</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4400-000000000000}"/>
  </hyperlinks>
  <pageMargins left="0.01" right="0.01" top="0.5" bottom="0.5" header="0" footer="0"/>
  <pageSetup scale="75" fitToHeight="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272</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82.8</v>
      </c>
      <c r="H6" s="16">
        <v>84.1</v>
      </c>
      <c r="I6" s="28" t="s">
        <v>269</v>
      </c>
      <c r="J6" s="16">
        <v>86.3</v>
      </c>
      <c r="K6" s="16">
        <v>88.7</v>
      </c>
      <c r="L6" s="28" t="s">
        <v>269</v>
      </c>
      <c r="M6" s="16">
        <v>87.2</v>
      </c>
      <c r="N6" s="16">
        <v>87.7</v>
      </c>
      <c r="O6" s="28" t="s">
        <v>269</v>
      </c>
      <c r="P6" s="16">
        <v>90.1</v>
      </c>
      <c r="Q6" s="16">
        <v>88.6</v>
      </c>
      <c r="R6" s="28" t="s">
        <v>269</v>
      </c>
      <c r="S6" s="16">
        <v>89.8</v>
      </c>
      <c r="T6" s="16">
        <v>87.7</v>
      </c>
      <c r="U6" s="28" t="s">
        <v>269</v>
      </c>
      <c r="V6" s="16">
        <v>85.2</v>
      </c>
      <c r="W6" s="16">
        <v>86.8</v>
      </c>
      <c r="X6" s="28" t="s">
        <v>269</v>
      </c>
      <c r="Y6" s="16">
        <v>86.6</v>
      </c>
      <c r="Z6" s="16">
        <v>87.1</v>
      </c>
      <c r="AA6" s="16">
        <v>86.9</v>
      </c>
    </row>
    <row r="7" spans="1:27" ht="12" customHeight="1" x14ac:dyDescent="0.2">
      <c r="A7" s="44"/>
      <c r="B7" s="15" t="s">
        <v>234</v>
      </c>
      <c r="C7" s="28" t="s">
        <v>269</v>
      </c>
      <c r="D7" s="28" t="s">
        <v>270</v>
      </c>
      <c r="E7" s="28" t="s">
        <v>270</v>
      </c>
      <c r="F7" s="28" t="s">
        <v>269</v>
      </c>
      <c r="G7" s="16">
        <v>83.7</v>
      </c>
      <c r="H7" s="16">
        <v>86.2</v>
      </c>
      <c r="I7" s="28" t="s">
        <v>269</v>
      </c>
      <c r="J7" s="16">
        <v>87.5</v>
      </c>
      <c r="K7" s="16">
        <v>89.3</v>
      </c>
      <c r="L7" s="28" t="s">
        <v>269</v>
      </c>
      <c r="M7" s="16">
        <v>89</v>
      </c>
      <c r="N7" s="16">
        <v>89.3</v>
      </c>
      <c r="O7" s="28" t="s">
        <v>269</v>
      </c>
      <c r="P7" s="16">
        <v>90.5</v>
      </c>
      <c r="Q7" s="16">
        <v>89.7</v>
      </c>
      <c r="R7" s="28" t="s">
        <v>269</v>
      </c>
      <c r="S7" s="16">
        <v>90.8</v>
      </c>
      <c r="T7" s="16">
        <v>89.5</v>
      </c>
      <c r="U7" s="28" t="s">
        <v>269</v>
      </c>
      <c r="V7" s="16">
        <v>87.9</v>
      </c>
      <c r="W7" s="16">
        <v>88.3</v>
      </c>
      <c r="X7" s="28" t="s">
        <v>269</v>
      </c>
      <c r="Y7" s="16">
        <v>87.8</v>
      </c>
      <c r="Z7" s="16">
        <v>88.5</v>
      </c>
      <c r="AA7" s="16">
        <v>88.2</v>
      </c>
    </row>
    <row r="8" spans="1:27" ht="12" customHeight="1" x14ac:dyDescent="0.2">
      <c r="A8" s="44"/>
      <c r="B8" s="15" t="s">
        <v>235</v>
      </c>
      <c r="C8" s="28" t="s">
        <v>269</v>
      </c>
      <c r="D8" s="28" t="s">
        <v>270</v>
      </c>
      <c r="E8" s="28" t="s">
        <v>270</v>
      </c>
      <c r="F8" s="28" t="s">
        <v>269</v>
      </c>
      <c r="G8" s="16">
        <v>84.4</v>
      </c>
      <c r="H8" s="16">
        <v>85.9</v>
      </c>
      <c r="I8" s="28" t="s">
        <v>269</v>
      </c>
      <c r="J8" s="16">
        <v>87.7</v>
      </c>
      <c r="K8" s="16">
        <v>90.1</v>
      </c>
      <c r="L8" s="28" t="s">
        <v>269</v>
      </c>
      <c r="M8" s="16">
        <v>89.5</v>
      </c>
      <c r="N8" s="16">
        <v>89.9</v>
      </c>
      <c r="O8" s="28" t="s">
        <v>269</v>
      </c>
      <c r="P8" s="16">
        <v>91</v>
      </c>
      <c r="Q8" s="16">
        <v>89.5</v>
      </c>
      <c r="R8" s="28" t="s">
        <v>269</v>
      </c>
      <c r="S8" s="16">
        <v>91.4</v>
      </c>
      <c r="T8" s="16">
        <v>90.2</v>
      </c>
      <c r="U8" s="28" t="s">
        <v>269</v>
      </c>
      <c r="V8" s="16">
        <v>87.7</v>
      </c>
      <c r="W8" s="16">
        <v>89.4</v>
      </c>
      <c r="X8" s="28" t="s">
        <v>269</v>
      </c>
      <c r="Y8" s="16">
        <v>88.3</v>
      </c>
      <c r="Z8" s="16">
        <v>88.9</v>
      </c>
      <c r="AA8" s="16">
        <v>88.6</v>
      </c>
    </row>
    <row r="9" spans="1:27" ht="12" customHeight="1" x14ac:dyDescent="0.2">
      <c r="A9" s="44"/>
      <c r="B9" s="15" t="s">
        <v>236</v>
      </c>
      <c r="C9" s="28" t="s">
        <v>269</v>
      </c>
      <c r="D9" s="28" t="s">
        <v>270</v>
      </c>
      <c r="E9" s="28" t="s">
        <v>270</v>
      </c>
      <c r="F9" s="28" t="s">
        <v>269</v>
      </c>
      <c r="G9" s="16">
        <v>83.4</v>
      </c>
      <c r="H9" s="16">
        <v>85.4</v>
      </c>
      <c r="I9" s="28" t="s">
        <v>269</v>
      </c>
      <c r="J9" s="16">
        <v>86.9</v>
      </c>
      <c r="K9" s="16">
        <v>89.5</v>
      </c>
      <c r="L9" s="28" t="s">
        <v>269</v>
      </c>
      <c r="M9" s="16">
        <v>88.8</v>
      </c>
      <c r="N9" s="16">
        <v>89.3</v>
      </c>
      <c r="O9" s="28" t="s">
        <v>269</v>
      </c>
      <c r="P9" s="16">
        <v>90.5</v>
      </c>
      <c r="Q9" s="16">
        <v>89.6</v>
      </c>
      <c r="R9" s="28" t="s">
        <v>269</v>
      </c>
      <c r="S9" s="16">
        <v>90.6</v>
      </c>
      <c r="T9" s="16">
        <v>90.4</v>
      </c>
      <c r="U9" s="28" t="s">
        <v>269</v>
      </c>
      <c r="V9" s="16">
        <v>87.8</v>
      </c>
      <c r="W9" s="16">
        <v>88.8</v>
      </c>
      <c r="X9" s="28" t="s">
        <v>269</v>
      </c>
      <c r="Y9" s="16">
        <v>87.5</v>
      </c>
      <c r="Z9" s="16">
        <v>88.5</v>
      </c>
      <c r="AA9" s="16">
        <v>88.1</v>
      </c>
    </row>
    <row r="10" spans="1:27" ht="12" customHeight="1" x14ac:dyDescent="0.2">
      <c r="A10" s="44"/>
      <c r="B10" s="15" t="s">
        <v>237</v>
      </c>
      <c r="C10" s="28" t="s">
        <v>269</v>
      </c>
      <c r="D10" s="28" t="s">
        <v>270</v>
      </c>
      <c r="E10" s="28" t="s">
        <v>270</v>
      </c>
      <c r="F10" s="28" t="s">
        <v>269</v>
      </c>
      <c r="G10" s="16">
        <v>83.3</v>
      </c>
      <c r="H10" s="16">
        <v>84.1</v>
      </c>
      <c r="I10" s="28" t="s">
        <v>269</v>
      </c>
      <c r="J10" s="16">
        <v>87.3</v>
      </c>
      <c r="K10" s="16">
        <v>88.4</v>
      </c>
      <c r="L10" s="28" t="s">
        <v>269</v>
      </c>
      <c r="M10" s="16">
        <v>88.3</v>
      </c>
      <c r="N10" s="16">
        <v>88.6</v>
      </c>
      <c r="O10" s="28" t="s">
        <v>269</v>
      </c>
      <c r="P10" s="16">
        <v>89.6</v>
      </c>
      <c r="Q10" s="16">
        <v>89.3</v>
      </c>
      <c r="R10" s="28" t="s">
        <v>269</v>
      </c>
      <c r="S10" s="16">
        <v>89.3</v>
      </c>
      <c r="T10" s="16">
        <v>89.1</v>
      </c>
      <c r="U10" s="28" t="s">
        <v>269</v>
      </c>
      <c r="V10" s="16">
        <v>87.9</v>
      </c>
      <c r="W10" s="16">
        <v>88.4</v>
      </c>
      <c r="X10" s="28" t="s">
        <v>269</v>
      </c>
      <c r="Y10" s="16">
        <v>87.1</v>
      </c>
      <c r="Z10" s="16">
        <v>87.6</v>
      </c>
      <c r="AA10" s="16">
        <v>87.4</v>
      </c>
    </row>
    <row r="11" spans="1:27" ht="12" customHeight="1" x14ac:dyDescent="0.2">
      <c r="A11" s="44"/>
      <c r="B11" s="15" t="s">
        <v>238</v>
      </c>
      <c r="C11" s="28" t="s">
        <v>269</v>
      </c>
      <c r="D11" s="28" t="s">
        <v>270</v>
      </c>
      <c r="E11" s="28" t="s">
        <v>270</v>
      </c>
      <c r="F11" s="28" t="s">
        <v>269</v>
      </c>
      <c r="G11" s="16">
        <v>82.7</v>
      </c>
      <c r="H11" s="16">
        <v>83.1</v>
      </c>
      <c r="I11" s="28" t="s">
        <v>269</v>
      </c>
      <c r="J11" s="16">
        <v>85.5</v>
      </c>
      <c r="K11" s="16">
        <v>87.3</v>
      </c>
      <c r="L11" s="28" t="s">
        <v>269</v>
      </c>
      <c r="M11" s="16">
        <v>87.4</v>
      </c>
      <c r="N11" s="16">
        <v>88.3</v>
      </c>
      <c r="O11" s="28" t="s">
        <v>269</v>
      </c>
      <c r="P11" s="16">
        <v>89.6</v>
      </c>
      <c r="Q11" s="16">
        <v>89.4</v>
      </c>
      <c r="R11" s="28" t="s">
        <v>269</v>
      </c>
      <c r="S11" s="16">
        <v>89.1</v>
      </c>
      <c r="T11" s="16">
        <v>88.4</v>
      </c>
      <c r="U11" s="28" t="s">
        <v>269</v>
      </c>
      <c r="V11" s="16">
        <v>88.2</v>
      </c>
      <c r="W11" s="16">
        <v>88.5</v>
      </c>
      <c r="X11" s="28" t="s">
        <v>269</v>
      </c>
      <c r="Y11" s="16">
        <v>86.5</v>
      </c>
      <c r="Z11" s="16">
        <v>87</v>
      </c>
      <c r="AA11" s="16">
        <v>86.8</v>
      </c>
    </row>
    <row r="12" spans="1:27" ht="12" customHeight="1" x14ac:dyDescent="0.2">
      <c r="A12" s="44"/>
      <c r="B12" s="15" t="s">
        <v>239</v>
      </c>
      <c r="C12" s="28" t="s">
        <v>269</v>
      </c>
      <c r="D12" s="28" t="s">
        <v>270</v>
      </c>
      <c r="E12" s="28" t="s">
        <v>270</v>
      </c>
      <c r="F12" s="28" t="s">
        <v>269</v>
      </c>
      <c r="G12" s="16">
        <v>83.4</v>
      </c>
      <c r="H12" s="16">
        <v>84.5</v>
      </c>
      <c r="I12" s="28" t="s">
        <v>269</v>
      </c>
      <c r="J12" s="16">
        <v>87.5</v>
      </c>
      <c r="K12" s="16">
        <v>88.9</v>
      </c>
      <c r="L12" s="28" t="s">
        <v>269</v>
      </c>
      <c r="M12" s="16">
        <v>89.3</v>
      </c>
      <c r="N12" s="16">
        <v>89.9</v>
      </c>
      <c r="O12" s="28" t="s">
        <v>269</v>
      </c>
      <c r="P12" s="16">
        <v>90.6</v>
      </c>
      <c r="Q12" s="16">
        <v>90.8</v>
      </c>
      <c r="R12" s="28" t="s">
        <v>269</v>
      </c>
      <c r="S12" s="16">
        <v>91</v>
      </c>
      <c r="T12" s="16">
        <v>90</v>
      </c>
      <c r="U12" s="28" t="s">
        <v>269</v>
      </c>
      <c r="V12" s="16">
        <v>88.9</v>
      </c>
      <c r="W12" s="16">
        <v>90.2</v>
      </c>
      <c r="X12" s="28" t="s">
        <v>269</v>
      </c>
      <c r="Y12" s="16">
        <v>87.8</v>
      </c>
      <c r="Z12" s="16">
        <v>88.5</v>
      </c>
      <c r="AA12" s="16">
        <v>88.2</v>
      </c>
    </row>
    <row r="13" spans="1:27" ht="12" customHeight="1" x14ac:dyDescent="0.2">
      <c r="A13" s="44"/>
      <c r="B13" s="15" t="s">
        <v>240</v>
      </c>
      <c r="C13" s="28" t="s">
        <v>269</v>
      </c>
      <c r="D13" s="28" t="s">
        <v>270</v>
      </c>
      <c r="E13" s="28" t="s">
        <v>270</v>
      </c>
      <c r="F13" s="28" t="s">
        <v>269</v>
      </c>
      <c r="G13" s="16">
        <v>83.7</v>
      </c>
      <c r="H13" s="16">
        <v>84.2</v>
      </c>
      <c r="I13" s="28" t="s">
        <v>269</v>
      </c>
      <c r="J13" s="16">
        <v>86.9</v>
      </c>
      <c r="K13" s="16">
        <v>89</v>
      </c>
      <c r="L13" s="28" t="s">
        <v>269</v>
      </c>
      <c r="M13" s="16">
        <v>88.9</v>
      </c>
      <c r="N13" s="16">
        <v>89.3</v>
      </c>
      <c r="O13" s="28" t="s">
        <v>269</v>
      </c>
      <c r="P13" s="16">
        <v>89.4</v>
      </c>
      <c r="Q13" s="16">
        <v>89.7</v>
      </c>
      <c r="R13" s="28" t="s">
        <v>269</v>
      </c>
      <c r="S13" s="16">
        <v>90.6</v>
      </c>
      <c r="T13" s="16">
        <v>90</v>
      </c>
      <c r="U13" s="28" t="s">
        <v>269</v>
      </c>
      <c r="V13" s="16">
        <v>87.5</v>
      </c>
      <c r="W13" s="16">
        <v>89.2</v>
      </c>
      <c r="X13" s="28" t="s">
        <v>269</v>
      </c>
      <c r="Y13" s="16">
        <v>87.4</v>
      </c>
      <c r="Z13" s="16">
        <v>88.1</v>
      </c>
      <c r="AA13" s="16">
        <v>87.8</v>
      </c>
    </row>
    <row r="14" spans="1:27" ht="12" customHeight="1" x14ac:dyDescent="0.2">
      <c r="A14" s="44"/>
      <c r="B14" s="17" t="s">
        <v>241</v>
      </c>
      <c r="C14" s="29" t="s">
        <v>269</v>
      </c>
      <c r="D14" s="18">
        <v>55.7</v>
      </c>
      <c r="E14" s="18">
        <v>56.6</v>
      </c>
      <c r="F14" s="29" t="s">
        <v>269</v>
      </c>
      <c r="G14" s="18">
        <v>78.8</v>
      </c>
      <c r="H14" s="18">
        <v>79.7</v>
      </c>
      <c r="I14" s="29" t="s">
        <v>269</v>
      </c>
      <c r="J14" s="18">
        <v>78.599999999999994</v>
      </c>
      <c r="K14" s="18">
        <v>81.3</v>
      </c>
      <c r="L14" s="29" t="s">
        <v>269</v>
      </c>
      <c r="M14" s="18">
        <v>80.7</v>
      </c>
      <c r="N14" s="18">
        <v>80.599999999999994</v>
      </c>
      <c r="O14" s="29" t="s">
        <v>269</v>
      </c>
      <c r="P14" s="18">
        <v>81.3</v>
      </c>
      <c r="Q14" s="18">
        <v>81.599999999999994</v>
      </c>
      <c r="R14" s="29" t="s">
        <v>269</v>
      </c>
      <c r="S14" s="18">
        <v>82</v>
      </c>
      <c r="T14" s="18">
        <v>82.4</v>
      </c>
      <c r="U14" s="29" t="s">
        <v>269</v>
      </c>
      <c r="V14" s="18">
        <v>81.099999999999994</v>
      </c>
      <c r="W14" s="18">
        <v>82.5</v>
      </c>
      <c r="X14" s="29" t="s">
        <v>269</v>
      </c>
      <c r="Y14" s="18">
        <v>77.3</v>
      </c>
      <c r="Z14" s="18">
        <v>79.2</v>
      </c>
      <c r="AA14" s="18">
        <v>78.3</v>
      </c>
    </row>
    <row r="15" spans="1:27" ht="12" customHeight="1" x14ac:dyDescent="0.2">
      <c r="A15" s="44"/>
      <c r="B15" s="17" t="s">
        <v>242</v>
      </c>
      <c r="C15" s="29" t="s">
        <v>269</v>
      </c>
      <c r="D15" s="18">
        <v>52.8</v>
      </c>
      <c r="E15" s="18">
        <v>49.5</v>
      </c>
      <c r="F15" s="29" t="s">
        <v>269</v>
      </c>
      <c r="G15" s="18">
        <v>71.7</v>
      </c>
      <c r="H15" s="18">
        <v>74</v>
      </c>
      <c r="I15" s="29" t="s">
        <v>269</v>
      </c>
      <c r="J15" s="18">
        <v>77.5</v>
      </c>
      <c r="K15" s="18">
        <v>80.099999999999994</v>
      </c>
      <c r="L15" s="29" t="s">
        <v>269</v>
      </c>
      <c r="M15" s="18">
        <v>78</v>
      </c>
      <c r="N15" s="18">
        <v>79.900000000000006</v>
      </c>
      <c r="O15" s="29" t="s">
        <v>269</v>
      </c>
      <c r="P15" s="18">
        <v>80.5</v>
      </c>
      <c r="Q15" s="18">
        <v>81.599999999999994</v>
      </c>
      <c r="R15" s="29" t="s">
        <v>269</v>
      </c>
      <c r="S15" s="18">
        <v>83.5</v>
      </c>
      <c r="T15" s="18">
        <v>83.1</v>
      </c>
      <c r="U15" s="29" t="s">
        <v>269</v>
      </c>
      <c r="V15" s="18">
        <v>81.5</v>
      </c>
      <c r="W15" s="18">
        <v>82.5</v>
      </c>
      <c r="X15" s="29" t="s">
        <v>269</v>
      </c>
      <c r="Y15" s="18">
        <v>74.900000000000006</v>
      </c>
      <c r="Z15" s="18">
        <v>77</v>
      </c>
      <c r="AA15" s="18">
        <v>76</v>
      </c>
    </row>
    <row r="16" spans="1:27" ht="12" customHeight="1" x14ac:dyDescent="0.2">
      <c r="A16" s="44"/>
      <c r="B16" s="17" t="s">
        <v>243</v>
      </c>
      <c r="C16" s="29" t="s">
        <v>269</v>
      </c>
      <c r="D16" s="18">
        <v>50.2</v>
      </c>
      <c r="E16" s="18">
        <v>45.4</v>
      </c>
      <c r="F16" s="29" t="s">
        <v>269</v>
      </c>
      <c r="G16" s="18">
        <v>71</v>
      </c>
      <c r="H16" s="18">
        <v>72.099999999999994</v>
      </c>
      <c r="I16" s="29" t="s">
        <v>269</v>
      </c>
      <c r="J16" s="18">
        <v>76.3</v>
      </c>
      <c r="K16" s="18">
        <v>79.5</v>
      </c>
      <c r="L16" s="29" t="s">
        <v>269</v>
      </c>
      <c r="M16" s="18">
        <v>77.099999999999994</v>
      </c>
      <c r="N16" s="18">
        <v>78.900000000000006</v>
      </c>
      <c r="O16" s="29" t="s">
        <v>269</v>
      </c>
      <c r="P16" s="18">
        <v>80</v>
      </c>
      <c r="Q16" s="18">
        <v>81.2</v>
      </c>
      <c r="R16" s="29" t="s">
        <v>269</v>
      </c>
      <c r="S16" s="18">
        <v>81.7</v>
      </c>
      <c r="T16" s="18">
        <v>81.599999999999994</v>
      </c>
      <c r="U16" s="29" t="s">
        <v>269</v>
      </c>
      <c r="V16" s="18">
        <v>80.599999999999994</v>
      </c>
      <c r="W16" s="18">
        <v>83.1</v>
      </c>
      <c r="X16" s="29" t="s">
        <v>269</v>
      </c>
      <c r="Y16" s="18">
        <v>73.8</v>
      </c>
      <c r="Z16" s="18">
        <v>75.8</v>
      </c>
      <c r="AA16" s="18">
        <v>74.900000000000006</v>
      </c>
    </row>
    <row r="17" spans="1:27" ht="12" customHeight="1" x14ac:dyDescent="0.2">
      <c r="A17" s="44"/>
      <c r="B17" s="17" t="s">
        <v>244</v>
      </c>
      <c r="C17" s="29" t="s">
        <v>269</v>
      </c>
      <c r="D17" s="18">
        <v>51.3</v>
      </c>
      <c r="E17" s="18">
        <v>46.7</v>
      </c>
      <c r="F17" s="29" t="s">
        <v>269</v>
      </c>
      <c r="G17" s="18">
        <v>72.900000000000006</v>
      </c>
      <c r="H17" s="18">
        <v>73.2</v>
      </c>
      <c r="I17" s="29" t="s">
        <v>269</v>
      </c>
      <c r="J17" s="18">
        <v>77.2</v>
      </c>
      <c r="K17" s="18">
        <v>80.3</v>
      </c>
      <c r="L17" s="29" t="s">
        <v>269</v>
      </c>
      <c r="M17" s="18">
        <v>77.3</v>
      </c>
      <c r="N17" s="18">
        <v>79.7</v>
      </c>
      <c r="O17" s="29" t="s">
        <v>269</v>
      </c>
      <c r="P17" s="18">
        <v>81</v>
      </c>
      <c r="Q17" s="18">
        <v>82.4</v>
      </c>
      <c r="R17" s="29" t="s">
        <v>269</v>
      </c>
      <c r="S17" s="18">
        <v>83.1</v>
      </c>
      <c r="T17" s="18">
        <v>82.4</v>
      </c>
      <c r="U17" s="29" t="s">
        <v>269</v>
      </c>
      <c r="V17" s="18">
        <v>82.1</v>
      </c>
      <c r="W17" s="18">
        <v>83.2</v>
      </c>
      <c r="X17" s="29" t="s">
        <v>269</v>
      </c>
      <c r="Y17" s="18">
        <v>75.099999999999994</v>
      </c>
      <c r="Z17" s="18">
        <v>76.8</v>
      </c>
      <c r="AA17" s="18">
        <v>76.099999999999994</v>
      </c>
    </row>
    <row r="18" spans="1:27" ht="12" customHeight="1" x14ac:dyDescent="0.2">
      <c r="A18" s="44"/>
      <c r="B18" s="20" t="s">
        <v>245</v>
      </c>
      <c r="C18" s="30" t="s">
        <v>269</v>
      </c>
      <c r="D18" s="21">
        <v>51.2</v>
      </c>
      <c r="E18" s="21">
        <v>47.8</v>
      </c>
      <c r="F18" s="30" t="s">
        <v>269</v>
      </c>
      <c r="G18" s="21">
        <v>73.3</v>
      </c>
      <c r="H18" s="21">
        <v>73.2</v>
      </c>
      <c r="I18" s="30" t="s">
        <v>269</v>
      </c>
      <c r="J18" s="21">
        <v>77.2</v>
      </c>
      <c r="K18" s="21">
        <v>81.5</v>
      </c>
      <c r="L18" s="30" t="s">
        <v>269</v>
      </c>
      <c r="M18" s="21">
        <v>78.2</v>
      </c>
      <c r="N18" s="21">
        <v>80.2</v>
      </c>
      <c r="O18" s="30" t="s">
        <v>269</v>
      </c>
      <c r="P18" s="21">
        <v>81.7</v>
      </c>
      <c r="Q18" s="21">
        <v>82.8</v>
      </c>
      <c r="R18" s="30" t="s">
        <v>269</v>
      </c>
      <c r="S18" s="21">
        <v>83.8</v>
      </c>
      <c r="T18" s="21">
        <v>83.2</v>
      </c>
      <c r="U18" s="30" t="s">
        <v>269</v>
      </c>
      <c r="V18" s="21">
        <v>82.8</v>
      </c>
      <c r="W18" s="21">
        <v>83.3</v>
      </c>
      <c r="X18" s="30" t="s">
        <v>269</v>
      </c>
      <c r="Y18" s="21">
        <v>75.599999999999994</v>
      </c>
      <c r="Z18" s="21">
        <v>77.5</v>
      </c>
      <c r="AA18" s="21">
        <v>76.599999999999994</v>
      </c>
    </row>
    <row r="19" spans="1:27" ht="12" customHeight="1" x14ac:dyDescent="0.2">
      <c r="A19" s="43" t="s">
        <v>246</v>
      </c>
      <c r="B19" s="15" t="s">
        <v>233</v>
      </c>
      <c r="C19" s="28" t="s">
        <v>269</v>
      </c>
      <c r="D19" s="22" t="s">
        <v>270</v>
      </c>
      <c r="E19" s="22" t="s">
        <v>270</v>
      </c>
      <c r="F19" s="28" t="s">
        <v>269</v>
      </c>
      <c r="G19" s="33">
        <v>4210</v>
      </c>
      <c r="H19" s="33">
        <v>6502</v>
      </c>
      <c r="I19" s="28" t="s">
        <v>269</v>
      </c>
      <c r="J19" s="33">
        <v>3664</v>
      </c>
      <c r="K19" s="33">
        <v>5970</v>
      </c>
      <c r="L19" s="28" t="s">
        <v>269</v>
      </c>
      <c r="M19" s="33">
        <v>3079</v>
      </c>
      <c r="N19" s="33">
        <v>4091</v>
      </c>
      <c r="O19" s="28" t="s">
        <v>269</v>
      </c>
      <c r="P19" s="33">
        <v>3263</v>
      </c>
      <c r="Q19" s="33">
        <v>4064</v>
      </c>
      <c r="R19" s="28" t="s">
        <v>269</v>
      </c>
      <c r="S19" s="33">
        <v>2363</v>
      </c>
      <c r="T19" s="33">
        <v>2876</v>
      </c>
      <c r="U19" s="28" t="s">
        <v>269</v>
      </c>
      <c r="V19" s="33">
        <v>1483</v>
      </c>
      <c r="W19" s="33">
        <v>1986</v>
      </c>
      <c r="X19" s="28" t="s">
        <v>269</v>
      </c>
      <c r="Y19" s="33">
        <v>18062</v>
      </c>
      <c r="Z19" s="33">
        <v>25489</v>
      </c>
      <c r="AA19" s="33">
        <v>43551</v>
      </c>
    </row>
    <row r="20" spans="1:27" ht="12" customHeight="1" x14ac:dyDescent="0.2">
      <c r="A20" s="44"/>
      <c r="B20" s="15" t="s">
        <v>234</v>
      </c>
      <c r="C20" s="28" t="s">
        <v>269</v>
      </c>
      <c r="D20" s="22" t="s">
        <v>270</v>
      </c>
      <c r="E20" s="22" t="s">
        <v>270</v>
      </c>
      <c r="F20" s="28" t="s">
        <v>269</v>
      </c>
      <c r="G20" s="33">
        <v>4382</v>
      </c>
      <c r="H20" s="33">
        <v>6719</v>
      </c>
      <c r="I20" s="28" t="s">
        <v>269</v>
      </c>
      <c r="J20" s="33">
        <v>3846</v>
      </c>
      <c r="K20" s="33">
        <v>6156</v>
      </c>
      <c r="L20" s="28" t="s">
        <v>269</v>
      </c>
      <c r="M20" s="33">
        <v>3203</v>
      </c>
      <c r="N20" s="33">
        <v>4269</v>
      </c>
      <c r="O20" s="28" t="s">
        <v>269</v>
      </c>
      <c r="P20" s="33">
        <v>3418</v>
      </c>
      <c r="Q20" s="33">
        <v>4191</v>
      </c>
      <c r="R20" s="28" t="s">
        <v>269</v>
      </c>
      <c r="S20" s="33">
        <v>2516</v>
      </c>
      <c r="T20" s="33">
        <v>2963</v>
      </c>
      <c r="U20" s="28" t="s">
        <v>269</v>
      </c>
      <c r="V20" s="33">
        <v>1557</v>
      </c>
      <c r="W20" s="33">
        <v>2100</v>
      </c>
      <c r="X20" s="28" t="s">
        <v>269</v>
      </c>
      <c r="Y20" s="33">
        <v>18922</v>
      </c>
      <c r="Z20" s="33">
        <v>26398</v>
      </c>
      <c r="AA20" s="33">
        <v>45320</v>
      </c>
    </row>
    <row r="21" spans="1:27" ht="12" customHeight="1" x14ac:dyDescent="0.2">
      <c r="A21" s="44"/>
      <c r="B21" s="15" t="s">
        <v>235</v>
      </c>
      <c r="C21" s="28" t="s">
        <v>269</v>
      </c>
      <c r="D21" s="22" t="s">
        <v>270</v>
      </c>
      <c r="E21" s="22" t="s">
        <v>270</v>
      </c>
      <c r="F21" s="28" t="s">
        <v>269</v>
      </c>
      <c r="G21" s="33">
        <v>4478</v>
      </c>
      <c r="H21" s="33">
        <v>6738</v>
      </c>
      <c r="I21" s="28" t="s">
        <v>269</v>
      </c>
      <c r="J21" s="33">
        <v>3946</v>
      </c>
      <c r="K21" s="33">
        <v>6248</v>
      </c>
      <c r="L21" s="28" t="s">
        <v>269</v>
      </c>
      <c r="M21" s="33">
        <v>3250</v>
      </c>
      <c r="N21" s="33">
        <v>4336</v>
      </c>
      <c r="O21" s="28" t="s">
        <v>269</v>
      </c>
      <c r="P21" s="33">
        <v>3467</v>
      </c>
      <c r="Q21" s="33">
        <v>4366</v>
      </c>
      <c r="R21" s="28" t="s">
        <v>269</v>
      </c>
      <c r="S21" s="33">
        <v>2564</v>
      </c>
      <c r="T21" s="33">
        <v>3110</v>
      </c>
      <c r="U21" s="28" t="s">
        <v>269</v>
      </c>
      <c r="V21" s="33">
        <v>1558</v>
      </c>
      <c r="W21" s="33">
        <v>2179</v>
      </c>
      <c r="X21" s="28" t="s">
        <v>269</v>
      </c>
      <c r="Y21" s="33">
        <v>19263</v>
      </c>
      <c r="Z21" s="33">
        <v>26977</v>
      </c>
      <c r="AA21" s="33">
        <v>46240</v>
      </c>
    </row>
    <row r="22" spans="1:27" ht="12" customHeight="1" x14ac:dyDescent="0.2">
      <c r="A22" s="44"/>
      <c r="B22" s="15" t="s">
        <v>236</v>
      </c>
      <c r="C22" s="28" t="s">
        <v>269</v>
      </c>
      <c r="D22" s="22" t="s">
        <v>270</v>
      </c>
      <c r="E22" s="22" t="s">
        <v>270</v>
      </c>
      <c r="F22" s="28" t="s">
        <v>269</v>
      </c>
      <c r="G22" s="33">
        <v>5020</v>
      </c>
      <c r="H22" s="33">
        <v>7346</v>
      </c>
      <c r="I22" s="28" t="s">
        <v>269</v>
      </c>
      <c r="J22" s="33">
        <v>4305</v>
      </c>
      <c r="K22" s="33">
        <v>7010</v>
      </c>
      <c r="L22" s="28" t="s">
        <v>269</v>
      </c>
      <c r="M22" s="33">
        <v>3536</v>
      </c>
      <c r="N22" s="33">
        <v>4698</v>
      </c>
      <c r="O22" s="28" t="s">
        <v>269</v>
      </c>
      <c r="P22" s="33">
        <v>3815</v>
      </c>
      <c r="Q22" s="33">
        <v>4727</v>
      </c>
      <c r="R22" s="28" t="s">
        <v>269</v>
      </c>
      <c r="S22" s="33">
        <v>2734</v>
      </c>
      <c r="T22" s="33">
        <v>3397</v>
      </c>
      <c r="U22" s="28" t="s">
        <v>269</v>
      </c>
      <c r="V22" s="33">
        <v>1741</v>
      </c>
      <c r="W22" s="33">
        <v>2331</v>
      </c>
      <c r="X22" s="28" t="s">
        <v>269</v>
      </c>
      <c r="Y22" s="33">
        <v>21151</v>
      </c>
      <c r="Z22" s="33">
        <v>29509</v>
      </c>
      <c r="AA22" s="33">
        <v>50660</v>
      </c>
    </row>
    <row r="23" spans="1:27" ht="12" customHeight="1" x14ac:dyDescent="0.2">
      <c r="A23" s="44"/>
      <c r="B23" s="15" t="s">
        <v>237</v>
      </c>
      <c r="C23" s="28" t="s">
        <v>269</v>
      </c>
      <c r="D23" s="22" t="s">
        <v>270</v>
      </c>
      <c r="E23" s="22" t="s">
        <v>270</v>
      </c>
      <c r="F23" s="28" t="s">
        <v>269</v>
      </c>
      <c r="G23" s="33">
        <v>4746</v>
      </c>
      <c r="H23" s="33">
        <v>6397</v>
      </c>
      <c r="I23" s="28" t="s">
        <v>269</v>
      </c>
      <c r="J23" s="33">
        <v>4079</v>
      </c>
      <c r="K23" s="33">
        <v>6050</v>
      </c>
      <c r="L23" s="28" t="s">
        <v>269</v>
      </c>
      <c r="M23" s="33">
        <v>3266</v>
      </c>
      <c r="N23" s="33">
        <v>4238</v>
      </c>
      <c r="O23" s="28" t="s">
        <v>269</v>
      </c>
      <c r="P23" s="33">
        <v>3512</v>
      </c>
      <c r="Q23" s="33">
        <v>4298</v>
      </c>
      <c r="R23" s="28" t="s">
        <v>269</v>
      </c>
      <c r="S23" s="33">
        <v>2544</v>
      </c>
      <c r="T23" s="33">
        <v>3119</v>
      </c>
      <c r="U23" s="28" t="s">
        <v>269</v>
      </c>
      <c r="V23" s="33">
        <v>1634</v>
      </c>
      <c r="W23" s="33">
        <v>2183</v>
      </c>
      <c r="X23" s="28" t="s">
        <v>269</v>
      </c>
      <c r="Y23" s="33">
        <v>19781</v>
      </c>
      <c r="Z23" s="33">
        <v>26285</v>
      </c>
      <c r="AA23" s="33">
        <v>46066</v>
      </c>
    </row>
    <row r="24" spans="1:27" ht="12" customHeight="1" x14ac:dyDescent="0.2">
      <c r="A24" s="44"/>
      <c r="B24" s="15" t="s">
        <v>238</v>
      </c>
      <c r="C24" s="28" t="s">
        <v>269</v>
      </c>
      <c r="D24" s="22" t="s">
        <v>270</v>
      </c>
      <c r="E24" s="22" t="s">
        <v>270</v>
      </c>
      <c r="F24" s="28" t="s">
        <v>269</v>
      </c>
      <c r="G24" s="33">
        <v>5153</v>
      </c>
      <c r="H24" s="33">
        <v>6847</v>
      </c>
      <c r="I24" s="28" t="s">
        <v>269</v>
      </c>
      <c r="J24" s="33">
        <v>4443</v>
      </c>
      <c r="K24" s="33">
        <v>6486</v>
      </c>
      <c r="L24" s="28" t="s">
        <v>269</v>
      </c>
      <c r="M24" s="33">
        <v>3597</v>
      </c>
      <c r="N24" s="33">
        <v>4518</v>
      </c>
      <c r="O24" s="28" t="s">
        <v>269</v>
      </c>
      <c r="P24" s="33">
        <v>3827</v>
      </c>
      <c r="Q24" s="33">
        <v>4629</v>
      </c>
      <c r="R24" s="28" t="s">
        <v>269</v>
      </c>
      <c r="S24" s="33">
        <v>2797</v>
      </c>
      <c r="T24" s="33">
        <v>3397</v>
      </c>
      <c r="U24" s="28" t="s">
        <v>269</v>
      </c>
      <c r="V24" s="33">
        <v>1849</v>
      </c>
      <c r="W24" s="33">
        <v>2471</v>
      </c>
      <c r="X24" s="28" t="s">
        <v>269</v>
      </c>
      <c r="Y24" s="33">
        <v>21666</v>
      </c>
      <c r="Z24" s="33">
        <v>28348</v>
      </c>
      <c r="AA24" s="33">
        <v>50014</v>
      </c>
    </row>
    <row r="25" spans="1:27" ht="12" customHeight="1" x14ac:dyDescent="0.2">
      <c r="A25" s="44"/>
      <c r="B25" s="15" t="s">
        <v>239</v>
      </c>
      <c r="C25" s="28" t="s">
        <v>269</v>
      </c>
      <c r="D25" s="22" t="s">
        <v>270</v>
      </c>
      <c r="E25" s="22" t="s">
        <v>270</v>
      </c>
      <c r="F25" s="28" t="s">
        <v>269</v>
      </c>
      <c r="G25" s="33">
        <v>4960</v>
      </c>
      <c r="H25" s="33">
        <v>6493</v>
      </c>
      <c r="I25" s="28" t="s">
        <v>269</v>
      </c>
      <c r="J25" s="33">
        <v>4306</v>
      </c>
      <c r="K25" s="33">
        <v>6231</v>
      </c>
      <c r="L25" s="28" t="s">
        <v>269</v>
      </c>
      <c r="M25" s="33">
        <v>3477</v>
      </c>
      <c r="N25" s="33">
        <v>4335</v>
      </c>
      <c r="O25" s="28" t="s">
        <v>269</v>
      </c>
      <c r="P25" s="33">
        <v>3614</v>
      </c>
      <c r="Q25" s="33">
        <v>4418</v>
      </c>
      <c r="R25" s="28" t="s">
        <v>269</v>
      </c>
      <c r="S25" s="33">
        <v>2683</v>
      </c>
      <c r="T25" s="33">
        <v>3350</v>
      </c>
      <c r="U25" s="28" t="s">
        <v>269</v>
      </c>
      <c r="V25" s="33">
        <v>1795</v>
      </c>
      <c r="W25" s="33">
        <v>2377</v>
      </c>
      <c r="X25" s="28" t="s">
        <v>269</v>
      </c>
      <c r="Y25" s="33">
        <v>20835</v>
      </c>
      <c r="Z25" s="33">
        <v>27204</v>
      </c>
      <c r="AA25" s="33">
        <v>48039</v>
      </c>
    </row>
    <row r="26" spans="1:27" ht="12" customHeight="1" x14ac:dyDescent="0.2">
      <c r="A26" s="44"/>
      <c r="B26" s="15" t="s">
        <v>240</v>
      </c>
      <c r="C26" s="28" t="s">
        <v>269</v>
      </c>
      <c r="D26" s="22" t="s">
        <v>270</v>
      </c>
      <c r="E26" s="22" t="s">
        <v>270</v>
      </c>
      <c r="F26" s="28" t="s">
        <v>269</v>
      </c>
      <c r="G26" s="33">
        <v>4713</v>
      </c>
      <c r="H26" s="33">
        <v>6184</v>
      </c>
      <c r="I26" s="28" t="s">
        <v>269</v>
      </c>
      <c r="J26" s="33">
        <v>4050</v>
      </c>
      <c r="K26" s="33">
        <v>6102</v>
      </c>
      <c r="L26" s="28" t="s">
        <v>269</v>
      </c>
      <c r="M26" s="33">
        <v>3342</v>
      </c>
      <c r="N26" s="33">
        <v>4204</v>
      </c>
      <c r="O26" s="28" t="s">
        <v>269</v>
      </c>
      <c r="P26" s="33">
        <v>3425</v>
      </c>
      <c r="Q26" s="33">
        <v>4178</v>
      </c>
      <c r="R26" s="28" t="s">
        <v>269</v>
      </c>
      <c r="S26" s="33">
        <v>2621</v>
      </c>
      <c r="T26" s="33">
        <v>3306</v>
      </c>
      <c r="U26" s="28" t="s">
        <v>269</v>
      </c>
      <c r="V26" s="33">
        <v>1785</v>
      </c>
      <c r="W26" s="33">
        <v>2385</v>
      </c>
      <c r="X26" s="28" t="s">
        <v>269</v>
      </c>
      <c r="Y26" s="33">
        <v>19936</v>
      </c>
      <c r="Z26" s="33">
        <v>26359</v>
      </c>
      <c r="AA26" s="33">
        <v>46295</v>
      </c>
    </row>
    <row r="27" spans="1:27" ht="12" customHeight="1" x14ac:dyDescent="0.2">
      <c r="A27" s="44"/>
      <c r="B27" s="17" t="s">
        <v>241</v>
      </c>
      <c r="C27" s="29" t="s">
        <v>269</v>
      </c>
      <c r="D27" s="34">
        <v>1664</v>
      </c>
      <c r="E27" s="34">
        <v>1428</v>
      </c>
      <c r="F27" s="29" t="s">
        <v>269</v>
      </c>
      <c r="G27" s="34">
        <v>4580</v>
      </c>
      <c r="H27" s="34">
        <v>5922</v>
      </c>
      <c r="I27" s="29" t="s">
        <v>269</v>
      </c>
      <c r="J27" s="34">
        <v>3696</v>
      </c>
      <c r="K27" s="34">
        <v>5562</v>
      </c>
      <c r="L27" s="29" t="s">
        <v>269</v>
      </c>
      <c r="M27" s="34">
        <v>3025</v>
      </c>
      <c r="N27" s="34">
        <v>3819</v>
      </c>
      <c r="O27" s="29" t="s">
        <v>269</v>
      </c>
      <c r="P27" s="34">
        <v>3057</v>
      </c>
      <c r="Q27" s="34">
        <v>3760</v>
      </c>
      <c r="R27" s="29" t="s">
        <v>269</v>
      </c>
      <c r="S27" s="34">
        <v>2454</v>
      </c>
      <c r="T27" s="34">
        <v>3149</v>
      </c>
      <c r="U27" s="29" t="s">
        <v>269</v>
      </c>
      <c r="V27" s="34">
        <v>1771</v>
      </c>
      <c r="W27" s="34">
        <v>2296</v>
      </c>
      <c r="X27" s="29" t="s">
        <v>269</v>
      </c>
      <c r="Y27" s="34">
        <v>20247</v>
      </c>
      <c r="Z27" s="34">
        <v>25936</v>
      </c>
      <c r="AA27" s="34">
        <v>46183</v>
      </c>
    </row>
    <row r="28" spans="1:27" ht="12" customHeight="1" x14ac:dyDescent="0.2">
      <c r="A28" s="44"/>
      <c r="B28" s="17" t="s">
        <v>242</v>
      </c>
      <c r="C28" s="29" t="s">
        <v>269</v>
      </c>
      <c r="D28" s="34">
        <v>1877</v>
      </c>
      <c r="E28" s="34">
        <v>1510</v>
      </c>
      <c r="F28" s="29" t="s">
        <v>269</v>
      </c>
      <c r="G28" s="34">
        <v>5166</v>
      </c>
      <c r="H28" s="34">
        <v>6385</v>
      </c>
      <c r="I28" s="29" t="s">
        <v>269</v>
      </c>
      <c r="J28" s="34">
        <v>4496</v>
      </c>
      <c r="K28" s="34">
        <v>6384</v>
      </c>
      <c r="L28" s="29" t="s">
        <v>269</v>
      </c>
      <c r="M28" s="34">
        <v>3540</v>
      </c>
      <c r="N28" s="34">
        <v>4445</v>
      </c>
      <c r="O28" s="29" t="s">
        <v>269</v>
      </c>
      <c r="P28" s="34">
        <v>3604</v>
      </c>
      <c r="Q28" s="34">
        <v>4372</v>
      </c>
      <c r="R28" s="29" t="s">
        <v>269</v>
      </c>
      <c r="S28" s="34">
        <v>2918</v>
      </c>
      <c r="T28" s="34">
        <v>3624</v>
      </c>
      <c r="U28" s="29" t="s">
        <v>269</v>
      </c>
      <c r="V28" s="34">
        <v>2012</v>
      </c>
      <c r="W28" s="34">
        <v>2609</v>
      </c>
      <c r="X28" s="29" t="s">
        <v>269</v>
      </c>
      <c r="Y28" s="34">
        <v>23613</v>
      </c>
      <c r="Z28" s="34">
        <v>29329</v>
      </c>
      <c r="AA28" s="34">
        <v>52942</v>
      </c>
    </row>
    <row r="29" spans="1:27" ht="12" customHeight="1" x14ac:dyDescent="0.2">
      <c r="A29" s="44"/>
      <c r="B29" s="17" t="s">
        <v>243</v>
      </c>
      <c r="C29" s="29" t="s">
        <v>269</v>
      </c>
      <c r="D29" s="34">
        <v>1717</v>
      </c>
      <c r="E29" s="34">
        <v>1337</v>
      </c>
      <c r="F29" s="29" t="s">
        <v>269</v>
      </c>
      <c r="G29" s="34">
        <v>5026</v>
      </c>
      <c r="H29" s="34">
        <v>6151</v>
      </c>
      <c r="I29" s="29" t="s">
        <v>269</v>
      </c>
      <c r="J29" s="34">
        <v>4306</v>
      </c>
      <c r="K29" s="34">
        <v>6209</v>
      </c>
      <c r="L29" s="29" t="s">
        <v>269</v>
      </c>
      <c r="M29" s="34">
        <v>3489</v>
      </c>
      <c r="N29" s="34">
        <v>4408</v>
      </c>
      <c r="O29" s="29" t="s">
        <v>269</v>
      </c>
      <c r="P29" s="34">
        <v>3570</v>
      </c>
      <c r="Q29" s="34">
        <v>4243</v>
      </c>
      <c r="R29" s="29" t="s">
        <v>269</v>
      </c>
      <c r="S29" s="34">
        <v>2891</v>
      </c>
      <c r="T29" s="34">
        <v>3598</v>
      </c>
      <c r="U29" s="29" t="s">
        <v>269</v>
      </c>
      <c r="V29" s="34">
        <v>2013</v>
      </c>
      <c r="W29" s="34">
        <v>2645</v>
      </c>
      <c r="X29" s="29" t="s">
        <v>269</v>
      </c>
      <c r="Y29" s="34">
        <v>23012</v>
      </c>
      <c r="Z29" s="34">
        <v>28591</v>
      </c>
      <c r="AA29" s="34">
        <v>51603</v>
      </c>
    </row>
    <row r="30" spans="1:27" ht="12" customHeight="1" x14ac:dyDescent="0.2">
      <c r="A30" s="44"/>
      <c r="B30" s="17" t="s">
        <v>244</v>
      </c>
      <c r="C30" s="29" t="s">
        <v>269</v>
      </c>
      <c r="D30" s="34">
        <v>1766</v>
      </c>
      <c r="E30" s="34">
        <v>1394</v>
      </c>
      <c r="F30" s="29" t="s">
        <v>269</v>
      </c>
      <c r="G30" s="34">
        <v>5288</v>
      </c>
      <c r="H30" s="34">
        <v>6550</v>
      </c>
      <c r="I30" s="29" t="s">
        <v>269</v>
      </c>
      <c r="J30" s="34">
        <v>4564</v>
      </c>
      <c r="K30" s="34">
        <v>6505</v>
      </c>
      <c r="L30" s="29" t="s">
        <v>269</v>
      </c>
      <c r="M30" s="34">
        <v>3644</v>
      </c>
      <c r="N30" s="34">
        <v>4689</v>
      </c>
      <c r="O30" s="29" t="s">
        <v>269</v>
      </c>
      <c r="P30" s="34">
        <v>3768</v>
      </c>
      <c r="Q30" s="34">
        <v>4453</v>
      </c>
      <c r="R30" s="29" t="s">
        <v>269</v>
      </c>
      <c r="S30" s="34">
        <v>3088</v>
      </c>
      <c r="T30" s="34">
        <v>3833</v>
      </c>
      <c r="U30" s="29" t="s">
        <v>269</v>
      </c>
      <c r="V30" s="34">
        <v>2235</v>
      </c>
      <c r="W30" s="34">
        <v>2860</v>
      </c>
      <c r="X30" s="29" t="s">
        <v>269</v>
      </c>
      <c r="Y30" s="34">
        <v>24353</v>
      </c>
      <c r="Z30" s="34">
        <v>30284</v>
      </c>
      <c r="AA30" s="34">
        <v>54637</v>
      </c>
    </row>
    <row r="31" spans="1:27" ht="12" customHeight="1" x14ac:dyDescent="0.2">
      <c r="A31" s="44"/>
      <c r="B31" s="20" t="s">
        <v>245</v>
      </c>
      <c r="C31" s="30" t="s">
        <v>269</v>
      </c>
      <c r="D31" s="35">
        <v>1771</v>
      </c>
      <c r="E31" s="35">
        <v>1434</v>
      </c>
      <c r="F31" s="30" t="s">
        <v>269</v>
      </c>
      <c r="G31" s="35">
        <v>5379</v>
      </c>
      <c r="H31" s="35">
        <v>6569</v>
      </c>
      <c r="I31" s="30" t="s">
        <v>269</v>
      </c>
      <c r="J31" s="35">
        <v>4629</v>
      </c>
      <c r="K31" s="35">
        <v>6725</v>
      </c>
      <c r="L31" s="30" t="s">
        <v>269</v>
      </c>
      <c r="M31" s="35">
        <v>3749</v>
      </c>
      <c r="N31" s="35">
        <v>4822</v>
      </c>
      <c r="O31" s="30" t="s">
        <v>269</v>
      </c>
      <c r="P31" s="35">
        <v>3783</v>
      </c>
      <c r="Q31" s="35">
        <v>4505</v>
      </c>
      <c r="R31" s="30" t="s">
        <v>269</v>
      </c>
      <c r="S31" s="35">
        <v>3174</v>
      </c>
      <c r="T31" s="35">
        <v>3884</v>
      </c>
      <c r="U31" s="30" t="s">
        <v>269</v>
      </c>
      <c r="V31" s="35">
        <v>2352</v>
      </c>
      <c r="W31" s="35">
        <v>2992</v>
      </c>
      <c r="X31" s="30" t="s">
        <v>269</v>
      </c>
      <c r="Y31" s="35">
        <v>24837</v>
      </c>
      <c r="Z31" s="35">
        <v>30931</v>
      </c>
      <c r="AA31" s="35">
        <v>55768</v>
      </c>
    </row>
    <row r="32" spans="1:27" ht="12" customHeight="1" x14ac:dyDescent="0.2">
      <c r="A32" s="43" t="s">
        <v>247</v>
      </c>
      <c r="B32" s="15" t="s">
        <v>233</v>
      </c>
      <c r="C32" s="28" t="s">
        <v>269</v>
      </c>
      <c r="D32" s="22" t="s">
        <v>270</v>
      </c>
      <c r="E32" s="22" t="s">
        <v>270</v>
      </c>
      <c r="F32" s="28" t="s">
        <v>269</v>
      </c>
      <c r="G32" s="33">
        <v>5085</v>
      </c>
      <c r="H32" s="33">
        <v>7730</v>
      </c>
      <c r="I32" s="28" t="s">
        <v>269</v>
      </c>
      <c r="J32" s="33">
        <v>4244</v>
      </c>
      <c r="K32" s="33">
        <v>6733</v>
      </c>
      <c r="L32" s="28" t="s">
        <v>269</v>
      </c>
      <c r="M32" s="33">
        <v>3529</v>
      </c>
      <c r="N32" s="33">
        <v>4663</v>
      </c>
      <c r="O32" s="28" t="s">
        <v>269</v>
      </c>
      <c r="P32" s="33">
        <v>3622</v>
      </c>
      <c r="Q32" s="33">
        <v>4586</v>
      </c>
      <c r="R32" s="28" t="s">
        <v>269</v>
      </c>
      <c r="S32" s="33">
        <v>2631</v>
      </c>
      <c r="T32" s="33">
        <v>3279</v>
      </c>
      <c r="U32" s="28" t="s">
        <v>269</v>
      </c>
      <c r="V32" s="33">
        <v>1741</v>
      </c>
      <c r="W32" s="33">
        <v>2287</v>
      </c>
      <c r="X32" s="28" t="s">
        <v>269</v>
      </c>
      <c r="Y32" s="33">
        <v>20852</v>
      </c>
      <c r="Z32" s="33">
        <v>29278</v>
      </c>
      <c r="AA32" s="33">
        <v>50130</v>
      </c>
    </row>
    <row r="33" spans="1:27" ht="12" customHeight="1" x14ac:dyDescent="0.2">
      <c r="A33" s="44"/>
      <c r="B33" s="15" t="s">
        <v>234</v>
      </c>
      <c r="C33" s="28" t="s">
        <v>269</v>
      </c>
      <c r="D33" s="22" t="s">
        <v>270</v>
      </c>
      <c r="E33" s="22" t="s">
        <v>270</v>
      </c>
      <c r="F33" s="28" t="s">
        <v>269</v>
      </c>
      <c r="G33" s="33">
        <v>5236</v>
      </c>
      <c r="H33" s="33">
        <v>7794</v>
      </c>
      <c r="I33" s="28" t="s">
        <v>269</v>
      </c>
      <c r="J33" s="33">
        <v>4397</v>
      </c>
      <c r="K33" s="33">
        <v>6895</v>
      </c>
      <c r="L33" s="28" t="s">
        <v>269</v>
      </c>
      <c r="M33" s="33">
        <v>3597</v>
      </c>
      <c r="N33" s="33">
        <v>4778</v>
      </c>
      <c r="O33" s="28" t="s">
        <v>269</v>
      </c>
      <c r="P33" s="33">
        <v>3777</v>
      </c>
      <c r="Q33" s="33">
        <v>4673</v>
      </c>
      <c r="R33" s="28" t="s">
        <v>269</v>
      </c>
      <c r="S33" s="33">
        <v>2770</v>
      </c>
      <c r="T33" s="33">
        <v>3311</v>
      </c>
      <c r="U33" s="28" t="s">
        <v>269</v>
      </c>
      <c r="V33" s="33">
        <v>1772</v>
      </c>
      <c r="W33" s="33">
        <v>2379</v>
      </c>
      <c r="X33" s="28" t="s">
        <v>269</v>
      </c>
      <c r="Y33" s="33">
        <v>21549</v>
      </c>
      <c r="Z33" s="33">
        <v>29830</v>
      </c>
      <c r="AA33" s="33">
        <v>51379</v>
      </c>
    </row>
    <row r="34" spans="1:27" ht="12" customHeight="1" x14ac:dyDescent="0.2">
      <c r="A34" s="44"/>
      <c r="B34" s="15" t="s">
        <v>235</v>
      </c>
      <c r="C34" s="28" t="s">
        <v>269</v>
      </c>
      <c r="D34" s="22" t="s">
        <v>270</v>
      </c>
      <c r="E34" s="22" t="s">
        <v>270</v>
      </c>
      <c r="F34" s="28" t="s">
        <v>269</v>
      </c>
      <c r="G34" s="33">
        <v>5305</v>
      </c>
      <c r="H34" s="33">
        <v>7842</v>
      </c>
      <c r="I34" s="28" t="s">
        <v>269</v>
      </c>
      <c r="J34" s="33">
        <v>4498</v>
      </c>
      <c r="K34" s="33">
        <v>6931</v>
      </c>
      <c r="L34" s="28" t="s">
        <v>269</v>
      </c>
      <c r="M34" s="33">
        <v>3631</v>
      </c>
      <c r="N34" s="33">
        <v>4824</v>
      </c>
      <c r="O34" s="28" t="s">
        <v>269</v>
      </c>
      <c r="P34" s="33">
        <v>3810</v>
      </c>
      <c r="Q34" s="33">
        <v>4876</v>
      </c>
      <c r="R34" s="28" t="s">
        <v>269</v>
      </c>
      <c r="S34" s="33">
        <v>2805</v>
      </c>
      <c r="T34" s="33">
        <v>3448</v>
      </c>
      <c r="U34" s="28" t="s">
        <v>269</v>
      </c>
      <c r="V34" s="33">
        <v>1776</v>
      </c>
      <c r="W34" s="33">
        <v>2438</v>
      </c>
      <c r="X34" s="28" t="s">
        <v>269</v>
      </c>
      <c r="Y34" s="33">
        <v>21825</v>
      </c>
      <c r="Z34" s="33">
        <v>30359</v>
      </c>
      <c r="AA34" s="33">
        <v>52184</v>
      </c>
    </row>
    <row r="35" spans="1:27" ht="12" customHeight="1" x14ac:dyDescent="0.2">
      <c r="A35" s="44"/>
      <c r="B35" s="15" t="s">
        <v>236</v>
      </c>
      <c r="C35" s="28" t="s">
        <v>269</v>
      </c>
      <c r="D35" s="22" t="s">
        <v>270</v>
      </c>
      <c r="E35" s="22" t="s">
        <v>270</v>
      </c>
      <c r="F35" s="28" t="s">
        <v>269</v>
      </c>
      <c r="G35" s="33">
        <v>6022</v>
      </c>
      <c r="H35" s="33">
        <v>8605</v>
      </c>
      <c r="I35" s="28" t="s">
        <v>269</v>
      </c>
      <c r="J35" s="33">
        <v>4955</v>
      </c>
      <c r="K35" s="33">
        <v>7829</v>
      </c>
      <c r="L35" s="28" t="s">
        <v>269</v>
      </c>
      <c r="M35" s="33">
        <v>3982</v>
      </c>
      <c r="N35" s="33">
        <v>5258</v>
      </c>
      <c r="O35" s="28" t="s">
        <v>269</v>
      </c>
      <c r="P35" s="33">
        <v>4217</v>
      </c>
      <c r="Q35" s="33">
        <v>5278</v>
      </c>
      <c r="R35" s="28" t="s">
        <v>269</v>
      </c>
      <c r="S35" s="33">
        <v>3018</v>
      </c>
      <c r="T35" s="33">
        <v>3758</v>
      </c>
      <c r="U35" s="28" t="s">
        <v>269</v>
      </c>
      <c r="V35" s="33">
        <v>1983</v>
      </c>
      <c r="W35" s="33">
        <v>2626</v>
      </c>
      <c r="X35" s="28" t="s">
        <v>269</v>
      </c>
      <c r="Y35" s="33">
        <v>24177</v>
      </c>
      <c r="Z35" s="33">
        <v>33354</v>
      </c>
      <c r="AA35" s="33">
        <v>57531</v>
      </c>
    </row>
    <row r="36" spans="1:27" ht="12" customHeight="1" x14ac:dyDescent="0.2">
      <c r="A36" s="44"/>
      <c r="B36" s="15" t="s">
        <v>237</v>
      </c>
      <c r="C36" s="28" t="s">
        <v>269</v>
      </c>
      <c r="D36" s="22" t="s">
        <v>270</v>
      </c>
      <c r="E36" s="22" t="s">
        <v>270</v>
      </c>
      <c r="F36" s="28" t="s">
        <v>269</v>
      </c>
      <c r="G36" s="33">
        <v>5700</v>
      </c>
      <c r="H36" s="33">
        <v>7607</v>
      </c>
      <c r="I36" s="28" t="s">
        <v>269</v>
      </c>
      <c r="J36" s="33">
        <v>4674</v>
      </c>
      <c r="K36" s="33">
        <v>6844</v>
      </c>
      <c r="L36" s="28" t="s">
        <v>269</v>
      </c>
      <c r="M36" s="33">
        <v>3698</v>
      </c>
      <c r="N36" s="33">
        <v>4782</v>
      </c>
      <c r="O36" s="28" t="s">
        <v>269</v>
      </c>
      <c r="P36" s="33">
        <v>3920</v>
      </c>
      <c r="Q36" s="33">
        <v>4813</v>
      </c>
      <c r="R36" s="28" t="s">
        <v>269</v>
      </c>
      <c r="S36" s="33">
        <v>2849</v>
      </c>
      <c r="T36" s="33">
        <v>3501</v>
      </c>
      <c r="U36" s="28" t="s">
        <v>269</v>
      </c>
      <c r="V36" s="33">
        <v>1858</v>
      </c>
      <c r="W36" s="33">
        <v>2470</v>
      </c>
      <c r="X36" s="28" t="s">
        <v>269</v>
      </c>
      <c r="Y36" s="33">
        <v>22699</v>
      </c>
      <c r="Z36" s="33">
        <v>30017</v>
      </c>
      <c r="AA36" s="33">
        <v>52716</v>
      </c>
    </row>
    <row r="37" spans="1:27" ht="12" customHeight="1" x14ac:dyDescent="0.2">
      <c r="A37" s="44"/>
      <c r="B37" s="15" t="s">
        <v>238</v>
      </c>
      <c r="C37" s="28" t="s">
        <v>269</v>
      </c>
      <c r="D37" s="22" t="s">
        <v>270</v>
      </c>
      <c r="E37" s="22" t="s">
        <v>270</v>
      </c>
      <c r="F37" s="28" t="s">
        <v>269</v>
      </c>
      <c r="G37" s="33">
        <v>6232</v>
      </c>
      <c r="H37" s="33">
        <v>8235</v>
      </c>
      <c r="I37" s="28" t="s">
        <v>269</v>
      </c>
      <c r="J37" s="33">
        <v>5199</v>
      </c>
      <c r="K37" s="33">
        <v>7428</v>
      </c>
      <c r="L37" s="28" t="s">
        <v>269</v>
      </c>
      <c r="M37" s="33">
        <v>4115</v>
      </c>
      <c r="N37" s="33">
        <v>5116</v>
      </c>
      <c r="O37" s="28" t="s">
        <v>269</v>
      </c>
      <c r="P37" s="33">
        <v>4271</v>
      </c>
      <c r="Q37" s="33">
        <v>5180</v>
      </c>
      <c r="R37" s="28" t="s">
        <v>269</v>
      </c>
      <c r="S37" s="33">
        <v>3138</v>
      </c>
      <c r="T37" s="33">
        <v>3842</v>
      </c>
      <c r="U37" s="28" t="s">
        <v>269</v>
      </c>
      <c r="V37" s="33">
        <v>2097</v>
      </c>
      <c r="W37" s="33">
        <v>2791</v>
      </c>
      <c r="X37" s="28" t="s">
        <v>269</v>
      </c>
      <c r="Y37" s="33">
        <v>25052</v>
      </c>
      <c r="Z37" s="33">
        <v>32592</v>
      </c>
      <c r="AA37" s="33">
        <v>57644</v>
      </c>
    </row>
    <row r="38" spans="1:27" ht="12" customHeight="1" x14ac:dyDescent="0.2">
      <c r="A38" s="44"/>
      <c r="B38" s="15" t="s">
        <v>239</v>
      </c>
      <c r="C38" s="28" t="s">
        <v>269</v>
      </c>
      <c r="D38" s="22" t="s">
        <v>270</v>
      </c>
      <c r="E38" s="22" t="s">
        <v>270</v>
      </c>
      <c r="F38" s="28" t="s">
        <v>269</v>
      </c>
      <c r="G38" s="33">
        <v>5948</v>
      </c>
      <c r="H38" s="33">
        <v>7682</v>
      </c>
      <c r="I38" s="28" t="s">
        <v>269</v>
      </c>
      <c r="J38" s="33">
        <v>4923</v>
      </c>
      <c r="K38" s="33">
        <v>7008</v>
      </c>
      <c r="L38" s="28" t="s">
        <v>269</v>
      </c>
      <c r="M38" s="33">
        <v>3893</v>
      </c>
      <c r="N38" s="33">
        <v>4821</v>
      </c>
      <c r="O38" s="28" t="s">
        <v>269</v>
      </c>
      <c r="P38" s="33">
        <v>3989</v>
      </c>
      <c r="Q38" s="33">
        <v>4868</v>
      </c>
      <c r="R38" s="28" t="s">
        <v>269</v>
      </c>
      <c r="S38" s="33">
        <v>2949</v>
      </c>
      <c r="T38" s="33">
        <v>3724</v>
      </c>
      <c r="U38" s="28" t="s">
        <v>269</v>
      </c>
      <c r="V38" s="33">
        <v>2020</v>
      </c>
      <c r="W38" s="33">
        <v>2636</v>
      </c>
      <c r="X38" s="28" t="s">
        <v>269</v>
      </c>
      <c r="Y38" s="33">
        <v>23722</v>
      </c>
      <c r="Z38" s="33">
        <v>30739</v>
      </c>
      <c r="AA38" s="33">
        <v>54461</v>
      </c>
    </row>
    <row r="39" spans="1:27" ht="12" customHeight="1" x14ac:dyDescent="0.2">
      <c r="A39" s="44"/>
      <c r="B39" s="15" t="s">
        <v>240</v>
      </c>
      <c r="C39" s="28" t="s">
        <v>269</v>
      </c>
      <c r="D39" s="22" t="s">
        <v>270</v>
      </c>
      <c r="E39" s="22" t="s">
        <v>270</v>
      </c>
      <c r="F39" s="28" t="s">
        <v>269</v>
      </c>
      <c r="G39" s="33">
        <v>5630</v>
      </c>
      <c r="H39" s="33">
        <v>7344</v>
      </c>
      <c r="I39" s="28" t="s">
        <v>269</v>
      </c>
      <c r="J39" s="33">
        <v>4660</v>
      </c>
      <c r="K39" s="33">
        <v>6855</v>
      </c>
      <c r="L39" s="28" t="s">
        <v>269</v>
      </c>
      <c r="M39" s="33">
        <v>3759</v>
      </c>
      <c r="N39" s="33">
        <v>4706</v>
      </c>
      <c r="O39" s="28" t="s">
        <v>269</v>
      </c>
      <c r="P39" s="33">
        <v>3832</v>
      </c>
      <c r="Q39" s="33">
        <v>4658</v>
      </c>
      <c r="R39" s="28" t="s">
        <v>269</v>
      </c>
      <c r="S39" s="33">
        <v>2892</v>
      </c>
      <c r="T39" s="33">
        <v>3674</v>
      </c>
      <c r="U39" s="28" t="s">
        <v>269</v>
      </c>
      <c r="V39" s="33">
        <v>2041</v>
      </c>
      <c r="W39" s="33">
        <v>2673</v>
      </c>
      <c r="X39" s="28" t="s">
        <v>269</v>
      </c>
      <c r="Y39" s="33">
        <v>22814</v>
      </c>
      <c r="Z39" s="33">
        <v>29910</v>
      </c>
      <c r="AA39" s="33">
        <v>52724</v>
      </c>
    </row>
    <row r="40" spans="1:27" ht="12" customHeight="1" x14ac:dyDescent="0.2">
      <c r="A40" s="44"/>
      <c r="B40" s="17" t="s">
        <v>241</v>
      </c>
      <c r="C40" s="29" t="s">
        <v>269</v>
      </c>
      <c r="D40" s="34">
        <v>2990</v>
      </c>
      <c r="E40" s="34">
        <v>2525</v>
      </c>
      <c r="F40" s="29" t="s">
        <v>269</v>
      </c>
      <c r="G40" s="34">
        <v>5809</v>
      </c>
      <c r="H40" s="34">
        <v>7434</v>
      </c>
      <c r="I40" s="29" t="s">
        <v>269</v>
      </c>
      <c r="J40" s="34">
        <v>4705</v>
      </c>
      <c r="K40" s="34">
        <v>6842</v>
      </c>
      <c r="L40" s="29" t="s">
        <v>269</v>
      </c>
      <c r="M40" s="34">
        <v>3750</v>
      </c>
      <c r="N40" s="34">
        <v>4739</v>
      </c>
      <c r="O40" s="29" t="s">
        <v>269</v>
      </c>
      <c r="P40" s="34">
        <v>3761</v>
      </c>
      <c r="Q40" s="34">
        <v>4610</v>
      </c>
      <c r="R40" s="29" t="s">
        <v>269</v>
      </c>
      <c r="S40" s="34">
        <v>2994</v>
      </c>
      <c r="T40" s="34">
        <v>3820</v>
      </c>
      <c r="U40" s="29" t="s">
        <v>269</v>
      </c>
      <c r="V40" s="34">
        <v>2184</v>
      </c>
      <c r="W40" s="34">
        <v>2783</v>
      </c>
      <c r="X40" s="29" t="s">
        <v>269</v>
      </c>
      <c r="Y40" s="34">
        <v>26193</v>
      </c>
      <c r="Z40" s="34">
        <v>32753</v>
      </c>
      <c r="AA40" s="34">
        <v>58946</v>
      </c>
    </row>
    <row r="41" spans="1:27" ht="12" customHeight="1" x14ac:dyDescent="0.2">
      <c r="A41" s="44"/>
      <c r="B41" s="17" t="s">
        <v>242</v>
      </c>
      <c r="C41" s="29" t="s">
        <v>269</v>
      </c>
      <c r="D41" s="34">
        <v>3558</v>
      </c>
      <c r="E41" s="34">
        <v>3052</v>
      </c>
      <c r="F41" s="29" t="s">
        <v>269</v>
      </c>
      <c r="G41" s="34">
        <v>7201</v>
      </c>
      <c r="H41" s="34">
        <v>8625</v>
      </c>
      <c r="I41" s="29" t="s">
        <v>269</v>
      </c>
      <c r="J41" s="34">
        <v>5802</v>
      </c>
      <c r="K41" s="34">
        <v>7971</v>
      </c>
      <c r="L41" s="29" t="s">
        <v>269</v>
      </c>
      <c r="M41" s="34">
        <v>4536</v>
      </c>
      <c r="N41" s="34">
        <v>5564</v>
      </c>
      <c r="O41" s="29" t="s">
        <v>269</v>
      </c>
      <c r="P41" s="34">
        <v>4477</v>
      </c>
      <c r="Q41" s="34">
        <v>5361</v>
      </c>
      <c r="R41" s="29" t="s">
        <v>269</v>
      </c>
      <c r="S41" s="34">
        <v>3495</v>
      </c>
      <c r="T41" s="34">
        <v>4359</v>
      </c>
      <c r="U41" s="29" t="s">
        <v>269</v>
      </c>
      <c r="V41" s="34">
        <v>2470</v>
      </c>
      <c r="W41" s="34">
        <v>3163</v>
      </c>
      <c r="X41" s="29" t="s">
        <v>269</v>
      </c>
      <c r="Y41" s="34">
        <v>31539</v>
      </c>
      <c r="Z41" s="34">
        <v>38095</v>
      </c>
      <c r="AA41" s="34">
        <v>69634</v>
      </c>
    </row>
    <row r="42" spans="1:27" ht="12" customHeight="1" x14ac:dyDescent="0.2">
      <c r="A42" s="44"/>
      <c r="B42" s="17" t="s">
        <v>243</v>
      </c>
      <c r="C42" s="29" t="s">
        <v>269</v>
      </c>
      <c r="D42" s="34">
        <v>3423</v>
      </c>
      <c r="E42" s="34">
        <v>2942</v>
      </c>
      <c r="F42" s="29" t="s">
        <v>269</v>
      </c>
      <c r="G42" s="34">
        <v>7083</v>
      </c>
      <c r="H42" s="34">
        <v>8536</v>
      </c>
      <c r="I42" s="29" t="s">
        <v>269</v>
      </c>
      <c r="J42" s="34">
        <v>5645</v>
      </c>
      <c r="K42" s="34">
        <v>7812</v>
      </c>
      <c r="L42" s="29" t="s">
        <v>269</v>
      </c>
      <c r="M42" s="34">
        <v>4528</v>
      </c>
      <c r="N42" s="34">
        <v>5589</v>
      </c>
      <c r="O42" s="29" t="s">
        <v>269</v>
      </c>
      <c r="P42" s="34">
        <v>4462</v>
      </c>
      <c r="Q42" s="34">
        <v>5228</v>
      </c>
      <c r="R42" s="29" t="s">
        <v>269</v>
      </c>
      <c r="S42" s="34">
        <v>3540</v>
      </c>
      <c r="T42" s="34">
        <v>4407</v>
      </c>
      <c r="U42" s="29" t="s">
        <v>269</v>
      </c>
      <c r="V42" s="34">
        <v>2499</v>
      </c>
      <c r="W42" s="34">
        <v>3184</v>
      </c>
      <c r="X42" s="29" t="s">
        <v>269</v>
      </c>
      <c r="Y42" s="34">
        <v>31180</v>
      </c>
      <c r="Z42" s="34">
        <v>37698</v>
      </c>
      <c r="AA42" s="34">
        <v>68878</v>
      </c>
    </row>
    <row r="43" spans="1:27" ht="12" customHeight="1" x14ac:dyDescent="0.2">
      <c r="A43" s="44"/>
      <c r="B43" s="17" t="s">
        <v>244</v>
      </c>
      <c r="C43" s="29" t="s">
        <v>269</v>
      </c>
      <c r="D43" s="34">
        <v>3444</v>
      </c>
      <c r="E43" s="34">
        <v>2986</v>
      </c>
      <c r="F43" s="29" t="s">
        <v>269</v>
      </c>
      <c r="G43" s="34">
        <v>7256</v>
      </c>
      <c r="H43" s="34">
        <v>8948</v>
      </c>
      <c r="I43" s="29" t="s">
        <v>269</v>
      </c>
      <c r="J43" s="34">
        <v>5913</v>
      </c>
      <c r="K43" s="34">
        <v>8098</v>
      </c>
      <c r="L43" s="29" t="s">
        <v>269</v>
      </c>
      <c r="M43" s="34">
        <v>4714</v>
      </c>
      <c r="N43" s="34">
        <v>5882</v>
      </c>
      <c r="O43" s="29" t="s">
        <v>269</v>
      </c>
      <c r="P43" s="34">
        <v>4650</v>
      </c>
      <c r="Q43" s="34">
        <v>5404</v>
      </c>
      <c r="R43" s="29" t="s">
        <v>269</v>
      </c>
      <c r="S43" s="34">
        <v>3714</v>
      </c>
      <c r="T43" s="34">
        <v>4654</v>
      </c>
      <c r="U43" s="29" t="s">
        <v>269</v>
      </c>
      <c r="V43" s="34">
        <v>2723</v>
      </c>
      <c r="W43" s="34">
        <v>3436</v>
      </c>
      <c r="X43" s="29" t="s">
        <v>269</v>
      </c>
      <c r="Y43" s="34">
        <v>32414</v>
      </c>
      <c r="Z43" s="34">
        <v>39408</v>
      </c>
      <c r="AA43" s="34">
        <v>71822</v>
      </c>
    </row>
    <row r="44" spans="1:27" ht="12" customHeight="1" x14ac:dyDescent="0.2">
      <c r="A44" s="44"/>
      <c r="B44" s="20" t="s">
        <v>245</v>
      </c>
      <c r="C44" s="30" t="s">
        <v>269</v>
      </c>
      <c r="D44" s="35">
        <v>3459</v>
      </c>
      <c r="E44" s="35">
        <v>3001</v>
      </c>
      <c r="F44" s="30" t="s">
        <v>269</v>
      </c>
      <c r="G44" s="35">
        <v>7337</v>
      </c>
      <c r="H44" s="35">
        <v>8976</v>
      </c>
      <c r="I44" s="30" t="s">
        <v>269</v>
      </c>
      <c r="J44" s="35">
        <v>6000</v>
      </c>
      <c r="K44" s="35">
        <v>8247</v>
      </c>
      <c r="L44" s="30" t="s">
        <v>269</v>
      </c>
      <c r="M44" s="35">
        <v>4797</v>
      </c>
      <c r="N44" s="35">
        <v>6009</v>
      </c>
      <c r="O44" s="30" t="s">
        <v>269</v>
      </c>
      <c r="P44" s="35">
        <v>4630</v>
      </c>
      <c r="Q44" s="35">
        <v>5441</v>
      </c>
      <c r="R44" s="30" t="s">
        <v>269</v>
      </c>
      <c r="S44" s="35">
        <v>3787</v>
      </c>
      <c r="T44" s="35">
        <v>4669</v>
      </c>
      <c r="U44" s="30" t="s">
        <v>269</v>
      </c>
      <c r="V44" s="35">
        <v>2841</v>
      </c>
      <c r="W44" s="35">
        <v>3593</v>
      </c>
      <c r="X44" s="30" t="s">
        <v>269</v>
      </c>
      <c r="Y44" s="35">
        <v>32851</v>
      </c>
      <c r="Z44" s="35">
        <v>39936</v>
      </c>
      <c r="AA44" s="35">
        <v>72787</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600-000000000000}"/>
  </hyperlinks>
  <pageMargins left="0.01" right="0.01" top="0.5" bottom="0.5" header="0" footer="0"/>
  <pageSetup scale="67" fitToHeight="0" orientation="landscape"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pageSetUpPr fitToPage="1"/>
  </sheetPr>
  <dimension ref="A1:X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ht="12.95" customHeight="1" x14ac:dyDescent="0.3">
      <c r="A1" s="51" t="s">
        <v>465</v>
      </c>
    </row>
    <row r="2" spans="1:24" ht="47.25" customHeight="1" x14ac:dyDescent="0.3">
      <c r="A2" s="41" t="s">
        <v>346</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261</v>
      </c>
      <c r="E4" s="45"/>
      <c r="F4" s="26" t="s">
        <v>0</v>
      </c>
      <c r="G4" s="45" t="s">
        <v>262</v>
      </c>
      <c r="H4" s="45"/>
      <c r="I4" s="26" t="s">
        <v>0</v>
      </c>
      <c r="J4" s="45" t="s">
        <v>263</v>
      </c>
      <c r="K4" s="45"/>
      <c r="L4" s="26" t="s">
        <v>0</v>
      </c>
      <c r="M4" s="45" t="s">
        <v>264</v>
      </c>
      <c r="N4" s="45"/>
      <c r="O4" s="26" t="s">
        <v>0</v>
      </c>
      <c r="P4" s="45" t="s">
        <v>265</v>
      </c>
      <c r="Q4" s="45"/>
      <c r="R4" s="26" t="s">
        <v>0</v>
      </c>
      <c r="S4" s="45" t="s">
        <v>266</v>
      </c>
      <c r="T4" s="45"/>
      <c r="U4" s="26" t="s">
        <v>0</v>
      </c>
      <c r="V4" s="45" t="s">
        <v>231</v>
      </c>
      <c r="W4" s="45"/>
      <c r="X4" s="45"/>
    </row>
    <row r="5" spans="1:24"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13" t="s">
        <v>231</v>
      </c>
    </row>
    <row r="6" spans="1:24" ht="12" customHeight="1" x14ac:dyDescent="0.2">
      <c r="A6" s="43" t="s">
        <v>232</v>
      </c>
      <c r="B6" s="15" t="s">
        <v>233</v>
      </c>
      <c r="C6" s="31" t="s">
        <v>269</v>
      </c>
      <c r="D6" s="28" t="s">
        <v>270</v>
      </c>
      <c r="E6" s="28" t="s">
        <v>270</v>
      </c>
      <c r="F6" s="28" t="s">
        <v>269</v>
      </c>
      <c r="G6" s="16">
        <v>28.9</v>
      </c>
      <c r="H6" s="16">
        <v>25.6</v>
      </c>
      <c r="I6" s="28" t="s">
        <v>269</v>
      </c>
      <c r="J6" s="16">
        <v>33.9</v>
      </c>
      <c r="K6" s="16">
        <v>29.7</v>
      </c>
      <c r="L6" s="28" t="s">
        <v>269</v>
      </c>
      <c r="M6" s="16">
        <v>34.200000000000003</v>
      </c>
      <c r="N6" s="16">
        <v>33.5</v>
      </c>
      <c r="O6" s="28" t="s">
        <v>269</v>
      </c>
      <c r="P6" s="16">
        <v>35.200000000000003</v>
      </c>
      <c r="Q6" s="16">
        <v>32.200000000000003</v>
      </c>
      <c r="R6" s="28" t="s">
        <v>269</v>
      </c>
      <c r="S6" s="16">
        <v>30.7</v>
      </c>
      <c r="T6" s="16">
        <v>29.9</v>
      </c>
      <c r="U6" s="28" t="s">
        <v>269</v>
      </c>
      <c r="V6" s="16">
        <v>32.4</v>
      </c>
      <c r="W6" s="16">
        <v>29.5</v>
      </c>
      <c r="X6" s="16">
        <v>30.7</v>
      </c>
    </row>
    <row r="7" spans="1:24" ht="12" customHeight="1" x14ac:dyDescent="0.2">
      <c r="A7" s="44"/>
      <c r="B7" s="15" t="s">
        <v>234</v>
      </c>
      <c r="C7" s="31" t="s">
        <v>269</v>
      </c>
      <c r="D7" s="28" t="s">
        <v>270</v>
      </c>
      <c r="E7" s="28" t="s">
        <v>270</v>
      </c>
      <c r="F7" s="28" t="s">
        <v>269</v>
      </c>
      <c r="G7" s="16">
        <v>28.2</v>
      </c>
      <c r="H7" s="16">
        <v>26.4</v>
      </c>
      <c r="I7" s="28" t="s">
        <v>269</v>
      </c>
      <c r="J7" s="16">
        <v>33.299999999999997</v>
      </c>
      <c r="K7" s="16">
        <v>30.9</v>
      </c>
      <c r="L7" s="28" t="s">
        <v>269</v>
      </c>
      <c r="M7" s="16">
        <v>35.1</v>
      </c>
      <c r="N7" s="16">
        <v>34.200000000000003</v>
      </c>
      <c r="O7" s="28" t="s">
        <v>269</v>
      </c>
      <c r="P7" s="16">
        <v>34.5</v>
      </c>
      <c r="Q7" s="16">
        <v>33.799999999999997</v>
      </c>
      <c r="R7" s="28" t="s">
        <v>269</v>
      </c>
      <c r="S7" s="16">
        <v>31.3</v>
      </c>
      <c r="T7" s="16">
        <v>31.4</v>
      </c>
      <c r="U7" s="28" t="s">
        <v>269</v>
      </c>
      <c r="V7" s="16">
        <v>32.1</v>
      </c>
      <c r="W7" s="16">
        <v>30.4</v>
      </c>
      <c r="X7" s="16">
        <v>31.2</v>
      </c>
    </row>
    <row r="8" spans="1:24" ht="12" customHeight="1" x14ac:dyDescent="0.2">
      <c r="A8" s="44"/>
      <c r="B8" s="15" t="s">
        <v>235</v>
      </c>
      <c r="C8" s="31" t="s">
        <v>269</v>
      </c>
      <c r="D8" s="28" t="s">
        <v>270</v>
      </c>
      <c r="E8" s="28" t="s">
        <v>270</v>
      </c>
      <c r="F8" s="28" t="s">
        <v>269</v>
      </c>
      <c r="G8" s="16">
        <v>29.7</v>
      </c>
      <c r="H8" s="16">
        <v>28.3</v>
      </c>
      <c r="I8" s="28" t="s">
        <v>269</v>
      </c>
      <c r="J8" s="16">
        <v>33.299999999999997</v>
      </c>
      <c r="K8" s="16">
        <v>32.4</v>
      </c>
      <c r="L8" s="28" t="s">
        <v>269</v>
      </c>
      <c r="M8" s="16">
        <v>37.700000000000003</v>
      </c>
      <c r="N8" s="16">
        <v>35.5</v>
      </c>
      <c r="O8" s="28" t="s">
        <v>269</v>
      </c>
      <c r="P8" s="16">
        <v>36.299999999999997</v>
      </c>
      <c r="Q8" s="16">
        <v>34.700000000000003</v>
      </c>
      <c r="R8" s="28" t="s">
        <v>269</v>
      </c>
      <c r="S8" s="16">
        <v>36.299999999999997</v>
      </c>
      <c r="T8" s="16">
        <v>34.1</v>
      </c>
      <c r="U8" s="28" t="s">
        <v>269</v>
      </c>
      <c r="V8" s="16">
        <v>33.799999999999997</v>
      </c>
      <c r="W8" s="16">
        <v>32.1</v>
      </c>
      <c r="X8" s="16">
        <v>32.9</v>
      </c>
    </row>
    <row r="9" spans="1:24" ht="12" customHeight="1" x14ac:dyDescent="0.2">
      <c r="A9" s="44"/>
      <c r="B9" s="15" t="s">
        <v>236</v>
      </c>
      <c r="C9" s="31" t="s">
        <v>269</v>
      </c>
      <c r="D9" s="28" t="s">
        <v>270</v>
      </c>
      <c r="E9" s="28" t="s">
        <v>270</v>
      </c>
      <c r="F9" s="28" t="s">
        <v>269</v>
      </c>
      <c r="G9" s="16">
        <v>29.5</v>
      </c>
      <c r="H9" s="16">
        <v>25.9</v>
      </c>
      <c r="I9" s="28" t="s">
        <v>269</v>
      </c>
      <c r="J9" s="16">
        <v>32</v>
      </c>
      <c r="K9" s="16">
        <v>31.7</v>
      </c>
      <c r="L9" s="28" t="s">
        <v>269</v>
      </c>
      <c r="M9" s="16">
        <v>37</v>
      </c>
      <c r="N9" s="16">
        <v>35.299999999999997</v>
      </c>
      <c r="O9" s="28" t="s">
        <v>269</v>
      </c>
      <c r="P9" s="16">
        <v>35.200000000000003</v>
      </c>
      <c r="Q9" s="16">
        <v>35.299999999999997</v>
      </c>
      <c r="R9" s="28" t="s">
        <v>269</v>
      </c>
      <c r="S9" s="16">
        <v>35</v>
      </c>
      <c r="T9" s="16">
        <v>33.6</v>
      </c>
      <c r="U9" s="28" t="s">
        <v>269</v>
      </c>
      <c r="V9" s="16">
        <v>33.1</v>
      </c>
      <c r="W9" s="16">
        <v>31.1</v>
      </c>
      <c r="X9" s="16">
        <v>32</v>
      </c>
    </row>
    <row r="10" spans="1:24" ht="12" customHeight="1" x14ac:dyDescent="0.2">
      <c r="A10" s="44"/>
      <c r="B10" s="15" t="s">
        <v>237</v>
      </c>
      <c r="C10" s="31" t="s">
        <v>269</v>
      </c>
      <c r="D10" s="28" t="s">
        <v>270</v>
      </c>
      <c r="E10" s="28" t="s">
        <v>270</v>
      </c>
      <c r="F10" s="28" t="s">
        <v>269</v>
      </c>
      <c r="G10" s="16">
        <v>31.2</v>
      </c>
      <c r="H10" s="16">
        <v>30.2</v>
      </c>
      <c r="I10" s="28" t="s">
        <v>269</v>
      </c>
      <c r="J10" s="16">
        <v>34.299999999999997</v>
      </c>
      <c r="K10" s="16">
        <v>33.4</v>
      </c>
      <c r="L10" s="28" t="s">
        <v>269</v>
      </c>
      <c r="M10" s="16">
        <v>36.299999999999997</v>
      </c>
      <c r="N10" s="16">
        <v>35.799999999999997</v>
      </c>
      <c r="O10" s="28" t="s">
        <v>269</v>
      </c>
      <c r="P10" s="16">
        <v>35.1</v>
      </c>
      <c r="Q10" s="16">
        <v>35.4</v>
      </c>
      <c r="R10" s="28" t="s">
        <v>269</v>
      </c>
      <c r="S10" s="16">
        <v>35.200000000000003</v>
      </c>
      <c r="T10" s="16">
        <v>34.299999999999997</v>
      </c>
      <c r="U10" s="28" t="s">
        <v>269</v>
      </c>
      <c r="V10" s="16">
        <v>34</v>
      </c>
      <c r="W10" s="16">
        <v>33.299999999999997</v>
      </c>
      <c r="X10" s="16">
        <v>33.6</v>
      </c>
    </row>
    <row r="11" spans="1:24" ht="12" customHeight="1" x14ac:dyDescent="0.2">
      <c r="A11" s="44"/>
      <c r="B11" s="15" t="s">
        <v>238</v>
      </c>
      <c r="C11" s="31" t="s">
        <v>269</v>
      </c>
      <c r="D11" s="28" t="s">
        <v>270</v>
      </c>
      <c r="E11" s="28" t="s">
        <v>270</v>
      </c>
      <c r="F11" s="28" t="s">
        <v>269</v>
      </c>
      <c r="G11" s="16">
        <v>32</v>
      </c>
      <c r="H11" s="16">
        <v>30.3</v>
      </c>
      <c r="I11" s="28" t="s">
        <v>269</v>
      </c>
      <c r="J11" s="16">
        <v>36.1</v>
      </c>
      <c r="K11" s="16">
        <v>34.1</v>
      </c>
      <c r="L11" s="28" t="s">
        <v>269</v>
      </c>
      <c r="M11" s="16">
        <v>38.5</v>
      </c>
      <c r="N11" s="16">
        <v>37.1</v>
      </c>
      <c r="O11" s="28" t="s">
        <v>269</v>
      </c>
      <c r="P11" s="16">
        <v>36.4</v>
      </c>
      <c r="Q11" s="16">
        <v>38.1</v>
      </c>
      <c r="R11" s="28" t="s">
        <v>269</v>
      </c>
      <c r="S11" s="16">
        <v>36.5</v>
      </c>
      <c r="T11" s="16">
        <v>36.799999999999997</v>
      </c>
      <c r="U11" s="28" t="s">
        <v>269</v>
      </c>
      <c r="V11" s="16">
        <v>35.5</v>
      </c>
      <c r="W11" s="16">
        <v>34.299999999999997</v>
      </c>
      <c r="X11" s="16">
        <v>34.799999999999997</v>
      </c>
    </row>
    <row r="12" spans="1:24" ht="12" customHeight="1" x14ac:dyDescent="0.2">
      <c r="A12" s="44"/>
      <c r="B12" s="15" t="s">
        <v>239</v>
      </c>
      <c r="C12" s="31" t="s">
        <v>269</v>
      </c>
      <c r="D12" s="28" t="s">
        <v>270</v>
      </c>
      <c r="E12" s="28" t="s">
        <v>270</v>
      </c>
      <c r="F12" s="28" t="s">
        <v>269</v>
      </c>
      <c r="G12" s="16">
        <v>29.4</v>
      </c>
      <c r="H12" s="16">
        <v>29.2</v>
      </c>
      <c r="I12" s="28" t="s">
        <v>269</v>
      </c>
      <c r="J12" s="16">
        <v>34.299999999999997</v>
      </c>
      <c r="K12" s="16">
        <v>33.6</v>
      </c>
      <c r="L12" s="28" t="s">
        <v>269</v>
      </c>
      <c r="M12" s="16">
        <v>38.6</v>
      </c>
      <c r="N12" s="16">
        <v>36.5</v>
      </c>
      <c r="O12" s="28" t="s">
        <v>269</v>
      </c>
      <c r="P12" s="16">
        <v>36</v>
      </c>
      <c r="Q12" s="16">
        <v>37.299999999999997</v>
      </c>
      <c r="R12" s="28" t="s">
        <v>269</v>
      </c>
      <c r="S12" s="16">
        <v>35.6</v>
      </c>
      <c r="T12" s="16">
        <v>35.700000000000003</v>
      </c>
      <c r="U12" s="28" t="s">
        <v>269</v>
      </c>
      <c r="V12" s="16">
        <v>34.1</v>
      </c>
      <c r="W12" s="16">
        <v>33.6</v>
      </c>
      <c r="X12" s="16">
        <v>33.799999999999997</v>
      </c>
    </row>
    <row r="13" spans="1:24" ht="12" customHeight="1" x14ac:dyDescent="0.2">
      <c r="A13" s="44"/>
      <c r="B13" s="17" t="s">
        <v>240</v>
      </c>
      <c r="C13" s="29" t="s">
        <v>269</v>
      </c>
      <c r="D13" s="18">
        <v>22.9</v>
      </c>
      <c r="E13" s="18">
        <v>29.7</v>
      </c>
      <c r="F13" s="29" t="s">
        <v>269</v>
      </c>
      <c r="G13" s="18">
        <v>28.2</v>
      </c>
      <c r="H13" s="18">
        <v>34.1</v>
      </c>
      <c r="I13" s="29" t="s">
        <v>269</v>
      </c>
      <c r="J13" s="18">
        <v>34.6</v>
      </c>
      <c r="K13" s="18">
        <v>32.700000000000003</v>
      </c>
      <c r="L13" s="29" t="s">
        <v>269</v>
      </c>
      <c r="M13" s="18">
        <v>38.4</v>
      </c>
      <c r="N13" s="18">
        <v>36.700000000000003</v>
      </c>
      <c r="O13" s="29" t="s">
        <v>269</v>
      </c>
      <c r="P13" s="18">
        <v>36.4</v>
      </c>
      <c r="Q13" s="18">
        <v>36.299999999999997</v>
      </c>
      <c r="R13" s="29" t="s">
        <v>269</v>
      </c>
      <c r="S13" s="18">
        <v>34.5</v>
      </c>
      <c r="T13" s="18">
        <v>35.6</v>
      </c>
      <c r="U13" s="29" t="s">
        <v>269</v>
      </c>
      <c r="V13" s="18">
        <v>31.1</v>
      </c>
      <c r="W13" s="18">
        <v>33.6</v>
      </c>
      <c r="X13" s="18">
        <v>32.5</v>
      </c>
    </row>
    <row r="14" spans="1:24" ht="12" customHeight="1" x14ac:dyDescent="0.2">
      <c r="A14" s="44"/>
      <c r="B14" s="17" t="s">
        <v>241</v>
      </c>
      <c r="C14" s="29" t="s">
        <v>269</v>
      </c>
      <c r="D14" s="18">
        <v>22.6</v>
      </c>
      <c r="E14" s="18">
        <v>28.2</v>
      </c>
      <c r="F14" s="29" t="s">
        <v>269</v>
      </c>
      <c r="G14" s="18">
        <v>27.4</v>
      </c>
      <c r="H14" s="18">
        <v>34</v>
      </c>
      <c r="I14" s="29" t="s">
        <v>269</v>
      </c>
      <c r="J14" s="18">
        <v>34.1</v>
      </c>
      <c r="K14" s="18">
        <v>33.799999999999997</v>
      </c>
      <c r="L14" s="29" t="s">
        <v>269</v>
      </c>
      <c r="M14" s="18">
        <v>36.5</v>
      </c>
      <c r="N14" s="18">
        <v>36.200000000000003</v>
      </c>
      <c r="O14" s="29" t="s">
        <v>269</v>
      </c>
      <c r="P14" s="18">
        <v>35.5</v>
      </c>
      <c r="Q14" s="18">
        <v>36.299999999999997</v>
      </c>
      <c r="R14" s="29" t="s">
        <v>269</v>
      </c>
      <c r="S14" s="18">
        <v>35.299999999999997</v>
      </c>
      <c r="T14" s="18">
        <v>36.6</v>
      </c>
      <c r="U14" s="29" t="s">
        <v>269</v>
      </c>
      <c r="V14" s="18">
        <v>30.4</v>
      </c>
      <c r="W14" s="18">
        <v>33.4</v>
      </c>
      <c r="X14" s="18">
        <v>32.1</v>
      </c>
    </row>
    <row r="15" spans="1:24" ht="12" customHeight="1" x14ac:dyDescent="0.2">
      <c r="A15" s="44"/>
      <c r="B15" s="17" t="s">
        <v>242</v>
      </c>
      <c r="C15" s="29" t="s">
        <v>269</v>
      </c>
      <c r="D15" s="18">
        <v>19.3</v>
      </c>
      <c r="E15" s="18">
        <v>26.7</v>
      </c>
      <c r="F15" s="29" t="s">
        <v>269</v>
      </c>
      <c r="G15" s="18">
        <v>24.4</v>
      </c>
      <c r="H15" s="18">
        <v>29.1</v>
      </c>
      <c r="I15" s="29" t="s">
        <v>269</v>
      </c>
      <c r="J15" s="18">
        <v>29.8</v>
      </c>
      <c r="K15" s="18">
        <v>32.4</v>
      </c>
      <c r="L15" s="29" t="s">
        <v>269</v>
      </c>
      <c r="M15" s="18">
        <v>34.299999999999997</v>
      </c>
      <c r="N15" s="18">
        <v>34.700000000000003</v>
      </c>
      <c r="O15" s="29" t="s">
        <v>269</v>
      </c>
      <c r="P15" s="18">
        <v>33.6</v>
      </c>
      <c r="Q15" s="18">
        <v>35.1</v>
      </c>
      <c r="R15" s="29" t="s">
        <v>269</v>
      </c>
      <c r="S15" s="18">
        <v>32.700000000000003</v>
      </c>
      <c r="T15" s="18">
        <v>36</v>
      </c>
      <c r="U15" s="29" t="s">
        <v>269</v>
      </c>
      <c r="V15" s="18">
        <v>27.4</v>
      </c>
      <c r="W15" s="18">
        <v>31.2</v>
      </c>
      <c r="X15" s="18">
        <v>29.5</v>
      </c>
    </row>
    <row r="16" spans="1:24" ht="12" customHeight="1" x14ac:dyDescent="0.2">
      <c r="A16" s="44"/>
      <c r="B16" s="17" t="s">
        <v>243</v>
      </c>
      <c r="C16" s="29" t="s">
        <v>269</v>
      </c>
      <c r="D16" s="18">
        <v>16.899999999999999</v>
      </c>
      <c r="E16" s="18">
        <v>23.4</v>
      </c>
      <c r="F16" s="29" t="s">
        <v>269</v>
      </c>
      <c r="G16" s="18">
        <v>21.8</v>
      </c>
      <c r="H16" s="18">
        <v>27.6</v>
      </c>
      <c r="I16" s="29" t="s">
        <v>269</v>
      </c>
      <c r="J16" s="18">
        <v>27.7</v>
      </c>
      <c r="K16" s="18">
        <v>29.3</v>
      </c>
      <c r="L16" s="29" t="s">
        <v>269</v>
      </c>
      <c r="M16" s="18">
        <v>32.799999999999997</v>
      </c>
      <c r="N16" s="18">
        <v>34.700000000000003</v>
      </c>
      <c r="O16" s="29" t="s">
        <v>269</v>
      </c>
      <c r="P16" s="18">
        <v>32.6</v>
      </c>
      <c r="Q16" s="18">
        <v>33.799999999999997</v>
      </c>
      <c r="R16" s="29" t="s">
        <v>269</v>
      </c>
      <c r="S16" s="18">
        <v>36</v>
      </c>
      <c r="T16" s="18">
        <v>35.9</v>
      </c>
      <c r="U16" s="29" t="s">
        <v>269</v>
      </c>
      <c r="V16" s="18">
        <v>25.6</v>
      </c>
      <c r="W16" s="18">
        <v>29.3</v>
      </c>
      <c r="X16" s="18">
        <v>27.7</v>
      </c>
    </row>
    <row r="17" spans="1:24" ht="12" customHeight="1" x14ac:dyDescent="0.2">
      <c r="A17" s="44"/>
      <c r="B17" s="17" t="s">
        <v>244</v>
      </c>
      <c r="C17" s="29" t="s">
        <v>269</v>
      </c>
      <c r="D17" s="18">
        <v>15.6</v>
      </c>
      <c r="E17" s="18">
        <v>22.3</v>
      </c>
      <c r="F17" s="29" t="s">
        <v>269</v>
      </c>
      <c r="G17" s="18">
        <v>21.3</v>
      </c>
      <c r="H17" s="18">
        <v>26.6</v>
      </c>
      <c r="I17" s="29" t="s">
        <v>269</v>
      </c>
      <c r="J17" s="18">
        <v>25.3</v>
      </c>
      <c r="K17" s="18">
        <v>27.9</v>
      </c>
      <c r="L17" s="29" t="s">
        <v>269</v>
      </c>
      <c r="M17" s="18">
        <v>30.8</v>
      </c>
      <c r="N17" s="18">
        <v>33</v>
      </c>
      <c r="O17" s="29" t="s">
        <v>269</v>
      </c>
      <c r="P17" s="18">
        <v>32.6</v>
      </c>
      <c r="Q17" s="18">
        <v>33.299999999999997</v>
      </c>
      <c r="R17" s="29" t="s">
        <v>269</v>
      </c>
      <c r="S17" s="18">
        <v>33.200000000000003</v>
      </c>
      <c r="T17" s="18">
        <v>34.700000000000003</v>
      </c>
      <c r="U17" s="29" t="s">
        <v>269</v>
      </c>
      <c r="V17" s="18">
        <v>24.3</v>
      </c>
      <c r="W17" s="18">
        <v>28.2</v>
      </c>
      <c r="X17" s="18">
        <v>26.5</v>
      </c>
    </row>
    <row r="18" spans="1:24" ht="12" customHeight="1" x14ac:dyDescent="0.2">
      <c r="A18" s="44"/>
      <c r="B18" s="20" t="s">
        <v>245</v>
      </c>
      <c r="C18" s="32" t="s">
        <v>269</v>
      </c>
      <c r="D18" s="21">
        <v>14.8</v>
      </c>
      <c r="E18" s="21">
        <v>22.9</v>
      </c>
      <c r="F18" s="30" t="s">
        <v>269</v>
      </c>
      <c r="G18" s="21">
        <v>19.5</v>
      </c>
      <c r="H18" s="21">
        <v>26.3</v>
      </c>
      <c r="I18" s="30" t="s">
        <v>269</v>
      </c>
      <c r="J18" s="21">
        <v>24.9</v>
      </c>
      <c r="K18" s="21">
        <v>27.5</v>
      </c>
      <c r="L18" s="30" t="s">
        <v>269</v>
      </c>
      <c r="M18" s="21">
        <v>30.8</v>
      </c>
      <c r="N18" s="21">
        <v>33.299999999999997</v>
      </c>
      <c r="O18" s="30" t="s">
        <v>269</v>
      </c>
      <c r="P18" s="21">
        <v>34</v>
      </c>
      <c r="Q18" s="21">
        <v>32</v>
      </c>
      <c r="R18" s="30" t="s">
        <v>269</v>
      </c>
      <c r="S18" s="21">
        <v>32.700000000000003</v>
      </c>
      <c r="T18" s="21">
        <v>34.5</v>
      </c>
      <c r="U18" s="30" t="s">
        <v>269</v>
      </c>
      <c r="V18" s="21">
        <v>23.8</v>
      </c>
      <c r="W18" s="21">
        <v>28</v>
      </c>
      <c r="X18" s="21">
        <v>26.2</v>
      </c>
    </row>
    <row r="19" spans="1:24" ht="12" customHeight="1" x14ac:dyDescent="0.2">
      <c r="A19" s="43" t="s">
        <v>246</v>
      </c>
      <c r="B19" s="15" t="s">
        <v>233</v>
      </c>
      <c r="C19" s="31" t="s">
        <v>269</v>
      </c>
      <c r="D19" s="22" t="s">
        <v>270</v>
      </c>
      <c r="E19" s="22" t="s">
        <v>270</v>
      </c>
      <c r="F19" s="28" t="s">
        <v>269</v>
      </c>
      <c r="G19" s="33">
        <v>1312</v>
      </c>
      <c r="H19" s="33">
        <v>1665</v>
      </c>
      <c r="I19" s="28" t="s">
        <v>269</v>
      </c>
      <c r="J19" s="33">
        <v>1232</v>
      </c>
      <c r="K19" s="33">
        <v>1350</v>
      </c>
      <c r="L19" s="28" t="s">
        <v>269</v>
      </c>
      <c r="M19" s="33">
        <v>1119</v>
      </c>
      <c r="N19" s="33">
        <v>1304</v>
      </c>
      <c r="O19" s="28" t="s">
        <v>269</v>
      </c>
      <c r="P19" s="22">
        <v>715</v>
      </c>
      <c r="Q19" s="22">
        <v>846</v>
      </c>
      <c r="R19" s="28" t="s">
        <v>269</v>
      </c>
      <c r="S19" s="22">
        <v>417</v>
      </c>
      <c r="T19" s="22">
        <v>556</v>
      </c>
      <c r="U19" s="28" t="s">
        <v>269</v>
      </c>
      <c r="V19" s="33">
        <v>4795</v>
      </c>
      <c r="W19" s="33">
        <v>5721</v>
      </c>
      <c r="X19" s="33">
        <v>10516</v>
      </c>
    </row>
    <row r="20" spans="1:24" ht="12" customHeight="1" x14ac:dyDescent="0.2">
      <c r="A20" s="44"/>
      <c r="B20" s="15" t="s">
        <v>234</v>
      </c>
      <c r="C20" s="31" t="s">
        <v>269</v>
      </c>
      <c r="D20" s="22" t="s">
        <v>270</v>
      </c>
      <c r="E20" s="22" t="s">
        <v>270</v>
      </c>
      <c r="F20" s="28" t="s">
        <v>269</v>
      </c>
      <c r="G20" s="33">
        <v>1274</v>
      </c>
      <c r="H20" s="33">
        <v>1697</v>
      </c>
      <c r="I20" s="28" t="s">
        <v>269</v>
      </c>
      <c r="J20" s="33">
        <v>1189</v>
      </c>
      <c r="K20" s="33">
        <v>1386</v>
      </c>
      <c r="L20" s="28" t="s">
        <v>269</v>
      </c>
      <c r="M20" s="33">
        <v>1111</v>
      </c>
      <c r="N20" s="33">
        <v>1283</v>
      </c>
      <c r="O20" s="28" t="s">
        <v>269</v>
      </c>
      <c r="P20" s="22">
        <v>686</v>
      </c>
      <c r="Q20" s="22">
        <v>856</v>
      </c>
      <c r="R20" s="28" t="s">
        <v>269</v>
      </c>
      <c r="S20" s="22">
        <v>405</v>
      </c>
      <c r="T20" s="22">
        <v>575</v>
      </c>
      <c r="U20" s="28" t="s">
        <v>269</v>
      </c>
      <c r="V20" s="33">
        <v>4665</v>
      </c>
      <c r="W20" s="33">
        <v>5797</v>
      </c>
      <c r="X20" s="33">
        <v>10462</v>
      </c>
    </row>
    <row r="21" spans="1:24" ht="12" customHeight="1" x14ac:dyDescent="0.2">
      <c r="A21" s="44"/>
      <c r="B21" s="15" t="s">
        <v>235</v>
      </c>
      <c r="C21" s="31" t="s">
        <v>269</v>
      </c>
      <c r="D21" s="22" t="s">
        <v>270</v>
      </c>
      <c r="E21" s="22" t="s">
        <v>270</v>
      </c>
      <c r="F21" s="28" t="s">
        <v>269</v>
      </c>
      <c r="G21" s="33">
        <v>1291</v>
      </c>
      <c r="H21" s="33">
        <v>1695</v>
      </c>
      <c r="I21" s="28" t="s">
        <v>269</v>
      </c>
      <c r="J21" s="33">
        <v>1146</v>
      </c>
      <c r="K21" s="33">
        <v>1350</v>
      </c>
      <c r="L21" s="28" t="s">
        <v>269</v>
      </c>
      <c r="M21" s="33">
        <v>1147</v>
      </c>
      <c r="N21" s="33">
        <v>1276</v>
      </c>
      <c r="O21" s="28" t="s">
        <v>269</v>
      </c>
      <c r="P21" s="22">
        <v>694</v>
      </c>
      <c r="Q21" s="22">
        <v>844</v>
      </c>
      <c r="R21" s="28" t="s">
        <v>269</v>
      </c>
      <c r="S21" s="22">
        <v>414</v>
      </c>
      <c r="T21" s="22">
        <v>571</v>
      </c>
      <c r="U21" s="28" t="s">
        <v>269</v>
      </c>
      <c r="V21" s="33">
        <v>4692</v>
      </c>
      <c r="W21" s="33">
        <v>5736</v>
      </c>
      <c r="X21" s="33">
        <v>10428</v>
      </c>
    </row>
    <row r="22" spans="1:24" ht="12" customHeight="1" x14ac:dyDescent="0.2">
      <c r="A22" s="44"/>
      <c r="B22" s="15" t="s">
        <v>236</v>
      </c>
      <c r="C22" s="31" t="s">
        <v>269</v>
      </c>
      <c r="D22" s="22" t="s">
        <v>270</v>
      </c>
      <c r="E22" s="22" t="s">
        <v>270</v>
      </c>
      <c r="F22" s="28" t="s">
        <v>269</v>
      </c>
      <c r="G22" s="33">
        <v>1389</v>
      </c>
      <c r="H22" s="33">
        <v>1791</v>
      </c>
      <c r="I22" s="28" t="s">
        <v>269</v>
      </c>
      <c r="J22" s="33">
        <v>1230</v>
      </c>
      <c r="K22" s="33">
        <v>1513</v>
      </c>
      <c r="L22" s="28" t="s">
        <v>269</v>
      </c>
      <c r="M22" s="33">
        <v>1270</v>
      </c>
      <c r="N22" s="33">
        <v>1471</v>
      </c>
      <c r="O22" s="28" t="s">
        <v>269</v>
      </c>
      <c r="P22" s="22">
        <v>801</v>
      </c>
      <c r="Q22" s="22">
        <v>993</v>
      </c>
      <c r="R22" s="28" t="s">
        <v>269</v>
      </c>
      <c r="S22" s="22">
        <v>489</v>
      </c>
      <c r="T22" s="22">
        <v>673</v>
      </c>
      <c r="U22" s="28" t="s">
        <v>269</v>
      </c>
      <c r="V22" s="33">
        <v>5179</v>
      </c>
      <c r="W22" s="33">
        <v>6441</v>
      </c>
      <c r="X22" s="33">
        <v>11620</v>
      </c>
    </row>
    <row r="23" spans="1:24" ht="12" customHeight="1" x14ac:dyDescent="0.2">
      <c r="A23" s="44"/>
      <c r="B23" s="15" t="s">
        <v>237</v>
      </c>
      <c r="C23" s="31" t="s">
        <v>269</v>
      </c>
      <c r="D23" s="22" t="s">
        <v>270</v>
      </c>
      <c r="E23" s="22" t="s">
        <v>270</v>
      </c>
      <c r="F23" s="28" t="s">
        <v>269</v>
      </c>
      <c r="G23" s="33">
        <v>1371</v>
      </c>
      <c r="H23" s="33">
        <v>1768</v>
      </c>
      <c r="I23" s="28" t="s">
        <v>269</v>
      </c>
      <c r="J23" s="33">
        <v>1204</v>
      </c>
      <c r="K23" s="33">
        <v>1438</v>
      </c>
      <c r="L23" s="28" t="s">
        <v>269</v>
      </c>
      <c r="M23" s="33">
        <v>1210</v>
      </c>
      <c r="N23" s="33">
        <v>1408</v>
      </c>
      <c r="O23" s="28" t="s">
        <v>269</v>
      </c>
      <c r="P23" s="22">
        <v>788</v>
      </c>
      <c r="Q23" s="22">
        <v>964</v>
      </c>
      <c r="R23" s="28" t="s">
        <v>269</v>
      </c>
      <c r="S23" s="22">
        <v>450</v>
      </c>
      <c r="T23" s="22">
        <v>646</v>
      </c>
      <c r="U23" s="28" t="s">
        <v>269</v>
      </c>
      <c r="V23" s="33">
        <v>5023</v>
      </c>
      <c r="W23" s="33">
        <v>6224</v>
      </c>
      <c r="X23" s="33">
        <v>11247</v>
      </c>
    </row>
    <row r="24" spans="1:24" ht="12" customHeight="1" x14ac:dyDescent="0.2">
      <c r="A24" s="44"/>
      <c r="B24" s="15" t="s">
        <v>238</v>
      </c>
      <c r="C24" s="31" t="s">
        <v>269</v>
      </c>
      <c r="D24" s="22" t="s">
        <v>270</v>
      </c>
      <c r="E24" s="22" t="s">
        <v>270</v>
      </c>
      <c r="F24" s="28" t="s">
        <v>269</v>
      </c>
      <c r="G24" s="33">
        <v>1307</v>
      </c>
      <c r="H24" s="33">
        <v>1705</v>
      </c>
      <c r="I24" s="28" t="s">
        <v>269</v>
      </c>
      <c r="J24" s="33">
        <v>1177</v>
      </c>
      <c r="K24" s="33">
        <v>1385</v>
      </c>
      <c r="L24" s="28" t="s">
        <v>269</v>
      </c>
      <c r="M24" s="33">
        <v>1136</v>
      </c>
      <c r="N24" s="33">
        <v>1351</v>
      </c>
      <c r="O24" s="28" t="s">
        <v>269</v>
      </c>
      <c r="P24" s="22">
        <v>728</v>
      </c>
      <c r="Q24" s="22">
        <v>940</v>
      </c>
      <c r="R24" s="28" t="s">
        <v>269</v>
      </c>
      <c r="S24" s="22">
        <v>456</v>
      </c>
      <c r="T24" s="22">
        <v>672</v>
      </c>
      <c r="U24" s="28" t="s">
        <v>269</v>
      </c>
      <c r="V24" s="33">
        <v>4804</v>
      </c>
      <c r="W24" s="33">
        <v>6053</v>
      </c>
      <c r="X24" s="33">
        <v>10857</v>
      </c>
    </row>
    <row r="25" spans="1:24" ht="12" customHeight="1" x14ac:dyDescent="0.2">
      <c r="A25" s="44"/>
      <c r="B25" s="15" t="s">
        <v>239</v>
      </c>
      <c r="C25" s="31" t="s">
        <v>269</v>
      </c>
      <c r="D25" s="22" t="s">
        <v>270</v>
      </c>
      <c r="E25" s="22" t="s">
        <v>270</v>
      </c>
      <c r="F25" s="28" t="s">
        <v>269</v>
      </c>
      <c r="G25" s="33">
        <v>1232</v>
      </c>
      <c r="H25" s="33">
        <v>1670</v>
      </c>
      <c r="I25" s="28" t="s">
        <v>269</v>
      </c>
      <c r="J25" s="33">
        <v>1157</v>
      </c>
      <c r="K25" s="33">
        <v>1397</v>
      </c>
      <c r="L25" s="28" t="s">
        <v>269</v>
      </c>
      <c r="M25" s="33">
        <v>1163</v>
      </c>
      <c r="N25" s="33">
        <v>1349</v>
      </c>
      <c r="O25" s="28" t="s">
        <v>269</v>
      </c>
      <c r="P25" s="22">
        <v>730</v>
      </c>
      <c r="Q25" s="22">
        <v>966</v>
      </c>
      <c r="R25" s="28" t="s">
        <v>269</v>
      </c>
      <c r="S25" s="22">
        <v>478</v>
      </c>
      <c r="T25" s="22">
        <v>677</v>
      </c>
      <c r="U25" s="28" t="s">
        <v>269</v>
      </c>
      <c r="V25" s="33">
        <v>4760</v>
      </c>
      <c r="W25" s="33">
        <v>6059</v>
      </c>
      <c r="X25" s="33">
        <v>10819</v>
      </c>
    </row>
    <row r="26" spans="1:24" ht="12" customHeight="1" x14ac:dyDescent="0.2">
      <c r="A26" s="44"/>
      <c r="B26" s="17" t="s">
        <v>240</v>
      </c>
      <c r="C26" s="29" t="s">
        <v>269</v>
      </c>
      <c r="D26" s="34">
        <v>1093</v>
      </c>
      <c r="E26" s="34">
        <v>1755</v>
      </c>
      <c r="F26" s="29" t="s">
        <v>269</v>
      </c>
      <c r="G26" s="34">
        <v>1186</v>
      </c>
      <c r="H26" s="34">
        <v>2055</v>
      </c>
      <c r="I26" s="29" t="s">
        <v>269</v>
      </c>
      <c r="J26" s="34">
        <v>1166</v>
      </c>
      <c r="K26" s="34">
        <v>1412</v>
      </c>
      <c r="L26" s="29" t="s">
        <v>269</v>
      </c>
      <c r="M26" s="34">
        <v>1195</v>
      </c>
      <c r="N26" s="34">
        <v>1401</v>
      </c>
      <c r="O26" s="29" t="s">
        <v>269</v>
      </c>
      <c r="P26" s="9">
        <v>780</v>
      </c>
      <c r="Q26" s="9">
        <v>984</v>
      </c>
      <c r="R26" s="29" t="s">
        <v>269</v>
      </c>
      <c r="S26" s="9">
        <v>492</v>
      </c>
      <c r="T26" s="9">
        <v>710</v>
      </c>
      <c r="U26" s="29" t="s">
        <v>269</v>
      </c>
      <c r="V26" s="34">
        <v>5912</v>
      </c>
      <c r="W26" s="34">
        <v>8317</v>
      </c>
      <c r="X26" s="34">
        <v>14229</v>
      </c>
    </row>
    <row r="27" spans="1:24" ht="12" customHeight="1" x14ac:dyDescent="0.2">
      <c r="A27" s="44"/>
      <c r="B27" s="17" t="s">
        <v>241</v>
      </c>
      <c r="C27" s="29" t="s">
        <v>269</v>
      </c>
      <c r="D27" s="9">
        <v>937</v>
      </c>
      <c r="E27" s="34">
        <v>1443</v>
      </c>
      <c r="F27" s="29" t="s">
        <v>269</v>
      </c>
      <c r="G27" s="34">
        <v>1012</v>
      </c>
      <c r="H27" s="34">
        <v>1823</v>
      </c>
      <c r="I27" s="29" t="s">
        <v>269</v>
      </c>
      <c r="J27" s="34">
        <v>1025</v>
      </c>
      <c r="K27" s="34">
        <v>1313</v>
      </c>
      <c r="L27" s="29" t="s">
        <v>269</v>
      </c>
      <c r="M27" s="9">
        <v>980</v>
      </c>
      <c r="N27" s="34">
        <v>1206</v>
      </c>
      <c r="O27" s="29" t="s">
        <v>269</v>
      </c>
      <c r="P27" s="9">
        <v>667</v>
      </c>
      <c r="Q27" s="9">
        <v>875</v>
      </c>
      <c r="R27" s="29" t="s">
        <v>269</v>
      </c>
      <c r="S27" s="9">
        <v>447</v>
      </c>
      <c r="T27" s="9">
        <v>657</v>
      </c>
      <c r="U27" s="29" t="s">
        <v>269</v>
      </c>
      <c r="V27" s="34">
        <v>5068</v>
      </c>
      <c r="W27" s="34">
        <v>7317</v>
      </c>
      <c r="X27" s="34">
        <v>12385</v>
      </c>
    </row>
    <row r="28" spans="1:24" ht="12" customHeight="1" x14ac:dyDescent="0.2">
      <c r="A28" s="44"/>
      <c r="B28" s="17" t="s">
        <v>242</v>
      </c>
      <c r="C28" s="29" t="s">
        <v>269</v>
      </c>
      <c r="D28" s="9">
        <v>894</v>
      </c>
      <c r="E28" s="34">
        <v>1534</v>
      </c>
      <c r="F28" s="29" t="s">
        <v>269</v>
      </c>
      <c r="G28" s="9">
        <v>995</v>
      </c>
      <c r="H28" s="34">
        <v>1625</v>
      </c>
      <c r="I28" s="29" t="s">
        <v>269</v>
      </c>
      <c r="J28" s="34">
        <v>1004</v>
      </c>
      <c r="K28" s="34">
        <v>1397</v>
      </c>
      <c r="L28" s="29" t="s">
        <v>269</v>
      </c>
      <c r="M28" s="34">
        <v>1017</v>
      </c>
      <c r="N28" s="34">
        <v>1260</v>
      </c>
      <c r="O28" s="29" t="s">
        <v>269</v>
      </c>
      <c r="P28" s="9">
        <v>720</v>
      </c>
      <c r="Q28" s="9">
        <v>918</v>
      </c>
      <c r="R28" s="29" t="s">
        <v>269</v>
      </c>
      <c r="S28" s="9">
        <v>460</v>
      </c>
      <c r="T28" s="9">
        <v>715</v>
      </c>
      <c r="U28" s="29" t="s">
        <v>269</v>
      </c>
      <c r="V28" s="34">
        <v>5090</v>
      </c>
      <c r="W28" s="34">
        <v>7449</v>
      </c>
      <c r="X28" s="34">
        <v>12539</v>
      </c>
    </row>
    <row r="29" spans="1:24" ht="12" customHeight="1" x14ac:dyDescent="0.2">
      <c r="A29" s="44"/>
      <c r="B29" s="17" t="s">
        <v>243</v>
      </c>
      <c r="C29" s="29" t="s">
        <v>269</v>
      </c>
      <c r="D29" s="9">
        <v>778</v>
      </c>
      <c r="E29" s="34">
        <v>1339</v>
      </c>
      <c r="F29" s="29" t="s">
        <v>269</v>
      </c>
      <c r="G29" s="9">
        <v>886</v>
      </c>
      <c r="H29" s="34">
        <v>1513</v>
      </c>
      <c r="I29" s="29" t="s">
        <v>269</v>
      </c>
      <c r="J29" s="9">
        <v>910</v>
      </c>
      <c r="K29" s="34">
        <v>1227</v>
      </c>
      <c r="L29" s="29" t="s">
        <v>269</v>
      </c>
      <c r="M29" s="9">
        <v>931</v>
      </c>
      <c r="N29" s="34">
        <v>1200</v>
      </c>
      <c r="O29" s="29" t="s">
        <v>269</v>
      </c>
      <c r="P29" s="9">
        <v>672</v>
      </c>
      <c r="Q29" s="9">
        <v>864</v>
      </c>
      <c r="R29" s="29" t="s">
        <v>269</v>
      </c>
      <c r="S29" s="9">
        <v>486</v>
      </c>
      <c r="T29" s="9">
        <v>661</v>
      </c>
      <c r="U29" s="29" t="s">
        <v>269</v>
      </c>
      <c r="V29" s="34">
        <v>4663</v>
      </c>
      <c r="W29" s="34">
        <v>6804</v>
      </c>
      <c r="X29" s="34">
        <v>11467</v>
      </c>
    </row>
    <row r="30" spans="1:24" ht="12" customHeight="1" x14ac:dyDescent="0.2">
      <c r="A30" s="44"/>
      <c r="B30" s="17" t="s">
        <v>244</v>
      </c>
      <c r="C30" s="29" t="s">
        <v>269</v>
      </c>
      <c r="D30" s="9">
        <v>705</v>
      </c>
      <c r="E30" s="34">
        <v>1225</v>
      </c>
      <c r="F30" s="29" t="s">
        <v>269</v>
      </c>
      <c r="G30" s="9">
        <v>850</v>
      </c>
      <c r="H30" s="34">
        <v>1445</v>
      </c>
      <c r="I30" s="29" t="s">
        <v>269</v>
      </c>
      <c r="J30" s="9">
        <v>817</v>
      </c>
      <c r="K30" s="34">
        <v>1149</v>
      </c>
      <c r="L30" s="29" t="s">
        <v>269</v>
      </c>
      <c r="M30" s="9">
        <v>860</v>
      </c>
      <c r="N30" s="34">
        <v>1120</v>
      </c>
      <c r="O30" s="29" t="s">
        <v>269</v>
      </c>
      <c r="P30" s="9">
        <v>679</v>
      </c>
      <c r="Q30" s="9">
        <v>845</v>
      </c>
      <c r="R30" s="29" t="s">
        <v>269</v>
      </c>
      <c r="S30" s="9">
        <v>451</v>
      </c>
      <c r="T30" s="9">
        <v>642</v>
      </c>
      <c r="U30" s="29" t="s">
        <v>269</v>
      </c>
      <c r="V30" s="34">
        <v>4362</v>
      </c>
      <c r="W30" s="34">
        <v>6426</v>
      </c>
      <c r="X30" s="34">
        <v>10788</v>
      </c>
    </row>
    <row r="31" spans="1:24" ht="12" customHeight="1" x14ac:dyDescent="0.2">
      <c r="A31" s="44"/>
      <c r="B31" s="20" t="s">
        <v>245</v>
      </c>
      <c r="C31" s="32" t="s">
        <v>269</v>
      </c>
      <c r="D31" s="11">
        <v>657</v>
      </c>
      <c r="E31" s="35">
        <v>1248</v>
      </c>
      <c r="F31" s="30" t="s">
        <v>269</v>
      </c>
      <c r="G31" s="11">
        <v>762</v>
      </c>
      <c r="H31" s="35">
        <v>1466</v>
      </c>
      <c r="I31" s="30" t="s">
        <v>269</v>
      </c>
      <c r="J31" s="11">
        <v>800</v>
      </c>
      <c r="K31" s="35">
        <v>1120</v>
      </c>
      <c r="L31" s="30" t="s">
        <v>269</v>
      </c>
      <c r="M31" s="11">
        <v>850</v>
      </c>
      <c r="N31" s="35">
        <v>1115</v>
      </c>
      <c r="O31" s="30" t="s">
        <v>269</v>
      </c>
      <c r="P31" s="11">
        <v>705</v>
      </c>
      <c r="Q31" s="11">
        <v>835</v>
      </c>
      <c r="R31" s="30" t="s">
        <v>269</v>
      </c>
      <c r="S31" s="11">
        <v>460</v>
      </c>
      <c r="T31" s="11">
        <v>652</v>
      </c>
      <c r="U31" s="30" t="s">
        <v>269</v>
      </c>
      <c r="V31" s="35">
        <v>4234</v>
      </c>
      <c r="W31" s="35">
        <v>6436</v>
      </c>
      <c r="X31" s="35">
        <v>10670</v>
      </c>
    </row>
    <row r="32" spans="1:24" ht="12" customHeight="1" x14ac:dyDescent="0.2">
      <c r="A32" s="43" t="s">
        <v>247</v>
      </c>
      <c r="B32" s="15" t="s">
        <v>233</v>
      </c>
      <c r="C32" s="31" t="s">
        <v>269</v>
      </c>
      <c r="D32" s="22" t="s">
        <v>270</v>
      </c>
      <c r="E32" s="22" t="s">
        <v>270</v>
      </c>
      <c r="F32" s="28" t="s">
        <v>269</v>
      </c>
      <c r="G32" s="33">
        <v>4532</v>
      </c>
      <c r="H32" s="33">
        <v>6506</v>
      </c>
      <c r="I32" s="28" t="s">
        <v>269</v>
      </c>
      <c r="J32" s="33">
        <v>3629</v>
      </c>
      <c r="K32" s="33">
        <v>4541</v>
      </c>
      <c r="L32" s="28" t="s">
        <v>269</v>
      </c>
      <c r="M32" s="33">
        <v>3269</v>
      </c>
      <c r="N32" s="33">
        <v>3888</v>
      </c>
      <c r="O32" s="28" t="s">
        <v>269</v>
      </c>
      <c r="P32" s="33">
        <v>2033</v>
      </c>
      <c r="Q32" s="33">
        <v>2631</v>
      </c>
      <c r="R32" s="28" t="s">
        <v>269</v>
      </c>
      <c r="S32" s="33">
        <v>1358</v>
      </c>
      <c r="T32" s="33">
        <v>1857</v>
      </c>
      <c r="U32" s="28" t="s">
        <v>269</v>
      </c>
      <c r="V32" s="33">
        <v>14821</v>
      </c>
      <c r="W32" s="33">
        <v>19423</v>
      </c>
      <c r="X32" s="33">
        <v>34244</v>
      </c>
    </row>
    <row r="33" spans="1:24" ht="12" customHeight="1" x14ac:dyDescent="0.2">
      <c r="A33" s="44"/>
      <c r="B33" s="15" t="s">
        <v>234</v>
      </c>
      <c r="C33" s="31" t="s">
        <v>269</v>
      </c>
      <c r="D33" s="22" t="s">
        <v>270</v>
      </c>
      <c r="E33" s="22" t="s">
        <v>270</v>
      </c>
      <c r="F33" s="28" t="s">
        <v>269</v>
      </c>
      <c r="G33" s="33">
        <v>4519</v>
      </c>
      <c r="H33" s="33">
        <v>6440</v>
      </c>
      <c r="I33" s="28" t="s">
        <v>269</v>
      </c>
      <c r="J33" s="33">
        <v>3570</v>
      </c>
      <c r="K33" s="33">
        <v>4489</v>
      </c>
      <c r="L33" s="28" t="s">
        <v>269</v>
      </c>
      <c r="M33" s="33">
        <v>3166</v>
      </c>
      <c r="N33" s="33">
        <v>3748</v>
      </c>
      <c r="O33" s="28" t="s">
        <v>269</v>
      </c>
      <c r="P33" s="33">
        <v>1988</v>
      </c>
      <c r="Q33" s="33">
        <v>2532</v>
      </c>
      <c r="R33" s="28" t="s">
        <v>269</v>
      </c>
      <c r="S33" s="33">
        <v>1292</v>
      </c>
      <c r="T33" s="33">
        <v>1832</v>
      </c>
      <c r="U33" s="28" t="s">
        <v>269</v>
      </c>
      <c r="V33" s="33">
        <v>14535</v>
      </c>
      <c r="W33" s="33">
        <v>19041</v>
      </c>
      <c r="X33" s="33">
        <v>33576</v>
      </c>
    </row>
    <row r="34" spans="1:24" ht="12" customHeight="1" x14ac:dyDescent="0.2">
      <c r="A34" s="44"/>
      <c r="B34" s="15" t="s">
        <v>235</v>
      </c>
      <c r="C34" s="31" t="s">
        <v>269</v>
      </c>
      <c r="D34" s="22" t="s">
        <v>270</v>
      </c>
      <c r="E34" s="22" t="s">
        <v>270</v>
      </c>
      <c r="F34" s="28" t="s">
        <v>269</v>
      </c>
      <c r="G34" s="33">
        <v>4345</v>
      </c>
      <c r="H34" s="33">
        <v>5993</v>
      </c>
      <c r="I34" s="28" t="s">
        <v>269</v>
      </c>
      <c r="J34" s="33">
        <v>3439</v>
      </c>
      <c r="K34" s="33">
        <v>4165</v>
      </c>
      <c r="L34" s="28" t="s">
        <v>269</v>
      </c>
      <c r="M34" s="33">
        <v>3046</v>
      </c>
      <c r="N34" s="33">
        <v>3594</v>
      </c>
      <c r="O34" s="28" t="s">
        <v>269</v>
      </c>
      <c r="P34" s="33">
        <v>1910</v>
      </c>
      <c r="Q34" s="33">
        <v>2434</v>
      </c>
      <c r="R34" s="28" t="s">
        <v>269</v>
      </c>
      <c r="S34" s="33">
        <v>1140</v>
      </c>
      <c r="T34" s="33">
        <v>1674</v>
      </c>
      <c r="U34" s="28" t="s">
        <v>269</v>
      </c>
      <c r="V34" s="33">
        <v>13880</v>
      </c>
      <c r="W34" s="33">
        <v>17860</v>
      </c>
      <c r="X34" s="33">
        <v>31740</v>
      </c>
    </row>
    <row r="35" spans="1:24" ht="12" customHeight="1" x14ac:dyDescent="0.2">
      <c r="A35" s="44"/>
      <c r="B35" s="15" t="s">
        <v>236</v>
      </c>
      <c r="C35" s="31" t="s">
        <v>269</v>
      </c>
      <c r="D35" s="22" t="s">
        <v>270</v>
      </c>
      <c r="E35" s="22" t="s">
        <v>270</v>
      </c>
      <c r="F35" s="28" t="s">
        <v>269</v>
      </c>
      <c r="G35" s="33">
        <v>4715</v>
      </c>
      <c r="H35" s="33">
        <v>6923</v>
      </c>
      <c r="I35" s="28" t="s">
        <v>269</v>
      </c>
      <c r="J35" s="33">
        <v>3845</v>
      </c>
      <c r="K35" s="33">
        <v>4778</v>
      </c>
      <c r="L35" s="28" t="s">
        <v>269</v>
      </c>
      <c r="M35" s="33">
        <v>3433</v>
      </c>
      <c r="N35" s="33">
        <v>4169</v>
      </c>
      <c r="O35" s="28" t="s">
        <v>269</v>
      </c>
      <c r="P35" s="33">
        <v>2275</v>
      </c>
      <c r="Q35" s="33">
        <v>2812</v>
      </c>
      <c r="R35" s="28" t="s">
        <v>269</v>
      </c>
      <c r="S35" s="33">
        <v>1396</v>
      </c>
      <c r="T35" s="33">
        <v>2005</v>
      </c>
      <c r="U35" s="28" t="s">
        <v>269</v>
      </c>
      <c r="V35" s="33">
        <v>15664</v>
      </c>
      <c r="W35" s="33">
        <v>20687</v>
      </c>
      <c r="X35" s="33">
        <v>36351</v>
      </c>
    </row>
    <row r="36" spans="1:24" ht="12" customHeight="1" x14ac:dyDescent="0.2">
      <c r="A36" s="44"/>
      <c r="B36" s="15" t="s">
        <v>237</v>
      </c>
      <c r="C36" s="31" t="s">
        <v>269</v>
      </c>
      <c r="D36" s="22" t="s">
        <v>270</v>
      </c>
      <c r="E36" s="22" t="s">
        <v>270</v>
      </c>
      <c r="F36" s="28" t="s">
        <v>269</v>
      </c>
      <c r="G36" s="33">
        <v>4399</v>
      </c>
      <c r="H36" s="33">
        <v>5858</v>
      </c>
      <c r="I36" s="28" t="s">
        <v>269</v>
      </c>
      <c r="J36" s="33">
        <v>3509</v>
      </c>
      <c r="K36" s="33">
        <v>4307</v>
      </c>
      <c r="L36" s="28" t="s">
        <v>269</v>
      </c>
      <c r="M36" s="33">
        <v>3337</v>
      </c>
      <c r="N36" s="33">
        <v>3933</v>
      </c>
      <c r="O36" s="28" t="s">
        <v>269</v>
      </c>
      <c r="P36" s="33">
        <v>2244</v>
      </c>
      <c r="Q36" s="33">
        <v>2722</v>
      </c>
      <c r="R36" s="28" t="s">
        <v>269</v>
      </c>
      <c r="S36" s="33">
        <v>1279</v>
      </c>
      <c r="T36" s="33">
        <v>1884</v>
      </c>
      <c r="U36" s="28" t="s">
        <v>269</v>
      </c>
      <c r="V36" s="33">
        <v>14768</v>
      </c>
      <c r="W36" s="33">
        <v>18704</v>
      </c>
      <c r="X36" s="33">
        <v>33472</v>
      </c>
    </row>
    <row r="37" spans="1:24" ht="12" customHeight="1" x14ac:dyDescent="0.2">
      <c r="A37" s="44"/>
      <c r="B37" s="15" t="s">
        <v>238</v>
      </c>
      <c r="C37" s="31" t="s">
        <v>269</v>
      </c>
      <c r="D37" s="22" t="s">
        <v>270</v>
      </c>
      <c r="E37" s="22" t="s">
        <v>270</v>
      </c>
      <c r="F37" s="28" t="s">
        <v>269</v>
      </c>
      <c r="G37" s="33">
        <v>4081</v>
      </c>
      <c r="H37" s="33">
        <v>5631</v>
      </c>
      <c r="I37" s="28" t="s">
        <v>269</v>
      </c>
      <c r="J37" s="33">
        <v>3262</v>
      </c>
      <c r="K37" s="33">
        <v>4066</v>
      </c>
      <c r="L37" s="28" t="s">
        <v>269</v>
      </c>
      <c r="M37" s="33">
        <v>2949</v>
      </c>
      <c r="N37" s="33">
        <v>3645</v>
      </c>
      <c r="O37" s="28" t="s">
        <v>269</v>
      </c>
      <c r="P37" s="33">
        <v>1998</v>
      </c>
      <c r="Q37" s="33">
        <v>2468</v>
      </c>
      <c r="R37" s="28" t="s">
        <v>269</v>
      </c>
      <c r="S37" s="33">
        <v>1250</v>
      </c>
      <c r="T37" s="33">
        <v>1827</v>
      </c>
      <c r="U37" s="28" t="s">
        <v>269</v>
      </c>
      <c r="V37" s="33">
        <v>13540</v>
      </c>
      <c r="W37" s="33">
        <v>17637</v>
      </c>
      <c r="X37" s="33">
        <v>31177</v>
      </c>
    </row>
    <row r="38" spans="1:24" ht="12" customHeight="1" x14ac:dyDescent="0.2">
      <c r="A38" s="44"/>
      <c r="B38" s="15" t="s">
        <v>239</v>
      </c>
      <c r="C38" s="31" t="s">
        <v>269</v>
      </c>
      <c r="D38" s="22" t="s">
        <v>270</v>
      </c>
      <c r="E38" s="22" t="s">
        <v>270</v>
      </c>
      <c r="F38" s="28" t="s">
        <v>269</v>
      </c>
      <c r="G38" s="33">
        <v>4196</v>
      </c>
      <c r="H38" s="33">
        <v>5710</v>
      </c>
      <c r="I38" s="28" t="s">
        <v>269</v>
      </c>
      <c r="J38" s="33">
        <v>3372</v>
      </c>
      <c r="K38" s="33">
        <v>4162</v>
      </c>
      <c r="L38" s="28" t="s">
        <v>269</v>
      </c>
      <c r="M38" s="33">
        <v>3012</v>
      </c>
      <c r="N38" s="33">
        <v>3694</v>
      </c>
      <c r="O38" s="28" t="s">
        <v>269</v>
      </c>
      <c r="P38" s="33">
        <v>2026</v>
      </c>
      <c r="Q38" s="33">
        <v>2589</v>
      </c>
      <c r="R38" s="28" t="s">
        <v>269</v>
      </c>
      <c r="S38" s="33">
        <v>1344</v>
      </c>
      <c r="T38" s="33">
        <v>1896</v>
      </c>
      <c r="U38" s="28" t="s">
        <v>269</v>
      </c>
      <c r="V38" s="33">
        <v>13950</v>
      </c>
      <c r="W38" s="33">
        <v>18051</v>
      </c>
      <c r="X38" s="33">
        <v>32001</v>
      </c>
    </row>
    <row r="39" spans="1:24" ht="12" customHeight="1" x14ac:dyDescent="0.2">
      <c r="A39" s="44"/>
      <c r="B39" s="17" t="s">
        <v>240</v>
      </c>
      <c r="C39" s="29" t="s">
        <v>269</v>
      </c>
      <c r="D39" s="34">
        <v>4783</v>
      </c>
      <c r="E39" s="34">
        <v>5912</v>
      </c>
      <c r="F39" s="29" t="s">
        <v>269</v>
      </c>
      <c r="G39" s="34">
        <v>4205</v>
      </c>
      <c r="H39" s="34">
        <v>6034</v>
      </c>
      <c r="I39" s="29" t="s">
        <v>269</v>
      </c>
      <c r="J39" s="34">
        <v>3370</v>
      </c>
      <c r="K39" s="34">
        <v>4313</v>
      </c>
      <c r="L39" s="29" t="s">
        <v>269</v>
      </c>
      <c r="M39" s="34">
        <v>3110</v>
      </c>
      <c r="N39" s="34">
        <v>3819</v>
      </c>
      <c r="O39" s="29" t="s">
        <v>269</v>
      </c>
      <c r="P39" s="34">
        <v>2142</v>
      </c>
      <c r="Q39" s="34">
        <v>2710</v>
      </c>
      <c r="R39" s="29" t="s">
        <v>269</v>
      </c>
      <c r="S39" s="34">
        <v>1426</v>
      </c>
      <c r="T39" s="34">
        <v>1997</v>
      </c>
      <c r="U39" s="29" t="s">
        <v>269</v>
      </c>
      <c r="V39" s="34">
        <v>19036</v>
      </c>
      <c r="W39" s="34">
        <v>24785</v>
      </c>
      <c r="X39" s="34">
        <v>43821</v>
      </c>
    </row>
    <row r="40" spans="1:24" ht="12" customHeight="1" x14ac:dyDescent="0.2">
      <c r="A40" s="44"/>
      <c r="B40" s="17" t="s">
        <v>241</v>
      </c>
      <c r="C40" s="29" t="s">
        <v>269</v>
      </c>
      <c r="D40" s="34">
        <v>4151</v>
      </c>
      <c r="E40" s="34">
        <v>5125</v>
      </c>
      <c r="F40" s="29" t="s">
        <v>269</v>
      </c>
      <c r="G40" s="34">
        <v>3695</v>
      </c>
      <c r="H40" s="34">
        <v>5360</v>
      </c>
      <c r="I40" s="29" t="s">
        <v>269</v>
      </c>
      <c r="J40" s="34">
        <v>3007</v>
      </c>
      <c r="K40" s="34">
        <v>3883</v>
      </c>
      <c r="L40" s="29" t="s">
        <v>269</v>
      </c>
      <c r="M40" s="34">
        <v>2686</v>
      </c>
      <c r="N40" s="34">
        <v>3336</v>
      </c>
      <c r="O40" s="29" t="s">
        <v>269</v>
      </c>
      <c r="P40" s="34">
        <v>1879</v>
      </c>
      <c r="Q40" s="34">
        <v>2411</v>
      </c>
      <c r="R40" s="29" t="s">
        <v>269</v>
      </c>
      <c r="S40" s="34">
        <v>1267</v>
      </c>
      <c r="T40" s="34">
        <v>1797</v>
      </c>
      <c r="U40" s="29" t="s">
        <v>269</v>
      </c>
      <c r="V40" s="34">
        <v>16685</v>
      </c>
      <c r="W40" s="34">
        <v>21912</v>
      </c>
      <c r="X40" s="34">
        <v>38597</v>
      </c>
    </row>
    <row r="41" spans="1:24" ht="12" customHeight="1" x14ac:dyDescent="0.2">
      <c r="A41" s="44"/>
      <c r="B41" s="17" t="s">
        <v>242</v>
      </c>
      <c r="C41" s="29" t="s">
        <v>269</v>
      </c>
      <c r="D41" s="34">
        <v>4633</v>
      </c>
      <c r="E41" s="34">
        <v>5749</v>
      </c>
      <c r="F41" s="29" t="s">
        <v>269</v>
      </c>
      <c r="G41" s="34">
        <v>4078</v>
      </c>
      <c r="H41" s="34">
        <v>5585</v>
      </c>
      <c r="I41" s="29" t="s">
        <v>269</v>
      </c>
      <c r="J41" s="34">
        <v>3374</v>
      </c>
      <c r="K41" s="34">
        <v>4311</v>
      </c>
      <c r="L41" s="29" t="s">
        <v>269</v>
      </c>
      <c r="M41" s="34">
        <v>2962</v>
      </c>
      <c r="N41" s="34">
        <v>3631</v>
      </c>
      <c r="O41" s="29" t="s">
        <v>269</v>
      </c>
      <c r="P41" s="34">
        <v>2140</v>
      </c>
      <c r="Q41" s="34">
        <v>2615</v>
      </c>
      <c r="R41" s="29" t="s">
        <v>269</v>
      </c>
      <c r="S41" s="34">
        <v>1408</v>
      </c>
      <c r="T41" s="34">
        <v>1986</v>
      </c>
      <c r="U41" s="29" t="s">
        <v>269</v>
      </c>
      <c r="V41" s="34">
        <v>18595</v>
      </c>
      <c r="W41" s="34">
        <v>23877</v>
      </c>
      <c r="X41" s="34">
        <v>42472</v>
      </c>
    </row>
    <row r="42" spans="1:24" ht="12" customHeight="1" x14ac:dyDescent="0.2">
      <c r="A42" s="44"/>
      <c r="B42" s="17" t="s">
        <v>243</v>
      </c>
      <c r="C42" s="29" t="s">
        <v>269</v>
      </c>
      <c r="D42" s="34">
        <v>4599</v>
      </c>
      <c r="E42" s="34">
        <v>5720</v>
      </c>
      <c r="F42" s="29" t="s">
        <v>269</v>
      </c>
      <c r="G42" s="34">
        <v>4056</v>
      </c>
      <c r="H42" s="34">
        <v>5485</v>
      </c>
      <c r="I42" s="29" t="s">
        <v>269</v>
      </c>
      <c r="J42" s="34">
        <v>3281</v>
      </c>
      <c r="K42" s="34">
        <v>4187</v>
      </c>
      <c r="L42" s="29" t="s">
        <v>269</v>
      </c>
      <c r="M42" s="34">
        <v>2838</v>
      </c>
      <c r="N42" s="34">
        <v>3458</v>
      </c>
      <c r="O42" s="29" t="s">
        <v>269</v>
      </c>
      <c r="P42" s="34">
        <v>2062</v>
      </c>
      <c r="Q42" s="34">
        <v>2556</v>
      </c>
      <c r="R42" s="29" t="s">
        <v>269</v>
      </c>
      <c r="S42" s="34">
        <v>1350</v>
      </c>
      <c r="T42" s="34">
        <v>1843</v>
      </c>
      <c r="U42" s="29" t="s">
        <v>269</v>
      </c>
      <c r="V42" s="34">
        <v>18186</v>
      </c>
      <c r="W42" s="34">
        <v>23249</v>
      </c>
      <c r="X42" s="34">
        <v>41435</v>
      </c>
    </row>
    <row r="43" spans="1:24" ht="12" customHeight="1" x14ac:dyDescent="0.2">
      <c r="A43" s="44"/>
      <c r="B43" s="17" t="s">
        <v>244</v>
      </c>
      <c r="C43" s="29" t="s">
        <v>269</v>
      </c>
      <c r="D43" s="34">
        <v>4515</v>
      </c>
      <c r="E43" s="34">
        <v>5494</v>
      </c>
      <c r="F43" s="29" t="s">
        <v>269</v>
      </c>
      <c r="G43" s="34">
        <v>3983</v>
      </c>
      <c r="H43" s="34">
        <v>5433</v>
      </c>
      <c r="I43" s="29" t="s">
        <v>269</v>
      </c>
      <c r="J43" s="34">
        <v>3231</v>
      </c>
      <c r="K43" s="34">
        <v>4117</v>
      </c>
      <c r="L43" s="29" t="s">
        <v>269</v>
      </c>
      <c r="M43" s="34">
        <v>2788</v>
      </c>
      <c r="N43" s="34">
        <v>3389</v>
      </c>
      <c r="O43" s="29" t="s">
        <v>269</v>
      </c>
      <c r="P43" s="34">
        <v>2085</v>
      </c>
      <c r="Q43" s="34">
        <v>2541</v>
      </c>
      <c r="R43" s="29" t="s">
        <v>269</v>
      </c>
      <c r="S43" s="34">
        <v>1359</v>
      </c>
      <c r="T43" s="34">
        <v>1849</v>
      </c>
      <c r="U43" s="29" t="s">
        <v>269</v>
      </c>
      <c r="V43" s="34">
        <v>17961</v>
      </c>
      <c r="W43" s="34">
        <v>22823</v>
      </c>
      <c r="X43" s="34">
        <v>40784</v>
      </c>
    </row>
    <row r="44" spans="1:24" ht="12" customHeight="1" x14ac:dyDescent="0.2">
      <c r="A44" s="44"/>
      <c r="B44" s="20" t="s">
        <v>245</v>
      </c>
      <c r="C44" s="32" t="s">
        <v>269</v>
      </c>
      <c r="D44" s="35">
        <v>4441</v>
      </c>
      <c r="E44" s="35">
        <v>5456</v>
      </c>
      <c r="F44" s="30" t="s">
        <v>269</v>
      </c>
      <c r="G44" s="35">
        <v>3915</v>
      </c>
      <c r="H44" s="35">
        <v>5576</v>
      </c>
      <c r="I44" s="30" t="s">
        <v>269</v>
      </c>
      <c r="J44" s="35">
        <v>3218</v>
      </c>
      <c r="K44" s="35">
        <v>4071</v>
      </c>
      <c r="L44" s="30" t="s">
        <v>269</v>
      </c>
      <c r="M44" s="35">
        <v>2760</v>
      </c>
      <c r="N44" s="35">
        <v>3347</v>
      </c>
      <c r="O44" s="30" t="s">
        <v>269</v>
      </c>
      <c r="P44" s="35">
        <v>2072</v>
      </c>
      <c r="Q44" s="35">
        <v>2610</v>
      </c>
      <c r="R44" s="30" t="s">
        <v>269</v>
      </c>
      <c r="S44" s="35">
        <v>1406</v>
      </c>
      <c r="T44" s="35">
        <v>1888</v>
      </c>
      <c r="U44" s="30" t="s">
        <v>269</v>
      </c>
      <c r="V44" s="35">
        <v>17812</v>
      </c>
      <c r="W44" s="35">
        <v>22948</v>
      </c>
      <c r="X44" s="35">
        <v>40760</v>
      </c>
    </row>
    <row r="45" spans="1:24" ht="12" hidden="1" customHeight="1" x14ac:dyDescent="0.2"/>
    <row r="46" spans="1:24" ht="24" customHeight="1" x14ac:dyDescent="0.2">
      <c r="A46" s="39" t="s">
        <v>333</v>
      </c>
      <c r="B46" s="40"/>
      <c r="C46" s="40"/>
      <c r="D46" s="40"/>
      <c r="E46" s="40"/>
      <c r="F46" s="40"/>
      <c r="G46" s="40"/>
      <c r="H46" s="40"/>
      <c r="I46" s="40"/>
      <c r="J46" s="40"/>
      <c r="K46" s="40"/>
      <c r="L46" s="40"/>
      <c r="M46" s="40"/>
      <c r="N46" s="40"/>
      <c r="O46" s="40"/>
      <c r="P46" s="40"/>
      <c r="Q46" s="40"/>
      <c r="R46" s="40"/>
      <c r="S46" s="40"/>
      <c r="T46" s="40"/>
      <c r="U46" s="40"/>
      <c r="V46" s="40"/>
      <c r="W46" s="40"/>
      <c r="X46" s="40"/>
    </row>
    <row r="47" spans="1:24"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row>
    <row r="48" spans="1:24" ht="12" customHeight="1" x14ac:dyDescent="0.2"/>
    <row r="49" spans="1:1" ht="12" customHeight="1" x14ac:dyDescent="0.2">
      <c r="A49" s="23" t="s">
        <v>249</v>
      </c>
    </row>
    <row r="50" spans="1:1" ht="12" customHeight="1" x14ac:dyDescent="0.2"/>
  </sheetData>
  <mergeCells count="14">
    <mergeCell ref="A32:A44"/>
    <mergeCell ref="A2:X2"/>
    <mergeCell ref="A46:X46"/>
    <mergeCell ref="A47:X47"/>
    <mergeCell ref="P4:Q4"/>
    <mergeCell ref="S4:T4"/>
    <mergeCell ref="V4:X4"/>
    <mergeCell ref="A6:A18"/>
    <mergeCell ref="A19:A31"/>
    <mergeCell ref="A4:C4"/>
    <mergeCell ref="D4:E4"/>
    <mergeCell ref="G4:H4"/>
    <mergeCell ref="J4:K4"/>
    <mergeCell ref="M4:N4"/>
  </mergeCells>
  <hyperlinks>
    <hyperlink ref="A49" location="'Contents'!A1" display="#'Contents'!A1" xr:uid="{00000000-0004-0000-4500-000000000000}"/>
  </hyperlinks>
  <pageMargins left="0.01" right="0.01" top="0.5" bottom="0.5" header="0" footer="0"/>
  <pageSetup scale="75" fitToHeight="0" orientation="landscape"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8000"/>
    <pageSetUpPr fitToPage="1"/>
  </sheetPr>
  <dimension ref="A1:I4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1" t="s">
        <v>465</v>
      </c>
    </row>
    <row r="2" spans="1:9" ht="47.25" customHeight="1" x14ac:dyDescent="0.3">
      <c r="A2" s="41" t="s">
        <v>347</v>
      </c>
      <c r="B2" s="40"/>
      <c r="C2" s="40"/>
      <c r="D2" s="40"/>
      <c r="E2" s="40"/>
      <c r="F2" s="40"/>
      <c r="G2" s="40"/>
      <c r="H2" s="40"/>
      <c r="I2" s="40"/>
    </row>
    <row r="3" spans="1:9" ht="0" hidden="1" customHeight="1" x14ac:dyDescent="0.2"/>
    <row r="4" spans="1:9" ht="12" customHeight="1" x14ac:dyDescent="0.2">
      <c r="A4" s="6" t="s">
        <v>0</v>
      </c>
      <c r="B4" s="6" t="s">
        <v>224</v>
      </c>
      <c r="C4" s="13" t="s">
        <v>225</v>
      </c>
      <c r="D4" s="13" t="s">
        <v>226</v>
      </c>
      <c r="E4" s="13" t="s">
        <v>227</v>
      </c>
      <c r="F4" s="13" t="s">
        <v>228</v>
      </c>
      <c r="G4" s="13" t="s">
        <v>229</v>
      </c>
      <c r="H4" s="13" t="s">
        <v>230</v>
      </c>
      <c r="I4" s="13" t="s">
        <v>231</v>
      </c>
    </row>
    <row r="5" spans="1:9" ht="12" customHeight="1" x14ac:dyDescent="0.2">
      <c r="A5" s="14" t="s">
        <v>232</v>
      </c>
      <c r="B5" s="17" t="s">
        <v>233</v>
      </c>
      <c r="C5" s="18">
        <v>37.1</v>
      </c>
      <c r="D5" s="18">
        <v>37.5</v>
      </c>
      <c r="E5" s="18">
        <v>44.4</v>
      </c>
      <c r="F5" s="18">
        <v>47.7</v>
      </c>
      <c r="G5" s="18">
        <v>44</v>
      </c>
      <c r="H5" s="18">
        <v>57.8</v>
      </c>
      <c r="I5" s="18">
        <v>46.1</v>
      </c>
    </row>
    <row r="6" spans="1:9" ht="12" customHeight="1" x14ac:dyDescent="0.2">
      <c r="A6" s="1" t="s">
        <v>0</v>
      </c>
      <c r="B6" s="17" t="s">
        <v>234</v>
      </c>
      <c r="C6" s="18">
        <v>41.3</v>
      </c>
      <c r="D6" s="18">
        <v>36.700000000000003</v>
      </c>
      <c r="E6" s="18">
        <v>44</v>
      </c>
      <c r="F6" s="18">
        <v>49</v>
      </c>
      <c r="G6" s="18">
        <v>44.5</v>
      </c>
      <c r="H6" s="18">
        <v>56.3</v>
      </c>
      <c r="I6" s="18">
        <v>47</v>
      </c>
    </row>
    <row r="7" spans="1:9" ht="12" customHeight="1" x14ac:dyDescent="0.2">
      <c r="A7" s="1" t="s">
        <v>0</v>
      </c>
      <c r="B7" s="17" t="s">
        <v>235</v>
      </c>
      <c r="C7" s="18">
        <v>41</v>
      </c>
      <c r="D7" s="18">
        <v>38.700000000000003</v>
      </c>
      <c r="E7" s="18">
        <v>49.8</v>
      </c>
      <c r="F7" s="18">
        <v>52.2</v>
      </c>
      <c r="G7" s="18">
        <v>44.3</v>
      </c>
      <c r="H7" s="18">
        <v>55.9</v>
      </c>
      <c r="I7" s="18">
        <v>48.7</v>
      </c>
    </row>
    <row r="8" spans="1:9" ht="12" customHeight="1" x14ac:dyDescent="0.2">
      <c r="A8" s="1" t="s">
        <v>0</v>
      </c>
      <c r="B8" s="17" t="s">
        <v>236</v>
      </c>
      <c r="C8" s="18">
        <v>43.2</v>
      </c>
      <c r="D8" s="18">
        <v>37.5</v>
      </c>
      <c r="E8" s="18">
        <v>49.8</v>
      </c>
      <c r="F8" s="18">
        <v>55.5</v>
      </c>
      <c r="G8" s="18">
        <v>45.9</v>
      </c>
      <c r="H8" s="18">
        <v>56.7</v>
      </c>
      <c r="I8" s="18">
        <v>49.9</v>
      </c>
    </row>
    <row r="9" spans="1:9" ht="12" customHeight="1" x14ac:dyDescent="0.2">
      <c r="A9" s="1" t="s">
        <v>0</v>
      </c>
      <c r="B9" s="17" t="s">
        <v>237</v>
      </c>
      <c r="C9" s="18">
        <v>44.2</v>
      </c>
      <c r="D9" s="18">
        <v>38.799999999999997</v>
      </c>
      <c r="E9" s="18">
        <v>49.9</v>
      </c>
      <c r="F9" s="18">
        <v>56.7</v>
      </c>
      <c r="G9" s="18">
        <v>44.1</v>
      </c>
      <c r="H9" s="18">
        <v>56.9</v>
      </c>
      <c r="I9" s="18">
        <v>50.3</v>
      </c>
    </row>
    <row r="10" spans="1:9" ht="12" customHeight="1" x14ac:dyDescent="0.2">
      <c r="A10" s="1" t="s">
        <v>0</v>
      </c>
      <c r="B10" s="17" t="s">
        <v>238</v>
      </c>
      <c r="C10" s="18">
        <v>43.7</v>
      </c>
      <c r="D10" s="18">
        <v>39.299999999999997</v>
      </c>
      <c r="E10" s="18">
        <v>49.3</v>
      </c>
      <c r="F10" s="18">
        <v>60.1</v>
      </c>
      <c r="G10" s="18">
        <v>45.1</v>
      </c>
      <c r="H10" s="18">
        <v>58.2</v>
      </c>
      <c r="I10" s="18">
        <v>50.7</v>
      </c>
    </row>
    <row r="11" spans="1:9" ht="12" customHeight="1" x14ac:dyDescent="0.2">
      <c r="A11" s="1" t="s">
        <v>0</v>
      </c>
      <c r="B11" s="17" t="s">
        <v>239</v>
      </c>
      <c r="C11" s="18">
        <v>44.6</v>
      </c>
      <c r="D11" s="18">
        <v>40</v>
      </c>
      <c r="E11" s="18">
        <v>49</v>
      </c>
      <c r="F11" s="18">
        <v>56.1</v>
      </c>
      <c r="G11" s="18">
        <v>44.3</v>
      </c>
      <c r="H11" s="18">
        <v>55.9</v>
      </c>
      <c r="I11" s="18">
        <v>49.9</v>
      </c>
    </row>
    <row r="12" spans="1:9" ht="12" customHeight="1" x14ac:dyDescent="0.2">
      <c r="A12" s="1" t="s">
        <v>0</v>
      </c>
      <c r="B12" s="17" t="s">
        <v>240</v>
      </c>
      <c r="C12" s="18">
        <v>45.3</v>
      </c>
      <c r="D12" s="18">
        <v>39.4</v>
      </c>
      <c r="E12" s="18">
        <v>50.9</v>
      </c>
      <c r="F12" s="18">
        <v>52.9</v>
      </c>
      <c r="G12" s="18">
        <v>44.4</v>
      </c>
      <c r="H12" s="18">
        <v>56.2</v>
      </c>
      <c r="I12" s="18">
        <v>50.2</v>
      </c>
    </row>
    <row r="13" spans="1:9" ht="12" customHeight="1" x14ac:dyDescent="0.2">
      <c r="A13" s="1" t="s">
        <v>0</v>
      </c>
      <c r="B13" s="17" t="s">
        <v>241</v>
      </c>
      <c r="C13" s="18">
        <v>44.7</v>
      </c>
      <c r="D13" s="18">
        <v>41.1</v>
      </c>
      <c r="E13" s="18">
        <v>50.7</v>
      </c>
      <c r="F13" s="18">
        <v>56.5</v>
      </c>
      <c r="G13" s="18">
        <v>44.9</v>
      </c>
      <c r="H13" s="18">
        <v>52.4</v>
      </c>
      <c r="I13" s="18">
        <v>49.6</v>
      </c>
    </row>
    <row r="14" spans="1:9" ht="12" customHeight="1" x14ac:dyDescent="0.2">
      <c r="A14" s="1" t="s">
        <v>0</v>
      </c>
      <c r="B14" s="17" t="s">
        <v>242</v>
      </c>
      <c r="C14" s="18">
        <v>42.5</v>
      </c>
      <c r="D14" s="18">
        <v>38.5</v>
      </c>
      <c r="E14" s="18">
        <v>49.9</v>
      </c>
      <c r="F14" s="18">
        <v>56</v>
      </c>
      <c r="G14" s="18">
        <v>42.2</v>
      </c>
      <c r="H14" s="18">
        <v>53</v>
      </c>
      <c r="I14" s="18">
        <v>48.5</v>
      </c>
    </row>
    <row r="15" spans="1:9" ht="12" customHeight="1" x14ac:dyDescent="0.2">
      <c r="A15" s="1" t="s">
        <v>0</v>
      </c>
      <c r="B15" s="17" t="s">
        <v>243</v>
      </c>
      <c r="C15" s="18">
        <v>40.799999999999997</v>
      </c>
      <c r="D15" s="18">
        <v>40.299999999999997</v>
      </c>
      <c r="E15" s="18">
        <v>48.1</v>
      </c>
      <c r="F15" s="18">
        <v>53.6</v>
      </c>
      <c r="G15" s="18">
        <v>40.200000000000003</v>
      </c>
      <c r="H15" s="18">
        <v>49.9</v>
      </c>
      <c r="I15" s="18">
        <v>46.6</v>
      </c>
    </row>
    <row r="16" spans="1:9" ht="12" customHeight="1" x14ac:dyDescent="0.2">
      <c r="A16" s="1" t="s">
        <v>0</v>
      </c>
      <c r="B16" s="17" t="s">
        <v>244</v>
      </c>
      <c r="C16" s="18">
        <v>43.4</v>
      </c>
      <c r="D16" s="18">
        <v>40.299999999999997</v>
      </c>
      <c r="E16" s="18">
        <v>49.3</v>
      </c>
      <c r="F16" s="18">
        <v>56</v>
      </c>
      <c r="G16" s="18">
        <v>40</v>
      </c>
      <c r="H16" s="18">
        <v>48.2</v>
      </c>
      <c r="I16" s="18">
        <v>47.4</v>
      </c>
    </row>
    <row r="17" spans="1:9" ht="12" customHeight="1" x14ac:dyDescent="0.2">
      <c r="A17" s="19" t="s">
        <v>0</v>
      </c>
      <c r="B17" s="20" t="s">
        <v>245</v>
      </c>
      <c r="C17" s="21">
        <v>44.9</v>
      </c>
      <c r="D17" s="21">
        <v>40.700000000000003</v>
      </c>
      <c r="E17" s="21">
        <v>48.7</v>
      </c>
      <c r="F17" s="21">
        <v>57</v>
      </c>
      <c r="G17" s="21">
        <v>40.1</v>
      </c>
      <c r="H17" s="21">
        <v>50.2</v>
      </c>
      <c r="I17" s="21">
        <v>48.2</v>
      </c>
    </row>
    <row r="18" spans="1:9" ht="12" customHeight="1" x14ac:dyDescent="0.2">
      <c r="A18" s="14" t="s">
        <v>246</v>
      </c>
      <c r="B18" s="17" t="s">
        <v>233</v>
      </c>
      <c r="C18" s="34">
        <v>8137</v>
      </c>
      <c r="D18" s="34">
        <v>1928</v>
      </c>
      <c r="E18" s="34">
        <v>8816</v>
      </c>
      <c r="F18" s="34">
        <v>5164</v>
      </c>
      <c r="G18" s="34">
        <v>2019</v>
      </c>
      <c r="H18" s="34">
        <v>13111</v>
      </c>
      <c r="I18" s="34">
        <v>39175</v>
      </c>
    </row>
    <row r="19" spans="1:9" ht="12" customHeight="1" x14ac:dyDescent="0.2">
      <c r="A19" s="1" t="s">
        <v>0</v>
      </c>
      <c r="B19" s="17" t="s">
        <v>234</v>
      </c>
      <c r="C19" s="34">
        <v>9046</v>
      </c>
      <c r="D19" s="34">
        <v>1866</v>
      </c>
      <c r="E19" s="34">
        <v>10066</v>
      </c>
      <c r="F19" s="34">
        <v>7738</v>
      </c>
      <c r="G19" s="34">
        <v>2134</v>
      </c>
      <c r="H19" s="34">
        <v>13590</v>
      </c>
      <c r="I19" s="34">
        <v>44440</v>
      </c>
    </row>
    <row r="20" spans="1:9" ht="12" customHeight="1" x14ac:dyDescent="0.2">
      <c r="A20" s="1" t="s">
        <v>0</v>
      </c>
      <c r="B20" s="17" t="s">
        <v>235</v>
      </c>
      <c r="C20" s="34">
        <v>9383</v>
      </c>
      <c r="D20" s="34">
        <v>2313</v>
      </c>
      <c r="E20" s="34">
        <v>12528</v>
      </c>
      <c r="F20" s="34">
        <v>7686</v>
      </c>
      <c r="G20" s="34">
        <v>2236</v>
      </c>
      <c r="H20" s="34">
        <v>14264</v>
      </c>
      <c r="I20" s="34">
        <v>48410</v>
      </c>
    </row>
    <row r="21" spans="1:9" ht="12" customHeight="1" x14ac:dyDescent="0.2">
      <c r="A21" s="1" t="s">
        <v>0</v>
      </c>
      <c r="B21" s="17" t="s">
        <v>236</v>
      </c>
      <c r="C21" s="34">
        <v>10862</v>
      </c>
      <c r="D21" s="34">
        <v>2122</v>
      </c>
      <c r="E21" s="34">
        <v>13713</v>
      </c>
      <c r="F21" s="34">
        <v>8673</v>
      </c>
      <c r="G21" s="34">
        <v>2472</v>
      </c>
      <c r="H21" s="34">
        <v>14617</v>
      </c>
      <c r="I21" s="34">
        <v>52459</v>
      </c>
    </row>
    <row r="22" spans="1:9" ht="12" customHeight="1" x14ac:dyDescent="0.2">
      <c r="A22" s="1" t="s">
        <v>0</v>
      </c>
      <c r="B22" s="17" t="s">
        <v>237</v>
      </c>
      <c r="C22" s="34">
        <v>10302</v>
      </c>
      <c r="D22" s="34">
        <v>2484</v>
      </c>
      <c r="E22" s="34">
        <v>13974</v>
      </c>
      <c r="F22" s="34">
        <v>8413</v>
      </c>
      <c r="G22" s="34">
        <v>2643</v>
      </c>
      <c r="H22" s="34">
        <v>14977</v>
      </c>
      <c r="I22" s="34">
        <v>52793</v>
      </c>
    </row>
    <row r="23" spans="1:9" ht="12" customHeight="1" x14ac:dyDescent="0.2">
      <c r="A23" s="1" t="s">
        <v>0</v>
      </c>
      <c r="B23" s="17" t="s">
        <v>238</v>
      </c>
      <c r="C23" s="34">
        <v>11142</v>
      </c>
      <c r="D23" s="34">
        <v>2587</v>
      </c>
      <c r="E23" s="34">
        <v>14925</v>
      </c>
      <c r="F23" s="34">
        <v>8316</v>
      </c>
      <c r="G23" s="34">
        <v>2725</v>
      </c>
      <c r="H23" s="34">
        <v>15193</v>
      </c>
      <c r="I23" s="34">
        <v>54888</v>
      </c>
    </row>
    <row r="24" spans="1:9" ht="12" customHeight="1" x14ac:dyDescent="0.2">
      <c r="A24" s="1" t="s">
        <v>0</v>
      </c>
      <c r="B24" s="17" t="s">
        <v>239</v>
      </c>
      <c r="C24" s="34">
        <v>10716</v>
      </c>
      <c r="D24" s="34">
        <v>2529</v>
      </c>
      <c r="E24" s="34">
        <v>13015</v>
      </c>
      <c r="F24" s="34">
        <v>8131</v>
      </c>
      <c r="G24" s="34">
        <v>2738</v>
      </c>
      <c r="H24" s="34">
        <v>14457</v>
      </c>
      <c r="I24" s="34">
        <v>51586</v>
      </c>
    </row>
    <row r="25" spans="1:9" ht="12" customHeight="1" x14ac:dyDescent="0.2">
      <c r="A25" s="1" t="s">
        <v>0</v>
      </c>
      <c r="B25" s="17" t="s">
        <v>240</v>
      </c>
      <c r="C25" s="34">
        <v>10576</v>
      </c>
      <c r="D25" s="34">
        <v>2208</v>
      </c>
      <c r="E25" s="34">
        <v>13979</v>
      </c>
      <c r="F25" s="34">
        <v>8052</v>
      </c>
      <c r="G25" s="34">
        <v>2719</v>
      </c>
      <c r="H25" s="34">
        <v>14541</v>
      </c>
      <c r="I25" s="34">
        <v>52075</v>
      </c>
    </row>
    <row r="26" spans="1:9" ht="12" customHeight="1" x14ac:dyDescent="0.2">
      <c r="A26" s="1" t="s">
        <v>0</v>
      </c>
      <c r="B26" s="17" t="s">
        <v>241</v>
      </c>
      <c r="C26" s="34">
        <v>10555</v>
      </c>
      <c r="D26" s="34">
        <v>2559</v>
      </c>
      <c r="E26" s="34">
        <v>13859</v>
      </c>
      <c r="F26" s="34">
        <v>7818</v>
      </c>
      <c r="G26" s="34">
        <v>2770</v>
      </c>
      <c r="H26" s="34">
        <v>12733</v>
      </c>
      <c r="I26" s="34">
        <v>50294</v>
      </c>
    </row>
    <row r="27" spans="1:9" ht="12" customHeight="1" x14ac:dyDescent="0.2">
      <c r="A27" s="1" t="s">
        <v>0</v>
      </c>
      <c r="B27" s="17" t="s">
        <v>242</v>
      </c>
      <c r="C27" s="34">
        <v>11983</v>
      </c>
      <c r="D27" s="34">
        <v>2855</v>
      </c>
      <c r="E27" s="34">
        <v>16406</v>
      </c>
      <c r="F27" s="34">
        <v>8816</v>
      </c>
      <c r="G27" s="34">
        <v>2820</v>
      </c>
      <c r="H27" s="34">
        <v>14779</v>
      </c>
      <c r="I27" s="34">
        <v>57659</v>
      </c>
    </row>
    <row r="28" spans="1:9" ht="12" customHeight="1" x14ac:dyDescent="0.2">
      <c r="A28" s="1" t="s">
        <v>0</v>
      </c>
      <c r="B28" s="17" t="s">
        <v>243</v>
      </c>
      <c r="C28" s="34">
        <v>11562</v>
      </c>
      <c r="D28" s="34">
        <v>3142</v>
      </c>
      <c r="E28" s="34">
        <v>16021</v>
      </c>
      <c r="F28" s="34">
        <v>8664</v>
      </c>
      <c r="G28" s="34">
        <v>2661</v>
      </c>
      <c r="H28" s="34">
        <v>14369</v>
      </c>
      <c r="I28" s="34">
        <v>56419</v>
      </c>
    </row>
    <row r="29" spans="1:9" ht="12" customHeight="1" x14ac:dyDescent="0.2">
      <c r="A29" s="1" t="s">
        <v>0</v>
      </c>
      <c r="B29" s="17" t="s">
        <v>244</v>
      </c>
      <c r="C29" s="34">
        <v>12777</v>
      </c>
      <c r="D29" s="34">
        <v>3221</v>
      </c>
      <c r="E29" s="34">
        <v>16437</v>
      </c>
      <c r="F29" s="34">
        <v>9074</v>
      </c>
      <c r="G29" s="34">
        <v>2696</v>
      </c>
      <c r="H29" s="34">
        <v>13686</v>
      </c>
      <c r="I29" s="34">
        <v>57891</v>
      </c>
    </row>
    <row r="30" spans="1:9" ht="12" customHeight="1" x14ac:dyDescent="0.2">
      <c r="A30" s="19" t="s">
        <v>0</v>
      </c>
      <c r="B30" s="20" t="s">
        <v>245</v>
      </c>
      <c r="C30" s="35">
        <v>13400</v>
      </c>
      <c r="D30" s="35">
        <v>3404</v>
      </c>
      <c r="E30" s="35">
        <v>16434</v>
      </c>
      <c r="F30" s="35">
        <v>9398</v>
      </c>
      <c r="G30" s="35">
        <v>2767</v>
      </c>
      <c r="H30" s="35">
        <v>13883</v>
      </c>
      <c r="I30" s="35">
        <v>59286</v>
      </c>
    </row>
    <row r="31" spans="1:9" ht="12" customHeight="1" x14ac:dyDescent="0.2">
      <c r="A31" s="14" t="s">
        <v>247</v>
      </c>
      <c r="B31" s="17" t="s">
        <v>233</v>
      </c>
      <c r="C31" s="34">
        <v>21951</v>
      </c>
      <c r="D31" s="34">
        <v>5148</v>
      </c>
      <c r="E31" s="34">
        <v>19840</v>
      </c>
      <c r="F31" s="34">
        <v>10821</v>
      </c>
      <c r="G31" s="34">
        <v>4592</v>
      </c>
      <c r="H31" s="34">
        <v>22673</v>
      </c>
      <c r="I31" s="34">
        <v>85025</v>
      </c>
    </row>
    <row r="32" spans="1:9" ht="12" customHeight="1" x14ac:dyDescent="0.2">
      <c r="A32" s="1" t="s">
        <v>0</v>
      </c>
      <c r="B32" s="17" t="s">
        <v>234</v>
      </c>
      <c r="C32" s="34">
        <v>21916</v>
      </c>
      <c r="D32" s="34">
        <v>5086</v>
      </c>
      <c r="E32" s="34">
        <v>22854</v>
      </c>
      <c r="F32" s="34">
        <v>15781</v>
      </c>
      <c r="G32" s="34">
        <v>4793</v>
      </c>
      <c r="H32" s="34">
        <v>24129</v>
      </c>
      <c r="I32" s="34">
        <v>94559</v>
      </c>
    </row>
    <row r="33" spans="1:9" ht="12" customHeight="1" x14ac:dyDescent="0.2">
      <c r="A33" s="1" t="s">
        <v>0</v>
      </c>
      <c r="B33" s="17" t="s">
        <v>235</v>
      </c>
      <c r="C33" s="34">
        <v>22862</v>
      </c>
      <c r="D33" s="34">
        <v>5976</v>
      </c>
      <c r="E33" s="34">
        <v>25177</v>
      </c>
      <c r="F33" s="34">
        <v>14719</v>
      </c>
      <c r="G33" s="34">
        <v>5052</v>
      </c>
      <c r="H33" s="34">
        <v>25524</v>
      </c>
      <c r="I33" s="34">
        <v>99310</v>
      </c>
    </row>
    <row r="34" spans="1:9" ht="12" customHeight="1" x14ac:dyDescent="0.2">
      <c r="A34" s="1" t="s">
        <v>0</v>
      </c>
      <c r="B34" s="17" t="s">
        <v>236</v>
      </c>
      <c r="C34" s="34">
        <v>25146</v>
      </c>
      <c r="D34" s="34">
        <v>5665</v>
      </c>
      <c r="E34" s="34">
        <v>27560</v>
      </c>
      <c r="F34" s="34">
        <v>15626</v>
      </c>
      <c r="G34" s="34">
        <v>5381</v>
      </c>
      <c r="H34" s="34">
        <v>25770</v>
      </c>
      <c r="I34" s="34">
        <v>105148</v>
      </c>
    </row>
    <row r="35" spans="1:9" ht="12" customHeight="1" x14ac:dyDescent="0.2">
      <c r="A35" s="1" t="s">
        <v>0</v>
      </c>
      <c r="B35" s="17" t="s">
        <v>237</v>
      </c>
      <c r="C35" s="34">
        <v>23332</v>
      </c>
      <c r="D35" s="34">
        <v>6395</v>
      </c>
      <c r="E35" s="34">
        <v>28024</v>
      </c>
      <c r="F35" s="34">
        <v>14839</v>
      </c>
      <c r="G35" s="34">
        <v>5989</v>
      </c>
      <c r="H35" s="34">
        <v>26311</v>
      </c>
      <c r="I35" s="34">
        <v>104890</v>
      </c>
    </row>
    <row r="36" spans="1:9" ht="12" customHeight="1" x14ac:dyDescent="0.2">
      <c r="A36" s="1" t="s">
        <v>0</v>
      </c>
      <c r="B36" s="17" t="s">
        <v>238</v>
      </c>
      <c r="C36" s="34">
        <v>25470</v>
      </c>
      <c r="D36" s="34">
        <v>6575</v>
      </c>
      <c r="E36" s="34">
        <v>30276</v>
      </c>
      <c r="F36" s="34">
        <v>13835</v>
      </c>
      <c r="G36" s="34">
        <v>6045</v>
      </c>
      <c r="H36" s="34">
        <v>26085</v>
      </c>
      <c r="I36" s="34">
        <v>108286</v>
      </c>
    </row>
    <row r="37" spans="1:9" ht="12" customHeight="1" x14ac:dyDescent="0.2">
      <c r="A37" s="1" t="s">
        <v>0</v>
      </c>
      <c r="B37" s="17" t="s">
        <v>239</v>
      </c>
      <c r="C37" s="34">
        <v>24029</v>
      </c>
      <c r="D37" s="34">
        <v>6329</v>
      </c>
      <c r="E37" s="34">
        <v>26570</v>
      </c>
      <c r="F37" s="34">
        <v>14503</v>
      </c>
      <c r="G37" s="34">
        <v>6174</v>
      </c>
      <c r="H37" s="34">
        <v>25863</v>
      </c>
      <c r="I37" s="34">
        <v>103468</v>
      </c>
    </row>
    <row r="38" spans="1:9" ht="12" customHeight="1" x14ac:dyDescent="0.2">
      <c r="A38" s="1" t="s">
        <v>0</v>
      </c>
      <c r="B38" s="17" t="s">
        <v>240</v>
      </c>
      <c r="C38" s="34">
        <v>23371</v>
      </c>
      <c r="D38" s="34">
        <v>5609</v>
      </c>
      <c r="E38" s="34">
        <v>27460</v>
      </c>
      <c r="F38" s="34">
        <v>15232</v>
      </c>
      <c r="G38" s="34">
        <v>6120</v>
      </c>
      <c r="H38" s="34">
        <v>25868</v>
      </c>
      <c r="I38" s="34">
        <v>103660</v>
      </c>
    </row>
    <row r="39" spans="1:9" ht="12" customHeight="1" x14ac:dyDescent="0.2">
      <c r="A39" s="1" t="s">
        <v>0</v>
      </c>
      <c r="B39" s="17" t="s">
        <v>241</v>
      </c>
      <c r="C39" s="34">
        <v>23627</v>
      </c>
      <c r="D39" s="34">
        <v>6228</v>
      </c>
      <c r="E39" s="34">
        <v>27330</v>
      </c>
      <c r="F39" s="34">
        <v>13825</v>
      </c>
      <c r="G39" s="34">
        <v>6167</v>
      </c>
      <c r="H39" s="34">
        <v>24287</v>
      </c>
      <c r="I39" s="34">
        <v>101464</v>
      </c>
    </row>
    <row r="40" spans="1:9" ht="12" customHeight="1" x14ac:dyDescent="0.2">
      <c r="A40" s="1" t="s">
        <v>0</v>
      </c>
      <c r="B40" s="17" t="s">
        <v>242</v>
      </c>
      <c r="C40" s="34">
        <v>28210</v>
      </c>
      <c r="D40" s="34">
        <v>7425</v>
      </c>
      <c r="E40" s="34">
        <v>32890</v>
      </c>
      <c r="F40" s="34">
        <v>15745</v>
      </c>
      <c r="G40" s="34">
        <v>6681</v>
      </c>
      <c r="H40" s="34">
        <v>27890</v>
      </c>
      <c r="I40" s="34">
        <v>118841</v>
      </c>
    </row>
    <row r="41" spans="1:9" ht="12" customHeight="1" x14ac:dyDescent="0.2">
      <c r="A41" s="1" t="s">
        <v>0</v>
      </c>
      <c r="B41" s="17" t="s">
        <v>243</v>
      </c>
      <c r="C41" s="34">
        <v>28337</v>
      </c>
      <c r="D41" s="34">
        <v>7803</v>
      </c>
      <c r="E41" s="34">
        <v>33308</v>
      </c>
      <c r="F41" s="34">
        <v>16154</v>
      </c>
      <c r="G41" s="34">
        <v>6620</v>
      </c>
      <c r="H41" s="34">
        <v>28801</v>
      </c>
      <c r="I41" s="34">
        <v>121023</v>
      </c>
    </row>
    <row r="42" spans="1:9" ht="12" customHeight="1" x14ac:dyDescent="0.2">
      <c r="A42" s="1" t="s">
        <v>0</v>
      </c>
      <c r="B42" s="17" t="s">
        <v>244</v>
      </c>
      <c r="C42" s="34">
        <v>29451</v>
      </c>
      <c r="D42" s="34">
        <v>7995</v>
      </c>
      <c r="E42" s="34">
        <v>33356</v>
      </c>
      <c r="F42" s="34">
        <v>16202</v>
      </c>
      <c r="G42" s="34">
        <v>6735</v>
      </c>
      <c r="H42" s="34">
        <v>28371</v>
      </c>
      <c r="I42" s="34">
        <v>122110</v>
      </c>
    </row>
    <row r="43" spans="1:9" ht="12" customHeight="1" x14ac:dyDescent="0.2">
      <c r="A43" s="19" t="s">
        <v>0</v>
      </c>
      <c r="B43" s="20" t="s">
        <v>245</v>
      </c>
      <c r="C43" s="35">
        <v>29842</v>
      </c>
      <c r="D43" s="35">
        <v>8366</v>
      </c>
      <c r="E43" s="35">
        <v>33737</v>
      </c>
      <c r="F43" s="35">
        <v>16502</v>
      </c>
      <c r="G43" s="35">
        <v>6894</v>
      </c>
      <c r="H43" s="35">
        <v>27667</v>
      </c>
      <c r="I43" s="35">
        <v>123008</v>
      </c>
    </row>
    <row r="44" spans="1:9" ht="12" hidden="1" customHeight="1" x14ac:dyDescent="0.2"/>
    <row r="45" spans="1:9" ht="12" customHeight="1" x14ac:dyDescent="0.2">
      <c r="A45" s="39" t="s">
        <v>42</v>
      </c>
      <c r="B45" s="40"/>
      <c r="C45" s="40"/>
      <c r="D45" s="40"/>
      <c r="E45" s="40"/>
      <c r="F45" s="40"/>
      <c r="G45" s="40"/>
      <c r="H45" s="40"/>
      <c r="I45" s="40"/>
    </row>
    <row r="46" spans="1:9" ht="12" customHeight="1" x14ac:dyDescent="0.2"/>
    <row r="47" spans="1:9" ht="12" customHeight="1" x14ac:dyDescent="0.2">
      <c r="A47" s="23" t="s">
        <v>249</v>
      </c>
    </row>
    <row r="48" spans="1:9" ht="12" customHeight="1" x14ac:dyDescent="0.2"/>
  </sheetData>
  <mergeCells count="2">
    <mergeCell ref="A2:I2"/>
    <mergeCell ref="A45:I45"/>
  </mergeCells>
  <hyperlinks>
    <hyperlink ref="A47" location="'Contents'!A1" display="#'Contents'!A1" xr:uid="{00000000-0004-0000-4600-000000000000}"/>
  </hyperlinks>
  <pageMargins left="0.01" right="0.01" top="0.5" bottom="0.5" header="0" footer="0"/>
  <pageSetup fitToHeight="0" orientation="landscape"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8000"/>
    <pageSetUpPr fitToPage="1"/>
  </sheetPr>
  <dimension ref="A1:H4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1" t="s">
        <v>465</v>
      </c>
    </row>
    <row r="2" spans="1:8" ht="47.25" customHeight="1" x14ac:dyDescent="0.3">
      <c r="A2" s="41" t="s">
        <v>349</v>
      </c>
      <c r="B2" s="40"/>
      <c r="C2" s="40"/>
      <c r="D2" s="40"/>
      <c r="E2" s="40"/>
      <c r="F2" s="40"/>
      <c r="G2" s="40"/>
      <c r="H2" s="40"/>
    </row>
    <row r="3" spans="1:8" ht="0" hidden="1" customHeight="1" x14ac:dyDescent="0.2"/>
    <row r="4" spans="1:8" ht="24" customHeight="1" x14ac:dyDescent="0.2">
      <c r="A4" s="6" t="s">
        <v>0</v>
      </c>
      <c r="B4" s="6" t="s">
        <v>224</v>
      </c>
      <c r="C4" s="24" t="s">
        <v>251</v>
      </c>
      <c r="D4" s="24" t="s">
        <v>252</v>
      </c>
      <c r="E4" s="24" t="s">
        <v>253</v>
      </c>
      <c r="F4" s="25" t="s">
        <v>254</v>
      </c>
      <c r="G4" s="24" t="s">
        <v>255</v>
      </c>
      <c r="H4" s="13" t="s">
        <v>231</v>
      </c>
    </row>
    <row r="5" spans="1:8" ht="12" customHeight="1" x14ac:dyDescent="0.2">
      <c r="A5" s="14" t="s">
        <v>232</v>
      </c>
      <c r="B5" s="17" t="s">
        <v>233</v>
      </c>
      <c r="C5" s="18">
        <v>35.700000000000003</v>
      </c>
      <c r="D5" s="18">
        <v>40.200000000000003</v>
      </c>
      <c r="E5" s="18">
        <v>44.7</v>
      </c>
      <c r="F5" s="18">
        <v>53.7</v>
      </c>
      <c r="G5" s="18">
        <v>55</v>
      </c>
      <c r="H5" s="18">
        <v>46.1</v>
      </c>
    </row>
    <row r="6" spans="1:8" ht="12" customHeight="1" x14ac:dyDescent="0.2">
      <c r="A6" s="1" t="s">
        <v>0</v>
      </c>
      <c r="B6" s="17" t="s">
        <v>234</v>
      </c>
      <c r="C6" s="18">
        <v>38.4</v>
      </c>
      <c r="D6" s="18">
        <v>44.4</v>
      </c>
      <c r="E6" s="18">
        <v>44.3</v>
      </c>
      <c r="F6" s="18">
        <v>54.3</v>
      </c>
      <c r="G6" s="18">
        <v>52.5</v>
      </c>
      <c r="H6" s="18">
        <v>47</v>
      </c>
    </row>
    <row r="7" spans="1:8" ht="12" customHeight="1" x14ac:dyDescent="0.2">
      <c r="A7" s="1" t="s">
        <v>0</v>
      </c>
      <c r="B7" s="17" t="s">
        <v>235</v>
      </c>
      <c r="C7" s="18">
        <v>45</v>
      </c>
      <c r="D7" s="18">
        <v>43.4</v>
      </c>
      <c r="E7" s="18">
        <v>47.4</v>
      </c>
      <c r="F7" s="18">
        <v>56.7</v>
      </c>
      <c r="G7" s="18">
        <v>52.3</v>
      </c>
      <c r="H7" s="18">
        <v>48.7</v>
      </c>
    </row>
    <row r="8" spans="1:8" ht="12" customHeight="1" x14ac:dyDescent="0.2">
      <c r="A8" s="1" t="s">
        <v>0</v>
      </c>
      <c r="B8" s="17" t="s">
        <v>236</v>
      </c>
      <c r="C8" s="18">
        <v>45.5</v>
      </c>
      <c r="D8" s="18">
        <v>44.7</v>
      </c>
      <c r="E8" s="18">
        <v>47.3</v>
      </c>
      <c r="F8" s="18">
        <v>58.2</v>
      </c>
      <c r="G8" s="18">
        <v>53.6</v>
      </c>
      <c r="H8" s="18">
        <v>49.9</v>
      </c>
    </row>
    <row r="9" spans="1:8" ht="12" customHeight="1" x14ac:dyDescent="0.2">
      <c r="A9" s="1" t="s">
        <v>0</v>
      </c>
      <c r="B9" s="17" t="s">
        <v>237</v>
      </c>
      <c r="C9" s="18">
        <v>46.7</v>
      </c>
      <c r="D9" s="18">
        <v>45.3</v>
      </c>
      <c r="E9" s="18">
        <v>47.4</v>
      </c>
      <c r="F9" s="18">
        <v>60.3</v>
      </c>
      <c r="G9" s="18">
        <v>52</v>
      </c>
      <c r="H9" s="18">
        <v>50.3</v>
      </c>
    </row>
    <row r="10" spans="1:8" ht="12" customHeight="1" x14ac:dyDescent="0.2">
      <c r="A10" s="1" t="s">
        <v>0</v>
      </c>
      <c r="B10" s="17" t="s">
        <v>238</v>
      </c>
      <c r="C10" s="18">
        <v>47.3</v>
      </c>
      <c r="D10" s="18">
        <v>43.9</v>
      </c>
      <c r="E10" s="18">
        <v>50</v>
      </c>
      <c r="F10" s="18">
        <v>59.1</v>
      </c>
      <c r="G10" s="18">
        <v>53.7</v>
      </c>
      <c r="H10" s="18">
        <v>50.7</v>
      </c>
    </row>
    <row r="11" spans="1:8" ht="12" customHeight="1" x14ac:dyDescent="0.2">
      <c r="A11" s="1" t="s">
        <v>0</v>
      </c>
      <c r="B11" s="17" t="s">
        <v>239</v>
      </c>
      <c r="C11" s="18">
        <v>45.2</v>
      </c>
      <c r="D11" s="18">
        <v>44.4</v>
      </c>
      <c r="E11" s="18">
        <v>50.3</v>
      </c>
      <c r="F11" s="18">
        <v>60.5</v>
      </c>
      <c r="G11" s="18">
        <v>51.5</v>
      </c>
      <c r="H11" s="18">
        <v>49.9</v>
      </c>
    </row>
    <row r="12" spans="1:8" ht="12" customHeight="1" x14ac:dyDescent="0.2">
      <c r="A12" s="1" t="s">
        <v>0</v>
      </c>
      <c r="B12" s="17" t="s">
        <v>240</v>
      </c>
      <c r="C12" s="18">
        <v>45.6</v>
      </c>
      <c r="D12" s="18">
        <v>47.3</v>
      </c>
      <c r="E12" s="18">
        <v>50</v>
      </c>
      <c r="F12" s="18">
        <v>58.8</v>
      </c>
      <c r="G12" s="18">
        <v>51.6</v>
      </c>
      <c r="H12" s="18">
        <v>50.2</v>
      </c>
    </row>
    <row r="13" spans="1:8" ht="12" customHeight="1" x14ac:dyDescent="0.2">
      <c r="A13" s="1" t="s">
        <v>0</v>
      </c>
      <c r="B13" s="17" t="s">
        <v>241</v>
      </c>
      <c r="C13" s="18">
        <v>48.1</v>
      </c>
      <c r="D13" s="18">
        <v>46.5</v>
      </c>
      <c r="E13" s="18">
        <v>50.3</v>
      </c>
      <c r="F13" s="18">
        <v>57.3</v>
      </c>
      <c r="G13" s="18">
        <v>46.4</v>
      </c>
      <c r="H13" s="18">
        <v>49.6</v>
      </c>
    </row>
    <row r="14" spans="1:8" ht="12" customHeight="1" x14ac:dyDescent="0.2">
      <c r="A14" s="1" t="s">
        <v>0</v>
      </c>
      <c r="B14" s="17" t="s">
        <v>242</v>
      </c>
      <c r="C14" s="18">
        <v>46.8</v>
      </c>
      <c r="D14" s="18">
        <v>46.1</v>
      </c>
      <c r="E14" s="18">
        <v>48.1</v>
      </c>
      <c r="F14" s="18">
        <v>55.5</v>
      </c>
      <c r="G14" s="18">
        <v>47.1</v>
      </c>
      <c r="H14" s="18">
        <v>48.5</v>
      </c>
    </row>
    <row r="15" spans="1:8" ht="12" customHeight="1" x14ac:dyDescent="0.2">
      <c r="A15" s="1" t="s">
        <v>0</v>
      </c>
      <c r="B15" s="17" t="s">
        <v>243</v>
      </c>
      <c r="C15" s="18">
        <v>46.1</v>
      </c>
      <c r="D15" s="18">
        <v>44.3</v>
      </c>
      <c r="E15" s="18">
        <v>47.1</v>
      </c>
      <c r="F15" s="18">
        <v>52.7</v>
      </c>
      <c r="G15" s="18">
        <v>43.8</v>
      </c>
      <c r="H15" s="18">
        <v>46.6</v>
      </c>
    </row>
    <row r="16" spans="1:8" ht="12" customHeight="1" x14ac:dyDescent="0.2">
      <c r="A16" s="1" t="s">
        <v>0</v>
      </c>
      <c r="B16" s="17" t="s">
        <v>244</v>
      </c>
      <c r="C16" s="18">
        <v>47.8</v>
      </c>
      <c r="D16" s="18">
        <v>47</v>
      </c>
      <c r="E16" s="18">
        <v>48.2</v>
      </c>
      <c r="F16" s="18">
        <v>51.5</v>
      </c>
      <c r="G16" s="18">
        <v>43.2</v>
      </c>
      <c r="H16" s="18">
        <v>47.4</v>
      </c>
    </row>
    <row r="17" spans="1:8" ht="12" customHeight="1" x14ac:dyDescent="0.2">
      <c r="A17" s="19" t="s">
        <v>0</v>
      </c>
      <c r="B17" s="20" t="s">
        <v>245</v>
      </c>
      <c r="C17" s="21">
        <v>47.7</v>
      </c>
      <c r="D17" s="21">
        <v>47.3</v>
      </c>
      <c r="E17" s="21">
        <v>49.4</v>
      </c>
      <c r="F17" s="21">
        <v>52.3</v>
      </c>
      <c r="G17" s="21">
        <v>44.9</v>
      </c>
      <c r="H17" s="21">
        <v>48.2</v>
      </c>
    </row>
    <row r="18" spans="1:8" ht="12" customHeight="1" x14ac:dyDescent="0.2">
      <c r="A18" s="14" t="s">
        <v>246</v>
      </c>
      <c r="B18" s="17" t="s">
        <v>233</v>
      </c>
      <c r="C18" s="34">
        <v>5360</v>
      </c>
      <c r="D18" s="34">
        <v>6874</v>
      </c>
      <c r="E18" s="34">
        <v>8621</v>
      </c>
      <c r="F18" s="34">
        <v>7382</v>
      </c>
      <c r="G18" s="34">
        <v>10938</v>
      </c>
      <c r="H18" s="34">
        <v>39175</v>
      </c>
    </row>
    <row r="19" spans="1:8" ht="12" customHeight="1" x14ac:dyDescent="0.2">
      <c r="A19" s="1" t="s">
        <v>0</v>
      </c>
      <c r="B19" s="17" t="s">
        <v>234</v>
      </c>
      <c r="C19" s="34">
        <v>6904</v>
      </c>
      <c r="D19" s="34">
        <v>7135</v>
      </c>
      <c r="E19" s="34">
        <v>8996</v>
      </c>
      <c r="F19" s="34">
        <v>8841</v>
      </c>
      <c r="G19" s="34">
        <v>12564</v>
      </c>
      <c r="H19" s="34">
        <v>44440</v>
      </c>
    </row>
    <row r="20" spans="1:8" ht="12" customHeight="1" x14ac:dyDescent="0.2">
      <c r="A20" s="1" t="s">
        <v>0</v>
      </c>
      <c r="B20" s="17" t="s">
        <v>235</v>
      </c>
      <c r="C20" s="34">
        <v>9687</v>
      </c>
      <c r="D20" s="34">
        <v>8031</v>
      </c>
      <c r="E20" s="34">
        <v>9598</v>
      </c>
      <c r="F20" s="34">
        <v>8802</v>
      </c>
      <c r="G20" s="34">
        <v>12292</v>
      </c>
      <c r="H20" s="34">
        <v>48410</v>
      </c>
    </row>
    <row r="21" spans="1:8" ht="12" customHeight="1" x14ac:dyDescent="0.2">
      <c r="A21" s="1" t="s">
        <v>0</v>
      </c>
      <c r="B21" s="17" t="s">
        <v>236</v>
      </c>
      <c r="C21" s="34">
        <v>9469</v>
      </c>
      <c r="D21" s="34">
        <v>8604</v>
      </c>
      <c r="E21" s="34">
        <v>10371</v>
      </c>
      <c r="F21" s="34">
        <v>11010</v>
      </c>
      <c r="G21" s="34">
        <v>13005</v>
      </c>
      <c r="H21" s="34">
        <v>52459</v>
      </c>
    </row>
    <row r="22" spans="1:8" ht="12" customHeight="1" x14ac:dyDescent="0.2">
      <c r="A22" s="1" t="s">
        <v>0</v>
      </c>
      <c r="B22" s="17" t="s">
        <v>237</v>
      </c>
      <c r="C22" s="34">
        <v>10055</v>
      </c>
      <c r="D22" s="34">
        <v>7933</v>
      </c>
      <c r="E22" s="34">
        <v>10700</v>
      </c>
      <c r="F22" s="34">
        <v>11619</v>
      </c>
      <c r="G22" s="34">
        <v>12486</v>
      </c>
      <c r="H22" s="34">
        <v>52793</v>
      </c>
    </row>
    <row r="23" spans="1:8" ht="12" customHeight="1" x14ac:dyDescent="0.2">
      <c r="A23" s="1" t="s">
        <v>0</v>
      </c>
      <c r="B23" s="17" t="s">
        <v>238</v>
      </c>
      <c r="C23" s="34">
        <v>10580</v>
      </c>
      <c r="D23" s="34">
        <v>9284</v>
      </c>
      <c r="E23" s="34">
        <v>10938</v>
      </c>
      <c r="F23" s="34">
        <v>11607</v>
      </c>
      <c r="G23" s="34">
        <v>12479</v>
      </c>
      <c r="H23" s="34">
        <v>54888</v>
      </c>
    </row>
    <row r="24" spans="1:8" ht="12" customHeight="1" x14ac:dyDescent="0.2">
      <c r="A24" s="1" t="s">
        <v>0</v>
      </c>
      <c r="B24" s="17" t="s">
        <v>239</v>
      </c>
      <c r="C24" s="34">
        <v>10870</v>
      </c>
      <c r="D24" s="34">
        <v>8609</v>
      </c>
      <c r="E24" s="34">
        <v>10506</v>
      </c>
      <c r="F24" s="34">
        <v>9834</v>
      </c>
      <c r="G24" s="34">
        <v>11767</v>
      </c>
      <c r="H24" s="34">
        <v>51586</v>
      </c>
    </row>
    <row r="25" spans="1:8" ht="12" customHeight="1" x14ac:dyDescent="0.2">
      <c r="A25" s="1" t="s">
        <v>0</v>
      </c>
      <c r="B25" s="17" t="s">
        <v>240</v>
      </c>
      <c r="C25" s="34">
        <v>11262</v>
      </c>
      <c r="D25" s="34">
        <v>8663</v>
      </c>
      <c r="E25" s="34">
        <v>10439</v>
      </c>
      <c r="F25" s="34">
        <v>9882</v>
      </c>
      <c r="G25" s="34">
        <v>11829</v>
      </c>
      <c r="H25" s="34">
        <v>52075</v>
      </c>
    </row>
    <row r="26" spans="1:8" ht="12" customHeight="1" x14ac:dyDescent="0.2">
      <c r="A26" s="1" t="s">
        <v>0</v>
      </c>
      <c r="B26" s="17" t="s">
        <v>241</v>
      </c>
      <c r="C26" s="34">
        <v>10693</v>
      </c>
      <c r="D26" s="34">
        <v>8899</v>
      </c>
      <c r="E26" s="34">
        <v>10444</v>
      </c>
      <c r="F26" s="34">
        <v>10561</v>
      </c>
      <c r="G26" s="34">
        <v>9697</v>
      </c>
      <c r="H26" s="34">
        <v>50294</v>
      </c>
    </row>
    <row r="27" spans="1:8" ht="12" customHeight="1" x14ac:dyDescent="0.2">
      <c r="A27" s="1" t="s">
        <v>0</v>
      </c>
      <c r="B27" s="17" t="s">
        <v>242</v>
      </c>
      <c r="C27" s="34">
        <v>12579</v>
      </c>
      <c r="D27" s="34">
        <v>10363</v>
      </c>
      <c r="E27" s="34">
        <v>11633</v>
      </c>
      <c r="F27" s="34">
        <v>11460</v>
      </c>
      <c r="G27" s="34">
        <v>11624</v>
      </c>
      <c r="H27" s="34">
        <v>57659</v>
      </c>
    </row>
    <row r="28" spans="1:8" ht="12" customHeight="1" x14ac:dyDescent="0.2">
      <c r="A28" s="1" t="s">
        <v>0</v>
      </c>
      <c r="B28" s="17" t="s">
        <v>243</v>
      </c>
      <c r="C28" s="34">
        <v>12876</v>
      </c>
      <c r="D28" s="34">
        <v>10161</v>
      </c>
      <c r="E28" s="34">
        <v>11240</v>
      </c>
      <c r="F28" s="34">
        <v>11159</v>
      </c>
      <c r="G28" s="34">
        <v>10983</v>
      </c>
      <c r="H28" s="34">
        <v>56419</v>
      </c>
    </row>
    <row r="29" spans="1:8" ht="12" customHeight="1" x14ac:dyDescent="0.2">
      <c r="A29" s="1" t="s">
        <v>0</v>
      </c>
      <c r="B29" s="17" t="s">
        <v>244</v>
      </c>
      <c r="C29" s="34">
        <v>13555</v>
      </c>
      <c r="D29" s="34">
        <v>11203</v>
      </c>
      <c r="E29" s="34">
        <v>11656</v>
      </c>
      <c r="F29" s="34">
        <v>10770</v>
      </c>
      <c r="G29" s="34">
        <v>10707</v>
      </c>
      <c r="H29" s="34">
        <v>57891</v>
      </c>
    </row>
    <row r="30" spans="1:8" ht="12" customHeight="1" x14ac:dyDescent="0.2">
      <c r="A30" s="19" t="s">
        <v>0</v>
      </c>
      <c r="B30" s="20" t="s">
        <v>245</v>
      </c>
      <c r="C30" s="35">
        <v>13808</v>
      </c>
      <c r="D30" s="35">
        <v>11663</v>
      </c>
      <c r="E30" s="35">
        <v>12106</v>
      </c>
      <c r="F30" s="35">
        <v>10958</v>
      </c>
      <c r="G30" s="35">
        <v>10751</v>
      </c>
      <c r="H30" s="35">
        <v>59286</v>
      </c>
    </row>
    <row r="31" spans="1:8" ht="12" customHeight="1" x14ac:dyDescent="0.2">
      <c r="A31" s="14" t="s">
        <v>247</v>
      </c>
      <c r="B31" s="17" t="s">
        <v>233</v>
      </c>
      <c r="C31" s="34">
        <v>15011</v>
      </c>
      <c r="D31" s="34">
        <v>17096</v>
      </c>
      <c r="E31" s="34">
        <v>19294</v>
      </c>
      <c r="F31" s="34">
        <v>13754</v>
      </c>
      <c r="G31" s="34">
        <v>19870</v>
      </c>
      <c r="H31" s="34">
        <v>85025</v>
      </c>
    </row>
    <row r="32" spans="1:8" ht="12" customHeight="1" x14ac:dyDescent="0.2">
      <c r="A32" s="1" t="s">
        <v>0</v>
      </c>
      <c r="B32" s="17" t="s">
        <v>234</v>
      </c>
      <c r="C32" s="34">
        <v>17963</v>
      </c>
      <c r="D32" s="34">
        <v>16068</v>
      </c>
      <c r="E32" s="34">
        <v>20325</v>
      </c>
      <c r="F32" s="34">
        <v>16290</v>
      </c>
      <c r="G32" s="34">
        <v>23913</v>
      </c>
      <c r="H32" s="34">
        <v>94559</v>
      </c>
    </row>
    <row r="33" spans="1:8" ht="12" customHeight="1" x14ac:dyDescent="0.2">
      <c r="A33" s="1" t="s">
        <v>0</v>
      </c>
      <c r="B33" s="17" t="s">
        <v>235</v>
      </c>
      <c r="C33" s="34">
        <v>21527</v>
      </c>
      <c r="D33" s="34">
        <v>18487</v>
      </c>
      <c r="E33" s="34">
        <v>20268</v>
      </c>
      <c r="F33" s="34">
        <v>15532</v>
      </c>
      <c r="G33" s="34">
        <v>23496</v>
      </c>
      <c r="H33" s="34">
        <v>99310</v>
      </c>
    </row>
    <row r="34" spans="1:8" ht="12" customHeight="1" x14ac:dyDescent="0.2">
      <c r="A34" s="1" t="s">
        <v>0</v>
      </c>
      <c r="B34" s="17" t="s">
        <v>236</v>
      </c>
      <c r="C34" s="34">
        <v>20817</v>
      </c>
      <c r="D34" s="34">
        <v>19236</v>
      </c>
      <c r="E34" s="34">
        <v>21926</v>
      </c>
      <c r="F34" s="34">
        <v>18921</v>
      </c>
      <c r="G34" s="34">
        <v>24248</v>
      </c>
      <c r="H34" s="34">
        <v>105148</v>
      </c>
    </row>
    <row r="35" spans="1:8" ht="12" customHeight="1" x14ac:dyDescent="0.2">
      <c r="A35" s="1" t="s">
        <v>0</v>
      </c>
      <c r="B35" s="17" t="s">
        <v>237</v>
      </c>
      <c r="C35" s="34">
        <v>21543</v>
      </c>
      <c r="D35" s="34">
        <v>17510</v>
      </c>
      <c r="E35" s="34">
        <v>22574</v>
      </c>
      <c r="F35" s="34">
        <v>19271</v>
      </c>
      <c r="G35" s="34">
        <v>23992</v>
      </c>
      <c r="H35" s="34">
        <v>104890</v>
      </c>
    </row>
    <row r="36" spans="1:8" ht="12" customHeight="1" x14ac:dyDescent="0.2">
      <c r="A36" s="1" t="s">
        <v>0</v>
      </c>
      <c r="B36" s="17" t="s">
        <v>238</v>
      </c>
      <c r="C36" s="34">
        <v>22351</v>
      </c>
      <c r="D36" s="34">
        <v>21151</v>
      </c>
      <c r="E36" s="34">
        <v>21888</v>
      </c>
      <c r="F36" s="34">
        <v>19654</v>
      </c>
      <c r="G36" s="34">
        <v>23242</v>
      </c>
      <c r="H36" s="34">
        <v>108286</v>
      </c>
    </row>
    <row r="37" spans="1:8" ht="12" customHeight="1" x14ac:dyDescent="0.2">
      <c r="A37" s="1" t="s">
        <v>0</v>
      </c>
      <c r="B37" s="17" t="s">
        <v>239</v>
      </c>
      <c r="C37" s="34">
        <v>24075</v>
      </c>
      <c r="D37" s="34">
        <v>19404</v>
      </c>
      <c r="E37" s="34">
        <v>20882</v>
      </c>
      <c r="F37" s="34">
        <v>16248</v>
      </c>
      <c r="G37" s="34">
        <v>22859</v>
      </c>
      <c r="H37" s="34">
        <v>103468</v>
      </c>
    </row>
    <row r="38" spans="1:8" ht="12" customHeight="1" x14ac:dyDescent="0.2">
      <c r="A38" s="1" t="s">
        <v>0</v>
      </c>
      <c r="B38" s="17" t="s">
        <v>240</v>
      </c>
      <c r="C38" s="34">
        <v>24700</v>
      </c>
      <c r="D38" s="34">
        <v>18334</v>
      </c>
      <c r="E38" s="34">
        <v>20881</v>
      </c>
      <c r="F38" s="34">
        <v>16815</v>
      </c>
      <c r="G38" s="34">
        <v>22930</v>
      </c>
      <c r="H38" s="34">
        <v>103660</v>
      </c>
    </row>
    <row r="39" spans="1:8" ht="12" customHeight="1" x14ac:dyDescent="0.2">
      <c r="A39" s="1" t="s">
        <v>0</v>
      </c>
      <c r="B39" s="17" t="s">
        <v>241</v>
      </c>
      <c r="C39" s="34">
        <v>22223</v>
      </c>
      <c r="D39" s="34">
        <v>19128</v>
      </c>
      <c r="E39" s="34">
        <v>20755</v>
      </c>
      <c r="F39" s="34">
        <v>18444</v>
      </c>
      <c r="G39" s="34">
        <v>20914</v>
      </c>
      <c r="H39" s="34">
        <v>101464</v>
      </c>
    </row>
    <row r="40" spans="1:8" ht="12" customHeight="1" x14ac:dyDescent="0.2">
      <c r="A40" s="1" t="s">
        <v>0</v>
      </c>
      <c r="B40" s="17" t="s">
        <v>242</v>
      </c>
      <c r="C40" s="34">
        <v>26902</v>
      </c>
      <c r="D40" s="34">
        <v>22473</v>
      </c>
      <c r="E40" s="34">
        <v>24163</v>
      </c>
      <c r="F40" s="34">
        <v>20640</v>
      </c>
      <c r="G40" s="34">
        <v>24663</v>
      </c>
      <c r="H40" s="34">
        <v>118841</v>
      </c>
    </row>
    <row r="41" spans="1:8" ht="12" customHeight="1" x14ac:dyDescent="0.2">
      <c r="A41" s="1" t="s">
        <v>0</v>
      </c>
      <c r="B41" s="17" t="s">
        <v>243</v>
      </c>
      <c r="C41" s="34">
        <v>27937</v>
      </c>
      <c r="D41" s="34">
        <v>22958</v>
      </c>
      <c r="E41" s="34">
        <v>23860</v>
      </c>
      <c r="F41" s="34">
        <v>21184</v>
      </c>
      <c r="G41" s="34">
        <v>25084</v>
      </c>
      <c r="H41" s="34">
        <v>121023</v>
      </c>
    </row>
    <row r="42" spans="1:8" ht="12" customHeight="1" x14ac:dyDescent="0.2">
      <c r="A42" s="1" t="s">
        <v>0</v>
      </c>
      <c r="B42" s="17" t="s">
        <v>244</v>
      </c>
      <c r="C42" s="34">
        <v>28385</v>
      </c>
      <c r="D42" s="34">
        <v>23849</v>
      </c>
      <c r="E42" s="34">
        <v>24186</v>
      </c>
      <c r="F42" s="34">
        <v>20917</v>
      </c>
      <c r="G42" s="34">
        <v>24773</v>
      </c>
      <c r="H42" s="34">
        <v>122110</v>
      </c>
    </row>
    <row r="43" spans="1:8" ht="12" customHeight="1" x14ac:dyDescent="0.2">
      <c r="A43" s="19" t="s">
        <v>0</v>
      </c>
      <c r="B43" s="20" t="s">
        <v>245</v>
      </c>
      <c r="C43" s="35">
        <v>28970</v>
      </c>
      <c r="D43" s="35">
        <v>24655</v>
      </c>
      <c r="E43" s="35">
        <v>24486</v>
      </c>
      <c r="F43" s="35">
        <v>20952</v>
      </c>
      <c r="G43" s="35">
        <v>23945</v>
      </c>
      <c r="H43" s="35">
        <v>123008</v>
      </c>
    </row>
    <row r="44" spans="1:8" ht="12" hidden="1" customHeight="1" x14ac:dyDescent="0.2"/>
    <row r="45" spans="1:8" ht="12" customHeight="1" x14ac:dyDescent="0.2">
      <c r="A45" s="39" t="s">
        <v>42</v>
      </c>
      <c r="B45" s="40"/>
      <c r="C45" s="40"/>
      <c r="D45" s="40"/>
      <c r="E45" s="40"/>
      <c r="F45" s="40"/>
      <c r="G45" s="40"/>
      <c r="H45" s="40"/>
    </row>
    <row r="46" spans="1:8" ht="12" customHeight="1" x14ac:dyDescent="0.2"/>
    <row r="47" spans="1:8" ht="12" customHeight="1" x14ac:dyDescent="0.2">
      <c r="A47" s="23" t="s">
        <v>249</v>
      </c>
    </row>
    <row r="48" spans="1:8" ht="12" customHeight="1" x14ac:dyDescent="0.2"/>
  </sheetData>
  <mergeCells count="2">
    <mergeCell ref="A2:H2"/>
    <mergeCell ref="A45:H45"/>
  </mergeCells>
  <hyperlinks>
    <hyperlink ref="A47" location="'Contents'!A1" display="#'Contents'!A1" xr:uid="{00000000-0004-0000-4700-000000000000}"/>
  </hyperlinks>
  <pageMargins left="0.01" right="0.01" top="0.5" bottom="0.5" header="0" footer="0"/>
  <pageSetup fitToHeight="0" orientation="landscape"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8000"/>
    <pageSetUpPr fitToPage="1"/>
  </sheetPr>
  <dimension ref="A1:E4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1" t="s">
        <v>465</v>
      </c>
    </row>
    <row r="2" spans="1:5" ht="47.25" customHeight="1" x14ac:dyDescent="0.3">
      <c r="A2" s="41" t="s">
        <v>350</v>
      </c>
      <c r="B2" s="40"/>
      <c r="C2" s="40"/>
      <c r="D2" s="40"/>
      <c r="E2" s="40"/>
    </row>
    <row r="3" spans="1:5" ht="0" hidden="1" customHeight="1" x14ac:dyDescent="0.2"/>
    <row r="4" spans="1:5" ht="12" customHeight="1" x14ac:dyDescent="0.2">
      <c r="A4" s="6" t="s">
        <v>0</v>
      </c>
      <c r="B4" s="6" t="s">
        <v>224</v>
      </c>
      <c r="C4" s="13" t="s">
        <v>257</v>
      </c>
      <c r="D4" s="13" t="s">
        <v>258</v>
      </c>
      <c r="E4" s="13" t="s">
        <v>231</v>
      </c>
    </row>
    <row r="5" spans="1:5" ht="12" customHeight="1" x14ac:dyDescent="0.2">
      <c r="A5" s="14" t="s">
        <v>232</v>
      </c>
      <c r="B5" s="17" t="s">
        <v>233</v>
      </c>
      <c r="C5" s="18">
        <v>45.4</v>
      </c>
      <c r="D5" s="18">
        <v>48.3</v>
      </c>
      <c r="E5" s="18">
        <v>46.1</v>
      </c>
    </row>
    <row r="6" spans="1:5" ht="12" customHeight="1" x14ac:dyDescent="0.2">
      <c r="A6" s="1" t="s">
        <v>0</v>
      </c>
      <c r="B6" s="17" t="s">
        <v>234</v>
      </c>
      <c r="C6" s="18">
        <v>47.3</v>
      </c>
      <c r="D6" s="18">
        <v>45.7</v>
      </c>
      <c r="E6" s="18">
        <v>47</v>
      </c>
    </row>
    <row r="7" spans="1:5" ht="12" customHeight="1" x14ac:dyDescent="0.2">
      <c r="A7" s="1" t="s">
        <v>0</v>
      </c>
      <c r="B7" s="17" t="s">
        <v>235</v>
      </c>
      <c r="C7" s="18">
        <v>49.2</v>
      </c>
      <c r="D7" s="18">
        <v>46.7</v>
      </c>
      <c r="E7" s="18">
        <v>48.7</v>
      </c>
    </row>
    <row r="8" spans="1:5" ht="12" customHeight="1" x14ac:dyDescent="0.2">
      <c r="A8" s="1" t="s">
        <v>0</v>
      </c>
      <c r="B8" s="17" t="s">
        <v>236</v>
      </c>
      <c r="C8" s="18">
        <v>50.8</v>
      </c>
      <c r="D8" s="18">
        <v>46</v>
      </c>
      <c r="E8" s="18">
        <v>49.9</v>
      </c>
    </row>
    <row r="9" spans="1:5" ht="12" customHeight="1" x14ac:dyDescent="0.2">
      <c r="A9" s="1" t="s">
        <v>0</v>
      </c>
      <c r="B9" s="17" t="s">
        <v>237</v>
      </c>
      <c r="C9" s="18">
        <v>52.2</v>
      </c>
      <c r="D9" s="18">
        <v>42.4</v>
      </c>
      <c r="E9" s="18">
        <v>50.3</v>
      </c>
    </row>
    <row r="10" spans="1:5" ht="12" customHeight="1" x14ac:dyDescent="0.2">
      <c r="A10" s="1" t="s">
        <v>0</v>
      </c>
      <c r="B10" s="17" t="s">
        <v>238</v>
      </c>
      <c r="C10" s="18">
        <v>52</v>
      </c>
      <c r="D10" s="18">
        <v>43.9</v>
      </c>
      <c r="E10" s="18">
        <v>50.7</v>
      </c>
    </row>
    <row r="11" spans="1:5" ht="12" customHeight="1" x14ac:dyDescent="0.2">
      <c r="A11" s="1" t="s">
        <v>0</v>
      </c>
      <c r="B11" s="17" t="s">
        <v>239</v>
      </c>
      <c r="C11" s="18">
        <v>52.1</v>
      </c>
      <c r="D11" s="18">
        <v>39.9</v>
      </c>
      <c r="E11" s="18">
        <v>49.9</v>
      </c>
    </row>
    <row r="12" spans="1:5" ht="12" customHeight="1" x14ac:dyDescent="0.2">
      <c r="A12" s="1" t="s">
        <v>0</v>
      </c>
      <c r="B12" s="17" t="s">
        <v>240</v>
      </c>
      <c r="C12" s="18">
        <v>52.9</v>
      </c>
      <c r="D12" s="18">
        <v>38.6</v>
      </c>
      <c r="E12" s="18">
        <v>50.2</v>
      </c>
    </row>
    <row r="13" spans="1:5" ht="12" customHeight="1" x14ac:dyDescent="0.2">
      <c r="A13" s="1" t="s">
        <v>0</v>
      </c>
      <c r="B13" s="17" t="s">
        <v>241</v>
      </c>
      <c r="C13" s="18">
        <v>51.8</v>
      </c>
      <c r="D13" s="18">
        <v>38.6</v>
      </c>
      <c r="E13" s="18">
        <v>49.6</v>
      </c>
    </row>
    <row r="14" spans="1:5" ht="12" customHeight="1" x14ac:dyDescent="0.2">
      <c r="A14" s="1" t="s">
        <v>0</v>
      </c>
      <c r="B14" s="17" t="s">
        <v>242</v>
      </c>
      <c r="C14" s="18">
        <v>50.5</v>
      </c>
      <c r="D14" s="18">
        <v>37.9</v>
      </c>
      <c r="E14" s="18">
        <v>48.5</v>
      </c>
    </row>
    <row r="15" spans="1:5" ht="12" customHeight="1" x14ac:dyDescent="0.2">
      <c r="A15" s="1" t="s">
        <v>0</v>
      </c>
      <c r="B15" s="17" t="s">
        <v>243</v>
      </c>
      <c r="C15" s="18">
        <v>48.6</v>
      </c>
      <c r="D15" s="18">
        <v>35.6</v>
      </c>
      <c r="E15" s="18">
        <v>46.6</v>
      </c>
    </row>
    <row r="16" spans="1:5" ht="12" customHeight="1" x14ac:dyDescent="0.2">
      <c r="A16" s="1" t="s">
        <v>0</v>
      </c>
      <c r="B16" s="17" t="s">
        <v>244</v>
      </c>
      <c r="C16" s="18">
        <v>50.1</v>
      </c>
      <c r="D16" s="18">
        <v>32.1</v>
      </c>
      <c r="E16" s="18">
        <v>47.4</v>
      </c>
    </row>
    <row r="17" spans="1:5" ht="12" customHeight="1" x14ac:dyDescent="0.2">
      <c r="A17" s="19" t="s">
        <v>0</v>
      </c>
      <c r="B17" s="20" t="s">
        <v>245</v>
      </c>
      <c r="C17" s="21">
        <v>50.9</v>
      </c>
      <c r="D17" s="21">
        <v>32.4</v>
      </c>
      <c r="E17" s="21">
        <v>48.2</v>
      </c>
    </row>
    <row r="18" spans="1:5" ht="12" customHeight="1" x14ac:dyDescent="0.2">
      <c r="A18" s="14" t="s">
        <v>246</v>
      </c>
      <c r="B18" s="17" t="s">
        <v>233</v>
      </c>
      <c r="C18" s="34">
        <v>30109</v>
      </c>
      <c r="D18" s="34">
        <v>9066</v>
      </c>
      <c r="E18" s="34">
        <v>39175</v>
      </c>
    </row>
    <row r="19" spans="1:5" ht="12" customHeight="1" x14ac:dyDescent="0.2">
      <c r="A19" s="1" t="s">
        <v>0</v>
      </c>
      <c r="B19" s="17" t="s">
        <v>234</v>
      </c>
      <c r="C19" s="34">
        <v>35754</v>
      </c>
      <c r="D19" s="34">
        <v>8686</v>
      </c>
      <c r="E19" s="34">
        <v>44440</v>
      </c>
    </row>
    <row r="20" spans="1:5" ht="12" customHeight="1" x14ac:dyDescent="0.2">
      <c r="A20" s="1" t="s">
        <v>0</v>
      </c>
      <c r="B20" s="17" t="s">
        <v>235</v>
      </c>
      <c r="C20" s="34">
        <v>39802</v>
      </c>
      <c r="D20" s="34">
        <v>8608</v>
      </c>
      <c r="E20" s="34">
        <v>48410</v>
      </c>
    </row>
    <row r="21" spans="1:5" ht="12" customHeight="1" x14ac:dyDescent="0.2">
      <c r="A21" s="1" t="s">
        <v>0</v>
      </c>
      <c r="B21" s="17" t="s">
        <v>236</v>
      </c>
      <c r="C21" s="34">
        <v>43158</v>
      </c>
      <c r="D21" s="34">
        <v>9301</v>
      </c>
      <c r="E21" s="34">
        <v>52459</v>
      </c>
    </row>
    <row r="22" spans="1:5" ht="12" customHeight="1" x14ac:dyDescent="0.2">
      <c r="A22" s="1" t="s">
        <v>0</v>
      </c>
      <c r="B22" s="17" t="s">
        <v>237</v>
      </c>
      <c r="C22" s="34">
        <v>44293</v>
      </c>
      <c r="D22" s="34">
        <v>8500</v>
      </c>
      <c r="E22" s="34">
        <v>52793</v>
      </c>
    </row>
    <row r="23" spans="1:5" ht="12" customHeight="1" x14ac:dyDescent="0.2">
      <c r="A23" s="1" t="s">
        <v>0</v>
      </c>
      <c r="B23" s="17" t="s">
        <v>238</v>
      </c>
      <c r="C23" s="34">
        <v>46936</v>
      </c>
      <c r="D23" s="34">
        <v>7952</v>
      </c>
      <c r="E23" s="34">
        <v>54888</v>
      </c>
    </row>
    <row r="24" spans="1:5" ht="12" customHeight="1" x14ac:dyDescent="0.2">
      <c r="A24" s="1" t="s">
        <v>0</v>
      </c>
      <c r="B24" s="17" t="s">
        <v>239</v>
      </c>
      <c r="C24" s="34">
        <v>44057</v>
      </c>
      <c r="D24" s="34">
        <v>7529</v>
      </c>
      <c r="E24" s="34">
        <v>51586</v>
      </c>
    </row>
    <row r="25" spans="1:5" ht="12" customHeight="1" x14ac:dyDescent="0.2">
      <c r="A25" s="1" t="s">
        <v>0</v>
      </c>
      <c r="B25" s="17" t="s">
        <v>240</v>
      </c>
      <c r="C25" s="34">
        <v>44496</v>
      </c>
      <c r="D25" s="34">
        <v>7579</v>
      </c>
      <c r="E25" s="34">
        <v>52075</v>
      </c>
    </row>
    <row r="26" spans="1:5" ht="12" customHeight="1" x14ac:dyDescent="0.2">
      <c r="A26" s="1" t="s">
        <v>0</v>
      </c>
      <c r="B26" s="17" t="s">
        <v>241</v>
      </c>
      <c r="C26" s="34">
        <v>43663</v>
      </c>
      <c r="D26" s="34">
        <v>6631</v>
      </c>
      <c r="E26" s="34">
        <v>50294</v>
      </c>
    </row>
    <row r="27" spans="1:5" ht="12" customHeight="1" x14ac:dyDescent="0.2">
      <c r="A27" s="1" t="s">
        <v>0</v>
      </c>
      <c r="B27" s="17" t="s">
        <v>242</v>
      </c>
      <c r="C27" s="34">
        <v>50535</v>
      </c>
      <c r="D27" s="34">
        <v>7124</v>
      </c>
      <c r="E27" s="34">
        <v>57659</v>
      </c>
    </row>
    <row r="28" spans="1:5" ht="12" customHeight="1" x14ac:dyDescent="0.2">
      <c r="A28" s="1" t="s">
        <v>0</v>
      </c>
      <c r="B28" s="17" t="s">
        <v>243</v>
      </c>
      <c r="C28" s="34">
        <v>49927</v>
      </c>
      <c r="D28" s="34">
        <v>6492</v>
      </c>
      <c r="E28" s="34">
        <v>56419</v>
      </c>
    </row>
    <row r="29" spans="1:5" ht="12" customHeight="1" x14ac:dyDescent="0.2">
      <c r="A29" s="1" t="s">
        <v>0</v>
      </c>
      <c r="B29" s="17" t="s">
        <v>244</v>
      </c>
      <c r="C29" s="34">
        <v>52097</v>
      </c>
      <c r="D29" s="34">
        <v>5794</v>
      </c>
      <c r="E29" s="34">
        <v>57891</v>
      </c>
    </row>
    <row r="30" spans="1:5" ht="12" customHeight="1" x14ac:dyDescent="0.2">
      <c r="A30" s="19" t="s">
        <v>0</v>
      </c>
      <c r="B30" s="20" t="s">
        <v>245</v>
      </c>
      <c r="C30" s="35">
        <v>53444</v>
      </c>
      <c r="D30" s="35">
        <v>5842</v>
      </c>
      <c r="E30" s="35">
        <v>59286</v>
      </c>
    </row>
    <row r="31" spans="1:5" ht="12" customHeight="1" x14ac:dyDescent="0.2">
      <c r="A31" s="14" t="s">
        <v>247</v>
      </c>
      <c r="B31" s="17" t="s">
        <v>233</v>
      </c>
      <c r="C31" s="34">
        <v>66260</v>
      </c>
      <c r="D31" s="34">
        <v>18765</v>
      </c>
      <c r="E31" s="34">
        <v>85025</v>
      </c>
    </row>
    <row r="32" spans="1:5" ht="12" customHeight="1" x14ac:dyDescent="0.2">
      <c r="A32" s="1" t="s">
        <v>0</v>
      </c>
      <c r="B32" s="17" t="s">
        <v>234</v>
      </c>
      <c r="C32" s="34">
        <v>75551</v>
      </c>
      <c r="D32" s="34">
        <v>19008</v>
      </c>
      <c r="E32" s="34">
        <v>94559</v>
      </c>
    </row>
    <row r="33" spans="1:5" ht="12" customHeight="1" x14ac:dyDescent="0.2">
      <c r="A33" s="1" t="s">
        <v>0</v>
      </c>
      <c r="B33" s="17" t="s">
        <v>235</v>
      </c>
      <c r="C33" s="34">
        <v>80884</v>
      </c>
      <c r="D33" s="34">
        <v>18426</v>
      </c>
      <c r="E33" s="34">
        <v>99310</v>
      </c>
    </row>
    <row r="34" spans="1:5" ht="12" customHeight="1" x14ac:dyDescent="0.2">
      <c r="A34" s="1" t="s">
        <v>0</v>
      </c>
      <c r="B34" s="17" t="s">
        <v>236</v>
      </c>
      <c r="C34" s="34">
        <v>84927</v>
      </c>
      <c r="D34" s="34">
        <v>20221</v>
      </c>
      <c r="E34" s="34">
        <v>105148</v>
      </c>
    </row>
    <row r="35" spans="1:5" ht="12" customHeight="1" x14ac:dyDescent="0.2">
      <c r="A35" s="1" t="s">
        <v>0</v>
      </c>
      <c r="B35" s="17" t="s">
        <v>237</v>
      </c>
      <c r="C35" s="34">
        <v>84861</v>
      </c>
      <c r="D35" s="34">
        <v>20029</v>
      </c>
      <c r="E35" s="34">
        <v>104890</v>
      </c>
    </row>
    <row r="36" spans="1:5" ht="12" customHeight="1" x14ac:dyDescent="0.2">
      <c r="A36" s="1" t="s">
        <v>0</v>
      </c>
      <c r="B36" s="17" t="s">
        <v>238</v>
      </c>
      <c r="C36" s="34">
        <v>90176</v>
      </c>
      <c r="D36" s="34">
        <v>18110</v>
      </c>
      <c r="E36" s="34">
        <v>108286</v>
      </c>
    </row>
    <row r="37" spans="1:5" ht="12" customHeight="1" x14ac:dyDescent="0.2">
      <c r="A37" s="1" t="s">
        <v>0</v>
      </c>
      <c r="B37" s="17" t="s">
        <v>239</v>
      </c>
      <c r="C37" s="34">
        <v>84588</v>
      </c>
      <c r="D37" s="34">
        <v>18880</v>
      </c>
      <c r="E37" s="34">
        <v>103468</v>
      </c>
    </row>
    <row r="38" spans="1:5" ht="12" customHeight="1" x14ac:dyDescent="0.2">
      <c r="A38" s="1" t="s">
        <v>0</v>
      </c>
      <c r="B38" s="17" t="s">
        <v>240</v>
      </c>
      <c r="C38" s="34">
        <v>84040</v>
      </c>
      <c r="D38" s="34">
        <v>19620</v>
      </c>
      <c r="E38" s="34">
        <v>103660</v>
      </c>
    </row>
    <row r="39" spans="1:5" ht="12" customHeight="1" x14ac:dyDescent="0.2">
      <c r="A39" s="1" t="s">
        <v>0</v>
      </c>
      <c r="B39" s="17" t="s">
        <v>241</v>
      </c>
      <c r="C39" s="34">
        <v>84293</v>
      </c>
      <c r="D39" s="34">
        <v>17171</v>
      </c>
      <c r="E39" s="34">
        <v>101464</v>
      </c>
    </row>
    <row r="40" spans="1:5" ht="12" customHeight="1" x14ac:dyDescent="0.2">
      <c r="A40" s="1" t="s">
        <v>0</v>
      </c>
      <c r="B40" s="17" t="s">
        <v>242</v>
      </c>
      <c r="C40" s="34">
        <v>100057</v>
      </c>
      <c r="D40" s="34">
        <v>18784</v>
      </c>
      <c r="E40" s="34">
        <v>118841</v>
      </c>
    </row>
    <row r="41" spans="1:5" ht="12" customHeight="1" x14ac:dyDescent="0.2">
      <c r="A41" s="1" t="s">
        <v>0</v>
      </c>
      <c r="B41" s="17" t="s">
        <v>243</v>
      </c>
      <c r="C41" s="34">
        <v>102773</v>
      </c>
      <c r="D41" s="34">
        <v>18250</v>
      </c>
      <c r="E41" s="34">
        <v>121023</v>
      </c>
    </row>
    <row r="42" spans="1:5" ht="12" customHeight="1" x14ac:dyDescent="0.2">
      <c r="A42" s="1" t="s">
        <v>0</v>
      </c>
      <c r="B42" s="17" t="s">
        <v>244</v>
      </c>
      <c r="C42" s="34">
        <v>104088</v>
      </c>
      <c r="D42" s="34">
        <v>18022</v>
      </c>
      <c r="E42" s="34">
        <v>122110</v>
      </c>
    </row>
    <row r="43" spans="1:5" ht="12" customHeight="1" x14ac:dyDescent="0.2">
      <c r="A43" s="19" t="s">
        <v>0</v>
      </c>
      <c r="B43" s="20" t="s">
        <v>245</v>
      </c>
      <c r="C43" s="11" t="s">
        <v>351</v>
      </c>
      <c r="D43" s="11" t="s">
        <v>352</v>
      </c>
      <c r="E43" s="11" t="s">
        <v>348</v>
      </c>
    </row>
    <row r="44" spans="1:5" ht="12" hidden="1" customHeight="1" x14ac:dyDescent="0.2"/>
    <row r="45" spans="1:5" ht="12" customHeight="1" x14ac:dyDescent="0.2">
      <c r="A45" s="39" t="s">
        <v>42</v>
      </c>
      <c r="B45" s="40"/>
      <c r="C45" s="40"/>
      <c r="D45" s="40"/>
      <c r="E45" s="40"/>
    </row>
    <row r="46" spans="1:5" ht="12" customHeight="1" x14ac:dyDescent="0.2"/>
    <row r="47" spans="1:5" ht="12" customHeight="1" x14ac:dyDescent="0.2">
      <c r="A47" s="23" t="s">
        <v>249</v>
      </c>
    </row>
    <row r="48" spans="1:5" ht="12" customHeight="1" x14ac:dyDescent="0.2"/>
  </sheetData>
  <mergeCells count="2">
    <mergeCell ref="A2:E2"/>
    <mergeCell ref="A45:E45"/>
  </mergeCells>
  <hyperlinks>
    <hyperlink ref="A47" location="'Contents'!A1" display="#'Contents'!A1" xr:uid="{00000000-0004-0000-4800-000000000000}"/>
  </hyperlinks>
  <pageMargins left="0.01" right="0.01" top="0.5" bottom="0.5" header="0" footer="0"/>
  <pageSetup fitToHeight="0" orientation="landscape"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353</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41.2</v>
      </c>
      <c r="E6" s="18">
        <v>39.6</v>
      </c>
      <c r="F6" s="29" t="s">
        <v>269</v>
      </c>
      <c r="G6" s="18">
        <v>48.7</v>
      </c>
      <c r="H6" s="18">
        <v>47.8</v>
      </c>
      <c r="I6" s="29" t="s">
        <v>269</v>
      </c>
      <c r="J6" s="18">
        <v>53.1</v>
      </c>
      <c r="K6" s="18">
        <v>51.1</v>
      </c>
      <c r="L6" s="29" t="s">
        <v>269</v>
      </c>
      <c r="M6" s="18">
        <v>49.2</v>
      </c>
      <c r="N6" s="18">
        <v>49.4</v>
      </c>
      <c r="O6" s="29" t="s">
        <v>269</v>
      </c>
      <c r="P6" s="18">
        <v>46.7</v>
      </c>
      <c r="Q6" s="18">
        <v>45.6</v>
      </c>
      <c r="R6" s="18">
        <v>46.1</v>
      </c>
    </row>
    <row r="7" spans="1:18" ht="12" customHeight="1" x14ac:dyDescent="0.2">
      <c r="A7" s="44"/>
      <c r="B7" s="17" t="s">
        <v>234</v>
      </c>
      <c r="C7" s="29" t="s">
        <v>269</v>
      </c>
      <c r="D7" s="18">
        <v>40.700000000000003</v>
      </c>
      <c r="E7" s="18">
        <v>39.9</v>
      </c>
      <c r="F7" s="29" t="s">
        <v>269</v>
      </c>
      <c r="G7" s="18">
        <v>49.6</v>
      </c>
      <c r="H7" s="18">
        <v>49</v>
      </c>
      <c r="I7" s="29" t="s">
        <v>269</v>
      </c>
      <c r="J7" s="18">
        <v>54.2</v>
      </c>
      <c r="K7" s="18">
        <v>53.4</v>
      </c>
      <c r="L7" s="29" t="s">
        <v>269</v>
      </c>
      <c r="M7" s="18">
        <v>52.5</v>
      </c>
      <c r="N7" s="18">
        <v>53.4</v>
      </c>
      <c r="O7" s="29" t="s">
        <v>269</v>
      </c>
      <c r="P7" s="18">
        <v>47.3</v>
      </c>
      <c r="Q7" s="18">
        <v>46.8</v>
      </c>
      <c r="R7" s="18">
        <v>47</v>
      </c>
    </row>
    <row r="8" spans="1:18" ht="12" customHeight="1" x14ac:dyDescent="0.2">
      <c r="A8" s="44"/>
      <c r="B8" s="17" t="s">
        <v>235</v>
      </c>
      <c r="C8" s="29" t="s">
        <v>269</v>
      </c>
      <c r="D8" s="18">
        <v>42.2</v>
      </c>
      <c r="E8" s="18">
        <v>41.8</v>
      </c>
      <c r="F8" s="29" t="s">
        <v>269</v>
      </c>
      <c r="G8" s="18">
        <v>51.5</v>
      </c>
      <c r="H8" s="18">
        <v>50.6</v>
      </c>
      <c r="I8" s="29" t="s">
        <v>269</v>
      </c>
      <c r="J8" s="18">
        <v>56.7</v>
      </c>
      <c r="K8" s="18">
        <v>55</v>
      </c>
      <c r="L8" s="29" t="s">
        <v>269</v>
      </c>
      <c r="M8" s="18">
        <v>54.8</v>
      </c>
      <c r="N8" s="18">
        <v>54.9</v>
      </c>
      <c r="O8" s="29" t="s">
        <v>269</v>
      </c>
      <c r="P8" s="18">
        <v>49.1</v>
      </c>
      <c r="Q8" s="18">
        <v>48.5</v>
      </c>
      <c r="R8" s="18">
        <v>48.7</v>
      </c>
    </row>
    <row r="9" spans="1:18" ht="12" customHeight="1" x14ac:dyDescent="0.2">
      <c r="A9" s="44"/>
      <c r="B9" s="17" t="s">
        <v>236</v>
      </c>
      <c r="C9" s="29" t="s">
        <v>269</v>
      </c>
      <c r="D9" s="18">
        <v>43.7</v>
      </c>
      <c r="E9" s="18">
        <v>43.1</v>
      </c>
      <c r="F9" s="29" t="s">
        <v>269</v>
      </c>
      <c r="G9" s="18">
        <v>52.2</v>
      </c>
      <c r="H9" s="18">
        <v>51.2</v>
      </c>
      <c r="I9" s="29" t="s">
        <v>269</v>
      </c>
      <c r="J9" s="18">
        <v>57.8</v>
      </c>
      <c r="K9" s="18">
        <v>56.6</v>
      </c>
      <c r="L9" s="29" t="s">
        <v>269</v>
      </c>
      <c r="M9" s="18">
        <v>56.2</v>
      </c>
      <c r="N9" s="18">
        <v>55</v>
      </c>
      <c r="O9" s="29" t="s">
        <v>269</v>
      </c>
      <c r="P9" s="18">
        <v>50.3</v>
      </c>
      <c r="Q9" s="18">
        <v>49.6</v>
      </c>
      <c r="R9" s="18">
        <v>49.9</v>
      </c>
    </row>
    <row r="10" spans="1:18" ht="12" customHeight="1" x14ac:dyDescent="0.2">
      <c r="A10" s="44"/>
      <c r="B10" s="17" t="s">
        <v>237</v>
      </c>
      <c r="C10" s="29" t="s">
        <v>269</v>
      </c>
      <c r="D10" s="18">
        <v>44.8</v>
      </c>
      <c r="E10" s="18">
        <v>44.1</v>
      </c>
      <c r="F10" s="29" t="s">
        <v>269</v>
      </c>
      <c r="G10" s="18">
        <v>52.5</v>
      </c>
      <c r="H10" s="18">
        <v>51.7</v>
      </c>
      <c r="I10" s="29" t="s">
        <v>269</v>
      </c>
      <c r="J10" s="18">
        <v>55.9</v>
      </c>
      <c r="K10" s="18">
        <v>56</v>
      </c>
      <c r="L10" s="29" t="s">
        <v>269</v>
      </c>
      <c r="M10" s="18">
        <v>57.2</v>
      </c>
      <c r="N10" s="18">
        <v>56.8</v>
      </c>
      <c r="O10" s="29" t="s">
        <v>269</v>
      </c>
      <c r="P10" s="18">
        <v>50.6</v>
      </c>
      <c r="Q10" s="18">
        <v>50.1</v>
      </c>
      <c r="R10" s="18">
        <v>50.3</v>
      </c>
    </row>
    <row r="11" spans="1:18" ht="12" customHeight="1" x14ac:dyDescent="0.2">
      <c r="A11" s="44"/>
      <c r="B11" s="17" t="s">
        <v>238</v>
      </c>
      <c r="C11" s="29" t="s">
        <v>269</v>
      </c>
      <c r="D11" s="18">
        <v>44.6</v>
      </c>
      <c r="E11" s="18">
        <v>44.1</v>
      </c>
      <c r="F11" s="29" t="s">
        <v>269</v>
      </c>
      <c r="G11" s="18">
        <v>52.4</v>
      </c>
      <c r="H11" s="18">
        <v>52.4</v>
      </c>
      <c r="I11" s="29" t="s">
        <v>269</v>
      </c>
      <c r="J11" s="18">
        <v>56.6</v>
      </c>
      <c r="K11" s="18">
        <v>56.4</v>
      </c>
      <c r="L11" s="29" t="s">
        <v>269</v>
      </c>
      <c r="M11" s="18">
        <v>59.8</v>
      </c>
      <c r="N11" s="18">
        <v>58</v>
      </c>
      <c r="O11" s="29" t="s">
        <v>269</v>
      </c>
      <c r="P11" s="18">
        <v>50.9</v>
      </c>
      <c r="Q11" s="18">
        <v>50.6</v>
      </c>
      <c r="R11" s="18">
        <v>50.7</v>
      </c>
    </row>
    <row r="12" spans="1:18" ht="12" customHeight="1" x14ac:dyDescent="0.2">
      <c r="A12" s="44"/>
      <c r="B12" s="17" t="s">
        <v>239</v>
      </c>
      <c r="C12" s="29" t="s">
        <v>269</v>
      </c>
      <c r="D12" s="18">
        <v>43.6</v>
      </c>
      <c r="E12" s="18">
        <v>43.2</v>
      </c>
      <c r="F12" s="29" t="s">
        <v>269</v>
      </c>
      <c r="G12" s="18">
        <v>51.6</v>
      </c>
      <c r="H12" s="18">
        <v>51.3</v>
      </c>
      <c r="I12" s="29" t="s">
        <v>269</v>
      </c>
      <c r="J12" s="18">
        <v>57</v>
      </c>
      <c r="K12" s="18">
        <v>55.9</v>
      </c>
      <c r="L12" s="29" t="s">
        <v>269</v>
      </c>
      <c r="M12" s="18">
        <v>57.9</v>
      </c>
      <c r="N12" s="18">
        <v>55.8</v>
      </c>
      <c r="O12" s="29" t="s">
        <v>269</v>
      </c>
      <c r="P12" s="18">
        <v>50.2</v>
      </c>
      <c r="Q12" s="18">
        <v>49.6</v>
      </c>
      <c r="R12" s="18">
        <v>49.9</v>
      </c>
    </row>
    <row r="13" spans="1:18" ht="12" customHeight="1" x14ac:dyDescent="0.2">
      <c r="A13" s="44"/>
      <c r="B13" s="17" t="s">
        <v>240</v>
      </c>
      <c r="C13" s="29" t="s">
        <v>269</v>
      </c>
      <c r="D13" s="18">
        <v>44.2</v>
      </c>
      <c r="E13" s="18">
        <v>43.6</v>
      </c>
      <c r="F13" s="29" t="s">
        <v>269</v>
      </c>
      <c r="G13" s="18">
        <v>51.8</v>
      </c>
      <c r="H13" s="18">
        <v>51.9</v>
      </c>
      <c r="I13" s="29" t="s">
        <v>269</v>
      </c>
      <c r="J13" s="18">
        <v>56.9</v>
      </c>
      <c r="K13" s="18">
        <v>55.9</v>
      </c>
      <c r="L13" s="29" t="s">
        <v>269</v>
      </c>
      <c r="M13" s="18">
        <v>57.7</v>
      </c>
      <c r="N13" s="18">
        <v>56.3</v>
      </c>
      <c r="O13" s="29" t="s">
        <v>269</v>
      </c>
      <c r="P13" s="18">
        <v>50.5</v>
      </c>
      <c r="Q13" s="18">
        <v>50.1</v>
      </c>
      <c r="R13" s="18">
        <v>50.2</v>
      </c>
    </row>
    <row r="14" spans="1:18" ht="12" customHeight="1" x14ac:dyDescent="0.2">
      <c r="A14" s="44"/>
      <c r="B14" s="17" t="s">
        <v>241</v>
      </c>
      <c r="C14" s="29" t="s">
        <v>269</v>
      </c>
      <c r="D14" s="18">
        <v>43.4</v>
      </c>
      <c r="E14" s="18">
        <v>42.5</v>
      </c>
      <c r="F14" s="29" t="s">
        <v>269</v>
      </c>
      <c r="G14" s="18">
        <v>50.5</v>
      </c>
      <c r="H14" s="18">
        <v>51.6</v>
      </c>
      <c r="I14" s="29" t="s">
        <v>269</v>
      </c>
      <c r="J14" s="18">
        <v>55.8</v>
      </c>
      <c r="K14" s="18">
        <v>55.7</v>
      </c>
      <c r="L14" s="29" t="s">
        <v>269</v>
      </c>
      <c r="M14" s="18">
        <v>58.1</v>
      </c>
      <c r="N14" s="18">
        <v>56.8</v>
      </c>
      <c r="O14" s="29" t="s">
        <v>269</v>
      </c>
      <c r="P14" s="18">
        <v>49.6</v>
      </c>
      <c r="Q14" s="18">
        <v>49.6</v>
      </c>
      <c r="R14" s="18">
        <v>49.6</v>
      </c>
    </row>
    <row r="15" spans="1:18" ht="12" customHeight="1" x14ac:dyDescent="0.2">
      <c r="A15" s="44"/>
      <c r="B15" s="17" t="s">
        <v>242</v>
      </c>
      <c r="C15" s="29" t="s">
        <v>269</v>
      </c>
      <c r="D15" s="18">
        <v>41</v>
      </c>
      <c r="E15" s="18">
        <v>41.6</v>
      </c>
      <c r="F15" s="29" t="s">
        <v>269</v>
      </c>
      <c r="G15" s="18">
        <v>48.5</v>
      </c>
      <c r="H15" s="18">
        <v>50.6</v>
      </c>
      <c r="I15" s="29" t="s">
        <v>269</v>
      </c>
      <c r="J15" s="18">
        <v>54.8</v>
      </c>
      <c r="K15" s="18">
        <v>55.5</v>
      </c>
      <c r="L15" s="29" t="s">
        <v>269</v>
      </c>
      <c r="M15" s="18">
        <v>57.2</v>
      </c>
      <c r="N15" s="18">
        <v>57.3</v>
      </c>
      <c r="O15" s="29" t="s">
        <v>269</v>
      </c>
      <c r="P15" s="18">
        <v>47.8</v>
      </c>
      <c r="Q15" s="18">
        <v>49</v>
      </c>
      <c r="R15" s="18">
        <v>48.5</v>
      </c>
    </row>
    <row r="16" spans="1:18" ht="12" customHeight="1" x14ac:dyDescent="0.2">
      <c r="A16" s="44"/>
      <c r="B16" s="17" t="s">
        <v>243</v>
      </c>
      <c r="C16" s="29" t="s">
        <v>269</v>
      </c>
      <c r="D16" s="18">
        <v>39.200000000000003</v>
      </c>
      <c r="E16" s="18">
        <v>40</v>
      </c>
      <c r="F16" s="29" t="s">
        <v>269</v>
      </c>
      <c r="G16" s="18">
        <v>46.8</v>
      </c>
      <c r="H16" s="18">
        <v>48.2</v>
      </c>
      <c r="I16" s="29" t="s">
        <v>269</v>
      </c>
      <c r="J16" s="18">
        <v>52.6</v>
      </c>
      <c r="K16" s="18">
        <v>53.5</v>
      </c>
      <c r="L16" s="29" t="s">
        <v>269</v>
      </c>
      <c r="M16" s="18">
        <v>56.4</v>
      </c>
      <c r="N16" s="18">
        <v>55.8</v>
      </c>
      <c r="O16" s="29" t="s">
        <v>269</v>
      </c>
      <c r="P16" s="18">
        <v>46</v>
      </c>
      <c r="Q16" s="18">
        <v>47.1</v>
      </c>
      <c r="R16" s="18">
        <v>46.6</v>
      </c>
    </row>
    <row r="17" spans="1:18" ht="12" customHeight="1" x14ac:dyDescent="0.2">
      <c r="A17" s="44"/>
      <c r="B17" s="17" t="s">
        <v>244</v>
      </c>
      <c r="C17" s="29" t="s">
        <v>269</v>
      </c>
      <c r="D17" s="18">
        <v>39.4</v>
      </c>
      <c r="E17" s="18">
        <v>41.1</v>
      </c>
      <c r="F17" s="29" t="s">
        <v>269</v>
      </c>
      <c r="G17" s="18">
        <v>46.9</v>
      </c>
      <c r="H17" s="18">
        <v>49.7</v>
      </c>
      <c r="I17" s="29" t="s">
        <v>269</v>
      </c>
      <c r="J17" s="18">
        <v>53.4</v>
      </c>
      <c r="K17" s="18">
        <v>54.2</v>
      </c>
      <c r="L17" s="29" t="s">
        <v>269</v>
      </c>
      <c r="M17" s="18">
        <v>57.5</v>
      </c>
      <c r="N17" s="18">
        <v>56.3</v>
      </c>
      <c r="O17" s="29" t="s">
        <v>269</v>
      </c>
      <c r="P17" s="18">
        <v>46.5</v>
      </c>
      <c r="Q17" s="18">
        <v>48.1</v>
      </c>
      <c r="R17" s="18">
        <v>47.4</v>
      </c>
    </row>
    <row r="18" spans="1:18" ht="12" customHeight="1" x14ac:dyDescent="0.2">
      <c r="A18" s="44"/>
      <c r="B18" s="20" t="s">
        <v>245</v>
      </c>
      <c r="C18" s="32" t="s">
        <v>269</v>
      </c>
      <c r="D18" s="21">
        <v>39.799999999999997</v>
      </c>
      <c r="E18" s="21">
        <v>41.8</v>
      </c>
      <c r="F18" s="30" t="s">
        <v>269</v>
      </c>
      <c r="G18" s="21">
        <v>47.4</v>
      </c>
      <c r="H18" s="21">
        <v>50.7</v>
      </c>
      <c r="I18" s="30" t="s">
        <v>269</v>
      </c>
      <c r="J18" s="21">
        <v>54.7</v>
      </c>
      <c r="K18" s="21">
        <v>55</v>
      </c>
      <c r="L18" s="30" t="s">
        <v>269</v>
      </c>
      <c r="M18" s="21">
        <v>57.9</v>
      </c>
      <c r="N18" s="21">
        <v>57.5</v>
      </c>
      <c r="O18" s="30" t="s">
        <v>269</v>
      </c>
      <c r="P18" s="21">
        <v>47.1</v>
      </c>
      <c r="Q18" s="21">
        <v>49</v>
      </c>
      <c r="R18" s="21">
        <v>48.2</v>
      </c>
    </row>
    <row r="19" spans="1:18" ht="12" customHeight="1" x14ac:dyDescent="0.2">
      <c r="A19" s="43" t="s">
        <v>246</v>
      </c>
      <c r="B19" s="17" t="s">
        <v>233</v>
      </c>
      <c r="C19" s="29" t="s">
        <v>269</v>
      </c>
      <c r="D19" s="34">
        <v>5792</v>
      </c>
      <c r="E19" s="34">
        <v>7126</v>
      </c>
      <c r="F19" s="29" t="s">
        <v>269</v>
      </c>
      <c r="G19" s="34">
        <v>6126</v>
      </c>
      <c r="H19" s="34">
        <v>7671</v>
      </c>
      <c r="I19" s="29" t="s">
        <v>269</v>
      </c>
      <c r="J19" s="34">
        <v>3802</v>
      </c>
      <c r="K19" s="34">
        <v>4925</v>
      </c>
      <c r="L19" s="29" t="s">
        <v>269</v>
      </c>
      <c r="M19" s="34">
        <v>1517</v>
      </c>
      <c r="N19" s="34">
        <v>2216</v>
      </c>
      <c r="O19" s="29" t="s">
        <v>269</v>
      </c>
      <c r="P19" s="34">
        <v>17237</v>
      </c>
      <c r="Q19" s="34">
        <v>21938</v>
      </c>
      <c r="R19" s="34">
        <v>39175</v>
      </c>
    </row>
    <row r="20" spans="1:18" ht="12" customHeight="1" x14ac:dyDescent="0.2">
      <c r="A20" s="44"/>
      <c r="B20" s="17" t="s">
        <v>234</v>
      </c>
      <c r="C20" s="29" t="s">
        <v>269</v>
      </c>
      <c r="D20" s="34">
        <v>6478</v>
      </c>
      <c r="E20" s="34">
        <v>8143</v>
      </c>
      <c r="F20" s="29" t="s">
        <v>269</v>
      </c>
      <c r="G20" s="34">
        <v>6965</v>
      </c>
      <c r="H20" s="34">
        <v>8760</v>
      </c>
      <c r="I20" s="29" t="s">
        <v>269</v>
      </c>
      <c r="J20" s="34">
        <v>4300</v>
      </c>
      <c r="K20" s="34">
        <v>5644</v>
      </c>
      <c r="L20" s="29" t="s">
        <v>269</v>
      </c>
      <c r="M20" s="34">
        <v>1693</v>
      </c>
      <c r="N20" s="34">
        <v>2457</v>
      </c>
      <c r="O20" s="29" t="s">
        <v>269</v>
      </c>
      <c r="P20" s="34">
        <v>19436</v>
      </c>
      <c r="Q20" s="34">
        <v>25004</v>
      </c>
      <c r="R20" s="34">
        <v>44440</v>
      </c>
    </row>
    <row r="21" spans="1:18" ht="12" customHeight="1" x14ac:dyDescent="0.2">
      <c r="A21" s="44"/>
      <c r="B21" s="17" t="s">
        <v>235</v>
      </c>
      <c r="C21" s="29" t="s">
        <v>269</v>
      </c>
      <c r="D21" s="34">
        <v>7122</v>
      </c>
      <c r="E21" s="34">
        <v>8978</v>
      </c>
      <c r="F21" s="29" t="s">
        <v>269</v>
      </c>
      <c r="G21" s="34">
        <v>7547</v>
      </c>
      <c r="H21" s="34">
        <v>9530</v>
      </c>
      <c r="I21" s="29" t="s">
        <v>269</v>
      </c>
      <c r="J21" s="34">
        <v>4677</v>
      </c>
      <c r="K21" s="34">
        <v>6079</v>
      </c>
      <c r="L21" s="29" t="s">
        <v>269</v>
      </c>
      <c r="M21" s="34">
        <v>1814</v>
      </c>
      <c r="N21" s="34">
        <v>2663</v>
      </c>
      <c r="O21" s="29" t="s">
        <v>269</v>
      </c>
      <c r="P21" s="34">
        <v>21160</v>
      </c>
      <c r="Q21" s="34">
        <v>27250</v>
      </c>
      <c r="R21" s="34">
        <v>48410</v>
      </c>
    </row>
    <row r="22" spans="1:18" ht="12" customHeight="1" x14ac:dyDescent="0.2">
      <c r="A22" s="44"/>
      <c r="B22" s="17" t="s">
        <v>236</v>
      </c>
      <c r="C22" s="29" t="s">
        <v>269</v>
      </c>
      <c r="D22" s="34">
        <v>7647</v>
      </c>
      <c r="E22" s="34">
        <v>9718</v>
      </c>
      <c r="F22" s="29" t="s">
        <v>269</v>
      </c>
      <c r="G22" s="34">
        <v>8137</v>
      </c>
      <c r="H22" s="34">
        <v>10197</v>
      </c>
      <c r="I22" s="29" t="s">
        <v>269</v>
      </c>
      <c r="J22" s="34">
        <v>5149</v>
      </c>
      <c r="K22" s="34">
        <v>6696</v>
      </c>
      <c r="L22" s="29" t="s">
        <v>269</v>
      </c>
      <c r="M22" s="34">
        <v>2040</v>
      </c>
      <c r="N22" s="34">
        <v>2875</v>
      </c>
      <c r="O22" s="29" t="s">
        <v>269</v>
      </c>
      <c r="P22" s="34">
        <v>22973</v>
      </c>
      <c r="Q22" s="34">
        <v>29486</v>
      </c>
      <c r="R22" s="34">
        <v>52459</v>
      </c>
    </row>
    <row r="23" spans="1:18" ht="12" customHeight="1" x14ac:dyDescent="0.2">
      <c r="A23" s="44"/>
      <c r="B23" s="17" t="s">
        <v>237</v>
      </c>
      <c r="C23" s="29" t="s">
        <v>269</v>
      </c>
      <c r="D23" s="34">
        <v>7783</v>
      </c>
      <c r="E23" s="34">
        <v>9911</v>
      </c>
      <c r="F23" s="29" t="s">
        <v>269</v>
      </c>
      <c r="G23" s="34">
        <v>8149</v>
      </c>
      <c r="H23" s="34">
        <v>10206</v>
      </c>
      <c r="I23" s="29" t="s">
        <v>269</v>
      </c>
      <c r="J23" s="34">
        <v>5097</v>
      </c>
      <c r="K23" s="34">
        <v>6699</v>
      </c>
      <c r="L23" s="29" t="s">
        <v>269</v>
      </c>
      <c r="M23" s="34">
        <v>2039</v>
      </c>
      <c r="N23" s="34">
        <v>2909</v>
      </c>
      <c r="O23" s="29" t="s">
        <v>269</v>
      </c>
      <c r="P23" s="34">
        <v>23068</v>
      </c>
      <c r="Q23" s="34">
        <v>29725</v>
      </c>
      <c r="R23" s="34">
        <v>52793</v>
      </c>
    </row>
    <row r="24" spans="1:18" ht="12" customHeight="1" x14ac:dyDescent="0.2">
      <c r="A24" s="44"/>
      <c r="B24" s="17" t="s">
        <v>238</v>
      </c>
      <c r="C24" s="29" t="s">
        <v>269</v>
      </c>
      <c r="D24" s="34">
        <v>8038</v>
      </c>
      <c r="E24" s="34">
        <v>10220</v>
      </c>
      <c r="F24" s="29" t="s">
        <v>269</v>
      </c>
      <c r="G24" s="34">
        <v>8294</v>
      </c>
      <c r="H24" s="34">
        <v>10659</v>
      </c>
      <c r="I24" s="29" t="s">
        <v>269</v>
      </c>
      <c r="J24" s="34">
        <v>5346</v>
      </c>
      <c r="K24" s="34">
        <v>6986</v>
      </c>
      <c r="L24" s="29" t="s">
        <v>269</v>
      </c>
      <c r="M24" s="34">
        <v>2225</v>
      </c>
      <c r="N24" s="34">
        <v>3120</v>
      </c>
      <c r="O24" s="29" t="s">
        <v>269</v>
      </c>
      <c r="P24" s="34">
        <v>23903</v>
      </c>
      <c r="Q24" s="34">
        <v>30985</v>
      </c>
      <c r="R24" s="34">
        <v>54888</v>
      </c>
    </row>
    <row r="25" spans="1:18" ht="12" customHeight="1" x14ac:dyDescent="0.2">
      <c r="A25" s="44"/>
      <c r="B25" s="17" t="s">
        <v>239</v>
      </c>
      <c r="C25" s="29" t="s">
        <v>269</v>
      </c>
      <c r="D25" s="34">
        <v>7460</v>
      </c>
      <c r="E25" s="34">
        <v>9566</v>
      </c>
      <c r="F25" s="29" t="s">
        <v>269</v>
      </c>
      <c r="G25" s="34">
        <v>7716</v>
      </c>
      <c r="H25" s="34">
        <v>9877</v>
      </c>
      <c r="I25" s="29" t="s">
        <v>269</v>
      </c>
      <c r="J25" s="34">
        <v>5104</v>
      </c>
      <c r="K25" s="34">
        <v>6764</v>
      </c>
      <c r="L25" s="29" t="s">
        <v>269</v>
      </c>
      <c r="M25" s="34">
        <v>2159</v>
      </c>
      <c r="N25" s="34">
        <v>2940</v>
      </c>
      <c r="O25" s="29" t="s">
        <v>269</v>
      </c>
      <c r="P25" s="34">
        <v>22439</v>
      </c>
      <c r="Q25" s="34">
        <v>29147</v>
      </c>
      <c r="R25" s="34">
        <v>51586</v>
      </c>
    </row>
    <row r="26" spans="1:18" ht="12" customHeight="1" x14ac:dyDescent="0.2">
      <c r="A26" s="44"/>
      <c r="B26" s="17" t="s">
        <v>240</v>
      </c>
      <c r="C26" s="29" t="s">
        <v>269</v>
      </c>
      <c r="D26" s="34">
        <v>7512</v>
      </c>
      <c r="E26" s="34">
        <v>9614</v>
      </c>
      <c r="F26" s="29" t="s">
        <v>269</v>
      </c>
      <c r="G26" s="34">
        <v>7696</v>
      </c>
      <c r="H26" s="34">
        <v>9917</v>
      </c>
      <c r="I26" s="29" t="s">
        <v>269</v>
      </c>
      <c r="J26" s="34">
        <v>5172</v>
      </c>
      <c r="K26" s="34">
        <v>6847</v>
      </c>
      <c r="L26" s="29" t="s">
        <v>269</v>
      </c>
      <c r="M26" s="34">
        <v>2243</v>
      </c>
      <c r="N26" s="34">
        <v>3074</v>
      </c>
      <c r="O26" s="29" t="s">
        <v>269</v>
      </c>
      <c r="P26" s="34">
        <v>22623</v>
      </c>
      <c r="Q26" s="34">
        <v>29452</v>
      </c>
      <c r="R26" s="34">
        <v>52075</v>
      </c>
    </row>
    <row r="27" spans="1:18" ht="12" customHeight="1" x14ac:dyDescent="0.2">
      <c r="A27" s="44"/>
      <c r="B27" s="17" t="s">
        <v>241</v>
      </c>
      <c r="C27" s="29" t="s">
        <v>269</v>
      </c>
      <c r="D27" s="34">
        <v>7126</v>
      </c>
      <c r="E27" s="34">
        <v>9134</v>
      </c>
      <c r="F27" s="29" t="s">
        <v>269</v>
      </c>
      <c r="G27" s="34">
        <v>7300</v>
      </c>
      <c r="H27" s="34">
        <v>9543</v>
      </c>
      <c r="I27" s="29" t="s">
        <v>269</v>
      </c>
      <c r="J27" s="34">
        <v>5029</v>
      </c>
      <c r="K27" s="34">
        <v>6836</v>
      </c>
      <c r="L27" s="29" t="s">
        <v>269</v>
      </c>
      <c r="M27" s="34">
        <v>2248</v>
      </c>
      <c r="N27" s="34">
        <v>3078</v>
      </c>
      <c r="O27" s="29" t="s">
        <v>269</v>
      </c>
      <c r="P27" s="34">
        <v>21703</v>
      </c>
      <c r="Q27" s="34">
        <v>28591</v>
      </c>
      <c r="R27" s="34">
        <v>50294</v>
      </c>
    </row>
    <row r="28" spans="1:18" ht="12" customHeight="1" x14ac:dyDescent="0.2">
      <c r="A28" s="44"/>
      <c r="B28" s="17" t="s">
        <v>242</v>
      </c>
      <c r="C28" s="29" t="s">
        <v>269</v>
      </c>
      <c r="D28" s="34">
        <v>7887</v>
      </c>
      <c r="E28" s="34">
        <v>10191</v>
      </c>
      <c r="F28" s="29" t="s">
        <v>269</v>
      </c>
      <c r="G28" s="34">
        <v>8229</v>
      </c>
      <c r="H28" s="34">
        <v>10729</v>
      </c>
      <c r="I28" s="29" t="s">
        <v>269</v>
      </c>
      <c r="J28" s="34">
        <v>5976</v>
      </c>
      <c r="K28" s="34">
        <v>8017</v>
      </c>
      <c r="L28" s="29" t="s">
        <v>269</v>
      </c>
      <c r="M28" s="34">
        <v>2771</v>
      </c>
      <c r="N28" s="34">
        <v>3859</v>
      </c>
      <c r="O28" s="29" t="s">
        <v>269</v>
      </c>
      <c r="P28" s="34">
        <v>24863</v>
      </c>
      <c r="Q28" s="34">
        <v>32796</v>
      </c>
      <c r="R28" s="34">
        <v>57659</v>
      </c>
    </row>
    <row r="29" spans="1:18" ht="12" customHeight="1" x14ac:dyDescent="0.2">
      <c r="A29" s="44"/>
      <c r="B29" s="17" t="s">
        <v>243</v>
      </c>
      <c r="C29" s="29" t="s">
        <v>269</v>
      </c>
      <c r="D29" s="34">
        <v>7722</v>
      </c>
      <c r="E29" s="34">
        <v>10056</v>
      </c>
      <c r="F29" s="29" t="s">
        <v>269</v>
      </c>
      <c r="G29" s="34">
        <v>8084</v>
      </c>
      <c r="H29" s="34">
        <v>10325</v>
      </c>
      <c r="I29" s="29" t="s">
        <v>269</v>
      </c>
      <c r="J29" s="34">
        <v>5833</v>
      </c>
      <c r="K29" s="34">
        <v>7914</v>
      </c>
      <c r="L29" s="29" t="s">
        <v>269</v>
      </c>
      <c r="M29" s="34">
        <v>2726</v>
      </c>
      <c r="N29" s="34">
        <v>3759</v>
      </c>
      <c r="O29" s="29" t="s">
        <v>269</v>
      </c>
      <c r="P29" s="34">
        <v>24365</v>
      </c>
      <c r="Q29" s="34">
        <v>32054</v>
      </c>
      <c r="R29" s="34">
        <v>56419</v>
      </c>
    </row>
    <row r="30" spans="1:18" ht="12" customHeight="1" x14ac:dyDescent="0.2">
      <c r="A30" s="44"/>
      <c r="B30" s="17" t="s">
        <v>244</v>
      </c>
      <c r="C30" s="29" t="s">
        <v>269</v>
      </c>
      <c r="D30" s="34">
        <v>7825</v>
      </c>
      <c r="E30" s="34">
        <v>10450</v>
      </c>
      <c r="F30" s="29" t="s">
        <v>269</v>
      </c>
      <c r="G30" s="34">
        <v>8139</v>
      </c>
      <c r="H30" s="34">
        <v>10572</v>
      </c>
      <c r="I30" s="29" t="s">
        <v>269</v>
      </c>
      <c r="J30" s="34">
        <v>6024</v>
      </c>
      <c r="K30" s="34">
        <v>8177</v>
      </c>
      <c r="L30" s="29" t="s">
        <v>269</v>
      </c>
      <c r="M30" s="34">
        <v>2839</v>
      </c>
      <c r="N30" s="34">
        <v>3865</v>
      </c>
      <c r="O30" s="29" t="s">
        <v>269</v>
      </c>
      <c r="P30" s="34">
        <v>24827</v>
      </c>
      <c r="Q30" s="34">
        <v>33064</v>
      </c>
      <c r="R30" s="34">
        <v>57891</v>
      </c>
    </row>
    <row r="31" spans="1:18" ht="12" customHeight="1" x14ac:dyDescent="0.2">
      <c r="A31" s="44"/>
      <c r="B31" s="20" t="s">
        <v>245</v>
      </c>
      <c r="C31" s="32" t="s">
        <v>269</v>
      </c>
      <c r="D31" s="35">
        <v>7872</v>
      </c>
      <c r="E31" s="35">
        <v>10759</v>
      </c>
      <c r="F31" s="30" t="s">
        <v>269</v>
      </c>
      <c r="G31" s="35">
        <v>8235</v>
      </c>
      <c r="H31" s="35">
        <v>10761</v>
      </c>
      <c r="I31" s="30" t="s">
        <v>269</v>
      </c>
      <c r="J31" s="35">
        <v>6259</v>
      </c>
      <c r="K31" s="35">
        <v>8403</v>
      </c>
      <c r="L31" s="30" t="s">
        <v>269</v>
      </c>
      <c r="M31" s="35">
        <v>2924</v>
      </c>
      <c r="N31" s="35">
        <v>4073</v>
      </c>
      <c r="O31" s="30" t="s">
        <v>269</v>
      </c>
      <c r="P31" s="35">
        <v>25290</v>
      </c>
      <c r="Q31" s="35">
        <v>33996</v>
      </c>
      <c r="R31" s="35">
        <v>59286</v>
      </c>
    </row>
    <row r="32" spans="1:18" ht="12" customHeight="1" x14ac:dyDescent="0.2">
      <c r="A32" s="43" t="s">
        <v>247</v>
      </c>
      <c r="B32" s="17" t="s">
        <v>233</v>
      </c>
      <c r="C32" s="29" t="s">
        <v>269</v>
      </c>
      <c r="D32" s="34">
        <v>14045</v>
      </c>
      <c r="E32" s="34">
        <v>17985</v>
      </c>
      <c r="F32" s="29" t="s">
        <v>269</v>
      </c>
      <c r="G32" s="34">
        <v>12588</v>
      </c>
      <c r="H32" s="34">
        <v>16040</v>
      </c>
      <c r="I32" s="29" t="s">
        <v>269</v>
      </c>
      <c r="J32" s="34">
        <v>7163</v>
      </c>
      <c r="K32" s="34">
        <v>9635</v>
      </c>
      <c r="L32" s="29" t="s">
        <v>269</v>
      </c>
      <c r="M32" s="34">
        <v>3081</v>
      </c>
      <c r="N32" s="34">
        <v>4488</v>
      </c>
      <c r="O32" s="29" t="s">
        <v>269</v>
      </c>
      <c r="P32" s="34">
        <v>36877</v>
      </c>
      <c r="Q32" s="34">
        <v>48148</v>
      </c>
      <c r="R32" s="34">
        <v>85025</v>
      </c>
    </row>
    <row r="33" spans="1:18" ht="12" customHeight="1" x14ac:dyDescent="0.2">
      <c r="A33" s="44"/>
      <c r="B33" s="17" t="s">
        <v>234</v>
      </c>
      <c r="C33" s="29" t="s">
        <v>269</v>
      </c>
      <c r="D33" s="34">
        <v>15911</v>
      </c>
      <c r="E33" s="34">
        <v>20420</v>
      </c>
      <c r="F33" s="29" t="s">
        <v>269</v>
      </c>
      <c r="G33" s="34">
        <v>14034</v>
      </c>
      <c r="H33" s="34">
        <v>17862</v>
      </c>
      <c r="I33" s="29" t="s">
        <v>269</v>
      </c>
      <c r="J33" s="34">
        <v>7929</v>
      </c>
      <c r="K33" s="34">
        <v>10578</v>
      </c>
      <c r="L33" s="29" t="s">
        <v>269</v>
      </c>
      <c r="M33" s="34">
        <v>3224</v>
      </c>
      <c r="N33" s="34">
        <v>4601</v>
      </c>
      <c r="O33" s="29" t="s">
        <v>269</v>
      </c>
      <c r="P33" s="34">
        <v>41098</v>
      </c>
      <c r="Q33" s="34">
        <v>53461</v>
      </c>
      <c r="R33" s="34">
        <v>94559</v>
      </c>
    </row>
    <row r="34" spans="1:18" ht="12" customHeight="1" x14ac:dyDescent="0.2">
      <c r="A34" s="44"/>
      <c r="B34" s="17" t="s">
        <v>235</v>
      </c>
      <c r="C34" s="29" t="s">
        <v>269</v>
      </c>
      <c r="D34" s="34">
        <v>16876</v>
      </c>
      <c r="E34" s="34">
        <v>21493</v>
      </c>
      <c r="F34" s="29" t="s">
        <v>269</v>
      </c>
      <c r="G34" s="34">
        <v>14645</v>
      </c>
      <c r="H34" s="34">
        <v>18847</v>
      </c>
      <c r="I34" s="29" t="s">
        <v>269</v>
      </c>
      <c r="J34" s="34">
        <v>8244</v>
      </c>
      <c r="K34" s="34">
        <v>11045</v>
      </c>
      <c r="L34" s="29" t="s">
        <v>269</v>
      </c>
      <c r="M34" s="34">
        <v>3311</v>
      </c>
      <c r="N34" s="34">
        <v>4849</v>
      </c>
      <c r="O34" s="29" t="s">
        <v>269</v>
      </c>
      <c r="P34" s="34">
        <v>43076</v>
      </c>
      <c r="Q34" s="34">
        <v>56234</v>
      </c>
      <c r="R34" s="34">
        <v>99310</v>
      </c>
    </row>
    <row r="35" spans="1:18" ht="12" customHeight="1" x14ac:dyDescent="0.2">
      <c r="A35" s="44"/>
      <c r="B35" s="17" t="s">
        <v>236</v>
      </c>
      <c r="C35" s="29" t="s">
        <v>269</v>
      </c>
      <c r="D35" s="34">
        <v>17504</v>
      </c>
      <c r="E35" s="34">
        <v>22526</v>
      </c>
      <c r="F35" s="29" t="s">
        <v>269</v>
      </c>
      <c r="G35" s="34">
        <v>15595</v>
      </c>
      <c r="H35" s="34">
        <v>19913</v>
      </c>
      <c r="I35" s="29" t="s">
        <v>269</v>
      </c>
      <c r="J35" s="34">
        <v>8913</v>
      </c>
      <c r="K35" s="34">
        <v>11836</v>
      </c>
      <c r="L35" s="29" t="s">
        <v>269</v>
      </c>
      <c r="M35" s="34">
        <v>3632</v>
      </c>
      <c r="N35" s="34">
        <v>5229</v>
      </c>
      <c r="O35" s="29" t="s">
        <v>269</v>
      </c>
      <c r="P35" s="34">
        <v>45644</v>
      </c>
      <c r="Q35" s="34">
        <v>59504</v>
      </c>
      <c r="R35" s="34">
        <v>105148</v>
      </c>
    </row>
    <row r="36" spans="1:18" ht="12" customHeight="1" x14ac:dyDescent="0.2">
      <c r="A36" s="44"/>
      <c r="B36" s="17" t="s">
        <v>237</v>
      </c>
      <c r="C36" s="29" t="s">
        <v>269</v>
      </c>
      <c r="D36" s="34">
        <v>17380</v>
      </c>
      <c r="E36" s="34">
        <v>22494</v>
      </c>
      <c r="F36" s="29" t="s">
        <v>269</v>
      </c>
      <c r="G36" s="34">
        <v>15510</v>
      </c>
      <c r="H36" s="34">
        <v>19746</v>
      </c>
      <c r="I36" s="29" t="s">
        <v>269</v>
      </c>
      <c r="J36" s="34">
        <v>9114</v>
      </c>
      <c r="K36" s="34">
        <v>11959</v>
      </c>
      <c r="L36" s="29" t="s">
        <v>269</v>
      </c>
      <c r="M36" s="34">
        <v>3567</v>
      </c>
      <c r="N36" s="34">
        <v>5120</v>
      </c>
      <c r="O36" s="29" t="s">
        <v>269</v>
      </c>
      <c r="P36" s="34">
        <v>45571</v>
      </c>
      <c r="Q36" s="34">
        <v>59319</v>
      </c>
      <c r="R36" s="34">
        <v>104890</v>
      </c>
    </row>
    <row r="37" spans="1:18" ht="12" customHeight="1" x14ac:dyDescent="0.2">
      <c r="A37" s="44"/>
      <c r="B37" s="17" t="s">
        <v>238</v>
      </c>
      <c r="C37" s="29" t="s">
        <v>269</v>
      </c>
      <c r="D37" s="34">
        <v>18013</v>
      </c>
      <c r="E37" s="34">
        <v>23155</v>
      </c>
      <c r="F37" s="29" t="s">
        <v>269</v>
      </c>
      <c r="G37" s="34">
        <v>15824</v>
      </c>
      <c r="H37" s="34">
        <v>20350</v>
      </c>
      <c r="I37" s="29" t="s">
        <v>269</v>
      </c>
      <c r="J37" s="34">
        <v>9449</v>
      </c>
      <c r="K37" s="34">
        <v>12397</v>
      </c>
      <c r="L37" s="29" t="s">
        <v>269</v>
      </c>
      <c r="M37" s="34">
        <v>3720</v>
      </c>
      <c r="N37" s="34">
        <v>5378</v>
      </c>
      <c r="O37" s="29" t="s">
        <v>269</v>
      </c>
      <c r="P37" s="34">
        <v>47006</v>
      </c>
      <c r="Q37" s="34">
        <v>61280</v>
      </c>
      <c r="R37" s="34">
        <v>108286</v>
      </c>
    </row>
    <row r="38" spans="1:18" ht="12" customHeight="1" x14ac:dyDescent="0.2">
      <c r="A38" s="44"/>
      <c r="B38" s="17" t="s">
        <v>239</v>
      </c>
      <c r="C38" s="29" t="s">
        <v>269</v>
      </c>
      <c r="D38" s="34">
        <v>17101</v>
      </c>
      <c r="E38" s="34">
        <v>22123</v>
      </c>
      <c r="F38" s="29" t="s">
        <v>269</v>
      </c>
      <c r="G38" s="34">
        <v>14941</v>
      </c>
      <c r="H38" s="34">
        <v>19242</v>
      </c>
      <c r="I38" s="29" t="s">
        <v>269</v>
      </c>
      <c r="J38" s="34">
        <v>8958</v>
      </c>
      <c r="K38" s="34">
        <v>12102</v>
      </c>
      <c r="L38" s="29" t="s">
        <v>269</v>
      </c>
      <c r="M38" s="34">
        <v>3731</v>
      </c>
      <c r="N38" s="34">
        <v>5270</v>
      </c>
      <c r="O38" s="29" t="s">
        <v>269</v>
      </c>
      <c r="P38" s="34">
        <v>44731</v>
      </c>
      <c r="Q38" s="34">
        <v>58737</v>
      </c>
      <c r="R38" s="34">
        <v>103468</v>
      </c>
    </row>
    <row r="39" spans="1:18" ht="12" customHeight="1" x14ac:dyDescent="0.2">
      <c r="A39" s="44"/>
      <c r="B39" s="17" t="s">
        <v>240</v>
      </c>
      <c r="C39" s="29" t="s">
        <v>269</v>
      </c>
      <c r="D39" s="34">
        <v>16987</v>
      </c>
      <c r="E39" s="34">
        <v>22041</v>
      </c>
      <c r="F39" s="29" t="s">
        <v>269</v>
      </c>
      <c r="G39" s="34">
        <v>14864</v>
      </c>
      <c r="H39" s="34">
        <v>19102</v>
      </c>
      <c r="I39" s="29" t="s">
        <v>269</v>
      </c>
      <c r="J39" s="34">
        <v>9086</v>
      </c>
      <c r="K39" s="34">
        <v>12240</v>
      </c>
      <c r="L39" s="29" t="s">
        <v>269</v>
      </c>
      <c r="M39" s="34">
        <v>3884</v>
      </c>
      <c r="N39" s="34">
        <v>5456</v>
      </c>
      <c r="O39" s="29" t="s">
        <v>269</v>
      </c>
      <c r="P39" s="34">
        <v>44821</v>
      </c>
      <c r="Q39" s="34">
        <v>58839</v>
      </c>
      <c r="R39" s="34">
        <v>103660</v>
      </c>
    </row>
    <row r="40" spans="1:18" ht="12" customHeight="1" x14ac:dyDescent="0.2">
      <c r="A40" s="44"/>
      <c r="B40" s="17" t="s">
        <v>241</v>
      </c>
      <c r="C40" s="29" t="s">
        <v>269</v>
      </c>
      <c r="D40" s="34">
        <v>16428</v>
      </c>
      <c r="E40" s="34">
        <v>21494</v>
      </c>
      <c r="F40" s="29" t="s">
        <v>269</v>
      </c>
      <c r="G40" s="34">
        <v>14454</v>
      </c>
      <c r="H40" s="34">
        <v>18502</v>
      </c>
      <c r="I40" s="29" t="s">
        <v>269</v>
      </c>
      <c r="J40" s="34">
        <v>9016</v>
      </c>
      <c r="K40" s="34">
        <v>12280</v>
      </c>
      <c r="L40" s="29" t="s">
        <v>269</v>
      </c>
      <c r="M40" s="34">
        <v>3871</v>
      </c>
      <c r="N40" s="34">
        <v>5419</v>
      </c>
      <c r="O40" s="29" t="s">
        <v>269</v>
      </c>
      <c r="P40" s="34">
        <v>43769</v>
      </c>
      <c r="Q40" s="34">
        <v>57695</v>
      </c>
      <c r="R40" s="34">
        <v>101464</v>
      </c>
    </row>
    <row r="41" spans="1:18" ht="12" customHeight="1" x14ac:dyDescent="0.2">
      <c r="A41" s="44"/>
      <c r="B41" s="17" t="s">
        <v>242</v>
      </c>
      <c r="C41" s="29" t="s">
        <v>269</v>
      </c>
      <c r="D41" s="34">
        <v>19239</v>
      </c>
      <c r="E41" s="34">
        <v>24511</v>
      </c>
      <c r="F41" s="29" t="s">
        <v>269</v>
      </c>
      <c r="G41" s="34">
        <v>16976</v>
      </c>
      <c r="H41" s="34">
        <v>21203</v>
      </c>
      <c r="I41" s="29" t="s">
        <v>269</v>
      </c>
      <c r="J41" s="34">
        <v>10904</v>
      </c>
      <c r="K41" s="34">
        <v>14433</v>
      </c>
      <c r="L41" s="29" t="s">
        <v>269</v>
      </c>
      <c r="M41" s="34">
        <v>4843</v>
      </c>
      <c r="N41" s="34">
        <v>6732</v>
      </c>
      <c r="O41" s="29" t="s">
        <v>269</v>
      </c>
      <c r="P41" s="34">
        <v>51962</v>
      </c>
      <c r="Q41" s="34">
        <v>66879</v>
      </c>
      <c r="R41" s="34">
        <v>118841</v>
      </c>
    </row>
    <row r="42" spans="1:18" ht="12" customHeight="1" x14ac:dyDescent="0.2">
      <c r="A42" s="44"/>
      <c r="B42" s="17" t="s">
        <v>243</v>
      </c>
      <c r="C42" s="29" t="s">
        <v>269</v>
      </c>
      <c r="D42" s="34">
        <v>19716</v>
      </c>
      <c r="E42" s="34">
        <v>25168</v>
      </c>
      <c r="F42" s="29" t="s">
        <v>269</v>
      </c>
      <c r="G42" s="34">
        <v>17274</v>
      </c>
      <c r="H42" s="34">
        <v>21399</v>
      </c>
      <c r="I42" s="29" t="s">
        <v>269</v>
      </c>
      <c r="J42" s="34">
        <v>11090</v>
      </c>
      <c r="K42" s="34">
        <v>14802</v>
      </c>
      <c r="L42" s="29" t="s">
        <v>269</v>
      </c>
      <c r="M42" s="34">
        <v>4836</v>
      </c>
      <c r="N42" s="34">
        <v>6738</v>
      </c>
      <c r="O42" s="29" t="s">
        <v>269</v>
      </c>
      <c r="P42" s="34">
        <v>52916</v>
      </c>
      <c r="Q42" s="34">
        <v>68107</v>
      </c>
      <c r="R42" s="34">
        <v>121023</v>
      </c>
    </row>
    <row r="43" spans="1:18" ht="12" customHeight="1" x14ac:dyDescent="0.2">
      <c r="A43" s="44"/>
      <c r="B43" s="17" t="s">
        <v>244</v>
      </c>
      <c r="C43" s="29" t="s">
        <v>269</v>
      </c>
      <c r="D43" s="34">
        <v>19859</v>
      </c>
      <c r="E43" s="34">
        <v>25455</v>
      </c>
      <c r="F43" s="29" t="s">
        <v>269</v>
      </c>
      <c r="G43" s="34">
        <v>17354</v>
      </c>
      <c r="H43" s="34">
        <v>21283</v>
      </c>
      <c r="I43" s="29" t="s">
        <v>269</v>
      </c>
      <c r="J43" s="34">
        <v>11283</v>
      </c>
      <c r="K43" s="34">
        <v>15078</v>
      </c>
      <c r="L43" s="29" t="s">
        <v>269</v>
      </c>
      <c r="M43" s="34">
        <v>4937</v>
      </c>
      <c r="N43" s="34">
        <v>6861</v>
      </c>
      <c r="O43" s="29" t="s">
        <v>269</v>
      </c>
      <c r="P43" s="34">
        <v>53433</v>
      </c>
      <c r="Q43" s="34">
        <v>68677</v>
      </c>
      <c r="R43" s="34">
        <v>122110</v>
      </c>
    </row>
    <row r="44" spans="1:18" ht="12" customHeight="1" x14ac:dyDescent="0.2">
      <c r="A44" s="44"/>
      <c r="B44" s="20" t="s">
        <v>245</v>
      </c>
      <c r="C44" s="32" t="s">
        <v>269</v>
      </c>
      <c r="D44" s="35">
        <v>19790</v>
      </c>
      <c r="E44" s="35">
        <v>25767</v>
      </c>
      <c r="F44" s="30" t="s">
        <v>269</v>
      </c>
      <c r="G44" s="35">
        <v>17367</v>
      </c>
      <c r="H44" s="35">
        <v>21220</v>
      </c>
      <c r="I44" s="30" t="s">
        <v>269</v>
      </c>
      <c r="J44" s="35">
        <v>11449</v>
      </c>
      <c r="K44" s="35">
        <v>15280</v>
      </c>
      <c r="L44" s="30" t="s">
        <v>269</v>
      </c>
      <c r="M44" s="35">
        <v>5052</v>
      </c>
      <c r="N44" s="35">
        <v>7083</v>
      </c>
      <c r="O44" s="30" t="s">
        <v>269</v>
      </c>
      <c r="P44" s="35">
        <v>53658</v>
      </c>
      <c r="Q44" s="35">
        <v>69350</v>
      </c>
      <c r="R44" s="35">
        <v>123008</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4900-000000000000}"/>
  </hyperlinks>
  <pageMargins left="0.01" right="0.01" top="0.5" bottom="0.5" header="0" footer="0"/>
  <pageSetup scale="97" fitToHeight="0"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355</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29.9</v>
      </c>
      <c r="E6" s="18">
        <v>28.7</v>
      </c>
      <c r="F6" s="29" t="s">
        <v>269</v>
      </c>
      <c r="G6" s="18">
        <v>39.700000000000003</v>
      </c>
      <c r="H6" s="18">
        <v>39</v>
      </c>
      <c r="I6" s="29" t="s">
        <v>269</v>
      </c>
      <c r="J6" s="18">
        <v>45.8</v>
      </c>
      <c r="K6" s="18">
        <v>43.3</v>
      </c>
      <c r="L6" s="29" t="s">
        <v>269</v>
      </c>
      <c r="M6" s="18">
        <v>42</v>
      </c>
      <c r="N6" s="18">
        <v>42.1</v>
      </c>
      <c r="O6" s="29" t="s">
        <v>269</v>
      </c>
      <c r="P6" s="18">
        <v>37.700000000000003</v>
      </c>
      <c r="Q6" s="18">
        <v>36.6</v>
      </c>
      <c r="R6" s="18">
        <v>37.1</v>
      </c>
    </row>
    <row r="7" spans="1:18" ht="12" customHeight="1" x14ac:dyDescent="0.2">
      <c r="A7" s="44"/>
      <c r="B7" s="17" t="s">
        <v>234</v>
      </c>
      <c r="C7" s="29" t="s">
        <v>269</v>
      </c>
      <c r="D7" s="18">
        <v>32.6</v>
      </c>
      <c r="E7" s="18">
        <v>31.8</v>
      </c>
      <c r="F7" s="29" t="s">
        <v>269</v>
      </c>
      <c r="G7" s="18">
        <v>43.3</v>
      </c>
      <c r="H7" s="18">
        <v>43.3</v>
      </c>
      <c r="I7" s="29" t="s">
        <v>269</v>
      </c>
      <c r="J7" s="18">
        <v>49.3</v>
      </c>
      <c r="K7" s="18">
        <v>49.9</v>
      </c>
      <c r="L7" s="29" t="s">
        <v>269</v>
      </c>
      <c r="M7" s="18">
        <v>50.1</v>
      </c>
      <c r="N7" s="18">
        <v>49.1</v>
      </c>
      <c r="O7" s="29" t="s">
        <v>269</v>
      </c>
      <c r="P7" s="18">
        <v>41.4</v>
      </c>
      <c r="Q7" s="18">
        <v>41.2</v>
      </c>
      <c r="R7" s="18">
        <v>41.3</v>
      </c>
    </row>
    <row r="8" spans="1:18" ht="12" customHeight="1" x14ac:dyDescent="0.2">
      <c r="A8" s="44"/>
      <c r="B8" s="17" t="s">
        <v>235</v>
      </c>
      <c r="C8" s="29" t="s">
        <v>269</v>
      </c>
      <c r="D8" s="18">
        <v>31.7</v>
      </c>
      <c r="E8" s="18">
        <v>31.6</v>
      </c>
      <c r="F8" s="29" t="s">
        <v>269</v>
      </c>
      <c r="G8" s="18">
        <v>43.3</v>
      </c>
      <c r="H8" s="18">
        <v>42.8</v>
      </c>
      <c r="I8" s="29" t="s">
        <v>269</v>
      </c>
      <c r="J8" s="18">
        <v>50.2</v>
      </c>
      <c r="K8" s="18">
        <v>49.3</v>
      </c>
      <c r="L8" s="29" t="s">
        <v>269</v>
      </c>
      <c r="M8" s="18">
        <v>49.3</v>
      </c>
      <c r="N8" s="18">
        <v>50.1</v>
      </c>
      <c r="O8" s="29" t="s">
        <v>269</v>
      </c>
      <c r="P8" s="18">
        <v>41.1</v>
      </c>
      <c r="Q8" s="18">
        <v>41</v>
      </c>
      <c r="R8" s="18">
        <v>41</v>
      </c>
    </row>
    <row r="9" spans="1:18" ht="12" customHeight="1" x14ac:dyDescent="0.2">
      <c r="A9" s="44"/>
      <c r="B9" s="17" t="s">
        <v>236</v>
      </c>
      <c r="C9" s="29" t="s">
        <v>269</v>
      </c>
      <c r="D9" s="18">
        <v>35</v>
      </c>
      <c r="E9" s="18">
        <v>33.200000000000003</v>
      </c>
      <c r="F9" s="29" t="s">
        <v>269</v>
      </c>
      <c r="G9" s="18">
        <v>45.1</v>
      </c>
      <c r="H9" s="18">
        <v>44.4</v>
      </c>
      <c r="I9" s="29" t="s">
        <v>269</v>
      </c>
      <c r="J9" s="18">
        <v>52.4</v>
      </c>
      <c r="K9" s="18">
        <v>52.3</v>
      </c>
      <c r="L9" s="29" t="s">
        <v>269</v>
      </c>
      <c r="M9" s="18">
        <v>52.9</v>
      </c>
      <c r="N9" s="18">
        <v>50.2</v>
      </c>
      <c r="O9" s="29" t="s">
        <v>269</v>
      </c>
      <c r="P9" s="18">
        <v>43.8</v>
      </c>
      <c r="Q9" s="18">
        <v>42.8</v>
      </c>
      <c r="R9" s="18">
        <v>43.2</v>
      </c>
    </row>
    <row r="10" spans="1:18" ht="12" customHeight="1" x14ac:dyDescent="0.2">
      <c r="A10" s="44"/>
      <c r="B10" s="17" t="s">
        <v>237</v>
      </c>
      <c r="C10" s="29" t="s">
        <v>269</v>
      </c>
      <c r="D10" s="18">
        <v>35.5</v>
      </c>
      <c r="E10" s="18">
        <v>35.700000000000003</v>
      </c>
      <c r="F10" s="29" t="s">
        <v>269</v>
      </c>
      <c r="G10" s="18">
        <v>47.4</v>
      </c>
      <c r="H10" s="18">
        <v>44.7</v>
      </c>
      <c r="I10" s="29" t="s">
        <v>269</v>
      </c>
      <c r="J10" s="18">
        <v>51.3</v>
      </c>
      <c r="K10" s="18">
        <v>51.7</v>
      </c>
      <c r="L10" s="29" t="s">
        <v>269</v>
      </c>
      <c r="M10" s="18">
        <v>55.9</v>
      </c>
      <c r="N10" s="18">
        <v>51.2</v>
      </c>
      <c r="O10" s="29" t="s">
        <v>269</v>
      </c>
      <c r="P10" s="18">
        <v>44.8</v>
      </c>
      <c r="Q10" s="18">
        <v>43.7</v>
      </c>
      <c r="R10" s="18">
        <v>44.2</v>
      </c>
    </row>
    <row r="11" spans="1:18" ht="12" customHeight="1" x14ac:dyDescent="0.2">
      <c r="A11" s="44"/>
      <c r="B11" s="17" t="s">
        <v>238</v>
      </c>
      <c r="C11" s="29" t="s">
        <v>269</v>
      </c>
      <c r="D11" s="18">
        <v>33.799999999999997</v>
      </c>
      <c r="E11" s="18">
        <v>35.1</v>
      </c>
      <c r="F11" s="29" t="s">
        <v>269</v>
      </c>
      <c r="G11" s="18">
        <v>46.4</v>
      </c>
      <c r="H11" s="18">
        <v>45.5</v>
      </c>
      <c r="I11" s="29" t="s">
        <v>269</v>
      </c>
      <c r="J11" s="18">
        <v>51.1</v>
      </c>
      <c r="K11" s="18">
        <v>50.3</v>
      </c>
      <c r="L11" s="29" t="s">
        <v>269</v>
      </c>
      <c r="M11" s="18">
        <v>57.4</v>
      </c>
      <c r="N11" s="18">
        <v>53</v>
      </c>
      <c r="O11" s="29" t="s">
        <v>269</v>
      </c>
      <c r="P11" s="18">
        <v>43.9</v>
      </c>
      <c r="Q11" s="18">
        <v>43.6</v>
      </c>
      <c r="R11" s="18">
        <v>43.7</v>
      </c>
    </row>
    <row r="12" spans="1:18" ht="12" customHeight="1" x14ac:dyDescent="0.2">
      <c r="A12" s="44"/>
      <c r="B12" s="17" t="s">
        <v>239</v>
      </c>
      <c r="C12" s="29" t="s">
        <v>269</v>
      </c>
      <c r="D12" s="18">
        <v>34.5</v>
      </c>
      <c r="E12" s="18">
        <v>35.5</v>
      </c>
      <c r="F12" s="29" t="s">
        <v>269</v>
      </c>
      <c r="G12" s="18">
        <v>46.1</v>
      </c>
      <c r="H12" s="18">
        <v>46.1</v>
      </c>
      <c r="I12" s="29" t="s">
        <v>269</v>
      </c>
      <c r="J12" s="18">
        <v>54.1</v>
      </c>
      <c r="K12" s="18">
        <v>51.8</v>
      </c>
      <c r="L12" s="29" t="s">
        <v>269</v>
      </c>
      <c r="M12" s="18">
        <v>56.6</v>
      </c>
      <c r="N12" s="18">
        <v>55.1</v>
      </c>
      <c r="O12" s="29" t="s">
        <v>269</v>
      </c>
      <c r="P12" s="18">
        <v>44.6</v>
      </c>
      <c r="Q12" s="18">
        <v>44.6</v>
      </c>
      <c r="R12" s="18">
        <v>44.6</v>
      </c>
    </row>
    <row r="13" spans="1:18" ht="12" customHeight="1" x14ac:dyDescent="0.2">
      <c r="A13" s="44"/>
      <c r="B13" s="17" t="s">
        <v>240</v>
      </c>
      <c r="C13" s="29" t="s">
        <v>269</v>
      </c>
      <c r="D13" s="18">
        <v>35.299999999999997</v>
      </c>
      <c r="E13" s="18">
        <v>36.200000000000003</v>
      </c>
      <c r="F13" s="29" t="s">
        <v>269</v>
      </c>
      <c r="G13" s="18">
        <v>47</v>
      </c>
      <c r="H13" s="18">
        <v>46.8</v>
      </c>
      <c r="I13" s="29" t="s">
        <v>269</v>
      </c>
      <c r="J13" s="18">
        <v>53.8</v>
      </c>
      <c r="K13" s="18">
        <v>53.4</v>
      </c>
      <c r="L13" s="29" t="s">
        <v>269</v>
      </c>
      <c r="M13" s="18">
        <v>55.2</v>
      </c>
      <c r="N13" s="18">
        <v>54.1</v>
      </c>
      <c r="O13" s="29" t="s">
        <v>269</v>
      </c>
      <c r="P13" s="18">
        <v>45.1</v>
      </c>
      <c r="Q13" s="18">
        <v>45.4</v>
      </c>
      <c r="R13" s="18">
        <v>45.3</v>
      </c>
    </row>
    <row r="14" spans="1:18" ht="12" customHeight="1" x14ac:dyDescent="0.2">
      <c r="A14" s="44"/>
      <c r="B14" s="17" t="s">
        <v>241</v>
      </c>
      <c r="C14" s="29" t="s">
        <v>269</v>
      </c>
      <c r="D14" s="18">
        <v>35.5</v>
      </c>
      <c r="E14" s="18">
        <v>34.6</v>
      </c>
      <c r="F14" s="29" t="s">
        <v>269</v>
      </c>
      <c r="G14" s="18">
        <v>46.2</v>
      </c>
      <c r="H14" s="18">
        <v>46.5</v>
      </c>
      <c r="I14" s="29" t="s">
        <v>269</v>
      </c>
      <c r="J14" s="18">
        <v>52.1</v>
      </c>
      <c r="K14" s="18">
        <v>52.6</v>
      </c>
      <c r="L14" s="29" t="s">
        <v>269</v>
      </c>
      <c r="M14" s="18">
        <v>54.6</v>
      </c>
      <c r="N14" s="18">
        <v>55</v>
      </c>
      <c r="O14" s="29" t="s">
        <v>269</v>
      </c>
      <c r="P14" s="18">
        <v>44.6</v>
      </c>
      <c r="Q14" s="18">
        <v>44.7</v>
      </c>
      <c r="R14" s="18">
        <v>44.7</v>
      </c>
    </row>
    <row r="15" spans="1:18" ht="12" customHeight="1" x14ac:dyDescent="0.2">
      <c r="A15" s="44"/>
      <c r="B15" s="17" t="s">
        <v>242</v>
      </c>
      <c r="C15" s="29" t="s">
        <v>269</v>
      </c>
      <c r="D15" s="18">
        <v>32.6</v>
      </c>
      <c r="E15" s="18">
        <v>33.6</v>
      </c>
      <c r="F15" s="29" t="s">
        <v>269</v>
      </c>
      <c r="G15" s="18">
        <v>41.1</v>
      </c>
      <c r="H15" s="18">
        <v>44.7</v>
      </c>
      <c r="I15" s="29" t="s">
        <v>269</v>
      </c>
      <c r="J15" s="18">
        <v>49.4</v>
      </c>
      <c r="K15" s="18">
        <v>51.4</v>
      </c>
      <c r="L15" s="29" t="s">
        <v>269</v>
      </c>
      <c r="M15" s="18">
        <v>52.3</v>
      </c>
      <c r="N15" s="18">
        <v>56.2</v>
      </c>
      <c r="O15" s="29" t="s">
        <v>269</v>
      </c>
      <c r="P15" s="18">
        <v>41</v>
      </c>
      <c r="Q15" s="18">
        <v>43.6</v>
      </c>
      <c r="R15" s="18">
        <v>42.5</v>
      </c>
    </row>
    <row r="16" spans="1:18" ht="12" customHeight="1" x14ac:dyDescent="0.2">
      <c r="A16" s="44"/>
      <c r="B16" s="17" t="s">
        <v>243</v>
      </c>
      <c r="C16" s="29" t="s">
        <v>269</v>
      </c>
      <c r="D16" s="18">
        <v>30.9</v>
      </c>
      <c r="E16" s="18">
        <v>32.1</v>
      </c>
      <c r="F16" s="29" t="s">
        <v>269</v>
      </c>
      <c r="G16" s="18">
        <v>40.6</v>
      </c>
      <c r="H16" s="18">
        <v>42.2</v>
      </c>
      <c r="I16" s="29" t="s">
        <v>269</v>
      </c>
      <c r="J16" s="18">
        <v>48.1</v>
      </c>
      <c r="K16" s="18">
        <v>48.7</v>
      </c>
      <c r="L16" s="29" t="s">
        <v>269</v>
      </c>
      <c r="M16" s="18">
        <v>53.2</v>
      </c>
      <c r="N16" s="18">
        <v>53.5</v>
      </c>
      <c r="O16" s="29" t="s">
        <v>269</v>
      </c>
      <c r="P16" s="18">
        <v>40</v>
      </c>
      <c r="Q16" s="18">
        <v>41.4</v>
      </c>
      <c r="R16" s="18">
        <v>40.799999999999997</v>
      </c>
    </row>
    <row r="17" spans="1:18" ht="12" customHeight="1" x14ac:dyDescent="0.2">
      <c r="A17" s="44"/>
      <c r="B17" s="17" t="s">
        <v>244</v>
      </c>
      <c r="C17" s="29" t="s">
        <v>269</v>
      </c>
      <c r="D17" s="18">
        <v>33.200000000000003</v>
      </c>
      <c r="E17" s="18">
        <v>34.799999999999997</v>
      </c>
      <c r="F17" s="29" t="s">
        <v>269</v>
      </c>
      <c r="G17" s="18">
        <v>42.5</v>
      </c>
      <c r="H17" s="18">
        <v>45.8</v>
      </c>
      <c r="I17" s="29" t="s">
        <v>269</v>
      </c>
      <c r="J17" s="18">
        <v>50.9</v>
      </c>
      <c r="K17" s="18">
        <v>51.3</v>
      </c>
      <c r="L17" s="29" t="s">
        <v>269</v>
      </c>
      <c r="M17" s="18">
        <v>54.3</v>
      </c>
      <c r="N17" s="18">
        <v>55.2</v>
      </c>
      <c r="O17" s="29" t="s">
        <v>269</v>
      </c>
      <c r="P17" s="18">
        <v>42.2</v>
      </c>
      <c r="Q17" s="18">
        <v>44.3</v>
      </c>
      <c r="R17" s="18">
        <v>43.4</v>
      </c>
    </row>
    <row r="18" spans="1:18" ht="12" customHeight="1" x14ac:dyDescent="0.2">
      <c r="A18" s="44"/>
      <c r="B18" s="20" t="s">
        <v>245</v>
      </c>
      <c r="C18" s="32" t="s">
        <v>269</v>
      </c>
      <c r="D18" s="21">
        <v>33.5</v>
      </c>
      <c r="E18" s="21">
        <v>35.799999999999997</v>
      </c>
      <c r="F18" s="30" t="s">
        <v>269</v>
      </c>
      <c r="G18" s="21">
        <v>43.9</v>
      </c>
      <c r="H18" s="21">
        <v>47.8</v>
      </c>
      <c r="I18" s="30" t="s">
        <v>269</v>
      </c>
      <c r="J18" s="21">
        <v>53.4</v>
      </c>
      <c r="K18" s="21">
        <v>53.2</v>
      </c>
      <c r="L18" s="30" t="s">
        <v>269</v>
      </c>
      <c r="M18" s="21">
        <v>56.3</v>
      </c>
      <c r="N18" s="21">
        <v>57.5</v>
      </c>
      <c r="O18" s="30" t="s">
        <v>269</v>
      </c>
      <c r="P18" s="21">
        <v>43.6</v>
      </c>
      <c r="Q18" s="21">
        <v>46</v>
      </c>
      <c r="R18" s="21">
        <v>44.9</v>
      </c>
    </row>
    <row r="19" spans="1:18" ht="12" customHeight="1" x14ac:dyDescent="0.2">
      <c r="A19" s="43" t="s">
        <v>246</v>
      </c>
      <c r="B19" s="17" t="s">
        <v>233</v>
      </c>
      <c r="C19" s="29" t="s">
        <v>269</v>
      </c>
      <c r="D19" s="34">
        <v>1021</v>
      </c>
      <c r="E19" s="34">
        <v>1266</v>
      </c>
      <c r="F19" s="29" t="s">
        <v>269</v>
      </c>
      <c r="G19" s="34">
        <v>1256</v>
      </c>
      <c r="H19" s="34">
        <v>1632</v>
      </c>
      <c r="I19" s="29" t="s">
        <v>269</v>
      </c>
      <c r="J19" s="9">
        <v>910</v>
      </c>
      <c r="K19" s="34">
        <v>1171</v>
      </c>
      <c r="L19" s="29" t="s">
        <v>269</v>
      </c>
      <c r="M19" s="9">
        <v>381</v>
      </c>
      <c r="N19" s="9">
        <v>500</v>
      </c>
      <c r="O19" s="29" t="s">
        <v>269</v>
      </c>
      <c r="P19" s="34">
        <v>3568</v>
      </c>
      <c r="Q19" s="34">
        <v>4569</v>
      </c>
      <c r="R19" s="34">
        <v>8137</v>
      </c>
    </row>
    <row r="20" spans="1:18" ht="12" customHeight="1" x14ac:dyDescent="0.2">
      <c r="A20" s="44"/>
      <c r="B20" s="17" t="s">
        <v>234</v>
      </c>
      <c r="C20" s="29" t="s">
        <v>269</v>
      </c>
      <c r="D20" s="34">
        <v>1104</v>
      </c>
      <c r="E20" s="34">
        <v>1400</v>
      </c>
      <c r="F20" s="29" t="s">
        <v>269</v>
      </c>
      <c r="G20" s="34">
        <v>1398</v>
      </c>
      <c r="H20" s="34">
        <v>1808</v>
      </c>
      <c r="I20" s="29" t="s">
        <v>269</v>
      </c>
      <c r="J20" s="34">
        <v>1007</v>
      </c>
      <c r="K20" s="34">
        <v>1337</v>
      </c>
      <c r="L20" s="29" t="s">
        <v>269</v>
      </c>
      <c r="M20" s="9">
        <v>428</v>
      </c>
      <c r="N20" s="9">
        <v>564</v>
      </c>
      <c r="O20" s="29" t="s">
        <v>269</v>
      </c>
      <c r="P20" s="34">
        <v>3937</v>
      </c>
      <c r="Q20" s="34">
        <v>5109</v>
      </c>
      <c r="R20" s="34">
        <v>9046</v>
      </c>
    </row>
    <row r="21" spans="1:18" ht="12" customHeight="1" x14ac:dyDescent="0.2">
      <c r="A21" s="44"/>
      <c r="B21" s="17" t="s">
        <v>235</v>
      </c>
      <c r="C21" s="29" t="s">
        <v>269</v>
      </c>
      <c r="D21" s="34">
        <v>1116</v>
      </c>
      <c r="E21" s="34">
        <v>1445</v>
      </c>
      <c r="F21" s="29" t="s">
        <v>269</v>
      </c>
      <c r="G21" s="34">
        <v>1442</v>
      </c>
      <c r="H21" s="34">
        <v>1904</v>
      </c>
      <c r="I21" s="29" t="s">
        <v>269</v>
      </c>
      <c r="J21" s="34">
        <v>1036</v>
      </c>
      <c r="K21" s="34">
        <v>1397</v>
      </c>
      <c r="L21" s="29" t="s">
        <v>269</v>
      </c>
      <c r="M21" s="9">
        <v>434</v>
      </c>
      <c r="N21" s="9">
        <v>609</v>
      </c>
      <c r="O21" s="29" t="s">
        <v>269</v>
      </c>
      <c r="P21" s="34">
        <v>4028</v>
      </c>
      <c r="Q21" s="34">
        <v>5355</v>
      </c>
      <c r="R21" s="34">
        <v>9383</v>
      </c>
    </row>
    <row r="22" spans="1:18" ht="12" customHeight="1" x14ac:dyDescent="0.2">
      <c r="A22" s="44"/>
      <c r="B22" s="17" t="s">
        <v>236</v>
      </c>
      <c r="C22" s="29" t="s">
        <v>269</v>
      </c>
      <c r="D22" s="34">
        <v>1343</v>
      </c>
      <c r="E22" s="34">
        <v>1658</v>
      </c>
      <c r="F22" s="29" t="s">
        <v>269</v>
      </c>
      <c r="G22" s="34">
        <v>1689</v>
      </c>
      <c r="H22" s="34">
        <v>2148</v>
      </c>
      <c r="I22" s="29" t="s">
        <v>269</v>
      </c>
      <c r="J22" s="34">
        <v>1198</v>
      </c>
      <c r="K22" s="34">
        <v>1630</v>
      </c>
      <c r="L22" s="29" t="s">
        <v>269</v>
      </c>
      <c r="M22" s="9">
        <v>519</v>
      </c>
      <c r="N22" s="9">
        <v>677</v>
      </c>
      <c r="O22" s="29" t="s">
        <v>269</v>
      </c>
      <c r="P22" s="34">
        <v>4749</v>
      </c>
      <c r="Q22" s="34">
        <v>6113</v>
      </c>
      <c r="R22" s="34">
        <v>10862</v>
      </c>
    </row>
    <row r="23" spans="1:18" ht="12" customHeight="1" x14ac:dyDescent="0.2">
      <c r="A23" s="44"/>
      <c r="B23" s="17" t="s">
        <v>237</v>
      </c>
      <c r="C23" s="29" t="s">
        <v>269</v>
      </c>
      <c r="D23" s="34">
        <v>1271</v>
      </c>
      <c r="E23" s="34">
        <v>1664</v>
      </c>
      <c r="F23" s="29" t="s">
        <v>269</v>
      </c>
      <c r="G23" s="34">
        <v>1648</v>
      </c>
      <c r="H23" s="34">
        <v>1967</v>
      </c>
      <c r="I23" s="29" t="s">
        <v>269</v>
      </c>
      <c r="J23" s="34">
        <v>1118</v>
      </c>
      <c r="K23" s="34">
        <v>1492</v>
      </c>
      <c r="L23" s="29" t="s">
        <v>269</v>
      </c>
      <c r="M23" s="9">
        <v>499</v>
      </c>
      <c r="N23" s="9">
        <v>643</v>
      </c>
      <c r="O23" s="29" t="s">
        <v>269</v>
      </c>
      <c r="P23" s="34">
        <v>4536</v>
      </c>
      <c r="Q23" s="34">
        <v>5766</v>
      </c>
      <c r="R23" s="34">
        <v>10302</v>
      </c>
    </row>
    <row r="24" spans="1:18" ht="12" customHeight="1" x14ac:dyDescent="0.2">
      <c r="A24" s="44"/>
      <c r="B24" s="17" t="s">
        <v>238</v>
      </c>
      <c r="C24" s="29" t="s">
        <v>269</v>
      </c>
      <c r="D24" s="34">
        <v>1342</v>
      </c>
      <c r="E24" s="34">
        <v>1752</v>
      </c>
      <c r="F24" s="29" t="s">
        <v>269</v>
      </c>
      <c r="G24" s="34">
        <v>1756</v>
      </c>
      <c r="H24" s="34">
        <v>2172</v>
      </c>
      <c r="I24" s="29" t="s">
        <v>269</v>
      </c>
      <c r="J24" s="34">
        <v>1215</v>
      </c>
      <c r="K24" s="34">
        <v>1591</v>
      </c>
      <c r="L24" s="29" t="s">
        <v>269</v>
      </c>
      <c r="M24" s="9">
        <v>569</v>
      </c>
      <c r="N24" s="9">
        <v>745</v>
      </c>
      <c r="O24" s="29" t="s">
        <v>269</v>
      </c>
      <c r="P24" s="34">
        <v>4882</v>
      </c>
      <c r="Q24" s="34">
        <v>6260</v>
      </c>
      <c r="R24" s="34">
        <v>11142</v>
      </c>
    </row>
    <row r="25" spans="1:18" ht="12" customHeight="1" x14ac:dyDescent="0.2">
      <c r="A25" s="44"/>
      <c r="B25" s="17" t="s">
        <v>239</v>
      </c>
      <c r="C25" s="29" t="s">
        <v>269</v>
      </c>
      <c r="D25" s="34">
        <v>1298</v>
      </c>
      <c r="E25" s="34">
        <v>1667</v>
      </c>
      <c r="F25" s="29" t="s">
        <v>269</v>
      </c>
      <c r="G25" s="34">
        <v>1627</v>
      </c>
      <c r="H25" s="34">
        <v>2059</v>
      </c>
      <c r="I25" s="29" t="s">
        <v>269</v>
      </c>
      <c r="J25" s="34">
        <v>1194</v>
      </c>
      <c r="K25" s="34">
        <v>1588</v>
      </c>
      <c r="L25" s="29" t="s">
        <v>269</v>
      </c>
      <c r="M25" s="9">
        <v>550</v>
      </c>
      <c r="N25" s="9">
        <v>733</v>
      </c>
      <c r="O25" s="29" t="s">
        <v>269</v>
      </c>
      <c r="P25" s="34">
        <v>4669</v>
      </c>
      <c r="Q25" s="34">
        <v>6047</v>
      </c>
      <c r="R25" s="34">
        <v>10716</v>
      </c>
    </row>
    <row r="26" spans="1:18" ht="12" customHeight="1" x14ac:dyDescent="0.2">
      <c r="A26" s="44"/>
      <c r="B26" s="17" t="s">
        <v>240</v>
      </c>
      <c r="C26" s="29" t="s">
        <v>269</v>
      </c>
      <c r="D26" s="34">
        <v>1277</v>
      </c>
      <c r="E26" s="34">
        <v>1662</v>
      </c>
      <c r="F26" s="29" t="s">
        <v>269</v>
      </c>
      <c r="G26" s="34">
        <v>1582</v>
      </c>
      <c r="H26" s="34">
        <v>1993</v>
      </c>
      <c r="I26" s="29" t="s">
        <v>269</v>
      </c>
      <c r="J26" s="34">
        <v>1166</v>
      </c>
      <c r="K26" s="34">
        <v>1618</v>
      </c>
      <c r="L26" s="29" t="s">
        <v>269</v>
      </c>
      <c r="M26" s="9">
        <v>555</v>
      </c>
      <c r="N26" s="9">
        <v>723</v>
      </c>
      <c r="O26" s="29" t="s">
        <v>269</v>
      </c>
      <c r="P26" s="34">
        <v>4580</v>
      </c>
      <c r="Q26" s="34">
        <v>5996</v>
      </c>
      <c r="R26" s="34">
        <v>10576</v>
      </c>
    </row>
    <row r="27" spans="1:18" ht="12" customHeight="1" x14ac:dyDescent="0.2">
      <c r="A27" s="44"/>
      <c r="B27" s="17" t="s">
        <v>241</v>
      </c>
      <c r="C27" s="29" t="s">
        <v>269</v>
      </c>
      <c r="D27" s="34">
        <v>1279</v>
      </c>
      <c r="E27" s="34">
        <v>1601</v>
      </c>
      <c r="F27" s="29" t="s">
        <v>269</v>
      </c>
      <c r="G27" s="34">
        <v>1545</v>
      </c>
      <c r="H27" s="34">
        <v>1971</v>
      </c>
      <c r="I27" s="29" t="s">
        <v>269</v>
      </c>
      <c r="J27" s="34">
        <v>1175</v>
      </c>
      <c r="K27" s="34">
        <v>1659</v>
      </c>
      <c r="L27" s="29" t="s">
        <v>269</v>
      </c>
      <c r="M27" s="9">
        <v>565</v>
      </c>
      <c r="N27" s="9">
        <v>760</v>
      </c>
      <c r="O27" s="29" t="s">
        <v>269</v>
      </c>
      <c r="P27" s="34">
        <v>4564</v>
      </c>
      <c r="Q27" s="34">
        <v>5991</v>
      </c>
      <c r="R27" s="34">
        <v>10555</v>
      </c>
    </row>
    <row r="28" spans="1:18" ht="12" customHeight="1" x14ac:dyDescent="0.2">
      <c r="A28" s="44"/>
      <c r="B28" s="17" t="s">
        <v>242</v>
      </c>
      <c r="C28" s="29" t="s">
        <v>269</v>
      </c>
      <c r="D28" s="34">
        <v>1435</v>
      </c>
      <c r="E28" s="34">
        <v>1833</v>
      </c>
      <c r="F28" s="29" t="s">
        <v>269</v>
      </c>
      <c r="G28" s="34">
        <v>1662</v>
      </c>
      <c r="H28" s="34">
        <v>2235</v>
      </c>
      <c r="I28" s="29" t="s">
        <v>269</v>
      </c>
      <c r="J28" s="34">
        <v>1345</v>
      </c>
      <c r="K28" s="34">
        <v>1900</v>
      </c>
      <c r="L28" s="29" t="s">
        <v>269</v>
      </c>
      <c r="M28" s="9">
        <v>641</v>
      </c>
      <c r="N28" s="9">
        <v>932</v>
      </c>
      <c r="O28" s="29" t="s">
        <v>269</v>
      </c>
      <c r="P28" s="34">
        <v>5083</v>
      </c>
      <c r="Q28" s="34">
        <v>6900</v>
      </c>
      <c r="R28" s="34">
        <v>11983</v>
      </c>
    </row>
    <row r="29" spans="1:18" ht="12" customHeight="1" x14ac:dyDescent="0.2">
      <c r="A29" s="44"/>
      <c r="B29" s="17" t="s">
        <v>243</v>
      </c>
      <c r="C29" s="29" t="s">
        <v>269</v>
      </c>
      <c r="D29" s="34">
        <v>1369</v>
      </c>
      <c r="E29" s="34">
        <v>1779</v>
      </c>
      <c r="F29" s="29" t="s">
        <v>269</v>
      </c>
      <c r="G29" s="34">
        <v>1644</v>
      </c>
      <c r="H29" s="34">
        <v>2077</v>
      </c>
      <c r="I29" s="29" t="s">
        <v>269</v>
      </c>
      <c r="J29" s="34">
        <v>1325</v>
      </c>
      <c r="K29" s="34">
        <v>1845</v>
      </c>
      <c r="L29" s="29" t="s">
        <v>269</v>
      </c>
      <c r="M29" s="9">
        <v>629</v>
      </c>
      <c r="N29" s="9">
        <v>894</v>
      </c>
      <c r="O29" s="29" t="s">
        <v>269</v>
      </c>
      <c r="P29" s="34">
        <v>4967</v>
      </c>
      <c r="Q29" s="34">
        <v>6595</v>
      </c>
      <c r="R29" s="34">
        <v>11562</v>
      </c>
    </row>
    <row r="30" spans="1:18" ht="12" customHeight="1" x14ac:dyDescent="0.2">
      <c r="A30" s="44"/>
      <c r="B30" s="17" t="s">
        <v>244</v>
      </c>
      <c r="C30" s="29" t="s">
        <v>269</v>
      </c>
      <c r="D30" s="34">
        <v>1520</v>
      </c>
      <c r="E30" s="34">
        <v>2007</v>
      </c>
      <c r="F30" s="29" t="s">
        <v>269</v>
      </c>
      <c r="G30" s="34">
        <v>1780</v>
      </c>
      <c r="H30" s="34">
        <v>2300</v>
      </c>
      <c r="I30" s="29" t="s">
        <v>269</v>
      </c>
      <c r="J30" s="34">
        <v>1458</v>
      </c>
      <c r="K30" s="34">
        <v>2034</v>
      </c>
      <c r="L30" s="29" t="s">
        <v>269</v>
      </c>
      <c r="M30" s="9">
        <v>694</v>
      </c>
      <c r="N30" s="9">
        <v>984</v>
      </c>
      <c r="O30" s="29" t="s">
        <v>269</v>
      </c>
      <c r="P30" s="34">
        <v>5452</v>
      </c>
      <c r="Q30" s="34">
        <v>7325</v>
      </c>
      <c r="R30" s="34">
        <v>12777</v>
      </c>
    </row>
    <row r="31" spans="1:18" ht="12" customHeight="1" x14ac:dyDescent="0.2">
      <c r="A31" s="44"/>
      <c r="B31" s="20" t="s">
        <v>245</v>
      </c>
      <c r="C31" s="32" t="s">
        <v>269</v>
      </c>
      <c r="D31" s="35">
        <v>1562</v>
      </c>
      <c r="E31" s="35">
        <v>2111</v>
      </c>
      <c r="F31" s="30" t="s">
        <v>269</v>
      </c>
      <c r="G31" s="35">
        <v>1829</v>
      </c>
      <c r="H31" s="35">
        <v>2412</v>
      </c>
      <c r="I31" s="30" t="s">
        <v>269</v>
      </c>
      <c r="J31" s="35">
        <v>1555</v>
      </c>
      <c r="K31" s="35">
        <v>2108</v>
      </c>
      <c r="L31" s="30" t="s">
        <v>269</v>
      </c>
      <c r="M31" s="11">
        <v>743</v>
      </c>
      <c r="N31" s="35">
        <v>1080</v>
      </c>
      <c r="O31" s="30" t="s">
        <v>269</v>
      </c>
      <c r="P31" s="35">
        <v>5689</v>
      </c>
      <c r="Q31" s="35">
        <v>7711</v>
      </c>
      <c r="R31" s="35">
        <v>13400</v>
      </c>
    </row>
    <row r="32" spans="1:18" ht="12" customHeight="1" x14ac:dyDescent="0.2">
      <c r="A32" s="43" t="s">
        <v>247</v>
      </c>
      <c r="B32" s="17" t="s">
        <v>233</v>
      </c>
      <c r="C32" s="29" t="s">
        <v>269</v>
      </c>
      <c r="D32" s="34">
        <v>3410</v>
      </c>
      <c r="E32" s="34">
        <v>4414</v>
      </c>
      <c r="F32" s="29" t="s">
        <v>269</v>
      </c>
      <c r="G32" s="34">
        <v>3161</v>
      </c>
      <c r="H32" s="34">
        <v>4181</v>
      </c>
      <c r="I32" s="29" t="s">
        <v>269</v>
      </c>
      <c r="J32" s="34">
        <v>1987</v>
      </c>
      <c r="K32" s="34">
        <v>2703</v>
      </c>
      <c r="L32" s="29" t="s">
        <v>269</v>
      </c>
      <c r="M32" s="9">
        <v>907</v>
      </c>
      <c r="N32" s="34">
        <v>1188</v>
      </c>
      <c r="O32" s="29" t="s">
        <v>269</v>
      </c>
      <c r="P32" s="34">
        <v>9465</v>
      </c>
      <c r="Q32" s="34">
        <v>12486</v>
      </c>
      <c r="R32" s="34">
        <v>21951</v>
      </c>
    </row>
    <row r="33" spans="1:18" ht="12" customHeight="1" x14ac:dyDescent="0.2">
      <c r="A33" s="44"/>
      <c r="B33" s="17" t="s">
        <v>234</v>
      </c>
      <c r="C33" s="29" t="s">
        <v>269</v>
      </c>
      <c r="D33" s="34">
        <v>3389</v>
      </c>
      <c r="E33" s="34">
        <v>4396</v>
      </c>
      <c r="F33" s="29" t="s">
        <v>269</v>
      </c>
      <c r="G33" s="34">
        <v>3230</v>
      </c>
      <c r="H33" s="34">
        <v>4178</v>
      </c>
      <c r="I33" s="29" t="s">
        <v>269</v>
      </c>
      <c r="J33" s="34">
        <v>2042</v>
      </c>
      <c r="K33" s="34">
        <v>2678</v>
      </c>
      <c r="L33" s="29" t="s">
        <v>269</v>
      </c>
      <c r="M33" s="9">
        <v>855</v>
      </c>
      <c r="N33" s="34">
        <v>1148</v>
      </c>
      <c r="O33" s="29" t="s">
        <v>269</v>
      </c>
      <c r="P33" s="34">
        <v>9516</v>
      </c>
      <c r="Q33" s="34">
        <v>12400</v>
      </c>
      <c r="R33" s="34">
        <v>21916</v>
      </c>
    </row>
    <row r="34" spans="1:18" ht="12" customHeight="1" x14ac:dyDescent="0.2">
      <c r="A34" s="44"/>
      <c r="B34" s="17" t="s">
        <v>235</v>
      </c>
      <c r="C34" s="29" t="s">
        <v>269</v>
      </c>
      <c r="D34" s="34">
        <v>3517</v>
      </c>
      <c r="E34" s="34">
        <v>4573</v>
      </c>
      <c r="F34" s="29" t="s">
        <v>269</v>
      </c>
      <c r="G34" s="34">
        <v>3330</v>
      </c>
      <c r="H34" s="34">
        <v>4452</v>
      </c>
      <c r="I34" s="29" t="s">
        <v>269</v>
      </c>
      <c r="J34" s="34">
        <v>2063</v>
      </c>
      <c r="K34" s="34">
        <v>2831</v>
      </c>
      <c r="L34" s="29" t="s">
        <v>269</v>
      </c>
      <c r="M34" s="9">
        <v>881</v>
      </c>
      <c r="N34" s="34">
        <v>1215</v>
      </c>
      <c r="O34" s="29" t="s">
        <v>269</v>
      </c>
      <c r="P34" s="34">
        <v>9791</v>
      </c>
      <c r="Q34" s="34">
        <v>13071</v>
      </c>
      <c r="R34" s="34">
        <v>22862</v>
      </c>
    </row>
    <row r="35" spans="1:18" ht="12" customHeight="1" x14ac:dyDescent="0.2">
      <c r="A35" s="44"/>
      <c r="B35" s="17" t="s">
        <v>236</v>
      </c>
      <c r="C35" s="29" t="s">
        <v>269</v>
      </c>
      <c r="D35" s="34">
        <v>3837</v>
      </c>
      <c r="E35" s="34">
        <v>4990</v>
      </c>
      <c r="F35" s="29" t="s">
        <v>269</v>
      </c>
      <c r="G35" s="34">
        <v>3748</v>
      </c>
      <c r="H35" s="34">
        <v>4842</v>
      </c>
      <c r="I35" s="29" t="s">
        <v>269</v>
      </c>
      <c r="J35" s="34">
        <v>2285</v>
      </c>
      <c r="K35" s="34">
        <v>3115</v>
      </c>
      <c r="L35" s="29" t="s">
        <v>269</v>
      </c>
      <c r="M35" s="9">
        <v>981</v>
      </c>
      <c r="N35" s="34">
        <v>1348</v>
      </c>
      <c r="O35" s="29" t="s">
        <v>269</v>
      </c>
      <c r="P35" s="34">
        <v>10851</v>
      </c>
      <c r="Q35" s="34">
        <v>14295</v>
      </c>
      <c r="R35" s="34">
        <v>25146</v>
      </c>
    </row>
    <row r="36" spans="1:18" ht="12" customHeight="1" x14ac:dyDescent="0.2">
      <c r="A36" s="44"/>
      <c r="B36" s="17" t="s">
        <v>237</v>
      </c>
      <c r="C36" s="29" t="s">
        <v>269</v>
      </c>
      <c r="D36" s="34">
        <v>3577</v>
      </c>
      <c r="E36" s="34">
        <v>4666</v>
      </c>
      <c r="F36" s="29" t="s">
        <v>269</v>
      </c>
      <c r="G36" s="34">
        <v>3478</v>
      </c>
      <c r="H36" s="34">
        <v>4399</v>
      </c>
      <c r="I36" s="29" t="s">
        <v>269</v>
      </c>
      <c r="J36" s="34">
        <v>2181</v>
      </c>
      <c r="K36" s="34">
        <v>2884</v>
      </c>
      <c r="L36" s="29" t="s">
        <v>269</v>
      </c>
      <c r="M36" s="9">
        <v>892</v>
      </c>
      <c r="N36" s="34">
        <v>1255</v>
      </c>
      <c r="O36" s="29" t="s">
        <v>269</v>
      </c>
      <c r="P36" s="34">
        <v>10128</v>
      </c>
      <c r="Q36" s="34">
        <v>13204</v>
      </c>
      <c r="R36" s="34">
        <v>23332</v>
      </c>
    </row>
    <row r="37" spans="1:18" ht="12" customHeight="1" x14ac:dyDescent="0.2">
      <c r="A37" s="44"/>
      <c r="B37" s="17" t="s">
        <v>238</v>
      </c>
      <c r="C37" s="29" t="s">
        <v>269</v>
      </c>
      <c r="D37" s="34">
        <v>3969</v>
      </c>
      <c r="E37" s="34">
        <v>4997</v>
      </c>
      <c r="F37" s="29" t="s">
        <v>269</v>
      </c>
      <c r="G37" s="34">
        <v>3787</v>
      </c>
      <c r="H37" s="34">
        <v>4777</v>
      </c>
      <c r="I37" s="29" t="s">
        <v>269</v>
      </c>
      <c r="J37" s="34">
        <v>2378</v>
      </c>
      <c r="K37" s="34">
        <v>3166</v>
      </c>
      <c r="L37" s="29" t="s">
        <v>269</v>
      </c>
      <c r="M37" s="9">
        <v>991</v>
      </c>
      <c r="N37" s="34">
        <v>1405</v>
      </c>
      <c r="O37" s="29" t="s">
        <v>269</v>
      </c>
      <c r="P37" s="34">
        <v>11125</v>
      </c>
      <c r="Q37" s="34">
        <v>14345</v>
      </c>
      <c r="R37" s="34">
        <v>25470</v>
      </c>
    </row>
    <row r="38" spans="1:18" ht="12" customHeight="1" x14ac:dyDescent="0.2">
      <c r="A38" s="44"/>
      <c r="B38" s="17" t="s">
        <v>239</v>
      </c>
      <c r="C38" s="29" t="s">
        <v>269</v>
      </c>
      <c r="D38" s="34">
        <v>3757</v>
      </c>
      <c r="E38" s="34">
        <v>4700</v>
      </c>
      <c r="F38" s="29" t="s">
        <v>269</v>
      </c>
      <c r="G38" s="34">
        <v>3527</v>
      </c>
      <c r="H38" s="34">
        <v>4470</v>
      </c>
      <c r="I38" s="29" t="s">
        <v>269</v>
      </c>
      <c r="J38" s="34">
        <v>2209</v>
      </c>
      <c r="K38" s="34">
        <v>3064</v>
      </c>
      <c r="L38" s="29" t="s">
        <v>269</v>
      </c>
      <c r="M38" s="9">
        <v>971</v>
      </c>
      <c r="N38" s="34">
        <v>1331</v>
      </c>
      <c r="O38" s="29" t="s">
        <v>269</v>
      </c>
      <c r="P38" s="34">
        <v>10464</v>
      </c>
      <c r="Q38" s="34">
        <v>13565</v>
      </c>
      <c r="R38" s="34">
        <v>24029</v>
      </c>
    </row>
    <row r="39" spans="1:18" ht="12" customHeight="1" x14ac:dyDescent="0.2">
      <c r="A39" s="44"/>
      <c r="B39" s="17" t="s">
        <v>240</v>
      </c>
      <c r="C39" s="29" t="s">
        <v>269</v>
      </c>
      <c r="D39" s="34">
        <v>3617</v>
      </c>
      <c r="E39" s="34">
        <v>4594</v>
      </c>
      <c r="F39" s="29" t="s">
        <v>269</v>
      </c>
      <c r="G39" s="34">
        <v>3365</v>
      </c>
      <c r="H39" s="34">
        <v>4257</v>
      </c>
      <c r="I39" s="29" t="s">
        <v>269</v>
      </c>
      <c r="J39" s="34">
        <v>2167</v>
      </c>
      <c r="K39" s="34">
        <v>3029</v>
      </c>
      <c r="L39" s="29" t="s">
        <v>269</v>
      </c>
      <c r="M39" s="34">
        <v>1005</v>
      </c>
      <c r="N39" s="34">
        <v>1337</v>
      </c>
      <c r="O39" s="29" t="s">
        <v>269</v>
      </c>
      <c r="P39" s="34">
        <v>10154</v>
      </c>
      <c r="Q39" s="34">
        <v>13217</v>
      </c>
      <c r="R39" s="34">
        <v>23371</v>
      </c>
    </row>
    <row r="40" spans="1:18" ht="12" customHeight="1" x14ac:dyDescent="0.2">
      <c r="A40" s="44"/>
      <c r="B40" s="17" t="s">
        <v>241</v>
      </c>
      <c r="C40" s="29" t="s">
        <v>269</v>
      </c>
      <c r="D40" s="34">
        <v>3601</v>
      </c>
      <c r="E40" s="34">
        <v>4623</v>
      </c>
      <c r="F40" s="29" t="s">
        <v>269</v>
      </c>
      <c r="G40" s="34">
        <v>3341</v>
      </c>
      <c r="H40" s="34">
        <v>4241</v>
      </c>
      <c r="I40" s="29" t="s">
        <v>269</v>
      </c>
      <c r="J40" s="34">
        <v>2254</v>
      </c>
      <c r="K40" s="34">
        <v>3151</v>
      </c>
      <c r="L40" s="29" t="s">
        <v>269</v>
      </c>
      <c r="M40" s="34">
        <v>1035</v>
      </c>
      <c r="N40" s="34">
        <v>1381</v>
      </c>
      <c r="O40" s="29" t="s">
        <v>269</v>
      </c>
      <c r="P40" s="34">
        <v>10231</v>
      </c>
      <c r="Q40" s="34">
        <v>13396</v>
      </c>
      <c r="R40" s="34">
        <v>23627</v>
      </c>
    </row>
    <row r="41" spans="1:18" ht="12" customHeight="1" x14ac:dyDescent="0.2">
      <c r="A41" s="44"/>
      <c r="B41" s="17" t="s">
        <v>242</v>
      </c>
      <c r="C41" s="29" t="s">
        <v>269</v>
      </c>
      <c r="D41" s="34">
        <v>4404</v>
      </c>
      <c r="E41" s="34">
        <v>5457</v>
      </c>
      <c r="F41" s="29" t="s">
        <v>269</v>
      </c>
      <c r="G41" s="34">
        <v>4048</v>
      </c>
      <c r="H41" s="34">
        <v>4995</v>
      </c>
      <c r="I41" s="29" t="s">
        <v>269</v>
      </c>
      <c r="J41" s="34">
        <v>2724</v>
      </c>
      <c r="K41" s="34">
        <v>3698</v>
      </c>
      <c r="L41" s="29" t="s">
        <v>269</v>
      </c>
      <c r="M41" s="34">
        <v>1225</v>
      </c>
      <c r="N41" s="34">
        <v>1659</v>
      </c>
      <c r="O41" s="29" t="s">
        <v>269</v>
      </c>
      <c r="P41" s="34">
        <v>12401</v>
      </c>
      <c r="Q41" s="34">
        <v>15809</v>
      </c>
      <c r="R41" s="34">
        <v>28210</v>
      </c>
    </row>
    <row r="42" spans="1:18" ht="12" customHeight="1" x14ac:dyDescent="0.2">
      <c r="A42" s="44"/>
      <c r="B42" s="17" t="s">
        <v>243</v>
      </c>
      <c r="C42" s="29" t="s">
        <v>269</v>
      </c>
      <c r="D42" s="34">
        <v>4429</v>
      </c>
      <c r="E42" s="34">
        <v>5544</v>
      </c>
      <c r="F42" s="29" t="s">
        <v>269</v>
      </c>
      <c r="G42" s="34">
        <v>4051</v>
      </c>
      <c r="H42" s="34">
        <v>4919</v>
      </c>
      <c r="I42" s="29" t="s">
        <v>269</v>
      </c>
      <c r="J42" s="34">
        <v>2757</v>
      </c>
      <c r="K42" s="34">
        <v>3785</v>
      </c>
      <c r="L42" s="29" t="s">
        <v>269</v>
      </c>
      <c r="M42" s="34">
        <v>1182</v>
      </c>
      <c r="N42" s="34">
        <v>1670</v>
      </c>
      <c r="O42" s="29" t="s">
        <v>269</v>
      </c>
      <c r="P42" s="34">
        <v>12419</v>
      </c>
      <c r="Q42" s="34">
        <v>15918</v>
      </c>
      <c r="R42" s="34">
        <v>28337</v>
      </c>
    </row>
    <row r="43" spans="1:18" ht="12" customHeight="1" x14ac:dyDescent="0.2">
      <c r="A43" s="44"/>
      <c r="B43" s="17" t="s">
        <v>244</v>
      </c>
      <c r="C43" s="29" t="s">
        <v>269</v>
      </c>
      <c r="D43" s="34">
        <v>4582</v>
      </c>
      <c r="E43" s="34">
        <v>5768</v>
      </c>
      <c r="F43" s="29" t="s">
        <v>269</v>
      </c>
      <c r="G43" s="34">
        <v>4188</v>
      </c>
      <c r="H43" s="34">
        <v>5024</v>
      </c>
      <c r="I43" s="29" t="s">
        <v>269</v>
      </c>
      <c r="J43" s="34">
        <v>2867</v>
      </c>
      <c r="K43" s="34">
        <v>3962</v>
      </c>
      <c r="L43" s="29" t="s">
        <v>269</v>
      </c>
      <c r="M43" s="34">
        <v>1277</v>
      </c>
      <c r="N43" s="34">
        <v>1783</v>
      </c>
      <c r="O43" s="29" t="s">
        <v>269</v>
      </c>
      <c r="P43" s="34">
        <v>12914</v>
      </c>
      <c r="Q43" s="34">
        <v>16537</v>
      </c>
      <c r="R43" s="34">
        <v>29451</v>
      </c>
    </row>
    <row r="44" spans="1:18" ht="12" customHeight="1" x14ac:dyDescent="0.2">
      <c r="A44" s="44"/>
      <c r="B44" s="20" t="s">
        <v>245</v>
      </c>
      <c r="C44" s="32" t="s">
        <v>269</v>
      </c>
      <c r="D44" s="35">
        <v>4662</v>
      </c>
      <c r="E44" s="35">
        <v>5891</v>
      </c>
      <c r="F44" s="30" t="s">
        <v>269</v>
      </c>
      <c r="G44" s="35">
        <v>4168</v>
      </c>
      <c r="H44" s="35">
        <v>5047</v>
      </c>
      <c r="I44" s="30" t="s">
        <v>269</v>
      </c>
      <c r="J44" s="35">
        <v>2913</v>
      </c>
      <c r="K44" s="35">
        <v>3964</v>
      </c>
      <c r="L44" s="30" t="s">
        <v>269</v>
      </c>
      <c r="M44" s="35">
        <v>1319</v>
      </c>
      <c r="N44" s="35">
        <v>1878</v>
      </c>
      <c r="O44" s="30" t="s">
        <v>269</v>
      </c>
      <c r="P44" s="35">
        <v>13062</v>
      </c>
      <c r="Q44" s="35">
        <v>16780</v>
      </c>
      <c r="R44" s="35">
        <v>29842</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4A00-000000000000}"/>
  </hyperlinks>
  <pageMargins left="0.01" right="0.01" top="0.5" bottom="0.5" header="0" footer="0"/>
  <pageSetup scale="97" fitToHeight="0"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356</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31.3</v>
      </c>
      <c r="E6" s="18">
        <v>29</v>
      </c>
      <c r="F6" s="29" t="s">
        <v>269</v>
      </c>
      <c r="G6" s="18">
        <v>40.1</v>
      </c>
      <c r="H6" s="18">
        <v>42.6</v>
      </c>
      <c r="I6" s="29" t="s">
        <v>269</v>
      </c>
      <c r="J6" s="18">
        <v>44.9</v>
      </c>
      <c r="K6" s="18">
        <v>42.7</v>
      </c>
      <c r="L6" s="29" t="s">
        <v>269</v>
      </c>
      <c r="M6" s="18">
        <v>36.5</v>
      </c>
      <c r="N6" s="18">
        <v>40.1</v>
      </c>
      <c r="O6" s="29" t="s">
        <v>269</v>
      </c>
      <c r="P6" s="18">
        <v>37.5</v>
      </c>
      <c r="Q6" s="18">
        <v>37.4</v>
      </c>
      <c r="R6" s="18">
        <v>37.5</v>
      </c>
    </row>
    <row r="7" spans="1:18" ht="12" customHeight="1" x14ac:dyDescent="0.2">
      <c r="A7" s="44"/>
      <c r="B7" s="17" t="s">
        <v>234</v>
      </c>
      <c r="C7" s="29" t="s">
        <v>269</v>
      </c>
      <c r="D7" s="18">
        <v>30</v>
      </c>
      <c r="E7" s="18">
        <v>29.9</v>
      </c>
      <c r="F7" s="29" t="s">
        <v>269</v>
      </c>
      <c r="G7" s="18">
        <v>38</v>
      </c>
      <c r="H7" s="18">
        <v>40.4</v>
      </c>
      <c r="I7" s="29" t="s">
        <v>269</v>
      </c>
      <c r="J7" s="18">
        <v>44.8</v>
      </c>
      <c r="K7" s="18">
        <v>41.4</v>
      </c>
      <c r="L7" s="29" t="s">
        <v>269</v>
      </c>
      <c r="M7" s="18">
        <v>35.799999999999997</v>
      </c>
      <c r="N7" s="18">
        <v>42.2</v>
      </c>
      <c r="O7" s="29" t="s">
        <v>269</v>
      </c>
      <c r="P7" s="18">
        <v>36.299999999999997</v>
      </c>
      <c r="Q7" s="18">
        <v>37</v>
      </c>
      <c r="R7" s="18">
        <v>36.700000000000003</v>
      </c>
    </row>
    <row r="8" spans="1:18" ht="12" customHeight="1" x14ac:dyDescent="0.2">
      <c r="A8" s="44"/>
      <c r="B8" s="17" t="s">
        <v>235</v>
      </c>
      <c r="C8" s="29" t="s">
        <v>269</v>
      </c>
      <c r="D8" s="18">
        <v>28.8</v>
      </c>
      <c r="E8" s="18">
        <v>30.9</v>
      </c>
      <c r="F8" s="29" t="s">
        <v>269</v>
      </c>
      <c r="G8" s="18">
        <v>39.4</v>
      </c>
      <c r="H8" s="18">
        <v>42.4</v>
      </c>
      <c r="I8" s="29" t="s">
        <v>269</v>
      </c>
      <c r="J8" s="18">
        <v>48.1</v>
      </c>
      <c r="K8" s="18">
        <v>46.6</v>
      </c>
      <c r="L8" s="29" t="s">
        <v>269</v>
      </c>
      <c r="M8" s="18">
        <v>43</v>
      </c>
      <c r="N8" s="18">
        <v>47.6</v>
      </c>
      <c r="O8" s="29" t="s">
        <v>269</v>
      </c>
      <c r="P8" s="18">
        <v>37.6</v>
      </c>
      <c r="Q8" s="18">
        <v>39.5</v>
      </c>
      <c r="R8" s="18">
        <v>38.700000000000003</v>
      </c>
    </row>
    <row r="9" spans="1:18" ht="12" customHeight="1" x14ac:dyDescent="0.2">
      <c r="A9" s="44"/>
      <c r="B9" s="17" t="s">
        <v>236</v>
      </c>
      <c r="C9" s="29" t="s">
        <v>269</v>
      </c>
      <c r="D9" s="18">
        <v>28.9</v>
      </c>
      <c r="E9" s="18">
        <v>29.4</v>
      </c>
      <c r="F9" s="29" t="s">
        <v>269</v>
      </c>
      <c r="G9" s="18">
        <v>38.6</v>
      </c>
      <c r="H9" s="18">
        <v>41.3</v>
      </c>
      <c r="I9" s="29" t="s">
        <v>269</v>
      </c>
      <c r="J9" s="18">
        <v>46.4</v>
      </c>
      <c r="K9" s="18">
        <v>43.4</v>
      </c>
      <c r="L9" s="29" t="s">
        <v>269</v>
      </c>
      <c r="M9" s="18">
        <v>39.799999999999997</v>
      </c>
      <c r="N9" s="18">
        <v>44.8</v>
      </c>
      <c r="O9" s="29" t="s">
        <v>269</v>
      </c>
      <c r="P9" s="18">
        <v>36.9</v>
      </c>
      <c r="Q9" s="18">
        <v>37.9</v>
      </c>
      <c r="R9" s="18">
        <v>37.5</v>
      </c>
    </row>
    <row r="10" spans="1:18" ht="12" customHeight="1" x14ac:dyDescent="0.2">
      <c r="A10" s="44"/>
      <c r="B10" s="17" t="s">
        <v>237</v>
      </c>
      <c r="C10" s="29" t="s">
        <v>269</v>
      </c>
      <c r="D10" s="18">
        <v>30.1</v>
      </c>
      <c r="E10" s="18">
        <v>30.9</v>
      </c>
      <c r="F10" s="29" t="s">
        <v>269</v>
      </c>
      <c r="G10" s="18">
        <v>40.1</v>
      </c>
      <c r="H10" s="18">
        <v>42.2</v>
      </c>
      <c r="I10" s="29" t="s">
        <v>269</v>
      </c>
      <c r="J10" s="18">
        <v>48.8</v>
      </c>
      <c r="K10" s="18">
        <v>44.6</v>
      </c>
      <c r="L10" s="29" t="s">
        <v>269</v>
      </c>
      <c r="M10" s="18">
        <v>41.8</v>
      </c>
      <c r="N10" s="18">
        <v>47.3</v>
      </c>
      <c r="O10" s="29" t="s">
        <v>269</v>
      </c>
      <c r="P10" s="18">
        <v>38.4</v>
      </c>
      <c r="Q10" s="18">
        <v>39.1</v>
      </c>
      <c r="R10" s="18">
        <v>38.799999999999997</v>
      </c>
    </row>
    <row r="11" spans="1:18" ht="12" customHeight="1" x14ac:dyDescent="0.2">
      <c r="A11" s="44"/>
      <c r="B11" s="17" t="s">
        <v>238</v>
      </c>
      <c r="C11" s="29" t="s">
        <v>269</v>
      </c>
      <c r="D11" s="18">
        <v>32</v>
      </c>
      <c r="E11" s="18">
        <v>30.5</v>
      </c>
      <c r="F11" s="29" t="s">
        <v>269</v>
      </c>
      <c r="G11" s="18">
        <v>40.4</v>
      </c>
      <c r="H11" s="18">
        <v>43.8</v>
      </c>
      <c r="I11" s="29" t="s">
        <v>269</v>
      </c>
      <c r="J11" s="18">
        <v>45.7</v>
      </c>
      <c r="K11" s="18">
        <v>44.8</v>
      </c>
      <c r="L11" s="29" t="s">
        <v>269</v>
      </c>
      <c r="M11" s="18">
        <v>43.6</v>
      </c>
      <c r="N11" s="18">
        <v>49.6</v>
      </c>
      <c r="O11" s="29" t="s">
        <v>269</v>
      </c>
      <c r="P11" s="18">
        <v>38.799999999999997</v>
      </c>
      <c r="Q11" s="18">
        <v>39.799999999999997</v>
      </c>
      <c r="R11" s="18">
        <v>39.299999999999997</v>
      </c>
    </row>
    <row r="12" spans="1:18" ht="12" customHeight="1" x14ac:dyDescent="0.2">
      <c r="A12" s="44"/>
      <c r="B12" s="17" t="s">
        <v>239</v>
      </c>
      <c r="C12" s="29" t="s">
        <v>269</v>
      </c>
      <c r="D12" s="18">
        <v>32.700000000000003</v>
      </c>
      <c r="E12" s="18">
        <v>32.299999999999997</v>
      </c>
      <c r="F12" s="29" t="s">
        <v>269</v>
      </c>
      <c r="G12" s="18">
        <v>41.6</v>
      </c>
      <c r="H12" s="18">
        <v>42.7</v>
      </c>
      <c r="I12" s="29" t="s">
        <v>269</v>
      </c>
      <c r="J12" s="18">
        <v>47.8</v>
      </c>
      <c r="K12" s="18">
        <v>46.6</v>
      </c>
      <c r="L12" s="29" t="s">
        <v>269</v>
      </c>
      <c r="M12" s="18">
        <v>43.2</v>
      </c>
      <c r="N12" s="18">
        <v>46.6</v>
      </c>
      <c r="O12" s="29" t="s">
        <v>269</v>
      </c>
      <c r="P12" s="18">
        <v>39.700000000000003</v>
      </c>
      <c r="Q12" s="18">
        <v>40.1</v>
      </c>
      <c r="R12" s="18">
        <v>40</v>
      </c>
    </row>
    <row r="13" spans="1:18" ht="12" customHeight="1" x14ac:dyDescent="0.2">
      <c r="A13" s="44"/>
      <c r="B13" s="17" t="s">
        <v>240</v>
      </c>
      <c r="C13" s="29" t="s">
        <v>269</v>
      </c>
      <c r="D13" s="18">
        <v>33.5</v>
      </c>
      <c r="E13" s="18">
        <v>31.5</v>
      </c>
      <c r="F13" s="29" t="s">
        <v>269</v>
      </c>
      <c r="G13" s="18">
        <v>40.799999999999997</v>
      </c>
      <c r="H13" s="18">
        <v>42.6</v>
      </c>
      <c r="I13" s="29" t="s">
        <v>269</v>
      </c>
      <c r="J13" s="18">
        <v>49.5</v>
      </c>
      <c r="K13" s="18">
        <v>42.6</v>
      </c>
      <c r="L13" s="29" t="s">
        <v>269</v>
      </c>
      <c r="M13" s="18">
        <v>42</v>
      </c>
      <c r="N13" s="18">
        <v>43.4</v>
      </c>
      <c r="O13" s="29" t="s">
        <v>269</v>
      </c>
      <c r="P13" s="18">
        <v>40.1</v>
      </c>
      <c r="Q13" s="18">
        <v>38.799999999999997</v>
      </c>
      <c r="R13" s="18">
        <v>39.4</v>
      </c>
    </row>
    <row r="14" spans="1:18" ht="12" customHeight="1" x14ac:dyDescent="0.2">
      <c r="A14" s="44"/>
      <c r="B14" s="17" t="s">
        <v>241</v>
      </c>
      <c r="C14" s="29" t="s">
        <v>269</v>
      </c>
      <c r="D14" s="18">
        <v>33.700000000000003</v>
      </c>
      <c r="E14" s="18">
        <v>34.4</v>
      </c>
      <c r="F14" s="29" t="s">
        <v>269</v>
      </c>
      <c r="G14" s="18">
        <v>43.1</v>
      </c>
      <c r="H14" s="18">
        <v>44.6</v>
      </c>
      <c r="I14" s="29" t="s">
        <v>269</v>
      </c>
      <c r="J14" s="18">
        <v>49.7</v>
      </c>
      <c r="K14" s="18">
        <v>45.3</v>
      </c>
      <c r="L14" s="29" t="s">
        <v>269</v>
      </c>
      <c r="M14" s="18">
        <v>46.4</v>
      </c>
      <c r="N14" s="18">
        <v>43.4</v>
      </c>
      <c r="O14" s="29" t="s">
        <v>269</v>
      </c>
      <c r="P14" s="18">
        <v>41.2</v>
      </c>
      <c r="Q14" s="18">
        <v>41</v>
      </c>
      <c r="R14" s="18">
        <v>41.1</v>
      </c>
    </row>
    <row r="15" spans="1:18" ht="12" customHeight="1" x14ac:dyDescent="0.2">
      <c r="A15" s="44"/>
      <c r="B15" s="17" t="s">
        <v>242</v>
      </c>
      <c r="C15" s="29" t="s">
        <v>269</v>
      </c>
      <c r="D15" s="18">
        <v>30.6</v>
      </c>
      <c r="E15" s="18">
        <v>30.5</v>
      </c>
      <c r="F15" s="29" t="s">
        <v>269</v>
      </c>
      <c r="G15" s="18">
        <v>41.7</v>
      </c>
      <c r="H15" s="18">
        <v>41.8</v>
      </c>
      <c r="I15" s="29" t="s">
        <v>269</v>
      </c>
      <c r="J15" s="18">
        <v>47.1</v>
      </c>
      <c r="K15" s="18">
        <v>43.3</v>
      </c>
      <c r="L15" s="29" t="s">
        <v>269</v>
      </c>
      <c r="M15" s="18">
        <v>44.4</v>
      </c>
      <c r="N15" s="18">
        <v>41.8</v>
      </c>
      <c r="O15" s="29" t="s">
        <v>269</v>
      </c>
      <c r="P15" s="18">
        <v>38.799999999999997</v>
      </c>
      <c r="Q15" s="18">
        <v>38.1</v>
      </c>
      <c r="R15" s="18">
        <v>38.5</v>
      </c>
    </row>
    <row r="16" spans="1:18" ht="12" customHeight="1" x14ac:dyDescent="0.2">
      <c r="A16" s="44"/>
      <c r="B16" s="17" t="s">
        <v>243</v>
      </c>
      <c r="C16" s="29" t="s">
        <v>269</v>
      </c>
      <c r="D16" s="18">
        <v>33.200000000000003</v>
      </c>
      <c r="E16" s="18">
        <v>32</v>
      </c>
      <c r="F16" s="29" t="s">
        <v>269</v>
      </c>
      <c r="G16" s="18">
        <v>44.3</v>
      </c>
      <c r="H16" s="18">
        <v>42.6</v>
      </c>
      <c r="I16" s="29" t="s">
        <v>269</v>
      </c>
      <c r="J16" s="18">
        <v>48</v>
      </c>
      <c r="K16" s="18">
        <v>46.7</v>
      </c>
      <c r="L16" s="29" t="s">
        <v>269</v>
      </c>
      <c r="M16" s="18">
        <v>41.1</v>
      </c>
      <c r="N16" s="18">
        <v>47.5</v>
      </c>
      <c r="O16" s="29" t="s">
        <v>269</v>
      </c>
      <c r="P16" s="18">
        <v>40.4</v>
      </c>
      <c r="Q16" s="18">
        <v>40.200000000000003</v>
      </c>
      <c r="R16" s="18">
        <v>40.299999999999997</v>
      </c>
    </row>
    <row r="17" spans="1:18" ht="12" customHeight="1" x14ac:dyDescent="0.2">
      <c r="A17" s="44"/>
      <c r="B17" s="17" t="s">
        <v>244</v>
      </c>
      <c r="C17" s="29" t="s">
        <v>269</v>
      </c>
      <c r="D17" s="18">
        <v>31</v>
      </c>
      <c r="E17" s="18">
        <v>31.3</v>
      </c>
      <c r="F17" s="29" t="s">
        <v>269</v>
      </c>
      <c r="G17" s="18">
        <v>43</v>
      </c>
      <c r="H17" s="18">
        <v>42.8</v>
      </c>
      <c r="I17" s="29" t="s">
        <v>269</v>
      </c>
      <c r="J17" s="18">
        <v>50.7</v>
      </c>
      <c r="K17" s="18">
        <v>47.8</v>
      </c>
      <c r="L17" s="29" t="s">
        <v>269</v>
      </c>
      <c r="M17" s="18">
        <v>46</v>
      </c>
      <c r="N17" s="18">
        <v>49.4</v>
      </c>
      <c r="O17" s="29" t="s">
        <v>269</v>
      </c>
      <c r="P17" s="18">
        <v>40.1</v>
      </c>
      <c r="Q17" s="18">
        <v>40.4</v>
      </c>
      <c r="R17" s="18">
        <v>40.299999999999997</v>
      </c>
    </row>
    <row r="18" spans="1:18" ht="12" customHeight="1" x14ac:dyDescent="0.2">
      <c r="A18" s="44"/>
      <c r="B18" s="20" t="s">
        <v>245</v>
      </c>
      <c r="C18" s="32" t="s">
        <v>269</v>
      </c>
      <c r="D18" s="21">
        <v>31.9</v>
      </c>
      <c r="E18" s="21">
        <v>31.2</v>
      </c>
      <c r="F18" s="30" t="s">
        <v>269</v>
      </c>
      <c r="G18" s="21">
        <v>41.7</v>
      </c>
      <c r="H18" s="21">
        <v>44.6</v>
      </c>
      <c r="I18" s="30" t="s">
        <v>269</v>
      </c>
      <c r="J18" s="21">
        <v>50.7</v>
      </c>
      <c r="K18" s="21">
        <v>48.6</v>
      </c>
      <c r="L18" s="30" t="s">
        <v>269</v>
      </c>
      <c r="M18" s="21">
        <v>46.2</v>
      </c>
      <c r="N18" s="21">
        <v>49.6</v>
      </c>
      <c r="O18" s="30" t="s">
        <v>269</v>
      </c>
      <c r="P18" s="21">
        <v>40.200000000000003</v>
      </c>
      <c r="Q18" s="21">
        <v>41.1</v>
      </c>
      <c r="R18" s="21">
        <v>40.700000000000003</v>
      </c>
    </row>
    <row r="19" spans="1:18" ht="12" customHeight="1" x14ac:dyDescent="0.2">
      <c r="A19" s="43" t="s">
        <v>246</v>
      </c>
      <c r="B19" s="17" t="s">
        <v>233</v>
      </c>
      <c r="C19" s="29" t="s">
        <v>269</v>
      </c>
      <c r="D19" s="9">
        <v>255</v>
      </c>
      <c r="E19" s="9">
        <v>314</v>
      </c>
      <c r="F19" s="29" t="s">
        <v>269</v>
      </c>
      <c r="G19" s="9">
        <v>297</v>
      </c>
      <c r="H19" s="9">
        <v>417</v>
      </c>
      <c r="I19" s="29" t="s">
        <v>269</v>
      </c>
      <c r="J19" s="9">
        <v>202</v>
      </c>
      <c r="K19" s="9">
        <v>265</v>
      </c>
      <c r="L19" s="29" t="s">
        <v>269</v>
      </c>
      <c r="M19" s="9">
        <v>65</v>
      </c>
      <c r="N19" s="9">
        <v>113</v>
      </c>
      <c r="O19" s="29" t="s">
        <v>269</v>
      </c>
      <c r="P19" s="9">
        <v>819</v>
      </c>
      <c r="Q19" s="34">
        <v>1109</v>
      </c>
      <c r="R19" s="34">
        <v>1928</v>
      </c>
    </row>
    <row r="20" spans="1:18" ht="12" customHeight="1" x14ac:dyDescent="0.2">
      <c r="A20" s="44"/>
      <c r="B20" s="17" t="s">
        <v>234</v>
      </c>
      <c r="C20" s="29" t="s">
        <v>269</v>
      </c>
      <c r="D20" s="9">
        <v>242</v>
      </c>
      <c r="E20" s="9">
        <v>312</v>
      </c>
      <c r="F20" s="29" t="s">
        <v>269</v>
      </c>
      <c r="G20" s="9">
        <v>280</v>
      </c>
      <c r="H20" s="9">
        <v>393</v>
      </c>
      <c r="I20" s="29" t="s">
        <v>269</v>
      </c>
      <c r="J20" s="9">
        <v>203</v>
      </c>
      <c r="K20" s="9">
        <v>246</v>
      </c>
      <c r="L20" s="29" t="s">
        <v>269</v>
      </c>
      <c r="M20" s="9">
        <v>69</v>
      </c>
      <c r="N20" s="9">
        <v>121</v>
      </c>
      <c r="O20" s="29" t="s">
        <v>269</v>
      </c>
      <c r="P20" s="9">
        <v>794</v>
      </c>
      <c r="Q20" s="34">
        <v>1072</v>
      </c>
      <c r="R20" s="34">
        <v>1866</v>
      </c>
    </row>
    <row r="21" spans="1:18" ht="12" customHeight="1" x14ac:dyDescent="0.2">
      <c r="A21" s="44"/>
      <c r="B21" s="17" t="s">
        <v>235</v>
      </c>
      <c r="C21" s="29" t="s">
        <v>269</v>
      </c>
      <c r="D21" s="9">
        <v>274</v>
      </c>
      <c r="E21" s="9">
        <v>387</v>
      </c>
      <c r="F21" s="29" t="s">
        <v>269</v>
      </c>
      <c r="G21" s="9">
        <v>336</v>
      </c>
      <c r="H21" s="9">
        <v>480</v>
      </c>
      <c r="I21" s="29" t="s">
        <v>269</v>
      </c>
      <c r="J21" s="9">
        <v>265</v>
      </c>
      <c r="K21" s="9">
        <v>321</v>
      </c>
      <c r="L21" s="29" t="s">
        <v>269</v>
      </c>
      <c r="M21" s="9">
        <v>92</v>
      </c>
      <c r="N21" s="9">
        <v>158</v>
      </c>
      <c r="O21" s="29" t="s">
        <v>269</v>
      </c>
      <c r="P21" s="9">
        <v>967</v>
      </c>
      <c r="Q21" s="34">
        <v>1346</v>
      </c>
      <c r="R21" s="34">
        <v>2313</v>
      </c>
    </row>
    <row r="22" spans="1:18" ht="12" customHeight="1" x14ac:dyDescent="0.2">
      <c r="A22" s="44"/>
      <c r="B22" s="17" t="s">
        <v>236</v>
      </c>
      <c r="C22" s="29" t="s">
        <v>269</v>
      </c>
      <c r="D22" s="9">
        <v>249</v>
      </c>
      <c r="E22" s="9">
        <v>342</v>
      </c>
      <c r="F22" s="29" t="s">
        <v>269</v>
      </c>
      <c r="G22" s="9">
        <v>304</v>
      </c>
      <c r="H22" s="9">
        <v>446</v>
      </c>
      <c r="I22" s="29" t="s">
        <v>269</v>
      </c>
      <c r="J22" s="9">
        <v>242</v>
      </c>
      <c r="K22" s="9">
        <v>302</v>
      </c>
      <c r="L22" s="29" t="s">
        <v>269</v>
      </c>
      <c r="M22" s="9">
        <v>90</v>
      </c>
      <c r="N22" s="9">
        <v>147</v>
      </c>
      <c r="O22" s="29" t="s">
        <v>269</v>
      </c>
      <c r="P22" s="9">
        <v>885</v>
      </c>
      <c r="Q22" s="34">
        <v>1237</v>
      </c>
      <c r="R22" s="34">
        <v>2122</v>
      </c>
    </row>
    <row r="23" spans="1:18" ht="12" customHeight="1" x14ac:dyDescent="0.2">
      <c r="A23" s="44"/>
      <c r="B23" s="17" t="s">
        <v>237</v>
      </c>
      <c r="C23" s="29" t="s">
        <v>269</v>
      </c>
      <c r="D23" s="9">
        <v>300</v>
      </c>
      <c r="E23" s="9">
        <v>406</v>
      </c>
      <c r="F23" s="29" t="s">
        <v>269</v>
      </c>
      <c r="G23" s="9">
        <v>365</v>
      </c>
      <c r="H23" s="9">
        <v>505</v>
      </c>
      <c r="I23" s="29" t="s">
        <v>269</v>
      </c>
      <c r="J23" s="9">
        <v>283</v>
      </c>
      <c r="K23" s="9">
        <v>357</v>
      </c>
      <c r="L23" s="29" t="s">
        <v>269</v>
      </c>
      <c r="M23" s="9">
        <v>100</v>
      </c>
      <c r="N23" s="9">
        <v>168</v>
      </c>
      <c r="O23" s="29" t="s">
        <v>269</v>
      </c>
      <c r="P23" s="34">
        <v>1048</v>
      </c>
      <c r="Q23" s="34">
        <v>1436</v>
      </c>
      <c r="R23" s="34">
        <v>2484</v>
      </c>
    </row>
    <row r="24" spans="1:18" ht="12" customHeight="1" x14ac:dyDescent="0.2">
      <c r="A24" s="44"/>
      <c r="B24" s="17" t="s">
        <v>238</v>
      </c>
      <c r="C24" s="29" t="s">
        <v>269</v>
      </c>
      <c r="D24" s="9">
        <v>328</v>
      </c>
      <c r="E24" s="9">
        <v>415</v>
      </c>
      <c r="F24" s="29" t="s">
        <v>269</v>
      </c>
      <c r="G24" s="9">
        <v>364</v>
      </c>
      <c r="H24" s="9">
        <v>539</v>
      </c>
      <c r="I24" s="29" t="s">
        <v>269</v>
      </c>
      <c r="J24" s="9">
        <v>284</v>
      </c>
      <c r="K24" s="9">
        <v>376</v>
      </c>
      <c r="L24" s="29" t="s">
        <v>269</v>
      </c>
      <c r="M24" s="9">
        <v>106</v>
      </c>
      <c r="N24" s="9">
        <v>175</v>
      </c>
      <c r="O24" s="29" t="s">
        <v>269</v>
      </c>
      <c r="P24" s="34">
        <v>1082</v>
      </c>
      <c r="Q24" s="34">
        <v>1505</v>
      </c>
      <c r="R24" s="34">
        <v>2587</v>
      </c>
    </row>
    <row r="25" spans="1:18" ht="12" customHeight="1" x14ac:dyDescent="0.2">
      <c r="A25" s="44"/>
      <c r="B25" s="17" t="s">
        <v>239</v>
      </c>
      <c r="C25" s="29" t="s">
        <v>269</v>
      </c>
      <c r="D25" s="9">
        <v>335</v>
      </c>
      <c r="E25" s="9">
        <v>428</v>
      </c>
      <c r="F25" s="29" t="s">
        <v>269</v>
      </c>
      <c r="G25" s="9">
        <v>350</v>
      </c>
      <c r="H25" s="9">
        <v>489</v>
      </c>
      <c r="I25" s="29" t="s">
        <v>269</v>
      </c>
      <c r="J25" s="9">
        <v>283</v>
      </c>
      <c r="K25" s="9">
        <v>381</v>
      </c>
      <c r="L25" s="29" t="s">
        <v>269</v>
      </c>
      <c r="M25" s="9">
        <v>104</v>
      </c>
      <c r="N25" s="9">
        <v>159</v>
      </c>
      <c r="O25" s="29" t="s">
        <v>269</v>
      </c>
      <c r="P25" s="34">
        <v>1072</v>
      </c>
      <c r="Q25" s="34">
        <v>1457</v>
      </c>
      <c r="R25" s="34">
        <v>2529</v>
      </c>
    </row>
    <row r="26" spans="1:18" ht="12" customHeight="1" x14ac:dyDescent="0.2">
      <c r="A26" s="44"/>
      <c r="B26" s="17" t="s">
        <v>240</v>
      </c>
      <c r="C26" s="29" t="s">
        <v>269</v>
      </c>
      <c r="D26" s="9">
        <v>303</v>
      </c>
      <c r="E26" s="9">
        <v>358</v>
      </c>
      <c r="F26" s="29" t="s">
        <v>269</v>
      </c>
      <c r="G26" s="9">
        <v>289</v>
      </c>
      <c r="H26" s="9">
        <v>415</v>
      </c>
      <c r="I26" s="29" t="s">
        <v>269</v>
      </c>
      <c r="J26" s="9">
        <v>270</v>
      </c>
      <c r="K26" s="9">
        <v>321</v>
      </c>
      <c r="L26" s="29" t="s">
        <v>269</v>
      </c>
      <c r="M26" s="9">
        <v>97</v>
      </c>
      <c r="N26" s="9">
        <v>155</v>
      </c>
      <c r="O26" s="29" t="s">
        <v>269</v>
      </c>
      <c r="P26" s="9">
        <v>959</v>
      </c>
      <c r="Q26" s="34">
        <v>1249</v>
      </c>
      <c r="R26" s="34">
        <v>2208</v>
      </c>
    </row>
    <row r="27" spans="1:18" ht="12" customHeight="1" x14ac:dyDescent="0.2">
      <c r="A27" s="44"/>
      <c r="B27" s="17" t="s">
        <v>241</v>
      </c>
      <c r="C27" s="29" t="s">
        <v>269</v>
      </c>
      <c r="D27" s="9">
        <v>348</v>
      </c>
      <c r="E27" s="9">
        <v>435</v>
      </c>
      <c r="F27" s="29" t="s">
        <v>269</v>
      </c>
      <c r="G27" s="9">
        <v>352</v>
      </c>
      <c r="H27" s="9">
        <v>474</v>
      </c>
      <c r="I27" s="29" t="s">
        <v>269</v>
      </c>
      <c r="J27" s="9">
        <v>285</v>
      </c>
      <c r="K27" s="9">
        <v>379</v>
      </c>
      <c r="L27" s="29" t="s">
        <v>269</v>
      </c>
      <c r="M27" s="9">
        <v>117</v>
      </c>
      <c r="N27" s="9">
        <v>169</v>
      </c>
      <c r="O27" s="29" t="s">
        <v>269</v>
      </c>
      <c r="P27" s="34">
        <v>1102</v>
      </c>
      <c r="Q27" s="34">
        <v>1457</v>
      </c>
      <c r="R27" s="34">
        <v>2559</v>
      </c>
    </row>
    <row r="28" spans="1:18" ht="12" customHeight="1" x14ac:dyDescent="0.2">
      <c r="A28" s="44"/>
      <c r="B28" s="17" t="s">
        <v>242</v>
      </c>
      <c r="C28" s="29" t="s">
        <v>269</v>
      </c>
      <c r="D28" s="9">
        <v>380</v>
      </c>
      <c r="E28" s="9">
        <v>455</v>
      </c>
      <c r="F28" s="29" t="s">
        <v>269</v>
      </c>
      <c r="G28" s="9">
        <v>410</v>
      </c>
      <c r="H28" s="9">
        <v>526</v>
      </c>
      <c r="I28" s="29" t="s">
        <v>269</v>
      </c>
      <c r="J28" s="9">
        <v>322</v>
      </c>
      <c r="K28" s="9">
        <v>424</v>
      </c>
      <c r="L28" s="29" t="s">
        <v>269</v>
      </c>
      <c r="M28" s="9">
        <v>143</v>
      </c>
      <c r="N28" s="9">
        <v>195</v>
      </c>
      <c r="O28" s="29" t="s">
        <v>269</v>
      </c>
      <c r="P28" s="34">
        <v>1255</v>
      </c>
      <c r="Q28" s="34">
        <v>1600</v>
      </c>
      <c r="R28" s="34">
        <v>2855</v>
      </c>
    </row>
    <row r="29" spans="1:18" ht="12" customHeight="1" x14ac:dyDescent="0.2">
      <c r="A29" s="44"/>
      <c r="B29" s="17" t="s">
        <v>243</v>
      </c>
      <c r="C29" s="29" t="s">
        <v>269</v>
      </c>
      <c r="D29" s="9">
        <v>432</v>
      </c>
      <c r="E29" s="9">
        <v>520</v>
      </c>
      <c r="F29" s="29" t="s">
        <v>269</v>
      </c>
      <c r="G29" s="9">
        <v>462</v>
      </c>
      <c r="H29" s="9">
        <v>570</v>
      </c>
      <c r="I29" s="29" t="s">
        <v>269</v>
      </c>
      <c r="J29" s="9">
        <v>331</v>
      </c>
      <c r="K29" s="9">
        <v>475</v>
      </c>
      <c r="L29" s="29" t="s">
        <v>269</v>
      </c>
      <c r="M29" s="9">
        <v>137</v>
      </c>
      <c r="N29" s="9">
        <v>215</v>
      </c>
      <c r="O29" s="29" t="s">
        <v>269</v>
      </c>
      <c r="P29" s="34">
        <v>1362</v>
      </c>
      <c r="Q29" s="34">
        <v>1780</v>
      </c>
      <c r="R29" s="34">
        <v>3142</v>
      </c>
    </row>
    <row r="30" spans="1:18" ht="12" customHeight="1" x14ac:dyDescent="0.2">
      <c r="A30" s="44"/>
      <c r="B30" s="17" t="s">
        <v>244</v>
      </c>
      <c r="C30" s="29" t="s">
        <v>269</v>
      </c>
      <c r="D30" s="9">
        <v>424</v>
      </c>
      <c r="E30" s="9">
        <v>525</v>
      </c>
      <c r="F30" s="29" t="s">
        <v>269</v>
      </c>
      <c r="G30" s="9">
        <v>457</v>
      </c>
      <c r="H30" s="9">
        <v>566</v>
      </c>
      <c r="I30" s="29" t="s">
        <v>269</v>
      </c>
      <c r="J30" s="9">
        <v>356</v>
      </c>
      <c r="K30" s="9">
        <v>500</v>
      </c>
      <c r="L30" s="29" t="s">
        <v>269</v>
      </c>
      <c r="M30" s="9">
        <v>160</v>
      </c>
      <c r="N30" s="9">
        <v>233</v>
      </c>
      <c r="O30" s="29" t="s">
        <v>269</v>
      </c>
      <c r="P30" s="34">
        <v>1397</v>
      </c>
      <c r="Q30" s="34">
        <v>1824</v>
      </c>
      <c r="R30" s="34">
        <v>3221</v>
      </c>
    </row>
    <row r="31" spans="1:18" ht="12" customHeight="1" x14ac:dyDescent="0.2">
      <c r="A31" s="44"/>
      <c r="B31" s="20" t="s">
        <v>245</v>
      </c>
      <c r="C31" s="32" t="s">
        <v>269</v>
      </c>
      <c r="D31" s="11">
        <v>448</v>
      </c>
      <c r="E31" s="11">
        <v>551</v>
      </c>
      <c r="F31" s="30" t="s">
        <v>269</v>
      </c>
      <c r="G31" s="11">
        <v>463</v>
      </c>
      <c r="H31" s="11">
        <v>615</v>
      </c>
      <c r="I31" s="30" t="s">
        <v>269</v>
      </c>
      <c r="J31" s="11">
        <v>376</v>
      </c>
      <c r="K31" s="11">
        <v>537</v>
      </c>
      <c r="L31" s="30" t="s">
        <v>269</v>
      </c>
      <c r="M31" s="11">
        <v>166</v>
      </c>
      <c r="N31" s="11">
        <v>248</v>
      </c>
      <c r="O31" s="30" t="s">
        <v>269</v>
      </c>
      <c r="P31" s="35">
        <v>1453</v>
      </c>
      <c r="Q31" s="35">
        <v>1951</v>
      </c>
      <c r="R31" s="35">
        <v>3404</v>
      </c>
    </row>
    <row r="32" spans="1:18" ht="12" customHeight="1" x14ac:dyDescent="0.2">
      <c r="A32" s="43" t="s">
        <v>247</v>
      </c>
      <c r="B32" s="17" t="s">
        <v>233</v>
      </c>
      <c r="C32" s="29" t="s">
        <v>269</v>
      </c>
      <c r="D32" s="9">
        <v>815</v>
      </c>
      <c r="E32" s="34">
        <v>1083</v>
      </c>
      <c r="F32" s="29" t="s">
        <v>269</v>
      </c>
      <c r="G32" s="9">
        <v>740</v>
      </c>
      <c r="H32" s="9">
        <v>980</v>
      </c>
      <c r="I32" s="29" t="s">
        <v>269</v>
      </c>
      <c r="J32" s="9">
        <v>450</v>
      </c>
      <c r="K32" s="9">
        <v>620</v>
      </c>
      <c r="L32" s="29" t="s">
        <v>269</v>
      </c>
      <c r="M32" s="9">
        <v>178</v>
      </c>
      <c r="N32" s="9">
        <v>282</v>
      </c>
      <c r="O32" s="29" t="s">
        <v>269</v>
      </c>
      <c r="P32" s="34">
        <v>2183</v>
      </c>
      <c r="Q32" s="34">
        <v>2965</v>
      </c>
      <c r="R32" s="34">
        <v>5148</v>
      </c>
    </row>
    <row r="33" spans="1:18" ht="12" customHeight="1" x14ac:dyDescent="0.2">
      <c r="A33" s="44"/>
      <c r="B33" s="17" t="s">
        <v>234</v>
      </c>
      <c r="C33" s="29" t="s">
        <v>269</v>
      </c>
      <c r="D33" s="9">
        <v>808</v>
      </c>
      <c r="E33" s="34">
        <v>1042</v>
      </c>
      <c r="F33" s="29" t="s">
        <v>269</v>
      </c>
      <c r="G33" s="9">
        <v>736</v>
      </c>
      <c r="H33" s="9">
        <v>973</v>
      </c>
      <c r="I33" s="29" t="s">
        <v>269</v>
      </c>
      <c r="J33" s="9">
        <v>453</v>
      </c>
      <c r="K33" s="9">
        <v>594</v>
      </c>
      <c r="L33" s="29" t="s">
        <v>269</v>
      </c>
      <c r="M33" s="9">
        <v>193</v>
      </c>
      <c r="N33" s="9">
        <v>287</v>
      </c>
      <c r="O33" s="29" t="s">
        <v>269</v>
      </c>
      <c r="P33" s="34">
        <v>2190</v>
      </c>
      <c r="Q33" s="34">
        <v>2896</v>
      </c>
      <c r="R33" s="34">
        <v>5086</v>
      </c>
    </row>
    <row r="34" spans="1:18" ht="12" customHeight="1" x14ac:dyDescent="0.2">
      <c r="A34" s="44"/>
      <c r="B34" s="17" t="s">
        <v>235</v>
      </c>
      <c r="C34" s="29" t="s">
        <v>269</v>
      </c>
      <c r="D34" s="9">
        <v>953</v>
      </c>
      <c r="E34" s="34">
        <v>1253</v>
      </c>
      <c r="F34" s="29" t="s">
        <v>269</v>
      </c>
      <c r="G34" s="9">
        <v>853</v>
      </c>
      <c r="H34" s="34">
        <v>1131</v>
      </c>
      <c r="I34" s="29" t="s">
        <v>269</v>
      </c>
      <c r="J34" s="9">
        <v>551</v>
      </c>
      <c r="K34" s="9">
        <v>689</v>
      </c>
      <c r="L34" s="29" t="s">
        <v>269</v>
      </c>
      <c r="M34" s="9">
        <v>214</v>
      </c>
      <c r="N34" s="9">
        <v>332</v>
      </c>
      <c r="O34" s="29" t="s">
        <v>269</v>
      </c>
      <c r="P34" s="34">
        <v>2571</v>
      </c>
      <c r="Q34" s="34">
        <v>3405</v>
      </c>
      <c r="R34" s="34">
        <v>5976</v>
      </c>
    </row>
    <row r="35" spans="1:18" ht="12" customHeight="1" x14ac:dyDescent="0.2">
      <c r="A35" s="44"/>
      <c r="B35" s="17" t="s">
        <v>236</v>
      </c>
      <c r="C35" s="29" t="s">
        <v>269</v>
      </c>
      <c r="D35" s="9">
        <v>862</v>
      </c>
      <c r="E35" s="34">
        <v>1165</v>
      </c>
      <c r="F35" s="29" t="s">
        <v>269</v>
      </c>
      <c r="G35" s="9">
        <v>787</v>
      </c>
      <c r="H35" s="34">
        <v>1079</v>
      </c>
      <c r="I35" s="29" t="s">
        <v>269</v>
      </c>
      <c r="J35" s="9">
        <v>522</v>
      </c>
      <c r="K35" s="9">
        <v>696</v>
      </c>
      <c r="L35" s="29" t="s">
        <v>269</v>
      </c>
      <c r="M35" s="9">
        <v>226</v>
      </c>
      <c r="N35" s="9">
        <v>328</v>
      </c>
      <c r="O35" s="29" t="s">
        <v>269</v>
      </c>
      <c r="P35" s="34">
        <v>2397</v>
      </c>
      <c r="Q35" s="34">
        <v>3268</v>
      </c>
      <c r="R35" s="34">
        <v>5665</v>
      </c>
    </row>
    <row r="36" spans="1:18" ht="12" customHeight="1" x14ac:dyDescent="0.2">
      <c r="A36" s="44"/>
      <c r="B36" s="17" t="s">
        <v>237</v>
      </c>
      <c r="C36" s="29" t="s">
        <v>269</v>
      </c>
      <c r="D36" s="9">
        <v>997</v>
      </c>
      <c r="E36" s="34">
        <v>1316</v>
      </c>
      <c r="F36" s="29" t="s">
        <v>269</v>
      </c>
      <c r="G36" s="9">
        <v>911</v>
      </c>
      <c r="H36" s="34">
        <v>1196</v>
      </c>
      <c r="I36" s="29" t="s">
        <v>269</v>
      </c>
      <c r="J36" s="9">
        <v>580</v>
      </c>
      <c r="K36" s="9">
        <v>801</v>
      </c>
      <c r="L36" s="29" t="s">
        <v>269</v>
      </c>
      <c r="M36" s="9">
        <v>239</v>
      </c>
      <c r="N36" s="9">
        <v>355</v>
      </c>
      <c r="O36" s="29" t="s">
        <v>269</v>
      </c>
      <c r="P36" s="34">
        <v>2727</v>
      </c>
      <c r="Q36" s="34">
        <v>3668</v>
      </c>
      <c r="R36" s="34">
        <v>6395</v>
      </c>
    </row>
    <row r="37" spans="1:18" ht="12" customHeight="1" x14ac:dyDescent="0.2">
      <c r="A37" s="44"/>
      <c r="B37" s="17" t="s">
        <v>238</v>
      </c>
      <c r="C37" s="29" t="s">
        <v>269</v>
      </c>
      <c r="D37" s="34">
        <v>1024</v>
      </c>
      <c r="E37" s="34">
        <v>1362</v>
      </c>
      <c r="F37" s="29" t="s">
        <v>269</v>
      </c>
      <c r="G37" s="9">
        <v>902</v>
      </c>
      <c r="H37" s="34">
        <v>1231</v>
      </c>
      <c r="I37" s="29" t="s">
        <v>269</v>
      </c>
      <c r="J37" s="9">
        <v>621</v>
      </c>
      <c r="K37" s="9">
        <v>839</v>
      </c>
      <c r="L37" s="29" t="s">
        <v>269</v>
      </c>
      <c r="M37" s="9">
        <v>243</v>
      </c>
      <c r="N37" s="9">
        <v>353</v>
      </c>
      <c r="O37" s="29" t="s">
        <v>269</v>
      </c>
      <c r="P37" s="34">
        <v>2790</v>
      </c>
      <c r="Q37" s="34">
        <v>3785</v>
      </c>
      <c r="R37" s="34">
        <v>6575</v>
      </c>
    </row>
    <row r="38" spans="1:18" ht="12" customHeight="1" x14ac:dyDescent="0.2">
      <c r="A38" s="44"/>
      <c r="B38" s="17" t="s">
        <v>239</v>
      </c>
      <c r="C38" s="29" t="s">
        <v>269</v>
      </c>
      <c r="D38" s="34">
        <v>1024</v>
      </c>
      <c r="E38" s="34">
        <v>1327</v>
      </c>
      <c r="F38" s="29" t="s">
        <v>269</v>
      </c>
      <c r="G38" s="9">
        <v>841</v>
      </c>
      <c r="H38" s="34">
        <v>1146</v>
      </c>
      <c r="I38" s="29" t="s">
        <v>269</v>
      </c>
      <c r="J38" s="9">
        <v>592</v>
      </c>
      <c r="K38" s="9">
        <v>817</v>
      </c>
      <c r="L38" s="29" t="s">
        <v>269</v>
      </c>
      <c r="M38" s="9">
        <v>241</v>
      </c>
      <c r="N38" s="9">
        <v>341</v>
      </c>
      <c r="O38" s="29" t="s">
        <v>269</v>
      </c>
      <c r="P38" s="34">
        <v>2698</v>
      </c>
      <c r="Q38" s="34">
        <v>3631</v>
      </c>
      <c r="R38" s="34">
        <v>6329</v>
      </c>
    </row>
    <row r="39" spans="1:18" ht="12" customHeight="1" x14ac:dyDescent="0.2">
      <c r="A39" s="44"/>
      <c r="B39" s="17" t="s">
        <v>240</v>
      </c>
      <c r="C39" s="29" t="s">
        <v>269</v>
      </c>
      <c r="D39" s="9">
        <v>905</v>
      </c>
      <c r="E39" s="34">
        <v>1135</v>
      </c>
      <c r="F39" s="29" t="s">
        <v>269</v>
      </c>
      <c r="G39" s="9">
        <v>708</v>
      </c>
      <c r="H39" s="9">
        <v>975</v>
      </c>
      <c r="I39" s="29" t="s">
        <v>269</v>
      </c>
      <c r="J39" s="9">
        <v>545</v>
      </c>
      <c r="K39" s="9">
        <v>753</v>
      </c>
      <c r="L39" s="29" t="s">
        <v>269</v>
      </c>
      <c r="M39" s="9">
        <v>231</v>
      </c>
      <c r="N39" s="9">
        <v>357</v>
      </c>
      <c r="O39" s="29" t="s">
        <v>269</v>
      </c>
      <c r="P39" s="34">
        <v>2389</v>
      </c>
      <c r="Q39" s="34">
        <v>3220</v>
      </c>
      <c r="R39" s="34">
        <v>5609</v>
      </c>
    </row>
    <row r="40" spans="1:18" ht="12" customHeight="1" x14ac:dyDescent="0.2">
      <c r="A40" s="44"/>
      <c r="B40" s="17" t="s">
        <v>241</v>
      </c>
      <c r="C40" s="29" t="s">
        <v>269</v>
      </c>
      <c r="D40" s="34">
        <v>1034</v>
      </c>
      <c r="E40" s="34">
        <v>1263</v>
      </c>
      <c r="F40" s="29" t="s">
        <v>269</v>
      </c>
      <c r="G40" s="9">
        <v>817</v>
      </c>
      <c r="H40" s="34">
        <v>1062</v>
      </c>
      <c r="I40" s="29" t="s">
        <v>269</v>
      </c>
      <c r="J40" s="9">
        <v>574</v>
      </c>
      <c r="K40" s="9">
        <v>837</v>
      </c>
      <c r="L40" s="29" t="s">
        <v>269</v>
      </c>
      <c r="M40" s="9">
        <v>252</v>
      </c>
      <c r="N40" s="9">
        <v>389</v>
      </c>
      <c r="O40" s="29" t="s">
        <v>269</v>
      </c>
      <c r="P40" s="34">
        <v>2677</v>
      </c>
      <c r="Q40" s="34">
        <v>3551</v>
      </c>
      <c r="R40" s="34">
        <v>6228</v>
      </c>
    </row>
    <row r="41" spans="1:18" ht="12" customHeight="1" x14ac:dyDescent="0.2">
      <c r="A41" s="44"/>
      <c r="B41" s="17" t="s">
        <v>242</v>
      </c>
      <c r="C41" s="29" t="s">
        <v>269</v>
      </c>
      <c r="D41" s="34">
        <v>1242</v>
      </c>
      <c r="E41" s="34">
        <v>1490</v>
      </c>
      <c r="F41" s="29" t="s">
        <v>269</v>
      </c>
      <c r="G41" s="9">
        <v>984</v>
      </c>
      <c r="H41" s="34">
        <v>1258</v>
      </c>
      <c r="I41" s="29" t="s">
        <v>269</v>
      </c>
      <c r="J41" s="9">
        <v>683</v>
      </c>
      <c r="K41" s="9">
        <v>980</v>
      </c>
      <c r="L41" s="29" t="s">
        <v>269</v>
      </c>
      <c r="M41" s="9">
        <v>322</v>
      </c>
      <c r="N41" s="9">
        <v>466</v>
      </c>
      <c r="O41" s="29" t="s">
        <v>269</v>
      </c>
      <c r="P41" s="34">
        <v>3231</v>
      </c>
      <c r="Q41" s="34">
        <v>4194</v>
      </c>
      <c r="R41" s="34">
        <v>7425</v>
      </c>
    </row>
    <row r="42" spans="1:18" ht="12" customHeight="1" x14ac:dyDescent="0.2">
      <c r="A42" s="44"/>
      <c r="B42" s="17" t="s">
        <v>243</v>
      </c>
      <c r="C42" s="29" t="s">
        <v>269</v>
      </c>
      <c r="D42" s="34">
        <v>1303</v>
      </c>
      <c r="E42" s="34">
        <v>1624</v>
      </c>
      <c r="F42" s="29" t="s">
        <v>269</v>
      </c>
      <c r="G42" s="34">
        <v>1044</v>
      </c>
      <c r="H42" s="34">
        <v>1338</v>
      </c>
      <c r="I42" s="29" t="s">
        <v>269</v>
      </c>
      <c r="J42" s="9">
        <v>690</v>
      </c>
      <c r="K42" s="34">
        <v>1018</v>
      </c>
      <c r="L42" s="29" t="s">
        <v>269</v>
      </c>
      <c r="M42" s="9">
        <v>333</v>
      </c>
      <c r="N42" s="9">
        <v>453</v>
      </c>
      <c r="O42" s="29" t="s">
        <v>269</v>
      </c>
      <c r="P42" s="34">
        <v>3370</v>
      </c>
      <c r="Q42" s="34">
        <v>4433</v>
      </c>
      <c r="R42" s="34">
        <v>7803</v>
      </c>
    </row>
    <row r="43" spans="1:18" ht="12" customHeight="1" x14ac:dyDescent="0.2">
      <c r="A43" s="44"/>
      <c r="B43" s="17" t="s">
        <v>244</v>
      </c>
      <c r="C43" s="29" t="s">
        <v>269</v>
      </c>
      <c r="D43" s="34">
        <v>1368</v>
      </c>
      <c r="E43" s="34">
        <v>1676</v>
      </c>
      <c r="F43" s="29" t="s">
        <v>269</v>
      </c>
      <c r="G43" s="34">
        <v>1062</v>
      </c>
      <c r="H43" s="34">
        <v>1321</v>
      </c>
      <c r="I43" s="29" t="s">
        <v>269</v>
      </c>
      <c r="J43" s="9">
        <v>702</v>
      </c>
      <c r="K43" s="34">
        <v>1046</v>
      </c>
      <c r="L43" s="29" t="s">
        <v>269</v>
      </c>
      <c r="M43" s="9">
        <v>348</v>
      </c>
      <c r="N43" s="9">
        <v>472</v>
      </c>
      <c r="O43" s="29" t="s">
        <v>269</v>
      </c>
      <c r="P43" s="34">
        <v>3480</v>
      </c>
      <c r="Q43" s="34">
        <v>4515</v>
      </c>
      <c r="R43" s="34">
        <v>7995</v>
      </c>
    </row>
    <row r="44" spans="1:18" ht="12" customHeight="1" x14ac:dyDescent="0.2">
      <c r="A44" s="44"/>
      <c r="B44" s="20" t="s">
        <v>245</v>
      </c>
      <c r="C44" s="32" t="s">
        <v>269</v>
      </c>
      <c r="D44" s="35">
        <v>1406</v>
      </c>
      <c r="E44" s="35">
        <v>1766</v>
      </c>
      <c r="F44" s="30" t="s">
        <v>269</v>
      </c>
      <c r="G44" s="35">
        <v>1110</v>
      </c>
      <c r="H44" s="35">
        <v>1378</v>
      </c>
      <c r="I44" s="30" t="s">
        <v>269</v>
      </c>
      <c r="J44" s="11">
        <v>742</v>
      </c>
      <c r="K44" s="35">
        <v>1105</v>
      </c>
      <c r="L44" s="30" t="s">
        <v>269</v>
      </c>
      <c r="M44" s="11">
        <v>359</v>
      </c>
      <c r="N44" s="11">
        <v>500</v>
      </c>
      <c r="O44" s="30" t="s">
        <v>269</v>
      </c>
      <c r="P44" s="35">
        <v>3617</v>
      </c>
      <c r="Q44" s="35">
        <v>4749</v>
      </c>
      <c r="R44" s="35">
        <v>8366</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4B00-000000000000}"/>
  </hyperlinks>
  <pageMargins left="0.01" right="0.01" top="0.5" bottom="0.5" header="0" footer="0"/>
  <pageSetup scale="97" fitToHeight="0" orientation="landscape"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357</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37.4</v>
      </c>
      <c r="E6" s="18">
        <v>34.4</v>
      </c>
      <c r="F6" s="29" t="s">
        <v>269</v>
      </c>
      <c r="G6" s="18">
        <v>46</v>
      </c>
      <c r="H6" s="18">
        <v>46</v>
      </c>
      <c r="I6" s="29" t="s">
        <v>269</v>
      </c>
      <c r="J6" s="18">
        <v>53.1</v>
      </c>
      <c r="K6" s="18">
        <v>53.7</v>
      </c>
      <c r="L6" s="29" t="s">
        <v>269</v>
      </c>
      <c r="M6" s="18">
        <v>53.7</v>
      </c>
      <c r="N6" s="18">
        <v>53.7</v>
      </c>
      <c r="O6" s="29" t="s">
        <v>269</v>
      </c>
      <c r="P6" s="18">
        <v>45</v>
      </c>
      <c r="Q6" s="18">
        <v>44</v>
      </c>
      <c r="R6" s="18">
        <v>44.4</v>
      </c>
    </row>
    <row r="7" spans="1:18" ht="12" customHeight="1" x14ac:dyDescent="0.2">
      <c r="A7" s="44"/>
      <c r="B7" s="17" t="s">
        <v>234</v>
      </c>
      <c r="C7" s="29" t="s">
        <v>269</v>
      </c>
      <c r="D7" s="18">
        <v>36</v>
      </c>
      <c r="E7" s="18">
        <v>33.4</v>
      </c>
      <c r="F7" s="29" t="s">
        <v>269</v>
      </c>
      <c r="G7" s="18">
        <v>47.2</v>
      </c>
      <c r="H7" s="18">
        <v>45.7</v>
      </c>
      <c r="I7" s="29" t="s">
        <v>269</v>
      </c>
      <c r="J7" s="18">
        <v>53.9</v>
      </c>
      <c r="K7" s="18">
        <v>54.6</v>
      </c>
      <c r="L7" s="29" t="s">
        <v>269</v>
      </c>
      <c r="M7" s="18">
        <v>51.6</v>
      </c>
      <c r="N7" s="18">
        <v>54.3</v>
      </c>
      <c r="O7" s="29" t="s">
        <v>269</v>
      </c>
      <c r="P7" s="18">
        <v>44.7</v>
      </c>
      <c r="Q7" s="18">
        <v>43.6</v>
      </c>
      <c r="R7" s="18">
        <v>44</v>
      </c>
    </row>
    <row r="8" spans="1:18" ht="12" customHeight="1" x14ac:dyDescent="0.2">
      <c r="A8" s="44"/>
      <c r="B8" s="17" t="s">
        <v>235</v>
      </c>
      <c r="C8" s="29" t="s">
        <v>269</v>
      </c>
      <c r="D8" s="18">
        <v>41.5</v>
      </c>
      <c r="E8" s="18">
        <v>39.299999999999997</v>
      </c>
      <c r="F8" s="29" t="s">
        <v>269</v>
      </c>
      <c r="G8" s="18">
        <v>52.9</v>
      </c>
      <c r="H8" s="18">
        <v>51.4</v>
      </c>
      <c r="I8" s="29" t="s">
        <v>269</v>
      </c>
      <c r="J8" s="18">
        <v>59.9</v>
      </c>
      <c r="K8" s="18">
        <v>59.2</v>
      </c>
      <c r="L8" s="29" t="s">
        <v>269</v>
      </c>
      <c r="M8" s="18">
        <v>61.6</v>
      </c>
      <c r="N8" s="18">
        <v>62.2</v>
      </c>
      <c r="O8" s="29" t="s">
        <v>269</v>
      </c>
      <c r="P8" s="18">
        <v>50.5</v>
      </c>
      <c r="Q8" s="18">
        <v>49.1</v>
      </c>
      <c r="R8" s="18">
        <v>49.8</v>
      </c>
    </row>
    <row r="9" spans="1:18" ht="12" customHeight="1" x14ac:dyDescent="0.2">
      <c r="A9" s="44"/>
      <c r="B9" s="17" t="s">
        <v>236</v>
      </c>
      <c r="C9" s="29" t="s">
        <v>269</v>
      </c>
      <c r="D9" s="18">
        <v>42.3</v>
      </c>
      <c r="E9" s="18">
        <v>39.6</v>
      </c>
      <c r="F9" s="29" t="s">
        <v>269</v>
      </c>
      <c r="G9" s="18">
        <v>52.1</v>
      </c>
      <c r="H9" s="18">
        <v>50.6</v>
      </c>
      <c r="I9" s="29" t="s">
        <v>269</v>
      </c>
      <c r="J9" s="18">
        <v>59.3</v>
      </c>
      <c r="K9" s="18">
        <v>59.6</v>
      </c>
      <c r="L9" s="29" t="s">
        <v>269</v>
      </c>
      <c r="M9" s="18">
        <v>61.5</v>
      </c>
      <c r="N9" s="18">
        <v>61.6</v>
      </c>
      <c r="O9" s="29" t="s">
        <v>269</v>
      </c>
      <c r="P9" s="18">
        <v>50.6</v>
      </c>
      <c r="Q9" s="18">
        <v>49.1</v>
      </c>
      <c r="R9" s="18">
        <v>49.8</v>
      </c>
    </row>
    <row r="10" spans="1:18" ht="12" customHeight="1" x14ac:dyDescent="0.2">
      <c r="A10" s="44"/>
      <c r="B10" s="17" t="s">
        <v>237</v>
      </c>
      <c r="C10" s="29" t="s">
        <v>269</v>
      </c>
      <c r="D10" s="18">
        <v>43.3</v>
      </c>
      <c r="E10" s="18">
        <v>40.200000000000003</v>
      </c>
      <c r="F10" s="29" t="s">
        <v>269</v>
      </c>
      <c r="G10" s="18">
        <v>51.7</v>
      </c>
      <c r="H10" s="18">
        <v>51.2</v>
      </c>
      <c r="I10" s="29" t="s">
        <v>269</v>
      </c>
      <c r="J10" s="18">
        <v>57.8</v>
      </c>
      <c r="K10" s="18">
        <v>59.4</v>
      </c>
      <c r="L10" s="29" t="s">
        <v>269</v>
      </c>
      <c r="M10" s="18">
        <v>60.9</v>
      </c>
      <c r="N10" s="18">
        <v>61</v>
      </c>
      <c r="O10" s="29" t="s">
        <v>269</v>
      </c>
      <c r="P10" s="18">
        <v>50.5</v>
      </c>
      <c r="Q10" s="18">
        <v>49.4</v>
      </c>
      <c r="R10" s="18">
        <v>49.9</v>
      </c>
    </row>
    <row r="11" spans="1:18" ht="12" customHeight="1" x14ac:dyDescent="0.2">
      <c r="A11" s="44"/>
      <c r="B11" s="17" t="s">
        <v>238</v>
      </c>
      <c r="C11" s="29" t="s">
        <v>269</v>
      </c>
      <c r="D11" s="18">
        <v>41.6</v>
      </c>
      <c r="E11" s="18">
        <v>39.799999999999997</v>
      </c>
      <c r="F11" s="29" t="s">
        <v>269</v>
      </c>
      <c r="G11" s="18">
        <v>50.6</v>
      </c>
      <c r="H11" s="18">
        <v>51.1</v>
      </c>
      <c r="I11" s="29" t="s">
        <v>269</v>
      </c>
      <c r="J11" s="18">
        <v>57.6</v>
      </c>
      <c r="K11" s="18">
        <v>58.6</v>
      </c>
      <c r="L11" s="29" t="s">
        <v>269</v>
      </c>
      <c r="M11" s="18">
        <v>62</v>
      </c>
      <c r="N11" s="18">
        <v>60.3</v>
      </c>
      <c r="O11" s="29" t="s">
        <v>269</v>
      </c>
      <c r="P11" s="18">
        <v>49.6</v>
      </c>
      <c r="Q11" s="18">
        <v>49.1</v>
      </c>
      <c r="R11" s="18">
        <v>49.3</v>
      </c>
    </row>
    <row r="12" spans="1:18" ht="12" customHeight="1" x14ac:dyDescent="0.2">
      <c r="A12" s="44"/>
      <c r="B12" s="17" t="s">
        <v>239</v>
      </c>
      <c r="C12" s="29" t="s">
        <v>269</v>
      </c>
      <c r="D12" s="18">
        <v>42</v>
      </c>
      <c r="E12" s="18">
        <v>38.700000000000003</v>
      </c>
      <c r="F12" s="29" t="s">
        <v>269</v>
      </c>
      <c r="G12" s="18">
        <v>51.2</v>
      </c>
      <c r="H12" s="18">
        <v>49.9</v>
      </c>
      <c r="I12" s="29" t="s">
        <v>269</v>
      </c>
      <c r="J12" s="18">
        <v>57.7</v>
      </c>
      <c r="K12" s="18">
        <v>58.2</v>
      </c>
      <c r="L12" s="29" t="s">
        <v>269</v>
      </c>
      <c r="M12" s="18">
        <v>62.7</v>
      </c>
      <c r="N12" s="18">
        <v>58.9</v>
      </c>
      <c r="O12" s="29" t="s">
        <v>269</v>
      </c>
      <c r="P12" s="18">
        <v>50.1</v>
      </c>
      <c r="Q12" s="18">
        <v>48.1</v>
      </c>
      <c r="R12" s="18">
        <v>49</v>
      </c>
    </row>
    <row r="13" spans="1:18" ht="12" customHeight="1" x14ac:dyDescent="0.2">
      <c r="A13" s="44"/>
      <c r="B13" s="17" t="s">
        <v>240</v>
      </c>
      <c r="C13" s="29" t="s">
        <v>269</v>
      </c>
      <c r="D13" s="18">
        <v>43.2</v>
      </c>
      <c r="E13" s="18">
        <v>40.9</v>
      </c>
      <c r="F13" s="29" t="s">
        <v>269</v>
      </c>
      <c r="G13" s="18">
        <v>52.4</v>
      </c>
      <c r="H13" s="18">
        <v>53</v>
      </c>
      <c r="I13" s="29" t="s">
        <v>269</v>
      </c>
      <c r="J13" s="18">
        <v>58.2</v>
      </c>
      <c r="K13" s="18">
        <v>59.6</v>
      </c>
      <c r="L13" s="29" t="s">
        <v>269</v>
      </c>
      <c r="M13" s="18">
        <v>64.099999999999994</v>
      </c>
      <c r="N13" s="18">
        <v>62.3</v>
      </c>
      <c r="O13" s="29" t="s">
        <v>269</v>
      </c>
      <c r="P13" s="18">
        <v>51.3</v>
      </c>
      <c r="Q13" s="18">
        <v>50.6</v>
      </c>
      <c r="R13" s="18">
        <v>50.9</v>
      </c>
    </row>
    <row r="14" spans="1:18" ht="12" customHeight="1" x14ac:dyDescent="0.2">
      <c r="A14" s="44"/>
      <c r="B14" s="17" t="s">
        <v>241</v>
      </c>
      <c r="C14" s="29" t="s">
        <v>269</v>
      </c>
      <c r="D14" s="18">
        <v>43.7</v>
      </c>
      <c r="E14" s="18">
        <v>40.700000000000003</v>
      </c>
      <c r="F14" s="29" t="s">
        <v>269</v>
      </c>
      <c r="G14" s="18">
        <v>52.1</v>
      </c>
      <c r="H14" s="18">
        <v>52.9</v>
      </c>
      <c r="I14" s="29" t="s">
        <v>269</v>
      </c>
      <c r="J14" s="18">
        <v>57.7</v>
      </c>
      <c r="K14" s="18">
        <v>59.3</v>
      </c>
      <c r="L14" s="29" t="s">
        <v>269</v>
      </c>
      <c r="M14" s="18">
        <v>61.9</v>
      </c>
      <c r="N14" s="18">
        <v>60.4</v>
      </c>
      <c r="O14" s="29" t="s">
        <v>269</v>
      </c>
      <c r="P14" s="18">
        <v>51.1</v>
      </c>
      <c r="Q14" s="18">
        <v>50.4</v>
      </c>
      <c r="R14" s="18">
        <v>50.7</v>
      </c>
    </row>
    <row r="15" spans="1:18" ht="12" customHeight="1" x14ac:dyDescent="0.2">
      <c r="A15" s="44"/>
      <c r="B15" s="17" t="s">
        <v>242</v>
      </c>
      <c r="C15" s="29" t="s">
        <v>269</v>
      </c>
      <c r="D15" s="18">
        <v>41.8</v>
      </c>
      <c r="E15" s="18">
        <v>39.5</v>
      </c>
      <c r="F15" s="29" t="s">
        <v>269</v>
      </c>
      <c r="G15" s="18">
        <v>50</v>
      </c>
      <c r="H15" s="18">
        <v>52</v>
      </c>
      <c r="I15" s="29" t="s">
        <v>269</v>
      </c>
      <c r="J15" s="18">
        <v>57.2</v>
      </c>
      <c r="K15" s="18">
        <v>58.5</v>
      </c>
      <c r="L15" s="29" t="s">
        <v>269</v>
      </c>
      <c r="M15" s="18">
        <v>60.7</v>
      </c>
      <c r="N15" s="18">
        <v>60.7</v>
      </c>
      <c r="O15" s="29" t="s">
        <v>269</v>
      </c>
      <c r="P15" s="18">
        <v>49.9</v>
      </c>
      <c r="Q15" s="18">
        <v>49.9</v>
      </c>
      <c r="R15" s="18">
        <v>49.9</v>
      </c>
    </row>
    <row r="16" spans="1:18" ht="12" customHeight="1" x14ac:dyDescent="0.2">
      <c r="A16" s="44"/>
      <c r="B16" s="17" t="s">
        <v>243</v>
      </c>
      <c r="C16" s="29" t="s">
        <v>269</v>
      </c>
      <c r="D16" s="18">
        <v>40.1</v>
      </c>
      <c r="E16" s="18">
        <v>38.4</v>
      </c>
      <c r="F16" s="29" t="s">
        <v>269</v>
      </c>
      <c r="G16" s="18">
        <v>48.2</v>
      </c>
      <c r="H16" s="18">
        <v>49.7</v>
      </c>
      <c r="I16" s="29" t="s">
        <v>269</v>
      </c>
      <c r="J16" s="18">
        <v>54.7</v>
      </c>
      <c r="K16" s="18">
        <v>57</v>
      </c>
      <c r="L16" s="29" t="s">
        <v>269</v>
      </c>
      <c r="M16" s="18">
        <v>58.3</v>
      </c>
      <c r="N16" s="18">
        <v>58.7</v>
      </c>
      <c r="O16" s="29" t="s">
        <v>269</v>
      </c>
      <c r="P16" s="18">
        <v>47.9</v>
      </c>
      <c r="Q16" s="18">
        <v>48.3</v>
      </c>
      <c r="R16" s="18">
        <v>48.1</v>
      </c>
    </row>
    <row r="17" spans="1:18" ht="12" customHeight="1" x14ac:dyDescent="0.2">
      <c r="A17" s="44"/>
      <c r="B17" s="17" t="s">
        <v>244</v>
      </c>
      <c r="C17" s="29" t="s">
        <v>269</v>
      </c>
      <c r="D17" s="18">
        <v>41</v>
      </c>
      <c r="E17" s="18">
        <v>39.700000000000003</v>
      </c>
      <c r="F17" s="29" t="s">
        <v>269</v>
      </c>
      <c r="G17" s="18">
        <v>49.3</v>
      </c>
      <c r="H17" s="18">
        <v>51.1</v>
      </c>
      <c r="I17" s="29" t="s">
        <v>269</v>
      </c>
      <c r="J17" s="18">
        <v>55.6</v>
      </c>
      <c r="K17" s="18">
        <v>57.7</v>
      </c>
      <c r="L17" s="29" t="s">
        <v>269</v>
      </c>
      <c r="M17" s="18">
        <v>60.6</v>
      </c>
      <c r="N17" s="18">
        <v>59.7</v>
      </c>
      <c r="O17" s="29" t="s">
        <v>269</v>
      </c>
      <c r="P17" s="18">
        <v>49.1</v>
      </c>
      <c r="Q17" s="18">
        <v>49.4</v>
      </c>
      <c r="R17" s="18">
        <v>49.3</v>
      </c>
    </row>
    <row r="18" spans="1:18" ht="12" customHeight="1" x14ac:dyDescent="0.2">
      <c r="A18" s="44"/>
      <c r="B18" s="20" t="s">
        <v>245</v>
      </c>
      <c r="C18" s="32" t="s">
        <v>269</v>
      </c>
      <c r="D18" s="21">
        <v>39.799999999999997</v>
      </c>
      <c r="E18" s="21">
        <v>39.1</v>
      </c>
      <c r="F18" s="30" t="s">
        <v>269</v>
      </c>
      <c r="G18" s="21">
        <v>48.7</v>
      </c>
      <c r="H18" s="21">
        <v>50.4</v>
      </c>
      <c r="I18" s="30" t="s">
        <v>269</v>
      </c>
      <c r="J18" s="21">
        <v>54.7</v>
      </c>
      <c r="K18" s="21">
        <v>57.6</v>
      </c>
      <c r="L18" s="30" t="s">
        <v>269</v>
      </c>
      <c r="M18" s="21">
        <v>60.5</v>
      </c>
      <c r="N18" s="21">
        <v>59.2</v>
      </c>
      <c r="O18" s="30" t="s">
        <v>269</v>
      </c>
      <c r="P18" s="21">
        <v>48.4</v>
      </c>
      <c r="Q18" s="21">
        <v>49</v>
      </c>
      <c r="R18" s="21">
        <v>48.7</v>
      </c>
    </row>
    <row r="19" spans="1:18" ht="12" customHeight="1" x14ac:dyDescent="0.2">
      <c r="A19" s="43" t="s">
        <v>246</v>
      </c>
      <c r="B19" s="17" t="s">
        <v>233</v>
      </c>
      <c r="C19" s="29" t="s">
        <v>269</v>
      </c>
      <c r="D19" s="34">
        <v>1204</v>
      </c>
      <c r="E19" s="34">
        <v>1415</v>
      </c>
      <c r="F19" s="29" t="s">
        <v>269</v>
      </c>
      <c r="G19" s="34">
        <v>1390</v>
      </c>
      <c r="H19" s="34">
        <v>1685</v>
      </c>
      <c r="I19" s="29" t="s">
        <v>269</v>
      </c>
      <c r="J19" s="9">
        <v>933</v>
      </c>
      <c r="K19" s="34">
        <v>1199</v>
      </c>
      <c r="L19" s="29" t="s">
        <v>269</v>
      </c>
      <c r="M19" s="9">
        <v>410</v>
      </c>
      <c r="N19" s="9">
        <v>580</v>
      </c>
      <c r="O19" s="29" t="s">
        <v>269</v>
      </c>
      <c r="P19" s="34">
        <v>3937</v>
      </c>
      <c r="Q19" s="34">
        <v>4879</v>
      </c>
      <c r="R19" s="34">
        <v>8816</v>
      </c>
    </row>
    <row r="20" spans="1:18" ht="12" customHeight="1" x14ac:dyDescent="0.2">
      <c r="A20" s="44"/>
      <c r="B20" s="17" t="s">
        <v>234</v>
      </c>
      <c r="C20" s="29" t="s">
        <v>269</v>
      </c>
      <c r="D20" s="34">
        <v>1360</v>
      </c>
      <c r="E20" s="34">
        <v>1640</v>
      </c>
      <c r="F20" s="29" t="s">
        <v>269</v>
      </c>
      <c r="G20" s="34">
        <v>1607</v>
      </c>
      <c r="H20" s="34">
        <v>1910</v>
      </c>
      <c r="I20" s="29" t="s">
        <v>269</v>
      </c>
      <c r="J20" s="34">
        <v>1061</v>
      </c>
      <c r="K20" s="34">
        <v>1388</v>
      </c>
      <c r="L20" s="29" t="s">
        <v>269</v>
      </c>
      <c r="M20" s="9">
        <v>451</v>
      </c>
      <c r="N20" s="9">
        <v>649</v>
      </c>
      <c r="O20" s="29" t="s">
        <v>269</v>
      </c>
      <c r="P20" s="34">
        <v>4479</v>
      </c>
      <c r="Q20" s="34">
        <v>5587</v>
      </c>
      <c r="R20" s="34">
        <v>10066</v>
      </c>
    </row>
    <row r="21" spans="1:18" ht="12" customHeight="1" x14ac:dyDescent="0.2">
      <c r="A21" s="44"/>
      <c r="B21" s="17" t="s">
        <v>235</v>
      </c>
      <c r="C21" s="29" t="s">
        <v>269</v>
      </c>
      <c r="D21" s="34">
        <v>1791</v>
      </c>
      <c r="E21" s="34">
        <v>2152</v>
      </c>
      <c r="F21" s="29" t="s">
        <v>269</v>
      </c>
      <c r="G21" s="34">
        <v>1979</v>
      </c>
      <c r="H21" s="34">
        <v>2377</v>
      </c>
      <c r="I21" s="29" t="s">
        <v>269</v>
      </c>
      <c r="J21" s="34">
        <v>1316</v>
      </c>
      <c r="K21" s="34">
        <v>1632</v>
      </c>
      <c r="L21" s="29" t="s">
        <v>269</v>
      </c>
      <c r="M21" s="9">
        <v>540</v>
      </c>
      <c r="N21" s="9">
        <v>741</v>
      </c>
      <c r="O21" s="29" t="s">
        <v>269</v>
      </c>
      <c r="P21" s="34">
        <v>5626</v>
      </c>
      <c r="Q21" s="34">
        <v>6902</v>
      </c>
      <c r="R21" s="34">
        <v>12528</v>
      </c>
    </row>
    <row r="22" spans="1:18" ht="12" customHeight="1" x14ac:dyDescent="0.2">
      <c r="A22" s="44"/>
      <c r="B22" s="17" t="s">
        <v>236</v>
      </c>
      <c r="C22" s="29" t="s">
        <v>269</v>
      </c>
      <c r="D22" s="34">
        <v>1944</v>
      </c>
      <c r="E22" s="34">
        <v>2349</v>
      </c>
      <c r="F22" s="29" t="s">
        <v>269</v>
      </c>
      <c r="G22" s="34">
        <v>2140</v>
      </c>
      <c r="H22" s="34">
        <v>2577</v>
      </c>
      <c r="I22" s="29" t="s">
        <v>269</v>
      </c>
      <c r="J22" s="34">
        <v>1457</v>
      </c>
      <c r="K22" s="34">
        <v>1823</v>
      </c>
      <c r="L22" s="29" t="s">
        <v>269</v>
      </c>
      <c r="M22" s="9">
        <v>608</v>
      </c>
      <c r="N22" s="9">
        <v>815</v>
      </c>
      <c r="O22" s="29" t="s">
        <v>269</v>
      </c>
      <c r="P22" s="34">
        <v>6149</v>
      </c>
      <c r="Q22" s="34">
        <v>7564</v>
      </c>
      <c r="R22" s="34">
        <v>13713</v>
      </c>
    </row>
    <row r="23" spans="1:18" ht="12" customHeight="1" x14ac:dyDescent="0.2">
      <c r="A23" s="44"/>
      <c r="B23" s="17" t="s">
        <v>237</v>
      </c>
      <c r="C23" s="29" t="s">
        <v>269</v>
      </c>
      <c r="D23" s="34">
        <v>2043</v>
      </c>
      <c r="E23" s="34">
        <v>2467</v>
      </c>
      <c r="F23" s="29" t="s">
        <v>269</v>
      </c>
      <c r="G23" s="34">
        <v>2110</v>
      </c>
      <c r="H23" s="34">
        <v>2639</v>
      </c>
      <c r="I23" s="29" t="s">
        <v>269</v>
      </c>
      <c r="J23" s="34">
        <v>1450</v>
      </c>
      <c r="K23" s="34">
        <v>1851</v>
      </c>
      <c r="L23" s="29" t="s">
        <v>269</v>
      </c>
      <c r="M23" s="9">
        <v>587</v>
      </c>
      <c r="N23" s="9">
        <v>827</v>
      </c>
      <c r="O23" s="29" t="s">
        <v>269</v>
      </c>
      <c r="P23" s="34">
        <v>6190</v>
      </c>
      <c r="Q23" s="34">
        <v>7784</v>
      </c>
      <c r="R23" s="34">
        <v>13974</v>
      </c>
    </row>
    <row r="24" spans="1:18" ht="12" customHeight="1" x14ac:dyDescent="0.2">
      <c r="A24" s="44"/>
      <c r="B24" s="17" t="s">
        <v>238</v>
      </c>
      <c r="C24" s="29" t="s">
        <v>269</v>
      </c>
      <c r="D24" s="34">
        <v>2085</v>
      </c>
      <c r="E24" s="34">
        <v>2587</v>
      </c>
      <c r="F24" s="29" t="s">
        <v>269</v>
      </c>
      <c r="G24" s="34">
        <v>2259</v>
      </c>
      <c r="H24" s="34">
        <v>2851</v>
      </c>
      <c r="I24" s="29" t="s">
        <v>269</v>
      </c>
      <c r="J24" s="34">
        <v>1577</v>
      </c>
      <c r="K24" s="34">
        <v>2005</v>
      </c>
      <c r="L24" s="29" t="s">
        <v>269</v>
      </c>
      <c r="M24" s="9">
        <v>672</v>
      </c>
      <c r="N24" s="9">
        <v>889</v>
      </c>
      <c r="O24" s="29" t="s">
        <v>269</v>
      </c>
      <c r="P24" s="34">
        <v>6593</v>
      </c>
      <c r="Q24" s="34">
        <v>8332</v>
      </c>
      <c r="R24" s="34">
        <v>14925</v>
      </c>
    </row>
    <row r="25" spans="1:18" ht="12" customHeight="1" x14ac:dyDescent="0.2">
      <c r="A25" s="44"/>
      <c r="B25" s="17" t="s">
        <v>239</v>
      </c>
      <c r="C25" s="29" t="s">
        <v>269</v>
      </c>
      <c r="D25" s="34">
        <v>1803</v>
      </c>
      <c r="E25" s="34">
        <v>2214</v>
      </c>
      <c r="F25" s="29" t="s">
        <v>269</v>
      </c>
      <c r="G25" s="34">
        <v>2005</v>
      </c>
      <c r="H25" s="34">
        <v>2428</v>
      </c>
      <c r="I25" s="29" t="s">
        <v>269</v>
      </c>
      <c r="J25" s="34">
        <v>1377</v>
      </c>
      <c r="K25" s="34">
        <v>1799</v>
      </c>
      <c r="L25" s="29" t="s">
        <v>269</v>
      </c>
      <c r="M25" s="9">
        <v>621</v>
      </c>
      <c r="N25" s="9">
        <v>768</v>
      </c>
      <c r="O25" s="29" t="s">
        <v>269</v>
      </c>
      <c r="P25" s="34">
        <v>5806</v>
      </c>
      <c r="Q25" s="34">
        <v>7209</v>
      </c>
      <c r="R25" s="34">
        <v>13015</v>
      </c>
    </row>
    <row r="26" spans="1:18" ht="12" customHeight="1" x14ac:dyDescent="0.2">
      <c r="A26" s="44"/>
      <c r="B26" s="17" t="s">
        <v>240</v>
      </c>
      <c r="C26" s="29" t="s">
        <v>269</v>
      </c>
      <c r="D26" s="34">
        <v>1923</v>
      </c>
      <c r="E26" s="34">
        <v>2370</v>
      </c>
      <c r="F26" s="29" t="s">
        <v>269</v>
      </c>
      <c r="G26" s="34">
        <v>2127</v>
      </c>
      <c r="H26" s="34">
        <v>2662</v>
      </c>
      <c r="I26" s="29" t="s">
        <v>269</v>
      </c>
      <c r="J26" s="34">
        <v>1432</v>
      </c>
      <c r="K26" s="34">
        <v>1908</v>
      </c>
      <c r="L26" s="29" t="s">
        <v>269</v>
      </c>
      <c r="M26" s="9">
        <v>683</v>
      </c>
      <c r="N26" s="9">
        <v>874</v>
      </c>
      <c r="O26" s="29" t="s">
        <v>269</v>
      </c>
      <c r="P26" s="34">
        <v>6165</v>
      </c>
      <c r="Q26" s="34">
        <v>7814</v>
      </c>
      <c r="R26" s="34">
        <v>13979</v>
      </c>
    </row>
    <row r="27" spans="1:18" ht="12" customHeight="1" x14ac:dyDescent="0.2">
      <c r="A27" s="44"/>
      <c r="B27" s="17" t="s">
        <v>241</v>
      </c>
      <c r="C27" s="29" t="s">
        <v>269</v>
      </c>
      <c r="D27" s="34">
        <v>1885</v>
      </c>
      <c r="E27" s="34">
        <v>2347</v>
      </c>
      <c r="F27" s="29" t="s">
        <v>269</v>
      </c>
      <c r="G27" s="34">
        <v>2079</v>
      </c>
      <c r="H27" s="34">
        <v>2604</v>
      </c>
      <c r="I27" s="29" t="s">
        <v>269</v>
      </c>
      <c r="J27" s="34">
        <v>1431</v>
      </c>
      <c r="K27" s="34">
        <v>1956</v>
      </c>
      <c r="L27" s="29" t="s">
        <v>269</v>
      </c>
      <c r="M27" s="9">
        <v>692</v>
      </c>
      <c r="N27" s="9">
        <v>865</v>
      </c>
      <c r="O27" s="29" t="s">
        <v>269</v>
      </c>
      <c r="P27" s="34">
        <v>6087</v>
      </c>
      <c r="Q27" s="34">
        <v>7772</v>
      </c>
      <c r="R27" s="34">
        <v>13859</v>
      </c>
    </row>
    <row r="28" spans="1:18" ht="12" customHeight="1" x14ac:dyDescent="0.2">
      <c r="A28" s="44"/>
      <c r="B28" s="17" t="s">
        <v>242</v>
      </c>
      <c r="C28" s="29" t="s">
        <v>269</v>
      </c>
      <c r="D28" s="34">
        <v>2088</v>
      </c>
      <c r="E28" s="34">
        <v>2613</v>
      </c>
      <c r="F28" s="29" t="s">
        <v>269</v>
      </c>
      <c r="G28" s="34">
        <v>2395</v>
      </c>
      <c r="H28" s="34">
        <v>2988</v>
      </c>
      <c r="I28" s="29" t="s">
        <v>269</v>
      </c>
      <c r="J28" s="34">
        <v>1790</v>
      </c>
      <c r="K28" s="34">
        <v>2396</v>
      </c>
      <c r="L28" s="29" t="s">
        <v>269</v>
      </c>
      <c r="M28" s="9">
        <v>929</v>
      </c>
      <c r="N28" s="34">
        <v>1207</v>
      </c>
      <c r="O28" s="29" t="s">
        <v>269</v>
      </c>
      <c r="P28" s="34">
        <v>7202</v>
      </c>
      <c r="Q28" s="34">
        <v>9204</v>
      </c>
      <c r="R28" s="34">
        <v>16406</v>
      </c>
    </row>
    <row r="29" spans="1:18" ht="12" customHeight="1" x14ac:dyDescent="0.2">
      <c r="A29" s="44"/>
      <c r="B29" s="17" t="s">
        <v>243</v>
      </c>
      <c r="C29" s="29" t="s">
        <v>269</v>
      </c>
      <c r="D29" s="34">
        <v>2013</v>
      </c>
      <c r="E29" s="34">
        <v>2568</v>
      </c>
      <c r="F29" s="29" t="s">
        <v>269</v>
      </c>
      <c r="G29" s="34">
        <v>2336</v>
      </c>
      <c r="H29" s="34">
        <v>2909</v>
      </c>
      <c r="I29" s="29" t="s">
        <v>269</v>
      </c>
      <c r="J29" s="34">
        <v>1747</v>
      </c>
      <c r="K29" s="34">
        <v>2367</v>
      </c>
      <c r="L29" s="29" t="s">
        <v>269</v>
      </c>
      <c r="M29" s="9">
        <v>910</v>
      </c>
      <c r="N29" s="34">
        <v>1171</v>
      </c>
      <c r="O29" s="29" t="s">
        <v>269</v>
      </c>
      <c r="P29" s="34">
        <v>7006</v>
      </c>
      <c r="Q29" s="34">
        <v>9015</v>
      </c>
      <c r="R29" s="34">
        <v>16021</v>
      </c>
    </row>
    <row r="30" spans="1:18" ht="12" customHeight="1" x14ac:dyDescent="0.2">
      <c r="A30" s="44"/>
      <c r="B30" s="17" t="s">
        <v>244</v>
      </c>
      <c r="C30" s="29" t="s">
        <v>269</v>
      </c>
      <c r="D30" s="34">
        <v>2036</v>
      </c>
      <c r="E30" s="34">
        <v>2668</v>
      </c>
      <c r="F30" s="29" t="s">
        <v>269</v>
      </c>
      <c r="G30" s="34">
        <v>2379</v>
      </c>
      <c r="H30" s="34">
        <v>2951</v>
      </c>
      <c r="I30" s="29" t="s">
        <v>269</v>
      </c>
      <c r="J30" s="34">
        <v>1816</v>
      </c>
      <c r="K30" s="34">
        <v>2416</v>
      </c>
      <c r="L30" s="29" t="s">
        <v>269</v>
      </c>
      <c r="M30" s="9">
        <v>954</v>
      </c>
      <c r="N30" s="34">
        <v>1217</v>
      </c>
      <c r="O30" s="29" t="s">
        <v>269</v>
      </c>
      <c r="P30" s="34">
        <v>7185</v>
      </c>
      <c r="Q30" s="34">
        <v>9252</v>
      </c>
      <c r="R30" s="34">
        <v>16437</v>
      </c>
    </row>
    <row r="31" spans="1:18" ht="12" customHeight="1" x14ac:dyDescent="0.2">
      <c r="A31" s="44"/>
      <c r="B31" s="20" t="s">
        <v>245</v>
      </c>
      <c r="C31" s="32" t="s">
        <v>269</v>
      </c>
      <c r="D31" s="35">
        <v>1965</v>
      </c>
      <c r="E31" s="35">
        <v>2645</v>
      </c>
      <c r="F31" s="30" t="s">
        <v>269</v>
      </c>
      <c r="G31" s="35">
        <v>2385</v>
      </c>
      <c r="H31" s="35">
        <v>2954</v>
      </c>
      <c r="I31" s="30" t="s">
        <v>269</v>
      </c>
      <c r="J31" s="35">
        <v>1811</v>
      </c>
      <c r="K31" s="35">
        <v>2439</v>
      </c>
      <c r="L31" s="30" t="s">
        <v>269</v>
      </c>
      <c r="M31" s="11">
        <v>994</v>
      </c>
      <c r="N31" s="35">
        <v>1241</v>
      </c>
      <c r="O31" s="30" t="s">
        <v>269</v>
      </c>
      <c r="P31" s="35">
        <v>7155</v>
      </c>
      <c r="Q31" s="35">
        <v>9279</v>
      </c>
      <c r="R31" s="35">
        <v>16434</v>
      </c>
    </row>
    <row r="32" spans="1:18" ht="12" customHeight="1" x14ac:dyDescent="0.2">
      <c r="A32" s="43" t="s">
        <v>247</v>
      </c>
      <c r="B32" s="17" t="s">
        <v>233</v>
      </c>
      <c r="C32" s="29" t="s">
        <v>269</v>
      </c>
      <c r="D32" s="34">
        <v>3215</v>
      </c>
      <c r="E32" s="34">
        <v>4111</v>
      </c>
      <c r="F32" s="29" t="s">
        <v>269</v>
      </c>
      <c r="G32" s="34">
        <v>3019</v>
      </c>
      <c r="H32" s="34">
        <v>3663</v>
      </c>
      <c r="I32" s="29" t="s">
        <v>269</v>
      </c>
      <c r="J32" s="34">
        <v>1757</v>
      </c>
      <c r="K32" s="34">
        <v>2231</v>
      </c>
      <c r="L32" s="29" t="s">
        <v>269</v>
      </c>
      <c r="M32" s="9">
        <v>764</v>
      </c>
      <c r="N32" s="34">
        <v>1080</v>
      </c>
      <c r="O32" s="29" t="s">
        <v>269</v>
      </c>
      <c r="P32" s="34">
        <v>8755</v>
      </c>
      <c r="Q32" s="34">
        <v>11085</v>
      </c>
      <c r="R32" s="34">
        <v>19840</v>
      </c>
    </row>
    <row r="33" spans="1:18" ht="12" customHeight="1" x14ac:dyDescent="0.2">
      <c r="A33" s="44"/>
      <c r="B33" s="17" t="s">
        <v>234</v>
      </c>
      <c r="C33" s="29" t="s">
        <v>269</v>
      </c>
      <c r="D33" s="34">
        <v>3782</v>
      </c>
      <c r="E33" s="34">
        <v>4906</v>
      </c>
      <c r="F33" s="29" t="s">
        <v>269</v>
      </c>
      <c r="G33" s="34">
        <v>3405</v>
      </c>
      <c r="H33" s="34">
        <v>4180</v>
      </c>
      <c r="I33" s="29" t="s">
        <v>269</v>
      </c>
      <c r="J33" s="34">
        <v>1968</v>
      </c>
      <c r="K33" s="34">
        <v>2544</v>
      </c>
      <c r="L33" s="29" t="s">
        <v>269</v>
      </c>
      <c r="M33" s="9">
        <v>874</v>
      </c>
      <c r="N33" s="34">
        <v>1195</v>
      </c>
      <c r="O33" s="29" t="s">
        <v>269</v>
      </c>
      <c r="P33" s="34">
        <v>10029</v>
      </c>
      <c r="Q33" s="34">
        <v>12825</v>
      </c>
      <c r="R33" s="34">
        <v>22854</v>
      </c>
    </row>
    <row r="34" spans="1:18" ht="12" customHeight="1" x14ac:dyDescent="0.2">
      <c r="A34" s="44"/>
      <c r="B34" s="17" t="s">
        <v>235</v>
      </c>
      <c r="C34" s="29" t="s">
        <v>269</v>
      </c>
      <c r="D34" s="34">
        <v>4316</v>
      </c>
      <c r="E34" s="34">
        <v>5479</v>
      </c>
      <c r="F34" s="29" t="s">
        <v>269</v>
      </c>
      <c r="G34" s="34">
        <v>3742</v>
      </c>
      <c r="H34" s="34">
        <v>4621</v>
      </c>
      <c r="I34" s="29" t="s">
        <v>269</v>
      </c>
      <c r="J34" s="34">
        <v>2196</v>
      </c>
      <c r="K34" s="34">
        <v>2755</v>
      </c>
      <c r="L34" s="29" t="s">
        <v>269</v>
      </c>
      <c r="M34" s="9">
        <v>877</v>
      </c>
      <c r="N34" s="34">
        <v>1191</v>
      </c>
      <c r="O34" s="29" t="s">
        <v>269</v>
      </c>
      <c r="P34" s="34">
        <v>11131</v>
      </c>
      <c r="Q34" s="34">
        <v>14046</v>
      </c>
      <c r="R34" s="34">
        <v>25177</v>
      </c>
    </row>
    <row r="35" spans="1:18" ht="12" customHeight="1" x14ac:dyDescent="0.2">
      <c r="A35" s="44"/>
      <c r="B35" s="17" t="s">
        <v>236</v>
      </c>
      <c r="C35" s="29" t="s">
        <v>269</v>
      </c>
      <c r="D35" s="34">
        <v>4599</v>
      </c>
      <c r="E35" s="34">
        <v>5936</v>
      </c>
      <c r="F35" s="29" t="s">
        <v>269</v>
      </c>
      <c r="G35" s="34">
        <v>4106</v>
      </c>
      <c r="H35" s="34">
        <v>5090</v>
      </c>
      <c r="I35" s="29" t="s">
        <v>269</v>
      </c>
      <c r="J35" s="34">
        <v>2458</v>
      </c>
      <c r="K35" s="34">
        <v>3059</v>
      </c>
      <c r="L35" s="29" t="s">
        <v>269</v>
      </c>
      <c r="M35" s="9">
        <v>989</v>
      </c>
      <c r="N35" s="34">
        <v>1323</v>
      </c>
      <c r="O35" s="29" t="s">
        <v>269</v>
      </c>
      <c r="P35" s="34">
        <v>12152</v>
      </c>
      <c r="Q35" s="34">
        <v>15408</v>
      </c>
      <c r="R35" s="34">
        <v>27560</v>
      </c>
    </row>
    <row r="36" spans="1:18" ht="12" customHeight="1" x14ac:dyDescent="0.2">
      <c r="A36" s="44"/>
      <c r="B36" s="17" t="s">
        <v>237</v>
      </c>
      <c r="C36" s="29" t="s">
        <v>269</v>
      </c>
      <c r="D36" s="34">
        <v>4716</v>
      </c>
      <c r="E36" s="34">
        <v>6131</v>
      </c>
      <c r="F36" s="29" t="s">
        <v>269</v>
      </c>
      <c r="G36" s="34">
        <v>4080</v>
      </c>
      <c r="H36" s="34">
        <v>5153</v>
      </c>
      <c r="I36" s="29" t="s">
        <v>269</v>
      </c>
      <c r="J36" s="34">
        <v>2507</v>
      </c>
      <c r="K36" s="34">
        <v>3117</v>
      </c>
      <c r="L36" s="29" t="s">
        <v>269</v>
      </c>
      <c r="M36" s="9">
        <v>964</v>
      </c>
      <c r="N36" s="34">
        <v>1356</v>
      </c>
      <c r="O36" s="29" t="s">
        <v>269</v>
      </c>
      <c r="P36" s="34">
        <v>12267</v>
      </c>
      <c r="Q36" s="34">
        <v>15757</v>
      </c>
      <c r="R36" s="34">
        <v>28024</v>
      </c>
    </row>
    <row r="37" spans="1:18" ht="12" customHeight="1" x14ac:dyDescent="0.2">
      <c r="A37" s="44"/>
      <c r="B37" s="17" t="s">
        <v>238</v>
      </c>
      <c r="C37" s="29" t="s">
        <v>269</v>
      </c>
      <c r="D37" s="34">
        <v>5012</v>
      </c>
      <c r="E37" s="34">
        <v>6507</v>
      </c>
      <c r="F37" s="29" t="s">
        <v>269</v>
      </c>
      <c r="G37" s="34">
        <v>4462</v>
      </c>
      <c r="H37" s="34">
        <v>5578</v>
      </c>
      <c r="I37" s="29" t="s">
        <v>269</v>
      </c>
      <c r="J37" s="34">
        <v>2739</v>
      </c>
      <c r="K37" s="34">
        <v>3420</v>
      </c>
      <c r="L37" s="29" t="s">
        <v>269</v>
      </c>
      <c r="M37" s="34">
        <v>1084</v>
      </c>
      <c r="N37" s="34">
        <v>1474</v>
      </c>
      <c r="O37" s="29" t="s">
        <v>269</v>
      </c>
      <c r="P37" s="34">
        <v>13297</v>
      </c>
      <c r="Q37" s="34">
        <v>16979</v>
      </c>
      <c r="R37" s="34">
        <v>30276</v>
      </c>
    </row>
    <row r="38" spans="1:18" ht="12" customHeight="1" x14ac:dyDescent="0.2">
      <c r="A38" s="44"/>
      <c r="B38" s="17" t="s">
        <v>239</v>
      </c>
      <c r="C38" s="29" t="s">
        <v>269</v>
      </c>
      <c r="D38" s="34">
        <v>4296</v>
      </c>
      <c r="E38" s="34">
        <v>5723</v>
      </c>
      <c r="F38" s="29" t="s">
        <v>269</v>
      </c>
      <c r="G38" s="34">
        <v>3915</v>
      </c>
      <c r="H38" s="34">
        <v>4864</v>
      </c>
      <c r="I38" s="29" t="s">
        <v>269</v>
      </c>
      <c r="J38" s="34">
        <v>2385</v>
      </c>
      <c r="K38" s="34">
        <v>3093</v>
      </c>
      <c r="L38" s="29" t="s">
        <v>269</v>
      </c>
      <c r="M38" s="9">
        <v>990</v>
      </c>
      <c r="N38" s="34">
        <v>1304</v>
      </c>
      <c r="O38" s="29" t="s">
        <v>269</v>
      </c>
      <c r="P38" s="34">
        <v>11586</v>
      </c>
      <c r="Q38" s="34">
        <v>14984</v>
      </c>
      <c r="R38" s="34">
        <v>26570</v>
      </c>
    </row>
    <row r="39" spans="1:18" ht="12" customHeight="1" x14ac:dyDescent="0.2">
      <c r="A39" s="44"/>
      <c r="B39" s="17" t="s">
        <v>240</v>
      </c>
      <c r="C39" s="29" t="s">
        <v>269</v>
      </c>
      <c r="D39" s="34">
        <v>4447</v>
      </c>
      <c r="E39" s="34">
        <v>5801</v>
      </c>
      <c r="F39" s="29" t="s">
        <v>269</v>
      </c>
      <c r="G39" s="34">
        <v>4057</v>
      </c>
      <c r="H39" s="34">
        <v>5024</v>
      </c>
      <c r="I39" s="29" t="s">
        <v>269</v>
      </c>
      <c r="J39" s="34">
        <v>2459</v>
      </c>
      <c r="K39" s="34">
        <v>3202</v>
      </c>
      <c r="L39" s="29" t="s">
        <v>269</v>
      </c>
      <c r="M39" s="34">
        <v>1066</v>
      </c>
      <c r="N39" s="34">
        <v>1404</v>
      </c>
      <c r="O39" s="29" t="s">
        <v>269</v>
      </c>
      <c r="P39" s="34">
        <v>12029</v>
      </c>
      <c r="Q39" s="34">
        <v>15431</v>
      </c>
      <c r="R39" s="34">
        <v>27460</v>
      </c>
    </row>
    <row r="40" spans="1:18" ht="12" customHeight="1" x14ac:dyDescent="0.2">
      <c r="A40" s="44"/>
      <c r="B40" s="17" t="s">
        <v>241</v>
      </c>
      <c r="C40" s="29" t="s">
        <v>269</v>
      </c>
      <c r="D40" s="34">
        <v>4317</v>
      </c>
      <c r="E40" s="34">
        <v>5767</v>
      </c>
      <c r="F40" s="29" t="s">
        <v>269</v>
      </c>
      <c r="G40" s="34">
        <v>3993</v>
      </c>
      <c r="H40" s="34">
        <v>4926</v>
      </c>
      <c r="I40" s="29" t="s">
        <v>269</v>
      </c>
      <c r="J40" s="34">
        <v>2481</v>
      </c>
      <c r="K40" s="34">
        <v>3297</v>
      </c>
      <c r="L40" s="29" t="s">
        <v>269</v>
      </c>
      <c r="M40" s="34">
        <v>1118</v>
      </c>
      <c r="N40" s="34">
        <v>1431</v>
      </c>
      <c r="O40" s="29" t="s">
        <v>269</v>
      </c>
      <c r="P40" s="34">
        <v>11909</v>
      </c>
      <c r="Q40" s="34">
        <v>15421</v>
      </c>
      <c r="R40" s="34">
        <v>27330</v>
      </c>
    </row>
    <row r="41" spans="1:18" ht="12" customHeight="1" x14ac:dyDescent="0.2">
      <c r="A41" s="44"/>
      <c r="B41" s="17" t="s">
        <v>242</v>
      </c>
      <c r="C41" s="29" t="s">
        <v>269</v>
      </c>
      <c r="D41" s="34">
        <v>4993</v>
      </c>
      <c r="E41" s="34">
        <v>6618</v>
      </c>
      <c r="F41" s="29" t="s">
        <v>269</v>
      </c>
      <c r="G41" s="34">
        <v>4788</v>
      </c>
      <c r="H41" s="34">
        <v>5745</v>
      </c>
      <c r="I41" s="29" t="s">
        <v>269</v>
      </c>
      <c r="J41" s="34">
        <v>3130</v>
      </c>
      <c r="K41" s="34">
        <v>4097</v>
      </c>
      <c r="L41" s="29" t="s">
        <v>269</v>
      </c>
      <c r="M41" s="34">
        <v>1530</v>
      </c>
      <c r="N41" s="34">
        <v>1989</v>
      </c>
      <c r="O41" s="29" t="s">
        <v>269</v>
      </c>
      <c r="P41" s="34">
        <v>14441</v>
      </c>
      <c r="Q41" s="34">
        <v>18449</v>
      </c>
      <c r="R41" s="34">
        <v>32890</v>
      </c>
    </row>
    <row r="42" spans="1:18" ht="12" customHeight="1" x14ac:dyDescent="0.2">
      <c r="A42" s="44"/>
      <c r="B42" s="17" t="s">
        <v>243</v>
      </c>
      <c r="C42" s="29" t="s">
        <v>269</v>
      </c>
      <c r="D42" s="34">
        <v>5025</v>
      </c>
      <c r="E42" s="34">
        <v>6679</v>
      </c>
      <c r="F42" s="29" t="s">
        <v>269</v>
      </c>
      <c r="G42" s="34">
        <v>4851</v>
      </c>
      <c r="H42" s="34">
        <v>5848</v>
      </c>
      <c r="I42" s="29" t="s">
        <v>269</v>
      </c>
      <c r="J42" s="34">
        <v>3196</v>
      </c>
      <c r="K42" s="34">
        <v>4154</v>
      </c>
      <c r="L42" s="29" t="s">
        <v>269</v>
      </c>
      <c r="M42" s="34">
        <v>1560</v>
      </c>
      <c r="N42" s="34">
        <v>1995</v>
      </c>
      <c r="O42" s="29" t="s">
        <v>269</v>
      </c>
      <c r="P42" s="34">
        <v>14632</v>
      </c>
      <c r="Q42" s="34">
        <v>18676</v>
      </c>
      <c r="R42" s="34">
        <v>33308</v>
      </c>
    </row>
    <row r="43" spans="1:18" ht="12" customHeight="1" x14ac:dyDescent="0.2">
      <c r="A43" s="44"/>
      <c r="B43" s="17" t="s">
        <v>244</v>
      </c>
      <c r="C43" s="29" t="s">
        <v>269</v>
      </c>
      <c r="D43" s="34">
        <v>4964</v>
      </c>
      <c r="E43" s="34">
        <v>6728</v>
      </c>
      <c r="F43" s="29" t="s">
        <v>269</v>
      </c>
      <c r="G43" s="34">
        <v>4826</v>
      </c>
      <c r="H43" s="34">
        <v>5777</v>
      </c>
      <c r="I43" s="29" t="s">
        <v>269</v>
      </c>
      <c r="J43" s="34">
        <v>3266</v>
      </c>
      <c r="K43" s="34">
        <v>4185</v>
      </c>
      <c r="L43" s="29" t="s">
        <v>269</v>
      </c>
      <c r="M43" s="34">
        <v>1573</v>
      </c>
      <c r="N43" s="34">
        <v>2037</v>
      </c>
      <c r="O43" s="29" t="s">
        <v>269</v>
      </c>
      <c r="P43" s="34">
        <v>14629</v>
      </c>
      <c r="Q43" s="34">
        <v>18727</v>
      </c>
      <c r="R43" s="34">
        <v>33356</v>
      </c>
    </row>
    <row r="44" spans="1:18" ht="12" customHeight="1" x14ac:dyDescent="0.2">
      <c r="A44" s="44"/>
      <c r="B44" s="20" t="s">
        <v>245</v>
      </c>
      <c r="C44" s="32" t="s">
        <v>269</v>
      </c>
      <c r="D44" s="35">
        <v>4935</v>
      </c>
      <c r="E44" s="35">
        <v>6758</v>
      </c>
      <c r="F44" s="30" t="s">
        <v>269</v>
      </c>
      <c r="G44" s="35">
        <v>4895</v>
      </c>
      <c r="H44" s="35">
        <v>5859</v>
      </c>
      <c r="I44" s="30" t="s">
        <v>269</v>
      </c>
      <c r="J44" s="35">
        <v>3313</v>
      </c>
      <c r="K44" s="35">
        <v>4236</v>
      </c>
      <c r="L44" s="30" t="s">
        <v>269</v>
      </c>
      <c r="M44" s="35">
        <v>1644</v>
      </c>
      <c r="N44" s="35">
        <v>2097</v>
      </c>
      <c r="O44" s="30" t="s">
        <v>269</v>
      </c>
      <c r="P44" s="35">
        <v>14787</v>
      </c>
      <c r="Q44" s="35">
        <v>18950</v>
      </c>
      <c r="R44" s="35">
        <v>33737</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4C00-000000000000}"/>
  </hyperlinks>
  <pageMargins left="0.01" right="0.01" top="0.5" bottom="0.5" header="0" footer="0"/>
  <pageSetup scale="97" fitToHeight="0" orientation="landscape"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358</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42.1</v>
      </c>
      <c r="E6" s="18">
        <v>41.1</v>
      </c>
      <c r="F6" s="29" t="s">
        <v>269</v>
      </c>
      <c r="G6" s="18">
        <v>52.1</v>
      </c>
      <c r="H6" s="18">
        <v>50.1</v>
      </c>
      <c r="I6" s="29" t="s">
        <v>269</v>
      </c>
      <c r="J6" s="18">
        <v>55.3</v>
      </c>
      <c r="K6" s="18">
        <v>50.1</v>
      </c>
      <c r="L6" s="29" t="s">
        <v>269</v>
      </c>
      <c r="M6" s="18">
        <v>50.1</v>
      </c>
      <c r="N6" s="18">
        <v>50.1</v>
      </c>
      <c r="O6" s="29" t="s">
        <v>269</v>
      </c>
      <c r="P6" s="18">
        <v>48.9</v>
      </c>
      <c r="Q6" s="18">
        <v>46.8</v>
      </c>
      <c r="R6" s="18">
        <v>47.7</v>
      </c>
    </row>
    <row r="7" spans="1:18" ht="12" customHeight="1" x14ac:dyDescent="0.2">
      <c r="A7" s="44"/>
      <c r="B7" s="17" t="s">
        <v>234</v>
      </c>
      <c r="C7" s="29" t="s">
        <v>269</v>
      </c>
      <c r="D7" s="18">
        <v>43.4</v>
      </c>
      <c r="E7" s="18">
        <v>44.3</v>
      </c>
      <c r="F7" s="29" t="s">
        <v>269</v>
      </c>
      <c r="G7" s="18">
        <v>53</v>
      </c>
      <c r="H7" s="18">
        <v>51.9</v>
      </c>
      <c r="I7" s="29" t="s">
        <v>269</v>
      </c>
      <c r="J7" s="18">
        <v>55.5</v>
      </c>
      <c r="K7" s="18">
        <v>50.7</v>
      </c>
      <c r="L7" s="29" t="s">
        <v>269</v>
      </c>
      <c r="M7" s="18">
        <v>50.7</v>
      </c>
      <c r="N7" s="18">
        <v>51.2</v>
      </c>
      <c r="O7" s="29" t="s">
        <v>269</v>
      </c>
      <c r="P7" s="18">
        <v>49.6</v>
      </c>
      <c r="Q7" s="18">
        <v>48.6</v>
      </c>
      <c r="R7" s="18">
        <v>49</v>
      </c>
    </row>
    <row r="8" spans="1:18" ht="12" customHeight="1" x14ac:dyDescent="0.2">
      <c r="A8" s="44"/>
      <c r="B8" s="17" t="s">
        <v>235</v>
      </c>
      <c r="C8" s="29" t="s">
        <v>269</v>
      </c>
      <c r="D8" s="18">
        <v>47.1</v>
      </c>
      <c r="E8" s="18">
        <v>46.3</v>
      </c>
      <c r="F8" s="29" t="s">
        <v>269</v>
      </c>
      <c r="G8" s="18">
        <v>55.4</v>
      </c>
      <c r="H8" s="18">
        <v>54</v>
      </c>
      <c r="I8" s="29" t="s">
        <v>269</v>
      </c>
      <c r="J8" s="18">
        <v>60.2</v>
      </c>
      <c r="K8" s="18">
        <v>55.2</v>
      </c>
      <c r="L8" s="29" t="s">
        <v>269</v>
      </c>
      <c r="M8" s="18">
        <v>57.4</v>
      </c>
      <c r="N8" s="18">
        <v>58.6</v>
      </c>
      <c r="O8" s="29" t="s">
        <v>269</v>
      </c>
      <c r="P8" s="18">
        <v>53.1</v>
      </c>
      <c r="Q8" s="18">
        <v>51.5</v>
      </c>
      <c r="R8" s="18">
        <v>52.2</v>
      </c>
    </row>
    <row r="9" spans="1:18" ht="12" customHeight="1" x14ac:dyDescent="0.2">
      <c r="A9" s="44"/>
      <c r="B9" s="17" t="s">
        <v>236</v>
      </c>
      <c r="C9" s="29" t="s">
        <v>269</v>
      </c>
      <c r="D9" s="18">
        <v>48.4</v>
      </c>
      <c r="E9" s="18">
        <v>50.6</v>
      </c>
      <c r="F9" s="29" t="s">
        <v>269</v>
      </c>
      <c r="G9" s="18">
        <v>57.4</v>
      </c>
      <c r="H9" s="18">
        <v>57.5</v>
      </c>
      <c r="I9" s="29" t="s">
        <v>269</v>
      </c>
      <c r="J9" s="18">
        <v>62.7</v>
      </c>
      <c r="K9" s="18">
        <v>59.9</v>
      </c>
      <c r="L9" s="29" t="s">
        <v>269</v>
      </c>
      <c r="M9" s="18">
        <v>62.7</v>
      </c>
      <c r="N9" s="18">
        <v>62.1</v>
      </c>
      <c r="O9" s="29" t="s">
        <v>269</v>
      </c>
      <c r="P9" s="18">
        <v>55.3</v>
      </c>
      <c r="Q9" s="18">
        <v>55.6</v>
      </c>
      <c r="R9" s="18">
        <v>55.5</v>
      </c>
    </row>
    <row r="10" spans="1:18" ht="12" customHeight="1" x14ac:dyDescent="0.2">
      <c r="A10" s="44"/>
      <c r="B10" s="17" t="s">
        <v>237</v>
      </c>
      <c r="C10" s="29" t="s">
        <v>269</v>
      </c>
      <c r="D10" s="18">
        <v>50.9</v>
      </c>
      <c r="E10" s="18">
        <v>51.3</v>
      </c>
      <c r="F10" s="29" t="s">
        <v>269</v>
      </c>
      <c r="G10" s="18">
        <v>58.8</v>
      </c>
      <c r="H10" s="18">
        <v>57.8</v>
      </c>
      <c r="I10" s="29" t="s">
        <v>269</v>
      </c>
      <c r="J10" s="18">
        <v>63.8</v>
      </c>
      <c r="K10" s="18">
        <v>61.2</v>
      </c>
      <c r="L10" s="29" t="s">
        <v>269</v>
      </c>
      <c r="M10" s="18">
        <v>64.099999999999994</v>
      </c>
      <c r="N10" s="18">
        <v>62.6</v>
      </c>
      <c r="O10" s="29" t="s">
        <v>269</v>
      </c>
      <c r="P10" s="18">
        <v>57.1</v>
      </c>
      <c r="Q10" s="18">
        <v>56.4</v>
      </c>
      <c r="R10" s="18">
        <v>56.7</v>
      </c>
    </row>
    <row r="11" spans="1:18" ht="12" customHeight="1" x14ac:dyDescent="0.2">
      <c r="A11" s="44"/>
      <c r="B11" s="17" t="s">
        <v>238</v>
      </c>
      <c r="C11" s="29" t="s">
        <v>269</v>
      </c>
      <c r="D11" s="18">
        <v>55.8</v>
      </c>
      <c r="E11" s="18">
        <v>54.5</v>
      </c>
      <c r="F11" s="29" t="s">
        <v>269</v>
      </c>
      <c r="G11" s="18">
        <v>61</v>
      </c>
      <c r="H11" s="18">
        <v>60.8</v>
      </c>
      <c r="I11" s="29" t="s">
        <v>269</v>
      </c>
      <c r="J11" s="18">
        <v>65.7</v>
      </c>
      <c r="K11" s="18">
        <v>65.7</v>
      </c>
      <c r="L11" s="29" t="s">
        <v>269</v>
      </c>
      <c r="M11" s="18">
        <v>67.099999999999994</v>
      </c>
      <c r="N11" s="18">
        <v>67.400000000000006</v>
      </c>
      <c r="O11" s="29" t="s">
        <v>269</v>
      </c>
      <c r="P11" s="18">
        <v>60.4</v>
      </c>
      <c r="Q11" s="18">
        <v>59.9</v>
      </c>
      <c r="R11" s="18">
        <v>60.1</v>
      </c>
    </row>
    <row r="12" spans="1:18" ht="12" customHeight="1" x14ac:dyDescent="0.2">
      <c r="A12" s="44"/>
      <c r="B12" s="17" t="s">
        <v>239</v>
      </c>
      <c r="C12" s="29" t="s">
        <v>269</v>
      </c>
      <c r="D12" s="18">
        <v>53.6</v>
      </c>
      <c r="E12" s="18">
        <v>50.9</v>
      </c>
      <c r="F12" s="29" t="s">
        <v>269</v>
      </c>
      <c r="G12" s="18">
        <v>57.7</v>
      </c>
      <c r="H12" s="18">
        <v>57.3</v>
      </c>
      <c r="I12" s="29" t="s">
        <v>269</v>
      </c>
      <c r="J12" s="18">
        <v>61.7</v>
      </c>
      <c r="K12" s="18">
        <v>59.7</v>
      </c>
      <c r="L12" s="29" t="s">
        <v>269</v>
      </c>
      <c r="M12" s="18">
        <v>56</v>
      </c>
      <c r="N12" s="18">
        <v>58.4</v>
      </c>
      <c r="O12" s="29" t="s">
        <v>269</v>
      </c>
      <c r="P12" s="18">
        <v>56.9</v>
      </c>
      <c r="Q12" s="18">
        <v>55.5</v>
      </c>
      <c r="R12" s="18">
        <v>56.1</v>
      </c>
    </row>
    <row r="13" spans="1:18" ht="12" customHeight="1" x14ac:dyDescent="0.2">
      <c r="A13" s="44"/>
      <c r="B13" s="17" t="s">
        <v>240</v>
      </c>
      <c r="C13" s="29" t="s">
        <v>269</v>
      </c>
      <c r="D13" s="18">
        <v>50.8</v>
      </c>
      <c r="E13" s="18">
        <v>48.3</v>
      </c>
      <c r="F13" s="29" t="s">
        <v>269</v>
      </c>
      <c r="G13" s="18">
        <v>54.6</v>
      </c>
      <c r="H13" s="18">
        <v>53.6</v>
      </c>
      <c r="I13" s="29" t="s">
        <v>269</v>
      </c>
      <c r="J13" s="18">
        <v>57.7</v>
      </c>
      <c r="K13" s="18">
        <v>55.9</v>
      </c>
      <c r="L13" s="29" t="s">
        <v>269</v>
      </c>
      <c r="M13" s="18">
        <v>52.8</v>
      </c>
      <c r="N13" s="18">
        <v>54.8</v>
      </c>
      <c r="O13" s="29" t="s">
        <v>269</v>
      </c>
      <c r="P13" s="18">
        <v>53.7</v>
      </c>
      <c r="Q13" s="18">
        <v>52.2</v>
      </c>
      <c r="R13" s="18">
        <v>52.9</v>
      </c>
    </row>
    <row r="14" spans="1:18" ht="12" customHeight="1" x14ac:dyDescent="0.2">
      <c r="A14" s="44"/>
      <c r="B14" s="17" t="s">
        <v>241</v>
      </c>
      <c r="C14" s="29" t="s">
        <v>269</v>
      </c>
      <c r="D14" s="18">
        <v>52.8</v>
      </c>
      <c r="E14" s="18">
        <v>50.5</v>
      </c>
      <c r="F14" s="29" t="s">
        <v>269</v>
      </c>
      <c r="G14" s="18">
        <v>56.8</v>
      </c>
      <c r="H14" s="18">
        <v>57.9</v>
      </c>
      <c r="I14" s="29" t="s">
        <v>269</v>
      </c>
      <c r="J14" s="18">
        <v>61.8</v>
      </c>
      <c r="K14" s="18">
        <v>59.5</v>
      </c>
      <c r="L14" s="29" t="s">
        <v>269</v>
      </c>
      <c r="M14" s="18">
        <v>66.2</v>
      </c>
      <c r="N14" s="18">
        <v>66.7</v>
      </c>
      <c r="O14" s="29" t="s">
        <v>269</v>
      </c>
      <c r="P14" s="18">
        <v>57.1</v>
      </c>
      <c r="Q14" s="18">
        <v>56.2</v>
      </c>
      <c r="R14" s="18">
        <v>56.5</v>
      </c>
    </row>
    <row r="15" spans="1:18" ht="12" customHeight="1" x14ac:dyDescent="0.2">
      <c r="A15" s="44"/>
      <c r="B15" s="17" t="s">
        <v>242</v>
      </c>
      <c r="C15" s="29" t="s">
        <v>269</v>
      </c>
      <c r="D15" s="18">
        <v>49.3</v>
      </c>
      <c r="E15" s="18">
        <v>49.7</v>
      </c>
      <c r="F15" s="29" t="s">
        <v>269</v>
      </c>
      <c r="G15" s="18">
        <v>57.2</v>
      </c>
      <c r="H15" s="18">
        <v>56.8</v>
      </c>
      <c r="I15" s="29" t="s">
        <v>269</v>
      </c>
      <c r="J15" s="18">
        <v>62.3</v>
      </c>
      <c r="K15" s="18">
        <v>60.9</v>
      </c>
      <c r="L15" s="29" t="s">
        <v>269</v>
      </c>
      <c r="M15" s="18">
        <v>64.3</v>
      </c>
      <c r="N15" s="18">
        <v>64.8</v>
      </c>
      <c r="O15" s="29" t="s">
        <v>269</v>
      </c>
      <c r="P15" s="18">
        <v>56.1</v>
      </c>
      <c r="Q15" s="18">
        <v>55.9</v>
      </c>
      <c r="R15" s="18">
        <v>56</v>
      </c>
    </row>
    <row r="16" spans="1:18" ht="12" customHeight="1" x14ac:dyDescent="0.2">
      <c r="A16" s="44"/>
      <c r="B16" s="17" t="s">
        <v>243</v>
      </c>
      <c r="C16" s="29" t="s">
        <v>269</v>
      </c>
      <c r="D16" s="18">
        <v>46.8</v>
      </c>
      <c r="E16" s="18">
        <v>47.8</v>
      </c>
      <c r="F16" s="29" t="s">
        <v>269</v>
      </c>
      <c r="G16" s="18">
        <v>53.9</v>
      </c>
      <c r="H16" s="18">
        <v>55.4</v>
      </c>
      <c r="I16" s="29" t="s">
        <v>269</v>
      </c>
      <c r="J16" s="18">
        <v>59.4</v>
      </c>
      <c r="K16" s="18">
        <v>58.7</v>
      </c>
      <c r="L16" s="29" t="s">
        <v>269</v>
      </c>
      <c r="M16" s="18">
        <v>60.9</v>
      </c>
      <c r="N16" s="18">
        <v>63.2</v>
      </c>
      <c r="O16" s="29" t="s">
        <v>269</v>
      </c>
      <c r="P16" s="18">
        <v>53.1</v>
      </c>
      <c r="Q16" s="18">
        <v>54</v>
      </c>
      <c r="R16" s="18">
        <v>53.6</v>
      </c>
    </row>
    <row r="17" spans="1:18" ht="12" customHeight="1" x14ac:dyDescent="0.2">
      <c r="A17" s="44"/>
      <c r="B17" s="17" t="s">
        <v>244</v>
      </c>
      <c r="C17" s="29" t="s">
        <v>269</v>
      </c>
      <c r="D17" s="18">
        <v>48.9</v>
      </c>
      <c r="E17" s="18">
        <v>51</v>
      </c>
      <c r="F17" s="29" t="s">
        <v>269</v>
      </c>
      <c r="G17" s="18">
        <v>55</v>
      </c>
      <c r="H17" s="18">
        <v>58.6</v>
      </c>
      <c r="I17" s="29" t="s">
        <v>269</v>
      </c>
      <c r="J17" s="18">
        <v>61.6</v>
      </c>
      <c r="K17" s="18">
        <v>60.4</v>
      </c>
      <c r="L17" s="29" t="s">
        <v>269</v>
      </c>
      <c r="M17" s="18">
        <v>65.900000000000006</v>
      </c>
      <c r="N17" s="18">
        <v>64.099999999999994</v>
      </c>
      <c r="O17" s="29" t="s">
        <v>269</v>
      </c>
      <c r="P17" s="18">
        <v>55.1</v>
      </c>
      <c r="Q17" s="18">
        <v>56.7</v>
      </c>
      <c r="R17" s="18">
        <v>56</v>
      </c>
    </row>
    <row r="18" spans="1:18" ht="12" customHeight="1" x14ac:dyDescent="0.2">
      <c r="A18" s="44"/>
      <c r="B18" s="20" t="s">
        <v>245</v>
      </c>
      <c r="C18" s="32" t="s">
        <v>269</v>
      </c>
      <c r="D18" s="21">
        <v>51</v>
      </c>
      <c r="E18" s="21">
        <v>51.5</v>
      </c>
      <c r="F18" s="30" t="s">
        <v>269</v>
      </c>
      <c r="G18" s="21">
        <v>55.6</v>
      </c>
      <c r="H18" s="21">
        <v>59.1</v>
      </c>
      <c r="I18" s="30" t="s">
        <v>269</v>
      </c>
      <c r="J18" s="21">
        <v>61.9</v>
      </c>
      <c r="K18" s="21">
        <v>63.1</v>
      </c>
      <c r="L18" s="30" t="s">
        <v>269</v>
      </c>
      <c r="M18" s="21">
        <v>64.599999999999994</v>
      </c>
      <c r="N18" s="21">
        <v>64.3</v>
      </c>
      <c r="O18" s="30" t="s">
        <v>269</v>
      </c>
      <c r="P18" s="21">
        <v>56</v>
      </c>
      <c r="Q18" s="21">
        <v>57.6</v>
      </c>
      <c r="R18" s="21">
        <v>57</v>
      </c>
    </row>
    <row r="19" spans="1:18" ht="12" customHeight="1" x14ac:dyDescent="0.2">
      <c r="A19" s="43" t="s">
        <v>246</v>
      </c>
      <c r="B19" s="17" t="s">
        <v>233</v>
      </c>
      <c r="C19" s="29" t="s">
        <v>269</v>
      </c>
      <c r="D19" s="9">
        <v>718</v>
      </c>
      <c r="E19" s="9">
        <v>931</v>
      </c>
      <c r="F19" s="29" t="s">
        <v>269</v>
      </c>
      <c r="G19" s="9">
        <v>854</v>
      </c>
      <c r="H19" s="34">
        <v>1076</v>
      </c>
      <c r="I19" s="29" t="s">
        <v>269</v>
      </c>
      <c r="J19" s="9">
        <v>523</v>
      </c>
      <c r="K19" s="9">
        <v>628</v>
      </c>
      <c r="L19" s="29" t="s">
        <v>269</v>
      </c>
      <c r="M19" s="9">
        <v>172</v>
      </c>
      <c r="N19" s="9">
        <v>262</v>
      </c>
      <c r="O19" s="29" t="s">
        <v>269</v>
      </c>
      <c r="P19" s="34">
        <v>2267</v>
      </c>
      <c r="Q19" s="34">
        <v>2897</v>
      </c>
      <c r="R19" s="34">
        <v>5164</v>
      </c>
    </row>
    <row r="20" spans="1:18" ht="12" customHeight="1" x14ac:dyDescent="0.2">
      <c r="A20" s="44"/>
      <c r="B20" s="17" t="s">
        <v>234</v>
      </c>
      <c r="C20" s="29" t="s">
        <v>269</v>
      </c>
      <c r="D20" s="34">
        <v>1147</v>
      </c>
      <c r="E20" s="34">
        <v>1558</v>
      </c>
      <c r="F20" s="29" t="s">
        <v>269</v>
      </c>
      <c r="G20" s="34">
        <v>1236</v>
      </c>
      <c r="H20" s="34">
        <v>1601</v>
      </c>
      <c r="I20" s="29" t="s">
        <v>269</v>
      </c>
      <c r="J20" s="9">
        <v>707</v>
      </c>
      <c r="K20" s="9">
        <v>877</v>
      </c>
      <c r="L20" s="29" t="s">
        <v>269</v>
      </c>
      <c r="M20" s="9">
        <v>257</v>
      </c>
      <c r="N20" s="9">
        <v>355</v>
      </c>
      <c r="O20" s="29" t="s">
        <v>269</v>
      </c>
      <c r="P20" s="34">
        <v>3347</v>
      </c>
      <c r="Q20" s="34">
        <v>4391</v>
      </c>
      <c r="R20" s="34">
        <v>7738</v>
      </c>
    </row>
    <row r="21" spans="1:18" ht="12" customHeight="1" x14ac:dyDescent="0.2">
      <c r="A21" s="44"/>
      <c r="B21" s="17" t="s">
        <v>235</v>
      </c>
      <c r="C21" s="29" t="s">
        <v>269</v>
      </c>
      <c r="D21" s="34">
        <v>1189</v>
      </c>
      <c r="E21" s="34">
        <v>1508</v>
      </c>
      <c r="F21" s="29" t="s">
        <v>269</v>
      </c>
      <c r="G21" s="34">
        <v>1245</v>
      </c>
      <c r="H21" s="34">
        <v>1539</v>
      </c>
      <c r="I21" s="29" t="s">
        <v>269</v>
      </c>
      <c r="J21" s="9">
        <v>697</v>
      </c>
      <c r="K21" s="9">
        <v>890</v>
      </c>
      <c r="L21" s="29" t="s">
        <v>269</v>
      </c>
      <c r="M21" s="9">
        <v>249</v>
      </c>
      <c r="N21" s="9">
        <v>369</v>
      </c>
      <c r="O21" s="29" t="s">
        <v>269</v>
      </c>
      <c r="P21" s="34">
        <v>3380</v>
      </c>
      <c r="Q21" s="34">
        <v>4306</v>
      </c>
      <c r="R21" s="34">
        <v>7686</v>
      </c>
    </row>
    <row r="22" spans="1:18" ht="12" customHeight="1" x14ac:dyDescent="0.2">
      <c r="A22" s="44"/>
      <c r="B22" s="17" t="s">
        <v>236</v>
      </c>
      <c r="C22" s="29" t="s">
        <v>269</v>
      </c>
      <c r="D22" s="34">
        <v>1257</v>
      </c>
      <c r="E22" s="34">
        <v>1737</v>
      </c>
      <c r="F22" s="29" t="s">
        <v>269</v>
      </c>
      <c r="G22" s="34">
        <v>1380</v>
      </c>
      <c r="H22" s="34">
        <v>1733</v>
      </c>
      <c r="I22" s="29" t="s">
        <v>269</v>
      </c>
      <c r="J22" s="9">
        <v>810</v>
      </c>
      <c r="K22" s="34">
        <v>1024</v>
      </c>
      <c r="L22" s="29" t="s">
        <v>269</v>
      </c>
      <c r="M22" s="9">
        <v>309</v>
      </c>
      <c r="N22" s="9">
        <v>423</v>
      </c>
      <c r="O22" s="29" t="s">
        <v>269</v>
      </c>
      <c r="P22" s="34">
        <v>3756</v>
      </c>
      <c r="Q22" s="34">
        <v>4917</v>
      </c>
      <c r="R22" s="34">
        <v>8673</v>
      </c>
    </row>
    <row r="23" spans="1:18" ht="12" customHeight="1" x14ac:dyDescent="0.2">
      <c r="A23" s="44"/>
      <c r="B23" s="17" t="s">
        <v>237</v>
      </c>
      <c r="C23" s="29" t="s">
        <v>269</v>
      </c>
      <c r="D23" s="34">
        <v>1229</v>
      </c>
      <c r="E23" s="34">
        <v>1663</v>
      </c>
      <c r="F23" s="29" t="s">
        <v>269</v>
      </c>
      <c r="G23" s="34">
        <v>1348</v>
      </c>
      <c r="H23" s="34">
        <v>1672</v>
      </c>
      <c r="I23" s="29" t="s">
        <v>269</v>
      </c>
      <c r="J23" s="9">
        <v>783</v>
      </c>
      <c r="K23" s="34">
        <v>1004</v>
      </c>
      <c r="L23" s="29" t="s">
        <v>269</v>
      </c>
      <c r="M23" s="9">
        <v>297</v>
      </c>
      <c r="N23" s="9">
        <v>417</v>
      </c>
      <c r="O23" s="29" t="s">
        <v>269</v>
      </c>
      <c r="P23" s="34">
        <v>3657</v>
      </c>
      <c r="Q23" s="34">
        <v>4756</v>
      </c>
      <c r="R23" s="34">
        <v>8413</v>
      </c>
    </row>
    <row r="24" spans="1:18" ht="12" customHeight="1" x14ac:dyDescent="0.2">
      <c r="A24" s="44"/>
      <c r="B24" s="17" t="s">
        <v>238</v>
      </c>
      <c r="C24" s="29" t="s">
        <v>269</v>
      </c>
      <c r="D24" s="34">
        <v>1253</v>
      </c>
      <c r="E24" s="34">
        <v>1639</v>
      </c>
      <c r="F24" s="29" t="s">
        <v>269</v>
      </c>
      <c r="G24" s="34">
        <v>1268</v>
      </c>
      <c r="H24" s="34">
        <v>1646</v>
      </c>
      <c r="I24" s="29" t="s">
        <v>269</v>
      </c>
      <c r="J24" s="9">
        <v>780</v>
      </c>
      <c r="K24" s="34">
        <v>1016</v>
      </c>
      <c r="L24" s="29" t="s">
        <v>269</v>
      </c>
      <c r="M24" s="9">
        <v>284</v>
      </c>
      <c r="N24" s="9">
        <v>430</v>
      </c>
      <c r="O24" s="29" t="s">
        <v>269</v>
      </c>
      <c r="P24" s="34">
        <v>3585</v>
      </c>
      <c r="Q24" s="34">
        <v>4731</v>
      </c>
      <c r="R24" s="34">
        <v>8316</v>
      </c>
    </row>
    <row r="25" spans="1:18" ht="12" customHeight="1" x14ac:dyDescent="0.2">
      <c r="A25" s="44"/>
      <c r="B25" s="17" t="s">
        <v>239</v>
      </c>
      <c r="C25" s="29" t="s">
        <v>269</v>
      </c>
      <c r="D25" s="34">
        <v>1208</v>
      </c>
      <c r="E25" s="34">
        <v>1614</v>
      </c>
      <c r="F25" s="29" t="s">
        <v>269</v>
      </c>
      <c r="G25" s="34">
        <v>1222</v>
      </c>
      <c r="H25" s="34">
        <v>1597</v>
      </c>
      <c r="I25" s="29" t="s">
        <v>269</v>
      </c>
      <c r="J25" s="9">
        <v>780</v>
      </c>
      <c r="K25" s="34">
        <v>1006</v>
      </c>
      <c r="L25" s="29" t="s">
        <v>269</v>
      </c>
      <c r="M25" s="9">
        <v>281</v>
      </c>
      <c r="N25" s="9">
        <v>423</v>
      </c>
      <c r="O25" s="29" t="s">
        <v>269</v>
      </c>
      <c r="P25" s="34">
        <v>3491</v>
      </c>
      <c r="Q25" s="34">
        <v>4640</v>
      </c>
      <c r="R25" s="34">
        <v>8131</v>
      </c>
    </row>
    <row r="26" spans="1:18" ht="12" customHeight="1" x14ac:dyDescent="0.2">
      <c r="A26" s="44"/>
      <c r="B26" s="17" t="s">
        <v>240</v>
      </c>
      <c r="C26" s="29" t="s">
        <v>269</v>
      </c>
      <c r="D26" s="34">
        <v>1183</v>
      </c>
      <c r="E26" s="34">
        <v>1578</v>
      </c>
      <c r="F26" s="29" t="s">
        <v>269</v>
      </c>
      <c r="G26" s="34">
        <v>1210</v>
      </c>
      <c r="H26" s="34">
        <v>1551</v>
      </c>
      <c r="I26" s="29" t="s">
        <v>269</v>
      </c>
      <c r="J26" s="9">
        <v>772</v>
      </c>
      <c r="K26" s="34">
        <v>1023</v>
      </c>
      <c r="L26" s="29" t="s">
        <v>269</v>
      </c>
      <c r="M26" s="9">
        <v>298</v>
      </c>
      <c r="N26" s="9">
        <v>437</v>
      </c>
      <c r="O26" s="29" t="s">
        <v>269</v>
      </c>
      <c r="P26" s="34">
        <v>3463</v>
      </c>
      <c r="Q26" s="34">
        <v>4589</v>
      </c>
      <c r="R26" s="34">
        <v>8052</v>
      </c>
    </row>
    <row r="27" spans="1:18" ht="12" customHeight="1" x14ac:dyDescent="0.2">
      <c r="A27" s="44"/>
      <c r="B27" s="17" t="s">
        <v>241</v>
      </c>
      <c r="C27" s="29" t="s">
        <v>269</v>
      </c>
      <c r="D27" s="34">
        <v>1162</v>
      </c>
      <c r="E27" s="34">
        <v>1513</v>
      </c>
      <c r="F27" s="29" t="s">
        <v>269</v>
      </c>
      <c r="G27" s="34">
        <v>1130</v>
      </c>
      <c r="H27" s="34">
        <v>1524</v>
      </c>
      <c r="I27" s="29" t="s">
        <v>269</v>
      </c>
      <c r="J27" s="9">
        <v>750</v>
      </c>
      <c r="K27" s="34">
        <v>1003</v>
      </c>
      <c r="L27" s="29" t="s">
        <v>269</v>
      </c>
      <c r="M27" s="9">
        <v>303</v>
      </c>
      <c r="N27" s="9">
        <v>433</v>
      </c>
      <c r="O27" s="29" t="s">
        <v>269</v>
      </c>
      <c r="P27" s="34">
        <v>3345</v>
      </c>
      <c r="Q27" s="34">
        <v>4473</v>
      </c>
      <c r="R27" s="34">
        <v>7818</v>
      </c>
    </row>
    <row r="28" spans="1:18" ht="12" customHeight="1" x14ac:dyDescent="0.2">
      <c r="A28" s="44"/>
      <c r="B28" s="17" t="s">
        <v>242</v>
      </c>
      <c r="C28" s="29" t="s">
        <v>269</v>
      </c>
      <c r="D28" s="34">
        <v>1183</v>
      </c>
      <c r="E28" s="34">
        <v>1636</v>
      </c>
      <c r="F28" s="29" t="s">
        <v>269</v>
      </c>
      <c r="G28" s="34">
        <v>1276</v>
      </c>
      <c r="H28" s="34">
        <v>1663</v>
      </c>
      <c r="I28" s="29" t="s">
        <v>269</v>
      </c>
      <c r="J28" s="9">
        <v>895</v>
      </c>
      <c r="K28" s="34">
        <v>1177</v>
      </c>
      <c r="L28" s="29" t="s">
        <v>269</v>
      </c>
      <c r="M28" s="9">
        <v>400</v>
      </c>
      <c r="N28" s="9">
        <v>586</v>
      </c>
      <c r="O28" s="29" t="s">
        <v>269</v>
      </c>
      <c r="P28" s="34">
        <v>3754</v>
      </c>
      <c r="Q28" s="34">
        <v>5062</v>
      </c>
      <c r="R28" s="34">
        <v>8816</v>
      </c>
    </row>
    <row r="29" spans="1:18" ht="12" customHeight="1" x14ac:dyDescent="0.2">
      <c r="A29" s="44"/>
      <c r="B29" s="17" t="s">
        <v>243</v>
      </c>
      <c r="C29" s="29" t="s">
        <v>269</v>
      </c>
      <c r="D29" s="34">
        <v>1188</v>
      </c>
      <c r="E29" s="34">
        <v>1631</v>
      </c>
      <c r="F29" s="29" t="s">
        <v>269</v>
      </c>
      <c r="G29" s="34">
        <v>1247</v>
      </c>
      <c r="H29" s="34">
        <v>1638</v>
      </c>
      <c r="I29" s="29" t="s">
        <v>269</v>
      </c>
      <c r="J29" s="9">
        <v>859</v>
      </c>
      <c r="K29" s="34">
        <v>1149</v>
      </c>
      <c r="L29" s="29" t="s">
        <v>269</v>
      </c>
      <c r="M29" s="9">
        <v>384</v>
      </c>
      <c r="N29" s="9">
        <v>568</v>
      </c>
      <c r="O29" s="29" t="s">
        <v>269</v>
      </c>
      <c r="P29" s="34">
        <v>3678</v>
      </c>
      <c r="Q29" s="34">
        <v>4986</v>
      </c>
      <c r="R29" s="34">
        <v>8664</v>
      </c>
    </row>
    <row r="30" spans="1:18" ht="12" customHeight="1" x14ac:dyDescent="0.2">
      <c r="A30" s="44"/>
      <c r="B30" s="17" t="s">
        <v>244</v>
      </c>
      <c r="C30" s="29" t="s">
        <v>269</v>
      </c>
      <c r="D30" s="34">
        <v>1255</v>
      </c>
      <c r="E30" s="34">
        <v>1755</v>
      </c>
      <c r="F30" s="29" t="s">
        <v>269</v>
      </c>
      <c r="G30" s="34">
        <v>1281</v>
      </c>
      <c r="H30" s="34">
        <v>1704</v>
      </c>
      <c r="I30" s="29" t="s">
        <v>269</v>
      </c>
      <c r="J30" s="9">
        <v>887</v>
      </c>
      <c r="K30" s="34">
        <v>1211</v>
      </c>
      <c r="L30" s="29" t="s">
        <v>269</v>
      </c>
      <c r="M30" s="9">
        <v>415</v>
      </c>
      <c r="N30" s="9">
        <v>566</v>
      </c>
      <c r="O30" s="29" t="s">
        <v>269</v>
      </c>
      <c r="P30" s="34">
        <v>3838</v>
      </c>
      <c r="Q30" s="34">
        <v>5236</v>
      </c>
      <c r="R30" s="34">
        <v>9074</v>
      </c>
    </row>
    <row r="31" spans="1:18" ht="12" customHeight="1" x14ac:dyDescent="0.2">
      <c r="A31" s="44"/>
      <c r="B31" s="20" t="s">
        <v>245</v>
      </c>
      <c r="C31" s="32" t="s">
        <v>269</v>
      </c>
      <c r="D31" s="35">
        <v>1316</v>
      </c>
      <c r="E31" s="35">
        <v>1833</v>
      </c>
      <c r="F31" s="30" t="s">
        <v>269</v>
      </c>
      <c r="G31" s="35">
        <v>1316</v>
      </c>
      <c r="H31" s="35">
        <v>1720</v>
      </c>
      <c r="I31" s="30" t="s">
        <v>269</v>
      </c>
      <c r="J31" s="11">
        <v>924</v>
      </c>
      <c r="K31" s="35">
        <v>1300</v>
      </c>
      <c r="L31" s="30" t="s">
        <v>269</v>
      </c>
      <c r="M31" s="11">
        <v>403</v>
      </c>
      <c r="N31" s="11">
        <v>586</v>
      </c>
      <c r="O31" s="30" t="s">
        <v>269</v>
      </c>
      <c r="P31" s="35">
        <v>3959</v>
      </c>
      <c r="Q31" s="35">
        <v>5439</v>
      </c>
      <c r="R31" s="35">
        <v>9398</v>
      </c>
    </row>
    <row r="32" spans="1:18" ht="12" customHeight="1" x14ac:dyDescent="0.2">
      <c r="A32" s="43" t="s">
        <v>247</v>
      </c>
      <c r="B32" s="17" t="s">
        <v>233</v>
      </c>
      <c r="C32" s="29" t="s">
        <v>269</v>
      </c>
      <c r="D32" s="34">
        <v>1704</v>
      </c>
      <c r="E32" s="34">
        <v>2264</v>
      </c>
      <c r="F32" s="29" t="s">
        <v>269</v>
      </c>
      <c r="G32" s="34">
        <v>1640</v>
      </c>
      <c r="H32" s="34">
        <v>2147</v>
      </c>
      <c r="I32" s="29" t="s">
        <v>269</v>
      </c>
      <c r="J32" s="9">
        <v>946</v>
      </c>
      <c r="K32" s="34">
        <v>1254</v>
      </c>
      <c r="L32" s="29" t="s">
        <v>269</v>
      </c>
      <c r="M32" s="9">
        <v>343</v>
      </c>
      <c r="N32" s="9">
        <v>523</v>
      </c>
      <c r="O32" s="29" t="s">
        <v>269</v>
      </c>
      <c r="P32" s="34">
        <v>4633</v>
      </c>
      <c r="Q32" s="34">
        <v>6188</v>
      </c>
      <c r="R32" s="34">
        <v>10821</v>
      </c>
    </row>
    <row r="33" spans="1:18" ht="12" customHeight="1" x14ac:dyDescent="0.2">
      <c r="A33" s="44"/>
      <c r="B33" s="17" t="s">
        <v>234</v>
      </c>
      <c r="C33" s="29" t="s">
        <v>269</v>
      </c>
      <c r="D33" s="34">
        <v>2640</v>
      </c>
      <c r="E33" s="34">
        <v>3519</v>
      </c>
      <c r="F33" s="29" t="s">
        <v>269</v>
      </c>
      <c r="G33" s="34">
        <v>2334</v>
      </c>
      <c r="H33" s="34">
        <v>3086</v>
      </c>
      <c r="I33" s="29" t="s">
        <v>269</v>
      </c>
      <c r="J33" s="34">
        <v>1273</v>
      </c>
      <c r="K33" s="34">
        <v>1729</v>
      </c>
      <c r="L33" s="29" t="s">
        <v>269</v>
      </c>
      <c r="M33" s="9">
        <v>507</v>
      </c>
      <c r="N33" s="9">
        <v>693</v>
      </c>
      <c r="O33" s="29" t="s">
        <v>269</v>
      </c>
      <c r="P33" s="34">
        <v>6754</v>
      </c>
      <c r="Q33" s="34">
        <v>9027</v>
      </c>
      <c r="R33" s="34">
        <v>15781</v>
      </c>
    </row>
    <row r="34" spans="1:18" ht="12" customHeight="1" x14ac:dyDescent="0.2">
      <c r="A34" s="44"/>
      <c r="B34" s="17" t="s">
        <v>235</v>
      </c>
      <c r="C34" s="29" t="s">
        <v>269</v>
      </c>
      <c r="D34" s="34">
        <v>2524</v>
      </c>
      <c r="E34" s="34">
        <v>3260</v>
      </c>
      <c r="F34" s="29" t="s">
        <v>269</v>
      </c>
      <c r="G34" s="34">
        <v>2248</v>
      </c>
      <c r="H34" s="34">
        <v>2852</v>
      </c>
      <c r="I34" s="29" t="s">
        <v>269</v>
      </c>
      <c r="J34" s="34">
        <v>1158</v>
      </c>
      <c r="K34" s="34">
        <v>1613</v>
      </c>
      <c r="L34" s="29" t="s">
        <v>269</v>
      </c>
      <c r="M34" s="9">
        <v>434</v>
      </c>
      <c r="N34" s="9">
        <v>630</v>
      </c>
      <c r="O34" s="29" t="s">
        <v>269</v>
      </c>
      <c r="P34" s="34">
        <v>6364</v>
      </c>
      <c r="Q34" s="34">
        <v>8355</v>
      </c>
      <c r="R34" s="34">
        <v>14719</v>
      </c>
    </row>
    <row r="35" spans="1:18" ht="12" customHeight="1" x14ac:dyDescent="0.2">
      <c r="A35" s="44"/>
      <c r="B35" s="17" t="s">
        <v>236</v>
      </c>
      <c r="C35" s="29" t="s">
        <v>269</v>
      </c>
      <c r="D35" s="34">
        <v>2597</v>
      </c>
      <c r="E35" s="34">
        <v>3431</v>
      </c>
      <c r="F35" s="29" t="s">
        <v>269</v>
      </c>
      <c r="G35" s="34">
        <v>2406</v>
      </c>
      <c r="H35" s="34">
        <v>3016</v>
      </c>
      <c r="I35" s="29" t="s">
        <v>269</v>
      </c>
      <c r="J35" s="34">
        <v>1292</v>
      </c>
      <c r="K35" s="34">
        <v>1710</v>
      </c>
      <c r="L35" s="29" t="s">
        <v>269</v>
      </c>
      <c r="M35" s="9">
        <v>493</v>
      </c>
      <c r="N35" s="9">
        <v>681</v>
      </c>
      <c r="O35" s="29" t="s">
        <v>269</v>
      </c>
      <c r="P35" s="34">
        <v>6788</v>
      </c>
      <c r="Q35" s="34">
        <v>8838</v>
      </c>
      <c r="R35" s="34">
        <v>15626</v>
      </c>
    </row>
    <row r="36" spans="1:18" ht="12" customHeight="1" x14ac:dyDescent="0.2">
      <c r="A36" s="44"/>
      <c r="B36" s="17" t="s">
        <v>237</v>
      </c>
      <c r="C36" s="29" t="s">
        <v>269</v>
      </c>
      <c r="D36" s="34">
        <v>2416</v>
      </c>
      <c r="E36" s="34">
        <v>3240</v>
      </c>
      <c r="F36" s="29" t="s">
        <v>269</v>
      </c>
      <c r="G36" s="34">
        <v>2294</v>
      </c>
      <c r="H36" s="34">
        <v>2891</v>
      </c>
      <c r="I36" s="29" t="s">
        <v>269</v>
      </c>
      <c r="J36" s="34">
        <v>1228</v>
      </c>
      <c r="K36" s="34">
        <v>1641</v>
      </c>
      <c r="L36" s="29" t="s">
        <v>269</v>
      </c>
      <c r="M36" s="9">
        <v>463</v>
      </c>
      <c r="N36" s="9">
        <v>666</v>
      </c>
      <c r="O36" s="29" t="s">
        <v>269</v>
      </c>
      <c r="P36" s="34">
        <v>6401</v>
      </c>
      <c r="Q36" s="34">
        <v>8438</v>
      </c>
      <c r="R36" s="34">
        <v>14839</v>
      </c>
    </row>
    <row r="37" spans="1:18" ht="12" customHeight="1" x14ac:dyDescent="0.2">
      <c r="A37" s="44"/>
      <c r="B37" s="17" t="s">
        <v>238</v>
      </c>
      <c r="C37" s="29" t="s">
        <v>269</v>
      </c>
      <c r="D37" s="34">
        <v>2247</v>
      </c>
      <c r="E37" s="34">
        <v>3007</v>
      </c>
      <c r="F37" s="29" t="s">
        <v>269</v>
      </c>
      <c r="G37" s="34">
        <v>2079</v>
      </c>
      <c r="H37" s="34">
        <v>2706</v>
      </c>
      <c r="I37" s="29" t="s">
        <v>269</v>
      </c>
      <c r="J37" s="34">
        <v>1188</v>
      </c>
      <c r="K37" s="34">
        <v>1547</v>
      </c>
      <c r="L37" s="29" t="s">
        <v>269</v>
      </c>
      <c r="M37" s="9">
        <v>423</v>
      </c>
      <c r="N37" s="9">
        <v>638</v>
      </c>
      <c r="O37" s="29" t="s">
        <v>269</v>
      </c>
      <c r="P37" s="34">
        <v>5937</v>
      </c>
      <c r="Q37" s="34">
        <v>7898</v>
      </c>
      <c r="R37" s="34">
        <v>13835</v>
      </c>
    </row>
    <row r="38" spans="1:18" ht="12" customHeight="1" x14ac:dyDescent="0.2">
      <c r="A38" s="44"/>
      <c r="B38" s="17" t="s">
        <v>239</v>
      </c>
      <c r="C38" s="29" t="s">
        <v>269</v>
      </c>
      <c r="D38" s="34">
        <v>2252</v>
      </c>
      <c r="E38" s="34">
        <v>3171</v>
      </c>
      <c r="F38" s="29" t="s">
        <v>269</v>
      </c>
      <c r="G38" s="34">
        <v>2119</v>
      </c>
      <c r="H38" s="34">
        <v>2787</v>
      </c>
      <c r="I38" s="29" t="s">
        <v>269</v>
      </c>
      <c r="J38" s="34">
        <v>1264</v>
      </c>
      <c r="K38" s="34">
        <v>1684</v>
      </c>
      <c r="L38" s="29" t="s">
        <v>269</v>
      </c>
      <c r="M38" s="9">
        <v>502</v>
      </c>
      <c r="N38" s="9">
        <v>724</v>
      </c>
      <c r="O38" s="29" t="s">
        <v>269</v>
      </c>
      <c r="P38" s="34">
        <v>6137</v>
      </c>
      <c r="Q38" s="34">
        <v>8366</v>
      </c>
      <c r="R38" s="34">
        <v>14503</v>
      </c>
    </row>
    <row r="39" spans="1:18" ht="12" customHeight="1" x14ac:dyDescent="0.2">
      <c r="A39" s="44"/>
      <c r="B39" s="17" t="s">
        <v>240</v>
      </c>
      <c r="C39" s="29" t="s">
        <v>269</v>
      </c>
      <c r="D39" s="34">
        <v>2327</v>
      </c>
      <c r="E39" s="34">
        <v>3265</v>
      </c>
      <c r="F39" s="29" t="s">
        <v>269</v>
      </c>
      <c r="G39" s="34">
        <v>2218</v>
      </c>
      <c r="H39" s="34">
        <v>2893</v>
      </c>
      <c r="I39" s="29" t="s">
        <v>269</v>
      </c>
      <c r="J39" s="34">
        <v>1338</v>
      </c>
      <c r="K39" s="34">
        <v>1829</v>
      </c>
      <c r="L39" s="29" t="s">
        <v>269</v>
      </c>
      <c r="M39" s="9">
        <v>564</v>
      </c>
      <c r="N39" s="9">
        <v>798</v>
      </c>
      <c r="O39" s="29" t="s">
        <v>269</v>
      </c>
      <c r="P39" s="34">
        <v>6447</v>
      </c>
      <c r="Q39" s="34">
        <v>8785</v>
      </c>
      <c r="R39" s="34">
        <v>15232</v>
      </c>
    </row>
    <row r="40" spans="1:18" ht="12" customHeight="1" x14ac:dyDescent="0.2">
      <c r="A40" s="44"/>
      <c r="B40" s="17" t="s">
        <v>241</v>
      </c>
      <c r="C40" s="29" t="s">
        <v>269</v>
      </c>
      <c r="D40" s="34">
        <v>2200</v>
      </c>
      <c r="E40" s="34">
        <v>2999</v>
      </c>
      <c r="F40" s="29" t="s">
        <v>269</v>
      </c>
      <c r="G40" s="34">
        <v>1988</v>
      </c>
      <c r="H40" s="34">
        <v>2631</v>
      </c>
      <c r="I40" s="29" t="s">
        <v>269</v>
      </c>
      <c r="J40" s="34">
        <v>1213</v>
      </c>
      <c r="K40" s="34">
        <v>1687</v>
      </c>
      <c r="L40" s="29" t="s">
        <v>269</v>
      </c>
      <c r="M40" s="9">
        <v>458</v>
      </c>
      <c r="N40" s="9">
        <v>649</v>
      </c>
      <c r="O40" s="29" t="s">
        <v>269</v>
      </c>
      <c r="P40" s="34">
        <v>5859</v>
      </c>
      <c r="Q40" s="34">
        <v>7966</v>
      </c>
      <c r="R40" s="34">
        <v>13825</v>
      </c>
    </row>
    <row r="41" spans="1:18" ht="12" customHeight="1" x14ac:dyDescent="0.2">
      <c r="A41" s="44"/>
      <c r="B41" s="17" t="s">
        <v>242</v>
      </c>
      <c r="C41" s="29" t="s">
        <v>269</v>
      </c>
      <c r="D41" s="34">
        <v>2400</v>
      </c>
      <c r="E41" s="34">
        <v>3289</v>
      </c>
      <c r="F41" s="29" t="s">
        <v>269</v>
      </c>
      <c r="G41" s="34">
        <v>2230</v>
      </c>
      <c r="H41" s="34">
        <v>2929</v>
      </c>
      <c r="I41" s="29" t="s">
        <v>269</v>
      </c>
      <c r="J41" s="34">
        <v>1436</v>
      </c>
      <c r="K41" s="34">
        <v>1934</v>
      </c>
      <c r="L41" s="29" t="s">
        <v>269</v>
      </c>
      <c r="M41" s="9">
        <v>622</v>
      </c>
      <c r="N41" s="9">
        <v>905</v>
      </c>
      <c r="O41" s="29" t="s">
        <v>269</v>
      </c>
      <c r="P41" s="34">
        <v>6688</v>
      </c>
      <c r="Q41" s="34">
        <v>9057</v>
      </c>
      <c r="R41" s="34">
        <v>15745</v>
      </c>
    </row>
    <row r="42" spans="1:18" ht="12" customHeight="1" x14ac:dyDescent="0.2">
      <c r="A42" s="44"/>
      <c r="B42" s="17" t="s">
        <v>243</v>
      </c>
      <c r="C42" s="29" t="s">
        <v>269</v>
      </c>
      <c r="D42" s="34">
        <v>2541</v>
      </c>
      <c r="E42" s="34">
        <v>3412</v>
      </c>
      <c r="F42" s="29" t="s">
        <v>269</v>
      </c>
      <c r="G42" s="34">
        <v>2312</v>
      </c>
      <c r="H42" s="34">
        <v>2957</v>
      </c>
      <c r="I42" s="29" t="s">
        <v>269</v>
      </c>
      <c r="J42" s="34">
        <v>1445</v>
      </c>
      <c r="K42" s="34">
        <v>1957</v>
      </c>
      <c r="L42" s="29" t="s">
        <v>269</v>
      </c>
      <c r="M42" s="9">
        <v>631</v>
      </c>
      <c r="N42" s="9">
        <v>899</v>
      </c>
      <c r="O42" s="29" t="s">
        <v>269</v>
      </c>
      <c r="P42" s="34">
        <v>6929</v>
      </c>
      <c r="Q42" s="34">
        <v>9225</v>
      </c>
      <c r="R42" s="34">
        <v>16154</v>
      </c>
    </row>
    <row r="43" spans="1:18" ht="12" customHeight="1" x14ac:dyDescent="0.2">
      <c r="A43" s="44"/>
      <c r="B43" s="17" t="s">
        <v>244</v>
      </c>
      <c r="C43" s="29" t="s">
        <v>269</v>
      </c>
      <c r="D43" s="34">
        <v>2566</v>
      </c>
      <c r="E43" s="34">
        <v>3443</v>
      </c>
      <c r="F43" s="29" t="s">
        <v>269</v>
      </c>
      <c r="G43" s="34">
        <v>2330</v>
      </c>
      <c r="H43" s="34">
        <v>2907</v>
      </c>
      <c r="I43" s="29" t="s">
        <v>269</v>
      </c>
      <c r="J43" s="34">
        <v>1439</v>
      </c>
      <c r="K43" s="34">
        <v>2004</v>
      </c>
      <c r="L43" s="29" t="s">
        <v>269</v>
      </c>
      <c r="M43" s="9">
        <v>630</v>
      </c>
      <c r="N43" s="9">
        <v>883</v>
      </c>
      <c r="O43" s="29" t="s">
        <v>269</v>
      </c>
      <c r="P43" s="34">
        <v>6965</v>
      </c>
      <c r="Q43" s="34">
        <v>9237</v>
      </c>
      <c r="R43" s="34">
        <v>16202</v>
      </c>
    </row>
    <row r="44" spans="1:18" ht="12" customHeight="1" x14ac:dyDescent="0.2">
      <c r="A44" s="44"/>
      <c r="B44" s="20" t="s">
        <v>245</v>
      </c>
      <c r="C44" s="32" t="s">
        <v>269</v>
      </c>
      <c r="D44" s="35">
        <v>2579</v>
      </c>
      <c r="E44" s="35">
        <v>3558</v>
      </c>
      <c r="F44" s="30" t="s">
        <v>269</v>
      </c>
      <c r="G44" s="35">
        <v>2369</v>
      </c>
      <c r="H44" s="35">
        <v>2908</v>
      </c>
      <c r="I44" s="30" t="s">
        <v>269</v>
      </c>
      <c r="J44" s="35">
        <v>1493</v>
      </c>
      <c r="K44" s="35">
        <v>2059</v>
      </c>
      <c r="L44" s="30" t="s">
        <v>269</v>
      </c>
      <c r="M44" s="11">
        <v>624</v>
      </c>
      <c r="N44" s="11">
        <v>912</v>
      </c>
      <c r="O44" s="30" t="s">
        <v>269</v>
      </c>
      <c r="P44" s="35">
        <v>7065</v>
      </c>
      <c r="Q44" s="35">
        <v>9437</v>
      </c>
      <c r="R44" s="35">
        <v>16502</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4D00-000000000000}"/>
  </hyperlinks>
  <pageMargins left="0.01" right="0.01" top="0.5" bottom="0.5" header="0" footer="0"/>
  <pageSetup scale="97" fitToHeight="0" orientation="landscape"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359</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37</v>
      </c>
      <c r="E6" s="18">
        <v>40.4</v>
      </c>
      <c r="F6" s="29" t="s">
        <v>269</v>
      </c>
      <c r="G6" s="18">
        <v>43.3</v>
      </c>
      <c r="H6" s="18">
        <v>48.3</v>
      </c>
      <c r="I6" s="29" t="s">
        <v>269</v>
      </c>
      <c r="J6" s="18">
        <v>46.4</v>
      </c>
      <c r="K6" s="18">
        <v>49.3</v>
      </c>
      <c r="L6" s="29" t="s">
        <v>269</v>
      </c>
      <c r="M6" s="18">
        <v>49.6</v>
      </c>
      <c r="N6" s="18">
        <v>51.6</v>
      </c>
      <c r="O6" s="29" t="s">
        <v>269</v>
      </c>
      <c r="P6" s="18">
        <v>41.8</v>
      </c>
      <c r="Q6" s="18">
        <v>45.7</v>
      </c>
      <c r="R6" s="18">
        <v>44</v>
      </c>
    </row>
    <row r="7" spans="1:18" ht="12" customHeight="1" x14ac:dyDescent="0.2">
      <c r="A7" s="44"/>
      <c r="B7" s="17" t="s">
        <v>234</v>
      </c>
      <c r="C7" s="29" t="s">
        <v>269</v>
      </c>
      <c r="D7" s="18">
        <v>37.200000000000003</v>
      </c>
      <c r="E7" s="18">
        <v>40.1</v>
      </c>
      <c r="F7" s="29" t="s">
        <v>269</v>
      </c>
      <c r="G7" s="18">
        <v>45.9</v>
      </c>
      <c r="H7" s="18">
        <v>48.9</v>
      </c>
      <c r="I7" s="29" t="s">
        <v>269</v>
      </c>
      <c r="J7" s="18">
        <v>49.2</v>
      </c>
      <c r="K7" s="18">
        <v>48.3</v>
      </c>
      <c r="L7" s="29" t="s">
        <v>269</v>
      </c>
      <c r="M7" s="18">
        <v>50.8</v>
      </c>
      <c r="N7" s="18">
        <v>49.1</v>
      </c>
      <c r="O7" s="29" t="s">
        <v>269</v>
      </c>
      <c r="P7" s="18">
        <v>43.5</v>
      </c>
      <c r="Q7" s="18">
        <v>45.4</v>
      </c>
      <c r="R7" s="18">
        <v>44.5</v>
      </c>
    </row>
    <row r="8" spans="1:18" ht="12" customHeight="1" x14ac:dyDescent="0.2">
      <c r="A8" s="44"/>
      <c r="B8" s="17" t="s">
        <v>235</v>
      </c>
      <c r="C8" s="29" t="s">
        <v>269</v>
      </c>
      <c r="D8" s="18">
        <v>37.200000000000003</v>
      </c>
      <c r="E8" s="18">
        <v>41.9</v>
      </c>
      <c r="F8" s="29" t="s">
        <v>269</v>
      </c>
      <c r="G8" s="18">
        <v>46.2</v>
      </c>
      <c r="H8" s="18">
        <v>47.2</v>
      </c>
      <c r="I8" s="29" t="s">
        <v>269</v>
      </c>
      <c r="J8" s="18">
        <v>47</v>
      </c>
      <c r="K8" s="18">
        <v>47</v>
      </c>
      <c r="L8" s="29" t="s">
        <v>269</v>
      </c>
      <c r="M8" s="18">
        <v>46.4</v>
      </c>
      <c r="N8" s="18">
        <v>50.4</v>
      </c>
      <c r="O8" s="29" t="s">
        <v>269</v>
      </c>
      <c r="P8" s="18">
        <v>42.8</v>
      </c>
      <c r="Q8" s="18">
        <v>45.4</v>
      </c>
      <c r="R8" s="18">
        <v>44.3</v>
      </c>
    </row>
    <row r="9" spans="1:18" ht="12" customHeight="1" x14ac:dyDescent="0.2">
      <c r="A9" s="44"/>
      <c r="B9" s="17" t="s">
        <v>236</v>
      </c>
      <c r="C9" s="29" t="s">
        <v>269</v>
      </c>
      <c r="D9" s="18">
        <v>39.4</v>
      </c>
      <c r="E9" s="18">
        <v>44.2</v>
      </c>
      <c r="F9" s="29" t="s">
        <v>269</v>
      </c>
      <c r="G9" s="18">
        <v>46.5</v>
      </c>
      <c r="H9" s="18">
        <v>50</v>
      </c>
      <c r="I9" s="29" t="s">
        <v>269</v>
      </c>
      <c r="J9" s="18">
        <v>48.1</v>
      </c>
      <c r="K9" s="18">
        <v>47.5</v>
      </c>
      <c r="L9" s="29" t="s">
        <v>269</v>
      </c>
      <c r="M9" s="18">
        <v>46.2</v>
      </c>
      <c r="N9" s="18">
        <v>50.9</v>
      </c>
      <c r="O9" s="29" t="s">
        <v>269</v>
      </c>
      <c r="P9" s="18">
        <v>44.1</v>
      </c>
      <c r="Q9" s="18">
        <v>47.4</v>
      </c>
      <c r="R9" s="18">
        <v>45.9</v>
      </c>
    </row>
    <row r="10" spans="1:18" ht="12" customHeight="1" x14ac:dyDescent="0.2">
      <c r="A10" s="44"/>
      <c r="B10" s="17" t="s">
        <v>237</v>
      </c>
      <c r="C10" s="29" t="s">
        <v>269</v>
      </c>
      <c r="D10" s="18">
        <v>39.6</v>
      </c>
      <c r="E10" s="18">
        <v>41.9</v>
      </c>
      <c r="F10" s="29" t="s">
        <v>269</v>
      </c>
      <c r="G10" s="18">
        <v>44.8</v>
      </c>
      <c r="H10" s="18">
        <v>47.2</v>
      </c>
      <c r="I10" s="29" t="s">
        <v>269</v>
      </c>
      <c r="J10" s="18">
        <v>45.2</v>
      </c>
      <c r="K10" s="18">
        <v>44.1</v>
      </c>
      <c r="L10" s="29" t="s">
        <v>269</v>
      </c>
      <c r="M10" s="18">
        <v>45.9</v>
      </c>
      <c r="N10" s="18">
        <v>51.6</v>
      </c>
      <c r="O10" s="29" t="s">
        <v>269</v>
      </c>
      <c r="P10" s="18">
        <v>43</v>
      </c>
      <c r="Q10" s="18">
        <v>45</v>
      </c>
      <c r="R10" s="18">
        <v>44.1</v>
      </c>
    </row>
    <row r="11" spans="1:18" ht="12" customHeight="1" x14ac:dyDescent="0.2">
      <c r="A11" s="44"/>
      <c r="B11" s="17" t="s">
        <v>238</v>
      </c>
      <c r="C11" s="29" t="s">
        <v>269</v>
      </c>
      <c r="D11" s="18">
        <v>40.5</v>
      </c>
      <c r="E11" s="18">
        <v>44.1</v>
      </c>
      <c r="F11" s="29" t="s">
        <v>269</v>
      </c>
      <c r="G11" s="18">
        <v>46.7</v>
      </c>
      <c r="H11" s="18">
        <v>47.7</v>
      </c>
      <c r="I11" s="29" t="s">
        <v>269</v>
      </c>
      <c r="J11" s="18">
        <v>46.1</v>
      </c>
      <c r="K11" s="18">
        <v>44.4</v>
      </c>
      <c r="L11" s="29" t="s">
        <v>269</v>
      </c>
      <c r="M11" s="18">
        <v>47.2</v>
      </c>
      <c r="N11" s="18">
        <v>48.5</v>
      </c>
      <c r="O11" s="29" t="s">
        <v>269</v>
      </c>
      <c r="P11" s="18">
        <v>44.2</v>
      </c>
      <c r="Q11" s="18">
        <v>45.8</v>
      </c>
      <c r="R11" s="18">
        <v>45.1</v>
      </c>
    </row>
    <row r="12" spans="1:18" ht="12" customHeight="1" x14ac:dyDescent="0.2">
      <c r="A12" s="44"/>
      <c r="B12" s="17" t="s">
        <v>239</v>
      </c>
      <c r="C12" s="29" t="s">
        <v>269</v>
      </c>
      <c r="D12" s="18">
        <v>42.2</v>
      </c>
      <c r="E12" s="18">
        <v>42.3</v>
      </c>
      <c r="F12" s="29" t="s">
        <v>269</v>
      </c>
      <c r="G12" s="18">
        <v>43.6</v>
      </c>
      <c r="H12" s="18">
        <v>47.1</v>
      </c>
      <c r="I12" s="29" t="s">
        <v>269</v>
      </c>
      <c r="J12" s="18">
        <v>47.4</v>
      </c>
      <c r="K12" s="18">
        <v>42.7</v>
      </c>
      <c r="L12" s="29" t="s">
        <v>269</v>
      </c>
      <c r="M12" s="18">
        <v>47.2</v>
      </c>
      <c r="N12" s="18">
        <v>49.1</v>
      </c>
      <c r="O12" s="29" t="s">
        <v>269</v>
      </c>
      <c r="P12" s="18">
        <v>44.1</v>
      </c>
      <c r="Q12" s="18">
        <v>44.6</v>
      </c>
      <c r="R12" s="18">
        <v>44.3</v>
      </c>
    </row>
    <row r="13" spans="1:18" ht="12" customHeight="1" x14ac:dyDescent="0.2">
      <c r="A13" s="44"/>
      <c r="B13" s="17" t="s">
        <v>240</v>
      </c>
      <c r="C13" s="29" t="s">
        <v>269</v>
      </c>
      <c r="D13" s="18">
        <v>42.9</v>
      </c>
      <c r="E13" s="18">
        <v>41.1</v>
      </c>
      <c r="F13" s="29" t="s">
        <v>269</v>
      </c>
      <c r="G13" s="18">
        <v>41.6</v>
      </c>
      <c r="H13" s="18">
        <v>48.6</v>
      </c>
      <c r="I13" s="29" t="s">
        <v>269</v>
      </c>
      <c r="J13" s="18">
        <v>47.3</v>
      </c>
      <c r="K13" s="18">
        <v>44.2</v>
      </c>
      <c r="L13" s="29" t="s">
        <v>269</v>
      </c>
      <c r="M13" s="18">
        <v>47.9</v>
      </c>
      <c r="N13" s="18">
        <v>49.2</v>
      </c>
      <c r="O13" s="29" t="s">
        <v>269</v>
      </c>
      <c r="P13" s="18">
        <v>43.7</v>
      </c>
      <c r="Q13" s="18">
        <v>45</v>
      </c>
      <c r="R13" s="18">
        <v>44.4</v>
      </c>
    </row>
    <row r="14" spans="1:18" ht="12" customHeight="1" x14ac:dyDescent="0.2">
      <c r="A14" s="44"/>
      <c r="B14" s="17" t="s">
        <v>241</v>
      </c>
      <c r="C14" s="29" t="s">
        <v>269</v>
      </c>
      <c r="D14" s="18">
        <v>42.9</v>
      </c>
      <c r="E14" s="18">
        <v>41.5</v>
      </c>
      <c r="F14" s="29" t="s">
        <v>269</v>
      </c>
      <c r="G14" s="18">
        <v>43.1</v>
      </c>
      <c r="H14" s="18">
        <v>48.2</v>
      </c>
      <c r="I14" s="29" t="s">
        <v>269</v>
      </c>
      <c r="J14" s="18">
        <v>46.3</v>
      </c>
      <c r="K14" s="18">
        <v>46.7</v>
      </c>
      <c r="L14" s="29" t="s">
        <v>269</v>
      </c>
      <c r="M14" s="18">
        <v>47.9</v>
      </c>
      <c r="N14" s="18">
        <v>50.3</v>
      </c>
      <c r="O14" s="29" t="s">
        <v>269</v>
      </c>
      <c r="P14" s="18">
        <v>44.1</v>
      </c>
      <c r="Q14" s="18">
        <v>45.5</v>
      </c>
      <c r="R14" s="18">
        <v>44.9</v>
      </c>
    </row>
    <row r="15" spans="1:18" ht="12" customHeight="1" x14ac:dyDescent="0.2">
      <c r="A15" s="44"/>
      <c r="B15" s="17" t="s">
        <v>242</v>
      </c>
      <c r="C15" s="29" t="s">
        <v>269</v>
      </c>
      <c r="D15" s="18">
        <v>38.700000000000003</v>
      </c>
      <c r="E15" s="18">
        <v>37.9</v>
      </c>
      <c r="F15" s="29" t="s">
        <v>269</v>
      </c>
      <c r="G15" s="18">
        <v>40.9</v>
      </c>
      <c r="H15" s="18">
        <v>46.1</v>
      </c>
      <c r="I15" s="29" t="s">
        <v>269</v>
      </c>
      <c r="J15" s="18">
        <v>43.9</v>
      </c>
      <c r="K15" s="18">
        <v>46.7</v>
      </c>
      <c r="L15" s="29" t="s">
        <v>269</v>
      </c>
      <c r="M15" s="18">
        <v>43.1</v>
      </c>
      <c r="N15" s="18">
        <v>47.7</v>
      </c>
      <c r="O15" s="29" t="s">
        <v>269</v>
      </c>
      <c r="P15" s="18">
        <v>40.9</v>
      </c>
      <c r="Q15" s="18">
        <v>43.3</v>
      </c>
      <c r="R15" s="18">
        <v>42.2</v>
      </c>
    </row>
    <row r="16" spans="1:18" ht="12" customHeight="1" x14ac:dyDescent="0.2">
      <c r="A16" s="44"/>
      <c r="B16" s="17" t="s">
        <v>243</v>
      </c>
      <c r="C16" s="29" t="s">
        <v>269</v>
      </c>
      <c r="D16" s="18">
        <v>36.4</v>
      </c>
      <c r="E16" s="18">
        <v>35.1</v>
      </c>
      <c r="F16" s="29" t="s">
        <v>269</v>
      </c>
      <c r="G16" s="18">
        <v>40.4</v>
      </c>
      <c r="H16" s="18">
        <v>43.1</v>
      </c>
      <c r="I16" s="29" t="s">
        <v>269</v>
      </c>
      <c r="J16" s="18">
        <v>42.4</v>
      </c>
      <c r="K16" s="18">
        <v>44.5</v>
      </c>
      <c r="L16" s="29" t="s">
        <v>269</v>
      </c>
      <c r="M16" s="18">
        <v>45.7</v>
      </c>
      <c r="N16" s="18">
        <v>47.2</v>
      </c>
      <c r="O16" s="29" t="s">
        <v>269</v>
      </c>
      <c r="P16" s="18">
        <v>39.6</v>
      </c>
      <c r="Q16" s="18">
        <v>40.6</v>
      </c>
      <c r="R16" s="18">
        <v>40.200000000000003</v>
      </c>
    </row>
    <row r="17" spans="1:18" ht="12" customHeight="1" x14ac:dyDescent="0.2">
      <c r="A17" s="44"/>
      <c r="B17" s="17" t="s">
        <v>244</v>
      </c>
      <c r="C17" s="29" t="s">
        <v>269</v>
      </c>
      <c r="D17" s="18">
        <v>34.9</v>
      </c>
      <c r="E17" s="18">
        <v>36</v>
      </c>
      <c r="F17" s="29" t="s">
        <v>269</v>
      </c>
      <c r="G17" s="18">
        <v>39</v>
      </c>
      <c r="H17" s="18">
        <v>42</v>
      </c>
      <c r="I17" s="29" t="s">
        <v>269</v>
      </c>
      <c r="J17" s="18">
        <v>44</v>
      </c>
      <c r="K17" s="18">
        <v>44</v>
      </c>
      <c r="L17" s="29" t="s">
        <v>269</v>
      </c>
      <c r="M17" s="18">
        <v>47.1</v>
      </c>
      <c r="N17" s="18">
        <v>49.4</v>
      </c>
      <c r="O17" s="29" t="s">
        <v>269</v>
      </c>
      <c r="P17" s="18">
        <v>39.1</v>
      </c>
      <c r="Q17" s="18">
        <v>40.700000000000003</v>
      </c>
      <c r="R17" s="18">
        <v>40</v>
      </c>
    </row>
    <row r="18" spans="1:18" ht="12" customHeight="1" x14ac:dyDescent="0.2">
      <c r="A18" s="44"/>
      <c r="B18" s="20" t="s">
        <v>245</v>
      </c>
      <c r="C18" s="32" t="s">
        <v>269</v>
      </c>
      <c r="D18" s="21">
        <v>33.9</v>
      </c>
      <c r="E18" s="21">
        <v>36.4</v>
      </c>
      <c r="F18" s="30" t="s">
        <v>269</v>
      </c>
      <c r="G18" s="21">
        <v>38.5</v>
      </c>
      <c r="H18" s="21">
        <v>44.1</v>
      </c>
      <c r="I18" s="30" t="s">
        <v>269</v>
      </c>
      <c r="J18" s="21">
        <v>45.7</v>
      </c>
      <c r="K18" s="21">
        <v>43.4</v>
      </c>
      <c r="L18" s="30" t="s">
        <v>269</v>
      </c>
      <c r="M18" s="21">
        <v>44.7</v>
      </c>
      <c r="N18" s="21">
        <v>46.5</v>
      </c>
      <c r="O18" s="30" t="s">
        <v>269</v>
      </c>
      <c r="P18" s="21">
        <v>38.799999999999997</v>
      </c>
      <c r="Q18" s="21">
        <v>41.2</v>
      </c>
      <c r="R18" s="21">
        <v>40.1</v>
      </c>
    </row>
    <row r="19" spans="1:18" ht="12" customHeight="1" x14ac:dyDescent="0.2">
      <c r="A19" s="43" t="s">
        <v>246</v>
      </c>
      <c r="B19" s="17" t="s">
        <v>233</v>
      </c>
      <c r="C19" s="29" t="s">
        <v>269</v>
      </c>
      <c r="D19" s="9">
        <v>292</v>
      </c>
      <c r="E19" s="9">
        <v>405</v>
      </c>
      <c r="F19" s="29" t="s">
        <v>269</v>
      </c>
      <c r="G19" s="9">
        <v>321</v>
      </c>
      <c r="H19" s="9">
        <v>424</v>
      </c>
      <c r="I19" s="29" t="s">
        <v>269</v>
      </c>
      <c r="J19" s="9">
        <v>172</v>
      </c>
      <c r="K19" s="9">
        <v>232</v>
      </c>
      <c r="L19" s="29" t="s">
        <v>269</v>
      </c>
      <c r="M19" s="9">
        <v>62</v>
      </c>
      <c r="N19" s="9">
        <v>111</v>
      </c>
      <c r="O19" s="29" t="s">
        <v>269</v>
      </c>
      <c r="P19" s="9">
        <v>847</v>
      </c>
      <c r="Q19" s="34">
        <v>1172</v>
      </c>
      <c r="R19" s="34">
        <v>2019</v>
      </c>
    </row>
    <row r="20" spans="1:18" ht="12" customHeight="1" x14ac:dyDescent="0.2">
      <c r="A20" s="44"/>
      <c r="B20" s="17" t="s">
        <v>234</v>
      </c>
      <c r="C20" s="29" t="s">
        <v>269</v>
      </c>
      <c r="D20" s="9">
        <v>302</v>
      </c>
      <c r="E20" s="9">
        <v>425</v>
      </c>
      <c r="F20" s="29" t="s">
        <v>269</v>
      </c>
      <c r="G20" s="9">
        <v>356</v>
      </c>
      <c r="H20" s="9">
        <v>437</v>
      </c>
      <c r="I20" s="29" t="s">
        <v>269</v>
      </c>
      <c r="J20" s="9">
        <v>192</v>
      </c>
      <c r="K20" s="9">
        <v>249</v>
      </c>
      <c r="L20" s="29" t="s">
        <v>269</v>
      </c>
      <c r="M20" s="9">
        <v>64</v>
      </c>
      <c r="N20" s="9">
        <v>109</v>
      </c>
      <c r="O20" s="29" t="s">
        <v>269</v>
      </c>
      <c r="P20" s="9">
        <v>914</v>
      </c>
      <c r="Q20" s="34">
        <v>1220</v>
      </c>
      <c r="R20" s="34">
        <v>2134</v>
      </c>
    </row>
    <row r="21" spans="1:18" ht="12" customHeight="1" x14ac:dyDescent="0.2">
      <c r="A21" s="44"/>
      <c r="B21" s="17" t="s">
        <v>235</v>
      </c>
      <c r="C21" s="29" t="s">
        <v>269</v>
      </c>
      <c r="D21" s="9">
        <v>323</v>
      </c>
      <c r="E21" s="9">
        <v>463</v>
      </c>
      <c r="F21" s="29" t="s">
        <v>269</v>
      </c>
      <c r="G21" s="9">
        <v>359</v>
      </c>
      <c r="H21" s="9">
        <v>454</v>
      </c>
      <c r="I21" s="29" t="s">
        <v>269</v>
      </c>
      <c r="J21" s="9">
        <v>196</v>
      </c>
      <c r="K21" s="9">
        <v>250</v>
      </c>
      <c r="L21" s="29" t="s">
        <v>269</v>
      </c>
      <c r="M21" s="9">
        <v>65</v>
      </c>
      <c r="N21" s="9">
        <v>126</v>
      </c>
      <c r="O21" s="29" t="s">
        <v>269</v>
      </c>
      <c r="P21" s="9">
        <v>943</v>
      </c>
      <c r="Q21" s="34">
        <v>1293</v>
      </c>
      <c r="R21" s="34">
        <v>2236</v>
      </c>
    </row>
    <row r="22" spans="1:18" ht="12" customHeight="1" x14ac:dyDescent="0.2">
      <c r="A22" s="44"/>
      <c r="B22" s="17" t="s">
        <v>236</v>
      </c>
      <c r="C22" s="29" t="s">
        <v>269</v>
      </c>
      <c r="D22" s="9">
        <v>353</v>
      </c>
      <c r="E22" s="9">
        <v>522</v>
      </c>
      <c r="F22" s="29" t="s">
        <v>269</v>
      </c>
      <c r="G22" s="9">
        <v>389</v>
      </c>
      <c r="H22" s="9">
        <v>509</v>
      </c>
      <c r="I22" s="29" t="s">
        <v>269</v>
      </c>
      <c r="J22" s="9">
        <v>211</v>
      </c>
      <c r="K22" s="9">
        <v>276</v>
      </c>
      <c r="L22" s="29" t="s">
        <v>269</v>
      </c>
      <c r="M22" s="9">
        <v>73</v>
      </c>
      <c r="N22" s="9">
        <v>139</v>
      </c>
      <c r="O22" s="29" t="s">
        <v>269</v>
      </c>
      <c r="P22" s="34">
        <v>1026</v>
      </c>
      <c r="Q22" s="34">
        <v>1446</v>
      </c>
      <c r="R22" s="34">
        <v>2472</v>
      </c>
    </row>
    <row r="23" spans="1:18" ht="12" customHeight="1" x14ac:dyDescent="0.2">
      <c r="A23" s="44"/>
      <c r="B23" s="17" t="s">
        <v>237</v>
      </c>
      <c r="C23" s="29" t="s">
        <v>269</v>
      </c>
      <c r="D23" s="9">
        <v>385</v>
      </c>
      <c r="E23" s="9">
        <v>546</v>
      </c>
      <c r="F23" s="29" t="s">
        <v>269</v>
      </c>
      <c r="G23" s="9">
        <v>398</v>
      </c>
      <c r="H23" s="9">
        <v>537</v>
      </c>
      <c r="I23" s="29" t="s">
        <v>269</v>
      </c>
      <c r="J23" s="9">
        <v>233</v>
      </c>
      <c r="K23" s="9">
        <v>300</v>
      </c>
      <c r="L23" s="29" t="s">
        <v>269</v>
      </c>
      <c r="M23" s="9">
        <v>85</v>
      </c>
      <c r="N23" s="9">
        <v>159</v>
      </c>
      <c r="O23" s="29" t="s">
        <v>269</v>
      </c>
      <c r="P23" s="34">
        <v>1101</v>
      </c>
      <c r="Q23" s="34">
        <v>1542</v>
      </c>
      <c r="R23" s="34">
        <v>2643</v>
      </c>
    </row>
    <row r="24" spans="1:18" ht="12" customHeight="1" x14ac:dyDescent="0.2">
      <c r="A24" s="44"/>
      <c r="B24" s="17" t="s">
        <v>238</v>
      </c>
      <c r="C24" s="29" t="s">
        <v>269</v>
      </c>
      <c r="D24" s="9">
        <v>412</v>
      </c>
      <c r="E24" s="9">
        <v>566</v>
      </c>
      <c r="F24" s="29" t="s">
        <v>269</v>
      </c>
      <c r="G24" s="9">
        <v>405</v>
      </c>
      <c r="H24" s="9">
        <v>541</v>
      </c>
      <c r="I24" s="29" t="s">
        <v>269</v>
      </c>
      <c r="J24" s="9">
        <v>241</v>
      </c>
      <c r="K24" s="9">
        <v>312</v>
      </c>
      <c r="L24" s="29" t="s">
        <v>269</v>
      </c>
      <c r="M24" s="9">
        <v>91</v>
      </c>
      <c r="N24" s="9">
        <v>157</v>
      </c>
      <c r="O24" s="29" t="s">
        <v>269</v>
      </c>
      <c r="P24" s="34">
        <v>1149</v>
      </c>
      <c r="Q24" s="34">
        <v>1576</v>
      </c>
      <c r="R24" s="34">
        <v>2725</v>
      </c>
    </row>
    <row r="25" spans="1:18" ht="12" customHeight="1" x14ac:dyDescent="0.2">
      <c r="A25" s="44"/>
      <c r="B25" s="17" t="s">
        <v>239</v>
      </c>
      <c r="C25" s="29" t="s">
        <v>269</v>
      </c>
      <c r="D25" s="9">
        <v>448</v>
      </c>
      <c r="E25" s="9">
        <v>554</v>
      </c>
      <c r="F25" s="29" t="s">
        <v>269</v>
      </c>
      <c r="G25" s="9">
        <v>381</v>
      </c>
      <c r="H25" s="9">
        <v>540</v>
      </c>
      <c r="I25" s="29" t="s">
        <v>269</v>
      </c>
      <c r="J25" s="9">
        <v>252</v>
      </c>
      <c r="K25" s="9">
        <v>314</v>
      </c>
      <c r="L25" s="29" t="s">
        <v>269</v>
      </c>
      <c r="M25" s="9">
        <v>91</v>
      </c>
      <c r="N25" s="9">
        <v>158</v>
      </c>
      <c r="O25" s="29" t="s">
        <v>269</v>
      </c>
      <c r="P25" s="34">
        <v>1172</v>
      </c>
      <c r="Q25" s="34">
        <v>1566</v>
      </c>
      <c r="R25" s="34">
        <v>2738</v>
      </c>
    </row>
    <row r="26" spans="1:18" ht="12" customHeight="1" x14ac:dyDescent="0.2">
      <c r="A26" s="44"/>
      <c r="B26" s="17" t="s">
        <v>240</v>
      </c>
      <c r="C26" s="29" t="s">
        <v>269</v>
      </c>
      <c r="D26" s="9">
        <v>451</v>
      </c>
      <c r="E26" s="9">
        <v>536</v>
      </c>
      <c r="F26" s="29" t="s">
        <v>269</v>
      </c>
      <c r="G26" s="9">
        <v>355</v>
      </c>
      <c r="H26" s="9">
        <v>555</v>
      </c>
      <c r="I26" s="29" t="s">
        <v>269</v>
      </c>
      <c r="J26" s="9">
        <v>259</v>
      </c>
      <c r="K26" s="9">
        <v>315</v>
      </c>
      <c r="L26" s="29" t="s">
        <v>269</v>
      </c>
      <c r="M26" s="9">
        <v>91</v>
      </c>
      <c r="N26" s="9">
        <v>157</v>
      </c>
      <c r="O26" s="29" t="s">
        <v>269</v>
      </c>
      <c r="P26" s="34">
        <v>1156</v>
      </c>
      <c r="Q26" s="34">
        <v>1563</v>
      </c>
      <c r="R26" s="34">
        <v>2719</v>
      </c>
    </row>
    <row r="27" spans="1:18" ht="12" customHeight="1" x14ac:dyDescent="0.2">
      <c r="A27" s="44"/>
      <c r="B27" s="17" t="s">
        <v>241</v>
      </c>
      <c r="C27" s="29" t="s">
        <v>269</v>
      </c>
      <c r="D27" s="9">
        <v>454</v>
      </c>
      <c r="E27" s="9">
        <v>557</v>
      </c>
      <c r="F27" s="29" t="s">
        <v>269</v>
      </c>
      <c r="G27" s="9">
        <v>352</v>
      </c>
      <c r="H27" s="9">
        <v>544</v>
      </c>
      <c r="I27" s="29" t="s">
        <v>269</v>
      </c>
      <c r="J27" s="9">
        <v>272</v>
      </c>
      <c r="K27" s="9">
        <v>338</v>
      </c>
      <c r="L27" s="29" t="s">
        <v>269</v>
      </c>
      <c r="M27" s="9">
        <v>91</v>
      </c>
      <c r="N27" s="9">
        <v>162</v>
      </c>
      <c r="O27" s="29" t="s">
        <v>269</v>
      </c>
      <c r="P27" s="34">
        <v>1169</v>
      </c>
      <c r="Q27" s="34">
        <v>1601</v>
      </c>
      <c r="R27" s="34">
        <v>2770</v>
      </c>
    </row>
    <row r="28" spans="1:18" ht="12" customHeight="1" x14ac:dyDescent="0.2">
      <c r="A28" s="44"/>
      <c r="B28" s="17" t="s">
        <v>242</v>
      </c>
      <c r="C28" s="29" t="s">
        <v>269</v>
      </c>
      <c r="D28" s="9">
        <v>446</v>
      </c>
      <c r="E28" s="9">
        <v>543</v>
      </c>
      <c r="F28" s="29" t="s">
        <v>269</v>
      </c>
      <c r="G28" s="9">
        <v>378</v>
      </c>
      <c r="H28" s="9">
        <v>554</v>
      </c>
      <c r="I28" s="29" t="s">
        <v>269</v>
      </c>
      <c r="J28" s="9">
        <v>282</v>
      </c>
      <c r="K28" s="9">
        <v>364</v>
      </c>
      <c r="L28" s="29" t="s">
        <v>269</v>
      </c>
      <c r="M28" s="9">
        <v>90</v>
      </c>
      <c r="N28" s="9">
        <v>163</v>
      </c>
      <c r="O28" s="29" t="s">
        <v>269</v>
      </c>
      <c r="P28" s="34">
        <v>1196</v>
      </c>
      <c r="Q28" s="34">
        <v>1624</v>
      </c>
      <c r="R28" s="34">
        <v>2820</v>
      </c>
    </row>
    <row r="29" spans="1:18" ht="12" customHeight="1" x14ac:dyDescent="0.2">
      <c r="A29" s="44"/>
      <c r="B29" s="17" t="s">
        <v>243</v>
      </c>
      <c r="C29" s="29" t="s">
        <v>269</v>
      </c>
      <c r="D29" s="9">
        <v>412</v>
      </c>
      <c r="E29" s="9">
        <v>510</v>
      </c>
      <c r="F29" s="29" t="s">
        <v>269</v>
      </c>
      <c r="G29" s="9">
        <v>369</v>
      </c>
      <c r="H29" s="9">
        <v>515</v>
      </c>
      <c r="I29" s="29" t="s">
        <v>269</v>
      </c>
      <c r="J29" s="9">
        <v>269</v>
      </c>
      <c r="K29" s="9">
        <v>337</v>
      </c>
      <c r="L29" s="29" t="s">
        <v>269</v>
      </c>
      <c r="M29" s="9">
        <v>90</v>
      </c>
      <c r="N29" s="9">
        <v>159</v>
      </c>
      <c r="O29" s="29" t="s">
        <v>269</v>
      </c>
      <c r="P29" s="34">
        <v>1140</v>
      </c>
      <c r="Q29" s="34">
        <v>1521</v>
      </c>
      <c r="R29" s="34">
        <v>2661</v>
      </c>
    </row>
    <row r="30" spans="1:18" ht="12" customHeight="1" x14ac:dyDescent="0.2">
      <c r="A30" s="44"/>
      <c r="B30" s="17" t="s">
        <v>244</v>
      </c>
      <c r="C30" s="29" t="s">
        <v>269</v>
      </c>
      <c r="D30" s="9">
        <v>398</v>
      </c>
      <c r="E30" s="9">
        <v>537</v>
      </c>
      <c r="F30" s="29" t="s">
        <v>269</v>
      </c>
      <c r="G30" s="9">
        <v>353</v>
      </c>
      <c r="H30" s="9">
        <v>513</v>
      </c>
      <c r="I30" s="29" t="s">
        <v>269</v>
      </c>
      <c r="J30" s="9">
        <v>290</v>
      </c>
      <c r="K30" s="9">
        <v>344</v>
      </c>
      <c r="L30" s="29" t="s">
        <v>269</v>
      </c>
      <c r="M30" s="9">
        <v>99</v>
      </c>
      <c r="N30" s="9">
        <v>162</v>
      </c>
      <c r="O30" s="29" t="s">
        <v>269</v>
      </c>
      <c r="P30" s="34">
        <v>1140</v>
      </c>
      <c r="Q30" s="34">
        <v>1556</v>
      </c>
      <c r="R30" s="34">
        <v>2696</v>
      </c>
    </row>
    <row r="31" spans="1:18" ht="12" customHeight="1" x14ac:dyDescent="0.2">
      <c r="A31" s="44"/>
      <c r="B31" s="20" t="s">
        <v>245</v>
      </c>
      <c r="C31" s="32" t="s">
        <v>269</v>
      </c>
      <c r="D31" s="11">
        <v>392</v>
      </c>
      <c r="E31" s="11">
        <v>561</v>
      </c>
      <c r="F31" s="30" t="s">
        <v>269</v>
      </c>
      <c r="G31" s="11">
        <v>350</v>
      </c>
      <c r="H31" s="11">
        <v>530</v>
      </c>
      <c r="I31" s="30" t="s">
        <v>269</v>
      </c>
      <c r="J31" s="11">
        <v>306</v>
      </c>
      <c r="K31" s="11">
        <v>363</v>
      </c>
      <c r="L31" s="30" t="s">
        <v>269</v>
      </c>
      <c r="M31" s="11">
        <v>101</v>
      </c>
      <c r="N31" s="11">
        <v>164</v>
      </c>
      <c r="O31" s="30" t="s">
        <v>269</v>
      </c>
      <c r="P31" s="35">
        <v>1149</v>
      </c>
      <c r="Q31" s="35">
        <v>1618</v>
      </c>
      <c r="R31" s="35">
        <v>2767</v>
      </c>
    </row>
    <row r="32" spans="1:18" ht="12" customHeight="1" x14ac:dyDescent="0.2">
      <c r="A32" s="43" t="s">
        <v>247</v>
      </c>
      <c r="B32" s="17" t="s">
        <v>233</v>
      </c>
      <c r="C32" s="29" t="s">
        <v>269</v>
      </c>
      <c r="D32" s="9">
        <v>789</v>
      </c>
      <c r="E32" s="34">
        <v>1002</v>
      </c>
      <c r="F32" s="29" t="s">
        <v>269</v>
      </c>
      <c r="G32" s="9">
        <v>742</v>
      </c>
      <c r="H32" s="9">
        <v>877</v>
      </c>
      <c r="I32" s="29" t="s">
        <v>269</v>
      </c>
      <c r="J32" s="9">
        <v>371</v>
      </c>
      <c r="K32" s="9">
        <v>471</v>
      </c>
      <c r="L32" s="29" t="s">
        <v>269</v>
      </c>
      <c r="M32" s="9">
        <v>125</v>
      </c>
      <c r="N32" s="9">
        <v>215</v>
      </c>
      <c r="O32" s="29" t="s">
        <v>269</v>
      </c>
      <c r="P32" s="34">
        <v>2027</v>
      </c>
      <c r="Q32" s="34">
        <v>2565</v>
      </c>
      <c r="R32" s="34">
        <v>4592</v>
      </c>
    </row>
    <row r="33" spans="1:18" ht="12" customHeight="1" x14ac:dyDescent="0.2">
      <c r="A33" s="44"/>
      <c r="B33" s="17" t="s">
        <v>234</v>
      </c>
      <c r="C33" s="29" t="s">
        <v>269</v>
      </c>
      <c r="D33" s="9">
        <v>812</v>
      </c>
      <c r="E33" s="34">
        <v>1059</v>
      </c>
      <c r="F33" s="29" t="s">
        <v>269</v>
      </c>
      <c r="G33" s="9">
        <v>775</v>
      </c>
      <c r="H33" s="9">
        <v>893</v>
      </c>
      <c r="I33" s="29" t="s">
        <v>269</v>
      </c>
      <c r="J33" s="9">
        <v>390</v>
      </c>
      <c r="K33" s="9">
        <v>516</v>
      </c>
      <c r="L33" s="29" t="s">
        <v>269</v>
      </c>
      <c r="M33" s="9">
        <v>126</v>
      </c>
      <c r="N33" s="9">
        <v>222</v>
      </c>
      <c r="O33" s="29" t="s">
        <v>269</v>
      </c>
      <c r="P33" s="34">
        <v>2103</v>
      </c>
      <c r="Q33" s="34">
        <v>2690</v>
      </c>
      <c r="R33" s="34">
        <v>4793</v>
      </c>
    </row>
    <row r="34" spans="1:18" ht="12" customHeight="1" x14ac:dyDescent="0.2">
      <c r="A34" s="44"/>
      <c r="B34" s="17" t="s">
        <v>235</v>
      </c>
      <c r="C34" s="29" t="s">
        <v>269</v>
      </c>
      <c r="D34" s="9">
        <v>869</v>
      </c>
      <c r="E34" s="34">
        <v>1106</v>
      </c>
      <c r="F34" s="29" t="s">
        <v>269</v>
      </c>
      <c r="G34" s="9">
        <v>777</v>
      </c>
      <c r="H34" s="9">
        <v>961</v>
      </c>
      <c r="I34" s="29" t="s">
        <v>269</v>
      </c>
      <c r="J34" s="9">
        <v>417</v>
      </c>
      <c r="K34" s="9">
        <v>532</v>
      </c>
      <c r="L34" s="29" t="s">
        <v>269</v>
      </c>
      <c r="M34" s="9">
        <v>140</v>
      </c>
      <c r="N34" s="9">
        <v>250</v>
      </c>
      <c r="O34" s="29" t="s">
        <v>269</v>
      </c>
      <c r="P34" s="34">
        <v>2203</v>
      </c>
      <c r="Q34" s="34">
        <v>2849</v>
      </c>
      <c r="R34" s="34">
        <v>5052</v>
      </c>
    </row>
    <row r="35" spans="1:18" ht="12" customHeight="1" x14ac:dyDescent="0.2">
      <c r="A35" s="44"/>
      <c r="B35" s="17" t="s">
        <v>236</v>
      </c>
      <c r="C35" s="29" t="s">
        <v>269</v>
      </c>
      <c r="D35" s="9">
        <v>896</v>
      </c>
      <c r="E35" s="34">
        <v>1180</v>
      </c>
      <c r="F35" s="29" t="s">
        <v>269</v>
      </c>
      <c r="G35" s="9">
        <v>836</v>
      </c>
      <c r="H35" s="34">
        <v>1018</v>
      </c>
      <c r="I35" s="29" t="s">
        <v>269</v>
      </c>
      <c r="J35" s="9">
        <v>439</v>
      </c>
      <c r="K35" s="9">
        <v>581</v>
      </c>
      <c r="L35" s="29" t="s">
        <v>269</v>
      </c>
      <c r="M35" s="9">
        <v>158</v>
      </c>
      <c r="N35" s="9">
        <v>273</v>
      </c>
      <c r="O35" s="29" t="s">
        <v>269</v>
      </c>
      <c r="P35" s="34">
        <v>2329</v>
      </c>
      <c r="Q35" s="34">
        <v>3052</v>
      </c>
      <c r="R35" s="34">
        <v>5381</v>
      </c>
    </row>
    <row r="36" spans="1:18" ht="12" customHeight="1" x14ac:dyDescent="0.2">
      <c r="A36" s="44"/>
      <c r="B36" s="17" t="s">
        <v>237</v>
      </c>
      <c r="C36" s="29" t="s">
        <v>269</v>
      </c>
      <c r="D36" s="9">
        <v>972</v>
      </c>
      <c r="E36" s="34">
        <v>1302</v>
      </c>
      <c r="F36" s="29" t="s">
        <v>269</v>
      </c>
      <c r="G36" s="9">
        <v>888</v>
      </c>
      <c r="H36" s="34">
        <v>1137</v>
      </c>
      <c r="I36" s="29" t="s">
        <v>269</v>
      </c>
      <c r="J36" s="9">
        <v>516</v>
      </c>
      <c r="K36" s="9">
        <v>681</v>
      </c>
      <c r="L36" s="29" t="s">
        <v>269</v>
      </c>
      <c r="M36" s="9">
        <v>185</v>
      </c>
      <c r="N36" s="9">
        <v>308</v>
      </c>
      <c r="O36" s="29" t="s">
        <v>269</v>
      </c>
      <c r="P36" s="34">
        <v>2561</v>
      </c>
      <c r="Q36" s="34">
        <v>3428</v>
      </c>
      <c r="R36" s="34">
        <v>5989</v>
      </c>
    </row>
    <row r="37" spans="1:18" ht="12" customHeight="1" x14ac:dyDescent="0.2">
      <c r="A37" s="44"/>
      <c r="B37" s="17" t="s">
        <v>238</v>
      </c>
      <c r="C37" s="29" t="s">
        <v>269</v>
      </c>
      <c r="D37" s="34">
        <v>1017</v>
      </c>
      <c r="E37" s="34">
        <v>1283</v>
      </c>
      <c r="F37" s="29" t="s">
        <v>269</v>
      </c>
      <c r="G37" s="9">
        <v>868</v>
      </c>
      <c r="H37" s="34">
        <v>1135</v>
      </c>
      <c r="I37" s="29" t="s">
        <v>269</v>
      </c>
      <c r="J37" s="9">
        <v>523</v>
      </c>
      <c r="K37" s="9">
        <v>702</v>
      </c>
      <c r="L37" s="29" t="s">
        <v>269</v>
      </c>
      <c r="M37" s="9">
        <v>193</v>
      </c>
      <c r="N37" s="9">
        <v>324</v>
      </c>
      <c r="O37" s="29" t="s">
        <v>269</v>
      </c>
      <c r="P37" s="34">
        <v>2601</v>
      </c>
      <c r="Q37" s="34">
        <v>3444</v>
      </c>
      <c r="R37" s="34">
        <v>6045</v>
      </c>
    </row>
    <row r="38" spans="1:18" ht="12" customHeight="1" x14ac:dyDescent="0.2">
      <c r="A38" s="44"/>
      <c r="B38" s="17" t="s">
        <v>239</v>
      </c>
      <c r="C38" s="29" t="s">
        <v>269</v>
      </c>
      <c r="D38" s="34">
        <v>1061</v>
      </c>
      <c r="E38" s="34">
        <v>1310</v>
      </c>
      <c r="F38" s="29" t="s">
        <v>269</v>
      </c>
      <c r="G38" s="9">
        <v>873</v>
      </c>
      <c r="H38" s="34">
        <v>1147</v>
      </c>
      <c r="I38" s="29" t="s">
        <v>269</v>
      </c>
      <c r="J38" s="9">
        <v>532</v>
      </c>
      <c r="K38" s="9">
        <v>736</v>
      </c>
      <c r="L38" s="29" t="s">
        <v>269</v>
      </c>
      <c r="M38" s="9">
        <v>193</v>
      </c>
      <c r="N38" s="9">
        <v>322</v>
      </c>
      <c r="O38" s="29" t="s">
        <v>269</v>
      </c>
      <c r="P38" s="34">
        <v>2659</v>
      </c>
      <c r="Q38" s="34">
        <v>3515</v>
      </c>
      <c r="R38" s="34">
        <v>6174</v>
      </c>
    </row>
    <row r="39" spans="1:18" ht="12" customHeight="1" x14ac:dyDescent="0.2">
      <c r="A39" s="44"/>
      <c r="B39" s="17" t="s">
        <v>240</v>
      </c>
      <c r="C39" s="29" t="s">
        <v>269</v>
      </c>
      <c r="D39" s="34">
        <v>1051</v>
      </c>
      <c r="E39" s="34">
        <v>1303</v>
      </c>
      <c r="F39" s="29" t="s">
        <v>269</v>
      </c>
      <c r="G39" s="9">
        <v>854</v>
      </c>
      <c r="H39" s="34">
        <v>1142</v>
      </c>
      <c r="I39" s="29" t="s">
        <v>269</v>
      </c>
      <c r="J39" s="9">
        <v>548</v>
      </c>
      <c r="K39" s="9">
        <v>713</v>
      </c>
      <c r="L39" s="29" t="s">
        <v>269</v>
      </c>
      <c r="M39" s="9">
        <v>190</v>
      </c>
      <c r="N39" s="9">
        <v>319</v>
      </c>
      <c r="O39" s="29" t="s">
        <v>269</v>
      </c>
      <c r="P39" s="34">
        <v>2643</v>
      </c>
      <c r="Q39" s="34">
        <v>3477</v>
      </c>
      <c r="R39" s="34">
        <v>6120</v>
      </c>
    </row>
    <row r="40" spans="1:18" ht="12" customHeight="1" x14ac:dyDescent="0.2">
      <c r="A40" s="44"/>
      <c r="B40" s="17" t="s">
        <v>241</v>
      </c>
      <c r="C40" s="29" t="s">
        <v>269</v>
      </c>
      <c r="D40" s="34">
        <v>1058</v>
      </c>
      <c r="E40" s="34">
        <v>1341</v>
      </c>
      <c r="F40" s="29" t="s">
        <v>269</v>
      </c>
      <c r="G40" s="9">
        <v>816</v>
      </c>
      <c r="H40" s="34">
        <v>1129</v>
      </c>
      <c r="I40" s="29" t="s">
        <v>269</v>
      </c>
      <c r="J40" s="9">
        <v>588</v>
      </c>
      <c r="K40" s="9">
        <v>723</v>
      </c>
      <c r="L40" s="29" t="s">
        <v>269</v>
      </c>
      <c r="M40" s="9">
        <v>190</v>
      </c>
      <c r="N40" s="9">
        <v>322</v>
      </c>
      <c r="O40" s="29" t="s">
        <v>269</v>
      </c>
      <c r="P40" s="34">
        <v>2652</v>
      </c>
      <c r="Q40" s="34">
        <v>3515</v>
      </c>
      <c r="R40" s="34">
        <v>6167</v>
      </c>
    </row>
    <row r="41" spans="1:18" ht="12" customHeight="1" x14ac:dyDescent="0.2">
      <c r="A41" s="44"/>
      <c r="B41" s="17" t="s">
        <v>242</v>
      </c>
      <c r="C41" s="29" t="s">
        <v>269</v>
      </c>
      <c r="D41" s="34">
        <v>1151</v>
      </c>
      <c r="E41" s="34">
        <v>1431</v>
      </c>
      <c r="F41" s="29" t="s">
        <v>269</v>
      </c>
      <c r="G41" s="9">
        <v>924</v>
      </c>
      <c r="H41" s="34">
        <v>1201</v>
      </c>
      <c r="I41" s="29" t="s">
        <v>269</v>
      </c>
      <c r="J41" s="9">
        <v>643</v>
      </c>
      <c r="K41" s="9">
        <v>780</v>
      </c>
      <c r="L41" s="29" t="s">
        <v>269</v>
      </c>
      <c r="M41" s="9">
        <v>209</v>
      </c>
      <c r="N41" s="9">
        <v>342</v>
      </c>
      <c r="O41" s="29" t="s">
        <v>269</v>
      </c>
      <c r="P41" s="34">
        <v>2927</v>
      </c>
      <c r="Q41" s="34">
        <v>3754</v>
      </c>
      <c r="R41" s="34">
        <v>6681</v>
      </c>
    </row>
    <row r="42" spans="1:18" ht="12" customHeight="1" x14ac:dyDescent="0.2">
      <c r="A42" s="44"/>
      <c r="B42" s="17" t="s">
        <v>243</v>
      </c>
      <c r="C42" s="29" t="s">
        <v>269</v>
      </c>
      <c r="D42" s="34">
        <v>1132</v>
      </c>
      <c r="E42" s="34">
        <v>1454</v>
      </c>
      <c r="F42" s="29" t="s">
        <v>269</v>
      </c>
      <c r="G42" s="9">
        <v>913</v>
      </c>
      <c r="H42" s="34">
        <v>1195</v>
      </c>
      <c r="I42" s="29" t="s">
        <v>269</v>
      </c>
      <c r="J42" s="9">
        <v>634</v>
      </c>
      <c r="K42" s="9">
        <v>758</v>
      </c>
      <c r="L42" s="29" t="s">
        <v>269</v>
      </c>
      <c r="M42" s="9">
        <v>197</v>
      </c>
      <c r="N42" s="9">
        <v>337</v>
      </c>
      <c r="O42" s="29" t="s">
        <v>269</v>
      </c>
      <c r="P42" s="34">
        <v>2876</v>
      </c>
      <c r="Q42" s="34">
        <v>3744</v>
      </c>
      <c r="R42" s="34">
        <v>6620</v>
      </c>
    </row>
    <row r="43" spans="1:18" ht="12" customHeight="1" x14ac:dyDescent="0.2">
      <c r="A43" s="44"/>
      <c r="B43" s="17" t="s">
        <v>244</v>
      </c>
      <c r="C43" s="29" t="s">
        <v>269</v>
      </c>
      <c r="D43" s="34">
        <v>1142</v>
      </c>
      <c r="E43" s="34">
        <v>1490</v>
      </c>
      <c r="F43" s="29" t="s">
        <v>269</v>
      </c>
      <c r="G43" s="9">
        <v>904</v>
      </c>
      <c r="H43" s="34">
        <v>1221</v>
      </c>
      <c r="I43" s="29" t="s">
        <v>269</v>
      </c>
      <c r="J43" s="9">
        <v>659</v>
      </c>
      <c r="K43" s="9">
        <v>781</v>
      </c>
      <c r="L43" s="29" t="s">
        <v>269</v>
      </c>
      <c r="M43" s="9">
        <v>210</v>
      </c>
      <c r="N43" s="9">
        <v>328</v>
      </c>
      <c r="O43" s="29" t="s">
        <v>269</v>
      </c>
      <c r="P43" s="34">
        <v>2915</v>
      </c>
      <c r="Q43" s="34">
        <v>3820</v>
      </c>
      <c r="R43" s="34">
        <v>6735</v>
      </c>
    </row>
    <row r="44" spans="1:18" ht="12" customHeight="1" x14ac:dyDescent="0.2">
      <c r="A44" s="44"/>
      <c r="B44" s="20" t="s">
        <v>245</v>
      </c>
      <c r="C44" s="32" t="s">
        <v>269</v>
      </c>
      <c r="D44" s="35">
        <v>1158</v>
      </c>
      <c r="E44" s="35">
        <v>1540</v>
      </c>
      <c r="F44" s="30" t="s">
        <v>269</v>
      </c>
      <c r="G44" s="11">
        <v>910</v>
      </c>
      <c r="H44" s="35">
        <v>1202</v>
      </c>
      <c r="I44" s="30" t="s">
        <v>269</v>
      </c>
      <c r="J44" s="11">
        <v>669</v>
      </c>
      <c r="K44" s="11">
        <v>836</v>
      </c>
      <c r="L44" s="30" t="s">
        <v>269</v>
      </c>
      <c r="M44" s="11">
        <v>226</v>
      </c>
      <c r="N44" s="11">
        <v>353</v>
      </c>
      <c r="O44" s="30" t="s">
        <v>269</v>
      </c>
      <c r="P44" s="35">
        <v>2963</v>
      </c>
      <c r="Q44" s="35">
        <v>3931</v>
      </c>
      <c r="R44" s="35">
        <v>6894</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4E00-000000000000}"/>
  </hyperlinks>
  <pageMargins left="0.01" right="0.01" top="0.5" bottom="0.5" header="0" footer="0"/>
  <pageSetup scale="97" fitToHeight="0"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273</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74.400000000000006</v>
      </c>
      <c r="H6" s="16">
        <v>74.3</v>
      </c>
      <c r="I6" s="28" t="s">
        <v>269</v>
      </c>
      <c r="J6" s="16">
        <v>79.3</v>
      </c>
      <c r="K6" s="16">
        <v>81.3</v>
      </c>
      <c r="L6" s="28" t="s">
        <v>269</v>
      </c>
      <c r="M6" s="16">
        <v>81.7</v>
      </c>
      <c r="N6" s="16">
        <v>80.2</v>
      </c>
      <c r="O6" s="28" t="s">
        <v>269</v>
      </c>
      <c r="P6" s="16">
        <v>84</v>
      </c>
      <c r="Q6" s="16">
        <v>85.4</v>
      </c>
      <c r="R6" s="28" t="s">
        <v>269</v>
      </c>
      <c r="S6" s="16">
        <v>85.4</v>
      </c>
      <c r="T6" s="16">
        <v>82.8</v>
      </c>
      <c r="U6" s="28" t="s">
        <v>269</v>
      </c>
      <c r="V6" s="16">
        <v>84.5</v>
      </c>
      <c r="W6" s="16">
        <v>80.7</v>
      </c>
      <c r="X6" s="28" t="s">
        <v>269</v>
      </c>
      <c r="Y6" s="16">
        <v>80.400000000000006</v>
      </c>
      <c r="Z6" s="16">
        <v>80</v>
      </c>
      <c r="AA6" s="16">
        <v>80.2</v>
      </c>
    </row>
    <row r="7" spans="1:27" ht="12" customHeight="1" x14ac:dyDescent="0.2">
      <c r="A7" s="44"/>
      <c r="B7" s="15" t="s">
        <v>234</v>
      </c>
      <c r="C7" s="28" t="s">
        <v>269</v>
      </c>
      <c r="D7" s="28" t="s">
        <v>270</v>
      </c>
      <c r="E7" s="28" t="s">
        <v>270</v>
      </c>
      <c r="F7" s="28" t="s">
        <v>269</v>
      </c>
      <c r="G7" s="16">
        <v>76.900000000000006</v>
      </c>
      <c r="H7" s="16">
        <v>77.8</v>
      </c>
      <c r="I7" s="28" t="s">
        <v>269</v>
      </c>
      <c r="J7" s="16">
        <v>83.5</v>
      </c>
      <c r="K7" s="16">
        <v>86.5</v>
      </c>
      <c r="L7" s="28" t="s">
        <v>269</v>
      </c>
      <c r="M7" s="16">
        <v>81.7</v>
      </c>
      <c r="N7" s="16">
        <v>85.1</v>
      </c>
      <c r="O7" s="28" t="s">
        <v>269</v>
      </c>
      <c r="P7" s="16">
        <v>86.6</v>
      </c>
      <c r="Q7" s="16">
        <v>87</v>
      </c>
      <c r="R7" s="28" t="s">
        <v>269</v>
      </c>
      <c r="S7" s="16">
        <v>86.6</v>
      </c>
      <c r="T7" s="16">
        <v>86.8</v>
      </c>
      <c r="U7" s="28" t="s">
        <v>269</v>
      </c>
      <c r="V7" s="16">
        <v>86.2</v>
      </c>
      <c r="W7" s="16">
        <v>85.6</v>
      </c>
      <c r="X7" s="28" t="s">
        <v>269</v>
      </c>
      <c r="Y7" s="16">
        <v>82.7</v>
      </c>
      <c r="Z7" s="16">
        <v>84.1</v>
      </c>
      <c r="AA7" s="16">
        <v>83.5</v>
      </c>
    </row>
    <row r="8" spans="1:27" ht="12" customHeight="1" x14ac:dyDescent="0.2">
      <c r="A8" s="44"/>
      <c r="B8" s="15" t="s">
        <v>235</v>
      </c>
      <c r="C8" s="28" t="s">
        <v>269</v>
      </c>
      <c r="D8" s="28" t="s">
        <v>270</v>
      </c>
      <c r="E8" s="28" t="s">
        <v>270</v>
      </c>
      <c r="F8" s="28" t="s">
        <v>269</v>
      </c>
      <c r="G8" s="16">
        <v>76.599999999999994</v>
      </c>
      <c r="H8" s="16">
        <v>79.900000000000006</v>
      </c>
      <c r="I8" s="28" t="s">
        <v>269</v>
      </c>
      <c r="J8" s="16">
        <v>84.8</v>
      </c>
      <c r="K8" s="16">
        <v>87.3</v>
      </c>
      <c r="L8" s="28" t="s">
        <v>269</v>
      </c>
      <c r="M8" s="16">
        <v>83.2</v>
      </c>
      <c r="N8" s="16">
        <v>85.2</v>
      </c>
      <c r="O8" s="28" t="s">
        <v>269</v>
      </c>
      <c r="P8" s="16">
        <v>87</v>
      </c>
      <c r="Q8" s="16">
        <v>86.8</v>
      </c>
      <c r="R8" s="28" t="s">
        <v>269</v>
      </c>
      <c r="S8" s="16">
        <v>86.8</v>
      </c>
      <c r="T8" s="16">
        <v>88.9</v>
      </c>
      <c r="U8" s="28" t="s">
        <v>269</v>
      </c>
      <c r="V8" s="16">
        <v>88.3</v>
      </c>
      <c r="W8" s="16">
        <v>86.5</v>
      </c>
      <c r="X8" s="28" t="s">
        <v>269</v>
      </c>
      <c r="Y8" s="16">
        <v>83.3</v>
      </c>
      <c r="Z8" s="16">
        <v>85.1</v>
      </c>
      <c r="AA8" s="16">
        <v>84.3</v>
      </c>
    </row>
    <row r="9" spans="1:27" ht="12" customHeight="1" x14ac:dyDescent="0.2">
      <c r="A9" s="44"/>
      <c r="B9" s="15" t="s">
        <v>236</v>
      </c>
      <c r="C9" s="28" t="s">
        <v>269</v>
      </c>
      <c r="D9" s="28" t="s">
        <v>270</v>
      </c>
      <c r="E9" s="28" t="s">
        <v>270</v>
      </c>
      <c r="F9" s="28" t="s">
        <v>269</v>
      </c>
      <c r="G9" s="16">
        <v>80.2</v>
      </c>
      <c r="H9" s="16">
        <v>84.2</v>
      </c>
      <c r="I9" s="28" t="s">
        <v>269</v>
      </c>
      <c r="J9" s="16">
        <v>88.7</v>
      </c>
      <c r="K9" s="16">
        <v>89.9</v>
      </c>
      <c r="L9" s="28" t="s">
        <v>269</v>
      </c>
      <c r="M9" s="16">
        <v>86.5</v>
      </c>
      <c r="N9" s="16">
        <v>87.1</v>
      </c>
      <c r="O9" s="28" t="s">
        <v>269</v>
      </c>
      <c r="P9" s="16">
        <v>86.5</v>
      </c>
      <c r="Q9" s="16">
        <v>88</v>
      </c>
      <c r="R9" s="28" t="s">
        <v>269</v>
      </c>
      <c r="S9" s="16">
        <v>87.1</v>
      </c>
      <c r="T9" s="16">
        <v>87.6</v>
      </c>
      <c r="U9" s="28" t="s">
        <v>269</v>
      </c>
      <c r="V9" s="16">
        <v>88</v>
      </c>
      <c r="W9" s="16">
        <v>87</v>
      </c>
      <c r="X9" s="28" t="s">
        <v>269</v>
      </c>
      <c r="Y9" s="16">
        <v>85.5</v>
      </c>
      <c r="Z9" s="16">
        <v>87.2</v>
      </c>
      <c r="AA9" s="16">
        <v>86.5</v>
      </c>
    </row>
    <row r="10" spans="1:27" ht="12" customHeight="1" x14ac:dyDescent="0.2">
      <c r="A10" s="44"/>
      <c r="B10" s="15" t="s">
        <v>237</v>
      </c>
      <c r="C10" s="28" t="s">
        <v>269</v>
      </c>
      <c r="D10" s="28" t="s">
        <v>270</v>
      </c>
      <c r="E10" s="28" t="s">
        <v>270</v>
      </c>
      <c r="F10" s="28" t="s">
        <v>269</v>
      </c>
      <c r="G10" s="16">
        <v>81.2</v>
      </c>
      <c r="H10" s="16">
        <v>83.9</v>
      </c>
      <c r="I10" s="28" t="s">
        <v>269</v>
      </c>
      <c r="J10" s="16">
        <v>88.4</v>
      </c>
      <c r="K10" s="16">
        <v>90.3</v>
      </c>
      <c r="L10" s="28" t="s">
        <v>269</v>
      </c>
      <c r="M10" s="16">
        <v>88.7</v>
      </c>
      <c r="N10" s="16">
        <v>89.7</v>
      </c>
      <c r="O10" s="28" t="s">
        <v>269</v>
      </c>
      <c r="P10" s="16">
        <v>88.2</v>
      </c>
      <c r="Q10" s="16">
        <v>90.3</v>
      </c>
      <c r="R10" s="28" t="s">
        <v>269</v>
      </c>
      <c r="S10" s="16">
        <v>91.4</v>
      </c>
      <c r="T10" s="16">
        <v>88.7</v>
      </c>
      <c r="U10" s="28" t="s">
        <v>269</v>
      </c>
      <c r="V10" s="16">
        <v>87.9</v>
      </c>
      <c r="W10" s="16">
        <v>90.7</v>
      </c>
      <c r="X10" s="28" t="s">
        <v>269</v>
      </c>
      <c r="Y10" s="16">
        <v>86.8</v>
      </c>
      <c r="Z10" s="16">
        <v>88.4</v>
      </c>
      <c r="AA10" s="16">
        <v>87.7</v>
      </c>
    </row>
    <row r="11" spans="1:27" ht="12" customHeight="1" x14ac:dyDescent="0.2">
      <c r="A11" s="44"/>
      <c r="B11" s="15" t="s">
        <v>238</v>
      </c>
      <c r="C11" s="28" t="s">
        <v>269</v>
      </c>
      <c r="D11" s="28" t="s">
        <v>270</v>
      </c>
      <c r="E11" s="28" t="s">
        <v>270</v>
      </c>
      <c r="F11" s="28" t="s">
        <v>269</v>
      </c>
      <c r="G11" s="16">
        <v>73.400000000000006</v>
      </c>
      <c r="H11" s="16">
        <v>76.099999999999994</v>
      </c>
      <c r="I11" s="28" t="s">
        <v>269</v>
      </c>
      <c r="J11" s="16">
        <v>75.8</v>
      </c>
      <c r="K11" s="16">
        <v>79.2</v>
      </c>
      <c r="L11" s="28" t="s">
        <v>269</v>
      </c>
      <c r="M11" s="16">
        <v>77.3</v>
      </c>
      <c r="N11" s="16">
        <v>81.099999999999994</v>
      </c>
      <c r="O11" s="28" t="s">
        <v>269</v>
      </c>
      <c r="P11" s="16">
        <v>79.2</v>
      </c>
      <c r="Q11" s="16">
        <v>83.6</v>
      </c>
      <c r="R11" s="28" t="s">
        <v>269</v>
      </c>
      <c r="S11" s="16">
        <v>83.2</v>
      </c>
      <c r="T11" s="16">
        <v>81.8</v>
      </c>
      <c r="U11" s="28" t="s">
        <v>269</v>
      </c>
      <c r="V11" s="16">
        <v>86.8</v>
      </c>
      <c r="W11" s="16">
        <v>85.4</v>
      </c>
      <c r="X11" s="28" t="s">
        <v>269</v>
      </c>
      <c r="Y11" s="16">
        <v>77.8</v>
      </c>
      <c r="Z11" s="16">
        <v>80.3</v>
      </c>
      <c r="AA11" s="16">
        <v>79.2</v>
      </c>
    </row>
    <row r="12" spans="1:27" ht="12" customHeight="1" x14ac:dyDescent="0.2">
      <c r="A12" s="44"/>
      <c r="B12" s="15" t="s">
        <v>239</v>
      </c>
      <c r="C12" s="28" t="s">
        <v>269</v>
      </c>
      <c r="D12" s="28" t="s">
        <v>270</v>
      </c>
      <c r="E12" s="28" t="s">
        <v>270</v>
      </c>
      <c r="F12" s="28" t="s">
        <v>269</v>
      </c>
      <c r="G12" s="16">
        <v>73.7</v>
      </c>
      <c r="H12" s="16">
        <v>77.5</v>
      </c>
      <c r="I12" s="28" t="s">
        <v>269</v>
      </c>
      <c r="J12" s="16">
        <v>76.400000000000006</v>
      </c>
      <c r="K12" s="16">
        <v>78.7</v>
      </c>
      <c r="L12" s="28" t="s">
        <v>269</v>
      </c>
      <c r="M12" s="16">
        <v>77.2</v>
      </c>
      <c r="N12" s="16">
        <v>81.7</v>
      </c>
      <c r="O12" s="28" t="s">
        <v>269</v>
      </c>
      <c r="P12" s="16">
        <v>77.400000000000006</v>
      </c>
      <c r="Q12" s="16">
        <v>82.5</v>
      </c>
      <c r="R12" s="28" t="s">
        <v>269</v>
      </c>
      <c r="S12" s="16">
        <v>82.6</v>
      </c>
      <c r="T12" s="16">
        <v>80.7</v>
      </c>
      <c r="U12" s="28" t="s">
        <v>269</v>
      </c>
      <c r="V12" s="16">
        <v>84.7</v>
      </c>
      <c r="W12" s="16">
        <v>83.5</v>
      </c>
      <c r="X12" s="28" t="s">
        <v>269</v>
      </c>
      <c r="Y12" s="16">
        <v>77.400000000000006</v>
      </c>
      <c r="Z12" s="16">
        <v>80.099999999999994</v>
      </c>
      <c r="AA12" s="16">
        <v>79</v>
      </c>
    </row>
    <row r="13" spans="1:27" ht="12" customHeight="1" x14ac:dyDescent="0.2">
      <c r="A13" s="44"/>
      <c r="B13" s="15" t="s">
        <v>240</v>
      </c>
      <c r="C13" s="28" t="s">
        <v>269</v>
      </c>
      <c r="D13" s="28" t="s">
        <v>270</v>
      </c>
      <c r="E13" s="28" t="s">
        <v>270</v>
      </c>
      <c r="F13" s="28" t="s">
        <v>269</v>
      </c>
      <c r="G13" s="16">
        <v>68.7</v>
      </c>
      <c r="H13" s="16">
        <v>73.400000000000006</v>
      </c>
      <c r="I13" s="28" t="s">
        <v>269</v>
      </c>
      <c r="J13" s="16">
        <v>73.8</v>
      </c>
      <c r="K13" s="16">
        <v>76.599999999999994</v>
      </c>
      <c r="L13" s="28" t="s">
        <v>269</v>
      </c>
      <c r="M13" s="16">
        <v>75.3</v>
      </c>
      <c r="N13" s="16">
        <v>79.099999999999994</v>
      </c>
      <c r="O13" s="28" t="s">
        <v>269</v>
      </c>
      <c r="P13" s="16">
        <v>76</v>
      </c>
      <c r="Q13" s="16">
        <v>80.3</v>
      </c>
      <c r="R13" s="28" t="s">
        <v>269</v>
      </c>
      <c r="S13" s="16">
        <v>81.7</v>
      </c>
      <c r="T13" s="16">
        <v>78.400000000000006</v>
      </c>
      <c r="U13" s="28" t="s">
        <v>269</v>
      </c>
      <c r="V13" s="16">
        <v>79.3</v>
      </c>
      <c r="W13" s="16">
        <v>82.7</v>
      </c>
      <c r="X13" s="28" t="s">
        <v>269</v>
      </c>
      <c r="Y13" s="16">
        <v>74.7</v>
      </c>
      <c r="Z13" s="16">
        <v>77.599999999999994</v>
      </c>
      <c r="AA13" s="16">
        <v>76.400000000000006</v>
      </c>
    </row>
    <row r="14" spans="1:27" ht="12" customHeight="1" x14ac:dyDescent="0.2">
      <c r="A14" s="44"/>
      <c r="B14" s="17" t="s">
        <v>241</v>
      </c>
      <c r="C14" s="29" t="s">
        <v>269</v>
      </c>
      <c r="D14" s="18">
        <v>44</v>
      </c>
      <c r="E14" s="18">
        <v>41.8</v>
      </c>
      <c r="F14" s="29" t="s">
        <v>269</v>
      </c>
      <c r="G14" s="18">
        <v>65</v>
      </c>
      <c r="H14" s="18">
        <v>70.400000000000006</v>
      </c>
      <c r="I14" s="29" t="s">
        <v>269</v>
      </c>
      <c r="J14" s="18">
        <v>67.400000000000006</v>
      </c>
      <c r="K14" s="18">
        <v>73.5</v>
      </c>
      <c r="L14" s="29" t="s">
        <v>269</v>
      </c>
      <c r="M14" s="18">
        <v>70.099999999999994</v>
      </c>
      <c r="N14" s="18">
        <v>72.7</v>
      </c>
      <c r="O14" s="29" t="s">
        <v>269</v>
      </c>
      <c r="P14" s="18">
        <v>72.900000000000006</v>
      </c>
      <c r="Q14" s="18">
        <v>75.5</v>
      </c>
      <c r="R14" s="29" t="s">
        <v>269</v>
      </c>
      <c r="S14" s="18">
        <v>76.2</v>
      </c>
      <c r="T14" s="18">
        <v>74.3</v>
      </c>
      <c r="U14" s="29" t="s">
        <v>269</v>
      </c>
      <c r="V14" s="18">
        <v>75.7</v>
      </c>
      <c r="W14" s="18">
        <v>77.8</v>
      </c>
      <c r="X14" s="29" t="s">
        <v>269</v>
      </c>
      <c r="Y14" s="18">
        <v>66.8</v>
      </c>
      <c r="Z14" s="18">
        <v>70.8</v>
      </c>
      <c r="AA14" s="18">
        <v>69</v>
      </c>
    </row>
    <row r="15" spans="1:27" ht="12" customHeight="1" x14ac:dyDescent="0.2">
      <c r="A15" s="44"/>
      <c r="B15" s="17" t="s">
        <v>242</v>
      </c>
      <c r="C15" s="29" t="s">
        <v>269</v>
      </c>
      <c r="D15" s="18">
        <v>49.1</v>
      </c>
      <c r="E15" s="18">
        <v>49.2</v>
      </c>
      <c r="F15" s="29" t="s">
        <v>269</v>
      </c>
      <c r="G15" s="18">
        <v>67.099999999999994</v>
      </c>
      <c r="H15" s="18">
        <v>71.400000000000006</v>
      </c>
      <c r="I15" s="29" t="s">
        <v>269</v>
      </c>
      <c r="J15" s="18">
        <v>70.599999999999994</v>
      </c>
      <c r="K15" s="18">
        <v>75.900000000000006</v>
      </c>
      <c r="L15" s="29" t="s">
        <v>269</v>
      </c>
      <c r="M15" s="18">
        <v>73</v>
      </c>
      <c r="N15" s="18">
        <v>76.3</v>
      </c>
      <c r="O15" s="29" t="s">
        <v>269</v>
      </c>
      <c r="P15" s="18">
        <v>74.8</v>
      </c>
      <c r="Q15" s="18">
        <v>78.7</v>
      </c>
      <c r="R15" s="29" t="s">
        <v>269</v>
      </c>
      <c r="S15" s="18">
        <v>77.900000000000006</v>
      </c>
      <c r="T15" s="18">
        <v>76.5</v>
      </c>
      <c r="U15" s="29" t="s">
        <v>269</v>
      </c>
      <c r="V15" s="18">
        <v>78.2</v>
      </c>
      <c r="W15" s="18">
        <v>81.2</v>
      </c>
      <c r="X15" s="29" t="s">
        <v>269</v>
      </c>
      <c r="Y15" s="18">
        <v>69.5</v>
      </c>
      <c r="Z15" s="18">
        <v>73.599999999999994</v>
      </c>
      <c r="AA15" s="18">
        <v>71.8</v>
      </c>
    </row>
    <row r="16" spans="1:27" ht="12" customHeight="1" x14ac:dyDescent="0.2">
      <c r="A16" s="44"/>
      <c r="B16" s="17" t="s">
        <v>243</v>
      </c>
      <c r="C16" s="29" t="s">
        <v>269</v>
      </c>
      <c r="D16" s="18">
        <v>45</v>
      </c>
      <c r="E16" s="18">
        <v>40.799999999999997</v>
      </c>
      <c r="F16" s="29" t="s">
        <v>269</v>
      </c>
      <c r="G16" s="18">
        <v>65.099999999999994</v>
      </c>
      <c r="H16" s="18">
        <v>67.099999999999994</v>
      </c>
      <c r="I16" s="29" t="s">
        <v>269</v>
      </c>
      <c r="J16" s="18">
        <v>67.8</v>
      </c>
      <c r="K16" s="18">
        <v>72.5</v>
      </c>
      <c r="L16" s="29" t="s">
        <v>269</v>
      </c>
      <c r="M16" s="18">
        <v>71.5</v>
      </c>
      <c r="N16" s="18">
        <v>73.3</v>
      </c>
      <c r="O16" s="29" t="s">
        <v>269</v>
      </c>
      <c r="P16" s="18">
        <v>72.400000000000006</v>
      </c>
      <c r="Q16" s="18">
        <v>75.5</v>
      </c>
      <c r="R16" s="29" t="s">
        <v>269</v>
      </c>
      <c r="S16" s="18">
        <v>74.900000000000006</v>
      </c>
      <c r="T16" s="18">
        <v>74.599999999999994</v>
      </c>
      <c r="U16" s="29" t="s">
        <v>269</v>
      </c>
      <c r="V16" s="18">
        <v>74.3</v>
      </c>
      <c r="W16" s="18">
        <v>78.5</v>
      </c>
      <c r="X16" s="29" t="s">
        <v>269</v>
      </c>
      <c r="Y16" s="18">
        <v>66.900000000000006</v>
      </c>
      <c r="Z16" s="18">
        <v>69.7</v>
      </c>
      <c r="AA16" s="18">
        <v>68.5</v>
      </c>
    </row>
    <row r="17" spans="1:27" ht="12" customHeight="1" x14ac:dyDescent="0.2">
      <c r="A17" s="44"/>
      <c r="B17" s="17" t="s">
        <v>244</v>
      </c>
      <c r="C17" s="29" t="s">
        <v>269</v>
      </c>
      <c r="D17" s="18">
        <v>45.4</v>
      </c>
      <c r="E17" s="18">
        <v>41.4</v>
      </c>
      <c r="F17" s="29" t="s">
        <v>269</v>
      </c>
      <c r="G17" s="18">
        <v>64.400000000000006</v>
      </c>
      <c r="H17" s="18">
        <v>66.7</v>
      </c>
      <c r="I17" s="29" t="s">
        <v>269</v>
      </c>
      <c r="J17" s="18">
        <v>69</v>
      </c>
      <c r="K17" s="18">
        <v>72.900000000000006</v>
      </c>
      <c r="L17" s="29" t="s">
        <v>269</v>
      </c>
      <c r="M17" s="18">
        <v>71.900000000000006</v>
      </c>
      <c r="N17" s="18">
        <v>72.8</v>
      </c>
      <c r="O17" s="29" t="s">
        <v>269</v>
      </c>
      <c r="P17" s="18">
        <v>73.099999999999994</v>
      </c>
      <c r="Q17" s="18">
        <v>75.3</v>
      </c>
      <c r="R17" s="29" t="s">
        <v>269</v>
      </c>
      <c r="S17" s="18">
        <v>76.2</v>
      </c>
      <c r="T17" s="18">
        <v>75.3</v>
      </c>
      <c r="U17" s="29" t="s">
        <v>269</v>
      </c>
      <c r="V17" s="18">
        <v>75.7</v>
      </c>
      <c r="W17" s="18">
        <v>78.7</v>
      </c>
      <c r="X17" s="29" t="s">
        <v>269</v>
      </c>
      <c r="Y17" s="18">
        <v>67.400000000000006</v>
      </c>
      <c r="Z17" s="18">
        <v>69.900000000000006</v>
      </c>
      <c r="AA17" s="18">
        <v>68.8</v>
      </c>
    </row>
    <row r="18" spans="1:27" ht="12" customHeight="1" x14ac:dyDescent="0.2">
      <c r="A18" s="44"/>
      <c r="B18" s="20" t="s">
        <v>245</v>
      </c>
      <c r="C18" s="30" t="s">
        <v>269</v>
      </c>
      <c r="D18" s="21">
        <v>48.4</v>
      </c>
      <c r="E18" s="21">
        <v>43.5</v>
      </c>
      <c r="F18" s="30" t="s">
        <v>269</v>
      </c>
      <c r="G18" s="21">
        <v>64.400000000000006</v>
      </c>
      <c r="H18" s="21">
        <v>68.099999999999994</v>
      </c>
      <c r="I18" s="30" t="s">
        <v>269</v>
      </c>
      <c r="J18" s="21">
        <v>70.3</v>
      </c>
      <c r="K18" s="21">
        <v>73.599999999999994</v>
      </c>
      <c r="L18" s="30" t="s">
        <v>269</v>
      </c>
      <c r="M18" s="21">
        <v>71.5</v>
      </c>
      <c r="N18" s="21">
        <v>73.3</v>
      </c>
      <c r="O18" s="30" t="s">
        <v>269</v>
      </c>
      <c r="P18" s="21">
        <v>72.5</v>
      </c>
      <c r="Q18" s="21">
        <v>75.3</v>
      </c>
      <c r="R18" s="30" t="s">
        <v>269</v>
      </c>
      <c r="S18" s="21">
        <v>77.400000000000006</v>
      </c>
      <c r="T18" s="21">
        <v>75.7</v>
      </c>
      <c r="U18" s="30" t="s">
        <v>269</v>
      </c>
      <c r="V18" s="21">
        <v>78.2</v>
      </c>
      <c r="W18" s="21">
        <v>77.5</v>
      </c>
      <c r="X18" s="30" t="s">
        <v>269</v>
      </c>
      <c r="Y18" s="21">
        <v>68.3</v>
      </c>
      <c r="Z18" s="21">
        <v>70.7</v>
      </c>
      <c r="AA18" s="21">
        <v>69.599999999999994</v>
      </c>
    </row>
    <row r="19" spans="1:27" ht="12" customHeight="1" x14ac:dyDescent="0.2">
      <c r="A19" s="43" t="s">
        <v>246</v>
      </c>
      <c r="B19" s="15" t="s">
        <v>233</v>
      </c>
      <c r="C19" s="28" t="s">
        <v>269</v>
      </c>
      <c r="D19" s="22" t="s">
        <v>270</v>
      </c>
      <c r="E19" s="22" t="s">
        <v>270</v>
      </c>
      <c r="F19" s="28" t="s">
        <v>269</v>
      </c>
      <c r="G19" s="22">
        <v>891</v>
      </c>
      <c r="H19" s="33">
        <v>1307</v>
      </c>
      <c r="I19" s="28" t="s">
        <v>269</v>
      </c>
      <c r="J19" s="22">
        <v>873</v>
      </c>
      <c r="K19" s="33">
        <v>1291</v>
      </c>
      <c r="L19" s="28" t="s">
        <v>269</v>
      </c>
      <c r="M19" s="22">
        <v>681</v>
      </c>
      <c r="N19" s="22">
        <v>888</v>
      </c>
      <c r="O19" s="28" t="s">
        <v>269</v>
      </c>
      <c r="P19" s="22">
        <v>703</v>
      </c>
      <c r="Q19" s="22">
        <v>900</v>
      </c>
      <c r="R19" s="28" t="s">
        <v>269</v>
      </c>
      <c r="S19" s="22">
        <v>496</v>
      </c>
      <c r="T19" s="22">
        <v>619</v>
      </c>
      <c r="U19" s="28" t="s">
        <v>269</v>
      </c>
      <c r="V19" s="22">
        <v>321</v>
      </c>
      <c r="W19" s="22">
        <v>459</v>
      </c>
      <c r="X19" s="28" t="s">
        <v>269</v>
      </c>
      <c r="Y19" s="33">
        <v>3965</v>
      </c>
      <c r="Z19" s="33">
        <v>5464</v>
      </c>
      <c r="AA19" s="33">
        <v>9429</v>
      </c>
    </row>
    <row r="20" spans="1:27" ht="12" customHeight="1" x14ac:dyDescent="0.2">
      <c r="A20" s="44"/>
      <c r="B20" s="15" t="s">
        <v>234</v>
      </c>
      <c r="C20" s="28" t="s">
        <v>269</v>
      </c>
      <c r="D20" s="22" t="s">
        <v>270</v>
      </c>
      <c r="E20" s="22" t="s">
        <v>270</v>
      </c>
      <c r="F20" s="28" t="s">
        <v>269</v>
      </c>
      <c r="G20" s="22">
        <v>931</v>
      </c>
      <c r="H20" s="33">
        <v>1339</v>
      </c>
      <c r="I20" s="28" t="s">
        <v>269</v>
      </c>
      <c r="J20" s="22">
        <v>893</v>
      </c>
      <c r="K20" s="33">
        <v>1406</v>
      </c>
      <c r="L20" s="28" t="s">
        <v>269</v>
      </c>
      <c r="M20" s="22">
        <v>689</v>
      </c>
      <c r="N20" s="22">
        <v>942</v>
      </c>
      <c r="O20" s="28" t="s">
        <v>269</v>
      </c>
      <c r="P20" s="22">
        <v>734</v>
      </c>
      <c r="Q20" s="22">
        <v>929</v>
      </c>
      <c r="R20" s="28" t="s">
        <v>269</v>
      </c>
      <c r="S20" s="22">
        <v>515</v>
      </c>
      <c r="T20" s="22">
        <v>650</v>
      </c>
      <c r="U20" s="28" t="s">
        <v>269</v>
      </c>
      <c r="V20" s="22">
        <v>351</v>
      </c>
      <c r="W20" s="22">
        <v>504</v>
      </c>
      <c r="X20" s="28" t="s">
        <v>269</v>
      </c>
      <c r="Y20" s="33">
        <v>4113</v>
      </c>
      <c r="Z20" s="33">
        <v>5770</v>
      </c>
      <c r="AA20" s="33">
        <v>9883</v>
      </c>
    </row>
    <row r="21" spans="1:27" ht="12" customHeight="1" x14ac:dyDescent="0.2">
      <c r="A21" s="44"/>
      <c r="B21" s="15" t="s">
        <v>235</v>
      </c>
      <c r="C21" s="28" t="s">
        <v>269</v>
      </c>
      <c r="D21" s="22" t="s">
        <v>270</v>
      </c>
      <c r="E21" s="22" t="s">
        <v>270</v>
      </c>
      <c r="F21" s="28" t="s">
        <v>269</v>
      </c>
      <c r="G21" s="33">
        <v>1134</v>
      </c>
      <c r="H21" s="33">
        <v>1641</v>
      </c>
      <c r="I21" s="28" t="s">
        <v>269</v>
      </c>
      <c r="J21" s="33">
        <v>1078</v>
      </c>
      <c r="K21" s="33">
        <v>1655</v>
      </c>
      <c r="L21" s="28" t="s">
        <v>269</v>
      </c>
      <c r="M21" s="22">
        <v>826</v>
      </c>
      <c r="N21" s="33">
        <v>1107</v>
      </c>
      <c r="O21" s="28" t="s">
        <v>269</v>
      </c>
      <c r="P21" s="22">
        <v>850</v>
      </c>
      <c r="Q21" s="33">
        <v>1075</v>
      </c>
      <c r="R21" s="28" t="s">
        <v>269</v>
      </c>
      <c r="S21" s="22">
        <v>610</v>
      </c>
      <c r="T21" s="22">
        <v>758</v>
      </c>
      <c r="U21" s="28" t="s">
        <v>269</v>
      </c>
      <c r="V21" s="22">
        <v>392</v>
      </c>
      <c r="W21" s="22">
        <v>569</v>
      </c>
      <c r="X21" s="28" t="s">
        <v>269</v>
      </c>
      <c r="Y21" s="33">
        <v>4890</v>
      </c>
      <c r="Z21" s="33">
        <v>6805</v>
      </c>
      <c r="AA21" s="33">
        <v>11695</v>
      </c>
    </row>
    <row r="22" spans="1:27" ht="12" customHeight="1" x14ac:dyDescent="0.2">
      <c r="A22" s="44"/>
      <c r="B22" s="15" t="s">
        <v>236</v>
      </c>
      <c r="C22" s="28" t="s">
        <v>269</v>
      </c>
      <c r="D22" s="22" t="s">
        <v>270</v>
      </c>
      <c r="E22" s="22" t="s">
        <v>270</v>
      </c>
      <c r="F22" s="28" t="s">
        <v>269</v>
      </c>
      <c r="G22" s="33">
        <v>1177</v>
      </c>
      <c r="H22" s="33">
        <v>1620</v>
      </c>
      <c r="I22" s="28" t="s">
        <v>269</v>
      </c>
      <c r="J22" s="33">
        <v>1044</v>
      </c>
      <c r="K22" s="33">
        <v>1585</v>
      </c>
      <c r="L22" s="28" t="s">
        <v>269</v>
      </c>
      <c r="M22" s="22">
        <v>774</v>
      </c>
      <c r="N22" s="33">
        <v>1063</v>
      </c>
      <c r="O22" s="28" t="s">
        <v>269</v>
      </c>
      <c r="P22" s="22">
        <v>781</v>
      </c>
      <c r="Q22" s="33">
        <v>1037</v>
      </c>
      <c r="R22" s="28" t="s">
        <v>269</v>
      </c>
      <c r="S22" s="22">
        <v>566</v>
      </c>
      <c r="T22" s="22">
        <v>732</v>
      </c>
      <c r="U22" s="28" t="s">
        <v>269</v>
      </c>
      <c r="V22" s="22">
        <v>383</v>
      </c>
      <c r="W22" s="22">
        <v>551</v>
      </c>
      <c r="X22" s="28" t="s">
        <v>269</v>
      </c>
      <c r="Y22" s="33">
        <v>4725</v>
      </c>
      <c r="Z22" s="33">
        <v>6588</v>
      </c>
      <c r="AA22" s="33">
        <v>11313</v>
      </c>
    </row>
    <row r="23" spans="1:27" ht="12" customHeight="1" x14ac:dyDescent="0.2">
      <c r="A23" s="44"/>
      <c r="B23" s="15" t="s">
        <v>237</v>
      </c>
      <c r="C23" s="28" t="s">
        <v>269</v>
      </c>
      <c r="D23" s="22" t="s">
        <v>270</v>
      </c>
      <c r="E23" s="22" t="s">
        <v>270</v>
      </c>
      <c r="F23" s="28" t="s">
        <v>269</v>
      </c>
      <c r="G23" s="33">
        <v>1176</v>
      </c>
      <c r="H23" s="33">
        <v>1581</v>
      </c>
      <c r="I23" s="28" t="s">
        <v>269</v>
      </c>
      <c r="J23" s="33">
        <v>1033</v>
      </c>
      <c r="K23" s="33">
        <v>1473</v>
      </c>
      <c r="L23" s="28" t="s">
        <v>269</v>
      </c>
      <c r="M23" s="22">
        <v>760</v>
      </c>
      <c r="N23" s="33">
        <v>1031</v>
      </c>
      <c r="O23" s="28" t="s">
        <v>269</v>
      </c>
      <c r="P23" s="22">
        <v>773</v>
      </c>
      <c r="Q23" s="33">
        <v>1028</v>
      </c>
      <c r="R23" s="28" t="s">
        <v>269</v>
      </c>
      <c r="S23" s="22">
        <v>576</v>
      </c>
      <c r="T23" s="22">
        <v>738</v>
      </c>
      <c r="U23" s="28" t="s">
        <v>269</v>
      </c>
      <c r="V23" s="22">
        <v>393</v>
      </c>
      <c r="W23" s="22">
        <v>582</v>
      </c>
      <c r="X23" s="28" t="s">
        <v>269</v>
      </c>
      <c r="Y23" s="33">
        <v>4711</v>
      </c>
      <c r="Z23" s="33">
        <v>6433</v>
      </c>
      <c r="AA23" s="33">
        <v>11144</v>
      </c>
    </row>
    <row r="24" spans="1:27" ht="12" customHeight="1" x14ac:dyDescent="0.2">
      <c r="A24" s="44"/>
      <c r="B24" s="15" t="s">
        <v>238</v>
      </c>
      <c r="C24" s="28" t="s">
        <v>269</v>
      </c>
      <c r="D24" s="22" t="s">
        <v>270</v>
      </c>
      <c r="E24" s="22" t="s">
        <v>270</v>
      </c>
      <c r="F24" s="28" t="s">
        <v>269</v>
      </c>
      <c r="G24" s="33">
        <v>1228</v>
      </c>
      <c r="H24" s="33">
        <v>1606</v>
      </c>
      <c r="I24" s="28" t="s">
        <v>269</v>
      </c>
      <c r="J24" s="33">
        <v>1100</v>
      </c>
      <c r="K24" s="33">
        <v>1630</v>
      </c>
      <c r="L24" s="28" t="s">
        <v>269</v>
      </c>
      <c r="M24" s="22">
        <v>812</v>
      </c>
      <c r="N24" s="33">
        <v>1123</v>
      </c>
      <c r="O24" s="28" t="s">
        <v>269</v>
      </c>
      <c r="P24" s="22">
        <v>846</v>
      </c>
      <c r="Q24" s="33">
        <v>1128</v>
      </c>
      <c r="R24" s="28" t="s">
        <v>269</v>
      </c>
      <c r="S24" s="22">
        <v>688</v>
      </c>
      <c r="T24" s="22">
        <v>838</v>
      </c>
      <c r="U24" s="28" t="s">
        <v>269</v>
      </c>
      <c r="V24" s="22">
        <v>442</v>
      </c>
      <c r="W24" s="22">
        <v>650</v>
      </c>
      <c r="X24" s="28" t="s">
        <v>269</v>
      </c>
      <c r="Y24" s="33">
        <v>5116</v>
      </c>
      <c r="Z24" s="33">
        <v>6975</v>
      </c>
      <c r="AA24" s="33">
        <v>12091</v>
      </c>
    </row>
    <row r="25" spans="1:27" ht="12" customHeight="1" x14ac:dyDescent="0.2">
      <c r="A25" s="44"/>
      <c r="B25" s="15" t="s">
        <v>239</v>
      </c>
      <c r="C25" s="28" t="s">
        <v>269</v>
      </c>
      <c r="D25" s="22" t="s">
        <v>270</v>
      </c>
      <c r="E25" s="22" t="s">
        <v>270</v>
      </c>
      <c r="F25" s="28" t="s">
        <v>269</v>
      </c>
      <c r="G25" s="33">
        <v>1182</v>
      </c>
      <c r="H25" s="33">
        <v>1573</v>
      </c>
      <c r="I25" s="28" t="s">
        <v>269</v>
      </c>
      <c r="J25" s="33">
        <v>1051</v>
      </c>
      <c r="K25" s="33">
        <v>1560</v>
      </c>
      <c r="L25" s="28" t="s">
        <v>269</v>
      </c>
      <c r="M25" s="22">
        <v>813</v>
      </c>
      <c r="N25" s="33">
        <v>1123</v>
      </c>
      <c r="O25" s="28" t="s">
        <v>269</v>
      </c>
      <c r="P25" s="22">
        <v>773</v>
      </c>
      <c r="Q25" s="33">
        <v>1054</v>
      </c>
      <c r="R25" s="28" t="s">
        <v>269</v>
      </c>
      <c r="S25" s="22">
        <v>655</v>
      </c>
      <c r="T25" s="22">
        <v>822</v>
      </c>
      <c r="U25" s="28" t="s">
        <v>269</v>
      </c>
      <c r="V25" s="22">
        <v>436</v>
      </c>
      <c r="W25" s="22">
        <v>629</v>
      </c>
      <c r="X25" s="28" t="s">
        <v>269</v>
      </c>
      <c r="Y25" s="33">
        <v>4910</v>
      </c>
      <c r="Z25" s="33">
        <v>6761</v>
      </c>
      <c r="AA25" s="33">
        <v>11671</v>
      </c>
    </row>
    <row r="26" spans="1:27" ht="12" customHeight="1" x14ac:dyDescent="0.2">
      <c r="A26" s="44"/>
      <c r="B26" s="15" t="s">
        <v>240</v>
      </c>
      <c r="C26" s="28" t="s">
        <v>269</v>
      </c>
      <c r="D26" s="22" t="s">
        <v>270</v>
      </c>
      <c r="E26" s="22" t="s">
        <v>270</v>
      </c>
      <c r="F26" s="28" t="s">
        <v>269</v>
      </c>
      <c r="G26" s="22">
        <v>917</v>
      </c>
      <c r="H26" s="33">
        <v>1314</v>
      </c>
      <c r="I26" s="28" t="s">
        <v>269</v>
      </c>
      <c r="J26" s="22">
        <v>885</v>
      </c>
      <c r="K26" s="33">
        <v>1289</v>
      </c>
      <c r="L26" s="28" t="s">
        <v>269</v>
      </c>
      <c r="M26" s="22">
        <v>698</v>
      </c>
      <c r="N26" s="22">
        <v>931</v>
      </c>
      <c r="O26" s="28" t="s">
        <v>269</v>
      </c>
      <c r="P26" s="22">
        <v>633</v>
      </c>
      <c r="Q26" s="22">
        <v>872</v>
      </c>
      <c r="R26" s="28" t="s">
        <v>269</v>
      </c>
      <c r="S26" s="22">
        <v>588</v>
      </c>
      <c r="T26" s="22">
        <v>738</v>
      </c>
      <c r="U26" s="28" t="s">
        <v>269</v>
      </c>
      <c r="V26" s="22">
        <v>407</v>
      </c>
      <c r="W26" s="22">
        <v>606</v>
      </c>
      <c r="X26" s="28" t="s">
        <v>269</v>
      </c>
      <c r="Y26" s="33">
        <v>4128</v>
      </c>
      <c r="Z26" s="33">
        <v>5750</v>
      </c>
      <c r="AA26" s="33">
        <v>9878</v>
      </c>
    </row>
    <row r="27" spans="1:27" ht="12" customHeight="1" x14ac:dyDescent="0.2">
      <c r="A27" s="44"/>
      <c r="B27" s="17" t="s">
        <v>241</v>
      </c>
      <c r="C27" s="29" t="s">
        <v>269</v>
      </c>
      <c r="D27" s="9">
        <v>369</v>
      </c>
      <c r="E27" s="9">
        <v>311</v>
      </c>
      <c r="F27" s="29" t="s">
        <v>269</v>
      </c>
      <c r="G27" s="9">
        <v>985</v>
      </c>
      <c r="H27" s="34">
        <v>1418</v>
      </c>
      <c r="I27" s="29" t="s">
        <v>269</v>
      </c>
      <c r="J27" s="9">
        <v>902</v>
      </c>
      <c r="K27" s="34">
        <v>1407</v>
      </c>
      <c r="L27" s="29" t="s">
        <v>269</v>
      </c>
      <c r="M27" s="9">
        <v>746</v>
      </c>
      <c r="N27" s="9">
        <v>962</v>
      </c>
      <c r="O27" s="29" t="s">
        <v>269</v>
      </c>
      <c r="P27" s="9">
        <v>699</v>
      </c>
      <c r="Q27" s="9">
        <v>892</v>
      </c>
      <c r="R27" s="29" t="s">
        <v>269</v>
      </c>
      <c r="S27" s="9">
        <v>579</v>
      </c>
      <c r="T27" s="9">
        <v>762</v>
      </c>
      <c r="U27" s="29" t="s">
        <v>269</v>
      </c>
      <c r="V27" s="9">
        <v>401</v>
      </c>
      <c r="W27" s="9">
        <v>608</v>
      </c>
      <c r="X27" s="29" t="s">
        <v>269</v>
      </c>
      <c r="Y27" s="34">
        <v>4681</v>
      </c>
      <c r="Z27" s="34">
        <v>6360</v>
      </c>
      <c r="AA27" s="34">
        <v>11041</v>
      </c>
    </row>
    <row r="28" spans="1:27" ht="12" customHeight="1" x14ac:dyDescent="0.2">
      <c r="A28" s="44"/>
      <c r="B28" s="17" t="s">
        <v>242</v>
      </c>
      <c r="C28" s="29" t="s">
        <v>269</v>
      </c>
      <c r="D28" s="9">
        <v>485</v>
      </c>
      <c r="E28" s="9">
        <v>422</v>
      </c>
      <c r="F28" s="29" t="s">
        <v>269</v>
      </c>
      <c r="G28" s="34">
        <v>1275</v>
      </c>
      <c r="H28" s="34">
        <v>1698</v>
      </c>
      <c r="I28" s="29" t="s">
        <v>269</v>
      </c>
      <c r="J28" s="34">
        <v>1137</v>
      </c>
      <c r="K28" s="34">
        <v>1660</v>
      </c>
      <c r="L28" s="29" t="s">
        <v>269</v>
      </c>
      <c r="M28" s="9">
        <v>915</v>
      </c>
      <c r="N28" s="34">
        <v>1157</v>
      </c>
      <c r="O28" s="29" t="s">
        <v>269</v>
      </c>
      <c r="P28" s="9">
        <v>823</v>
      </c>
      <c r="Q28" s="34">
        <v>1062</v>
      </c>
      <c r="R28" s="29" t="s">
        <v>269</v>
      </c>
      <c r="S28" s="9">
        <v>690</v>
      </c>
      <c r="T28" s="9">
        <v>864</v>
      </c>
      <c r="U28" s="29" t="s">
        <v>269</v>
      </c>
      <c r="V28" s="9">
        <v>482</v>
      </c>
      <c r="W28" s="9">
        <v>705</v>
      </c>
      <c r="X28" s="29" t="s">
        <v>269</v>
      </c>
      <c r="Y28" s="34">
        <v>5807</v>
      </c>
      <c r="Z28" s="34">
        <v>7568</v>
      </c>
      <c r="AA28" s="34">
        <v>13375</v>
      </c>
    </row>
    <row r="29" spans="1:27" ht="12" customHeight="1" x14ac:dyDescent="0.2">
      <c r="A29" s="44"/>
      <c r="B29" s="17" t="s">
        <v>243</v>
      </c>
      <c r="C29" s="29" t="s">
        <v>269</v>
      </c>
      <c r="D29" s="9">
        <v>486</v>
      </c>
      <c r="E29" s="9">
        <v>402</v>
      </c>
      <c r="F29" s="29" t="s">
        <v>269</v>
      </c>
      <c r="G29" s="34">
        <v>1344</v>
      </c>
      <c r="H29" s="34">
        <v>1742</v>
      </c>
      <c r="I29" s="29" t="s">
        <v>269</v>
      </c>
      <c r="J29" s="34">
        <v>1206</v>
      </c>
      <c r="K29" s="34">
        <v>1773</v>
      </c>
      <c r="L29" s="29" t="s">
        <v>269</v>
      </c>
      <c r="M29" s="9">
        <v>963</v>
      </c>
      <c r="N29" s="34">
        <v>1248</v>
      </c>
      <c r="O29" s="29" t="s">
        <v>269</v>
      </c>
      <c r="P29" s="9">
        <v>873</v>
      </c>
      <c r="Q29" s="34">
        <v>1116</v>
      </c>
      <c r="R29" s="29" t="s">
        <v>269</v>
      </c>
      <c r="S29" s="9">
        <v>715</v>
      </c>
      <c r="T29" s="9">
        <v>920</v>
      </c>
      <c r="U29" s="29" t="s">
        <v>269</v>
      </c>
      <c r="V29" s="9">
        <v>503</v>
      </c>
      <c r="W29" s="9">
        <v>734</v>
      </c>
      <c r="X29" s="29" t="s">
        <v>269</v>
      </c>
      <c r="Y29" s="34">
        <v>6090</v>
      </c>
      <c r="Z29" s="34">
        <v>7935</v>
      </c>
      <c r="AA29" s="34">
        <v>14025</v>
      </c>
    </row>
    <row r="30" spans="1:27" ht="12" customHeight="1" x14ac:dyDescent="0.2">
      <c r="A30" s="44"/>
      <c r="B30" s="17" t="s">
        <v>244</v>
      </c>
      <c r="C30" s="29" t="s">
        <v>269</v>
      </c>
      <c r="D30" s="9">
        <v>490</v>
      </c>
      <c r="E30" s="9">
        <v>395</v>
      </c>
      <c r="F30" s="29" t="s">
        <v>269</v>
      </c>
      <c r="G30" s="34">
        <v>1371</v>
      </c>
      <c r="H30" s="34">
        <v>1775</v>
      </c>
      <c r="I30" s="29" t="s">
        <v>269</v>
      </c>
      <c r="J30" s="34">
        <v>1261</v>
      </c>
      <c r="K30" s="34">
        <v>1853</v>
      </c>
      <c r="L30" s="29" t="s">
        <v>269</v>
      </c>
      <c r="M30" s="34">
        <v>1028</v>
      </c>
      <c r="N30" s="34">
        <v>1275</v>
      </c>
      <c r="O30" s="29" t="s">
        <v>269</v>
      </c>
      <c r="P30" s="9">
        <v>890</v>
      </c>
      <c r="Q30" s="34">
        <v>1113</v>
      </c>
      <c r="R30" s="29" t="s">
        <v>269</v>
      </c>
      <c r="S30" s="9">
        <v>739</v>
      </c>
      <c r="T30" s="9">
        <v>960</v>
      </c>
      <c r="U30" s="29" t="s">
        <v>269</v>
      </c>
      <c r="V30" s="9">
        <v>543</v>
      </c>
      <c r="W30" s="9">
        <v>759</v>
      </c>
      <c r="X30" s="29" t="s">
        <v>269</v>
      </c>
      <c r="Y30" s="34">
        <v>6322</v>
      </c>
      <c r="Z30" s="34">
        <v>8130</v>
      </c>
      <c r="AA30" s="34">
        <v>14452</v>
      </c>
    </row>
    <row r="31" spans="1:27" ht="12" customHeight="1" x14ac:dyDescent="0.2">
      <c r="A31" s="44"/>
      <c r="B31" s="20" t="s">
        <v>245</v>
      </c>
      <c r="C31" s="30" t="s">
        <v>269</v>
      </c>
      <c r="D31" s="11">
        <v>533</v>
      </c>
      <c r="E31" s="11">
        <v>410</v>
      </c>
      <c r="F31" s="30" t="s">
        <v>269</v>
      </c>
      <c r="G31" s="35">
        <v>1438</v>
      </c>
      <c r="H31" s="35">
        <v>1886</v>
      </c>
      <c r="I31" s="30" t="s">
        <v>269</v>
      </c>
      <c r="J31" s="35">
        <v>1309</v>
      </c>
      <c r="K31" s="35">
        <v>1952</v>
      </c>
      <c r="L31" s="30" t="s">
        <v>269</v>
      </c>
      <c r="M31" s="35">
        <v>1047</v>
      </c>
      <c r="N31" s="35">
        <v>1356</v>
      </c>
      <c r="O31" s="30" t="s">
        <v>269</v>
      </c>
      <c r="P31" s="11">
        <v>918</v>
      </c>
      <c r="Q31" s="35">
        <v>1154</v>
      </c>
      <c r="R31" s="30" t="s">
        <v>269</v>
      </c>
      <c r="S31" s="11">
        <v>787</v>
      </c>
      <c r="T31" s="35">
        <v>1015</v>
      </c>
      <c r="U31" s="30" t="s">
        <v>269</v>
      </c>
      <c r="V31" s="11">
        <v>589</v>
      </c>
      <c r="W31" s="11">
        <v>805</v>
      </c>
      <c r="X31" s="30" t="s">
        <v>269</v>
      </c>
      <c r="Y31" s="35">
        <v>6621</v>
      </c>
      <c r="Z31" s="35">
        <v>8578</v>
      </c>
      <c r="AA31" s="35">
        <v>15199</v>
      </c>
    </row>
    <row r="32" spans="1:27" ht="12" customHeight="1" x14ac:dyDescent="0.2">
      <c r="A32" s="43" t="s">
        <v>247</v>
      </c>
      <c r="B32" s="15" t="s">
        <v>233</v>
      </c>
      <c r="C32" s="28" t="s">
        <v>269</v>
      </c>
      <c r="D32" s="22" t="s">
        <v>270</v>
      </c>
      <c r="E32" s="22" t="s">
        <v>270</v>
      </c>
      <c r="F32" s="28" t="s">
        <v>269</v>
      </c>
      <c r="G32" s="33">
        <v>1198</v>
      </c>
      <c r="H32" s="33">
        <v>1760</v>
      </c>
      <c r="I32" s="28" t="s">
        <v>269</v>
      </c>
      <c r="J32" s="33">
        <v>1101</v>
      </c>
      <c r="K32" s="33">
        <v>1588</v>
      </c>
      <c r="L32" s="28" t="s">
        <v>269</v>
      </c>
      <c r="M32" s="22">
        <v>834</v>
      </c>
      <c r="N32" s="33">
        <v>1107</v>
      </c>
      <c r="O32" s="28" t="s">
        <v>269</v>
      </c>
      <c r="P32" s="22">
        <v>837</v>
      </c>
      <c r="Q32" s="33">
        <v>1054</v>
      </c>
      <c r="R32" s="28" t="s">
        <v>269</v>
      </c>
      <c r="S32" s="22">
        <v>581</v>
      </c>
      <c r="T32" s="22">
        <v>748</v>
      </c>
      <c r="U32" s="28" t="s">
        <v>269</v>
      </c>
      <c r="V32" s="22">
        <v>380</v>
      </c>
      <c r="W32" s="22">
        <v>569</v>
      </c>
      <c r="X32" s="28" t="s">
        <v>269</v>
      </c>
      <c r="Y32" s="33">
        <v>4931</v>
      </c>
      <c r="Z32" s="33">
        <v>6826</v>
      </c>
      <c r="AA32" s="33">
        <v>11757</v>
      </c>
    </row>
    <row r="33" spans="1:27" ht="12" customHeight="1" x14ac:dyDescent="0.2">
      <c r="A33" s="44"/>
      <c r="B33" s="15" t="s">
        <v>234</v>
      </c>
      <c r="C33" s="28" t="s">
        <v>269</v>
      </c>
      <c r="D33" s="22" t="s">
        <v>270</v>
      </c>
      <c r="E33" s="22" t="s">
        <v>270</v>
      </c>
      <c r="F33" s="28" t="s">
        <v>269</v>
      </c>
      <c r="G33" s="33">
        <v>1210</v>
      </c>
      <c r="H33" s="33">
        <v>1721</v>
      </c>
      <c r="I33" s="28" t="s">
        <v>269</v>
      </c>
      <c r="J33" s="33">
        <v>1070</v>
      </c>
      <c r="K33" s="33">
        <v>1626</v>
      </c>
      <c r="L33" s="28" t="s">
        <v>269</v>
      </c>
      <c r="M33" s="22">
        <v>843</v>
      </c>
      <c r="N33" s="33">
        <v>1107</v>
      </c>
      <c r="O33" s="28" t="s">
        <v>269</v>
      </c>
      <c r="P33" s="22">
        <v>848</v>
      </c>
      <c r="Q33" s="33">
        <v>1068</v>
      </c>
      <c r="R33" s="28" t="s">
        <v>269</v>
      </c>
      <c r="S33" s="22">
        <v>595</v>
      </c>
      <c r="T33" s="22">
        <v>749</v>
      </c>
      <c r="U33" s="28" t="s">
        <v>269</v>
      </c>
      <c r="V33" s="22">
        <v>407</v>
      </c>
      <c r="W33" s="22">
        <v>589</v>
      </c>
      <c r="X33" s="28" t="s">
        <v>269</v>
      </c>
      <c r="Y33" s="33">
        <v>4973</v>
      </c>
      <c r="Z33" s="33">
        <v>6860</v>
      </c>
      <c r="AA33" s="33">
        <v>11833</v>
      </c>
    </row>
    <row r="34" spans="1:27" ht="12" customHeight="1" x14ac:dyDescent="0.2">
      <c r="A34" s="44"/>
      <c r="B34" s="15" t="s">
        <v>235</v>
      </c>
      <c r="C34" s="28" t="s">
        <v>269</v>
      </c>
      <c r="D34" s="22" t="s">
        <v>270</v>
      </c>
      <c r="E34" s="22" t="s">
        <v>270</v>
      </c>
      <c r="F34" s="28" t="s">
        <v>269</v>
      </c>
      <c r="G34" s="33">
        <v>1481</v>
      </c>
      <c r="H34" s="33">
        <v>2054</v>
      </c>
      <c r="I34" s="28" t="s">
        <v>269</v>
      </c>
      <c r="J34" s="33">
        <v>1271</v>
      </c>
      <c r="K34" s="33">
        <v>1896</v>
      </c>
      <c r="L34" s="28" t="s">
        <v>269</v>
      </c>
      <c r="M34" s="22">
        <v>993</v>
      </c>
      <c r="N34" s="33">
        <v>1299</v>
      </c>
      <c r="O34" s="28" t="s">
        <v>269</v>
      </c>
      <c r="P34" s="22">
        <v>977</v>
      </c>
      <c r="Q34" s="33">
        <v>1238</v>
      </c>
      <c r="R34" s="28" t="s">
        <v>269</v>
      </c>
      <c r="S34" s="22">
        <v>703</v>
      </c>
      <c r="T34" s="22">
        <v>853</v>
      </c>
      <c r="U34" s="28" t="s">
        <v>269</v>
      </c>
      <c r="V34" s="22">
        <v>444</v>
      </c>
      <c r="W34" s="22">
        <v>658</v>
      </c>
      <c r="X34" s="28" t="s">
        <v>269</v>
      </c>
      <c r="Y34" s="33">
        <v>5869</v>
      </c>
      <c r="Z34" s="33">
        <v>7998</v>
      </c>
      <c r="AA34" s="33">
        <v>13867</v>
      </c>
    </row>
    <row r="35" spans="1:27" ht="12" customHeight="1" x14ac:dyDescent="0.2">
      <c r="A35" s="44"/>
      <c r="B35" s="15" t="s">
        <v>236</v>
      </c>
      <c r="C35" s="28" t="s">
        <v>269</v>
      </c>
      <c r="D35" s="22" t="s">
        <v>270</v>
      </c>
      <c r="E35" s="22" t="s">
        <v>270</v>
      </c>
      <c r="F35" s="28" t="s">
        <v>269</v>
      </c>
      <c r="G35" s="33">
        <v>1467</v>
      </c>
      <c r="H35" s="33">
        <v>1923</v>
      </c>
      <c r="I35" s="28" t="s">
        <v>269</v>
      </c>
      <c r="J35" s="33">
        <v>1177</v>
      </c>
      <c r="K35" s="33">
        <v>1763</v>
      </c>
      <c r="L35" s="28" t="s">
        <v>269</v>
      </c>
      <c r="M35" s="22">
        <v>895</v>
      </c>
      <c r="N35" s="33">
        <v>1220</v>
      </c>
      <c r="O35" s="28" t="s">
        <v>269</v>
      </c>
      <c r="P35" s="22">
        <v>903</v>
      </c>
      <c r="Q35" s="33">
        <v>1178</v>
      </c>
      <c r="R35" s="28" t="s">
        <v>269</v>
      </c>
      <c r="S35" s="22">
        <v>650</v>
      </c>
      <c r="T35" s="22">
        <v>836</v>
      </c>
      <c r="U35" s="28" t="s">
        <v>269</v>
      </c>
      <c r="V35" s="22">
        <v>435</v>
      </c>
      <c r="W35" s="22">
        <v>633</v>
      </c>
      <c r="X35" s="28" t="s">
        <v>269</v>
      </c>
      <c r="Y35" s="33">
        <v>5527</v>
      </c>
      <c r="Z35" s="33">
        <v>7553</v>
      </c>
      <c r="AA35" s="33">
        <v>13080</v>
      </c>
    </row>
    <row r="36" spans="1:27" ht="12" customHeight="1" x14ac:dyDescent="0.2">
      <c r="A36" s="44"/>
      <c r="B36" s="15" t="s">
        <v>237</v>
      </c>
      <c r="C36" s="28" t="s">
        <v>269</v>
      </c>
      <c r="D36" s="22" t="s">
        <v>270</v>
      </c>
      <c r="E36" s="22" t="s">
        <v>270</v>
      </c>
      <c r="F36" s="28" t="s">
        <v>269</v>
      </c>
      <c r="G36" s="33">
        <v>1448</v>
      </c>
      <c r="H36" s="33">
        <v>1884</v>
      </c>
      <c r="I36" s="28" t="s">
        <v>269</v>
      </c>
      <c r="J36" s="33">
        <v>1168</v>
      </c>
      <c r="K36" s="33">
        <v>1631</v>
      </c>
      <c r="L36" s="28" t="s">
        <v>269</v>
      </c>
      <c r="M36" s="22">
        <v>857</v>
      </c>
      <c r="N36" s="33">
        <v>1150</v>
      </c>
      <c r="O36" s="28" t="s">
        <v>269</v>
      </c>
      <c r="P36" s="22">
        <v>876</v>
      </c>
      <c r="Q36" s="33">
        <v>1138</v>
      </c>
      <c r="R36" s="28" t="s">
        <v>269</v>
      </c>
      <c r="S36" s="22">
        <v>630</v>
      </c>
      <c r="T36" s="22">
        <v>832</v>
      </c>
      <c r="U36" s="28" t="s">
        <v>269</v>
      </c>
      <c r="V36" s="22">
        <v>447</v>
      </c>
      <c r="W36" s="22">
        <v>642</v>
      </c>
      <c r="X36" s="28" t="s">
        <v>269</v>
      </c>
      <c r="Y36" s="33">
        <v>5426</v>
      </c>
      <c r="Z36" s="33">
        <v>7277</v>
      </c>
      <c r="AA36" s="33">
        <v>12703</v>
      </c>
    </row>
    <row r="37" spans="1:27" ht="12" customHeight="1" x14ac:dyDescent="0.2">
      <c r="A37" s="44"/>
      <c r="B37" s="15" t="s">
        <v>238</v>
      </c>
      <c r="C37" s="28" t="s">
        <v>269</v>
      </c>
      <c r="D37" s="22" t="s">
        <v>270</v>
      </c>
      <c r="E37" s="22" t="s">
        <v>270</v>
      </c>
      <c r="F37" s="28" t="s">
        <v>269</v>
      </c>
      <c r="G37" s="33">
        <v>1673</v>
      </c>
      <c r="H37" s="33">
        <v>2111</v>
      </c>
      <c r="I37" s="28" t="s">
        <v>269</v>
      </c>
      <c r="J37" s="33">
        <v>1452</v>
      </c>
      <c r="K37" s="33">
        <v>2059</v>
      </c>
      <c r="L37" s="28" t="s">
        <v>269</v>
      </c>
      <c r="M37" s="33">
        <v>1050</v>
      </c>
      <c r="N37" s="33">
        <v>1384</v>
      </c>
      <c r="O37" s="28" t="s">
        <v>269</v>
      </c>
      <c r="P37" s="33">
        <v>1068</v>
      </c>
      <c r="Q37" s="33">
        <v>1349</v>
      </c>
      <c r="R37" s="28" t="s">
        <v>269</v>
      </c>
      <c r="S37" s="22">
        <v>827</v>
      </c>
      <c r="T37" s="33">
        <v>1025</v>
      </c>
      <c r="U37" s="28" t="s">
        <v>269</v>
      </c>
      <c r="V37" s="22">
        <v>509</v>
      </c>
      <c r="W37" s="22">
        <v>761</v>
      </c>
      <c r="X37" s="28" t="s">
        <v>269</v>
      </c>
      <c r="Y37" s="33">
        <v>6579</v>
      </c>
      <c r="Z37" s="33">
        <v>8689</v>
      </c>
      <c r="AA37" s="33">
        <v>15268</v>
      </c>
    </row>
    <row r="38" spans="1:27" ht="12" customHeight="1" x14ac:dyDescent="0.2">
      <c r="A38" s="44"/>
      <c r="B38" s="15" t="s">
        <v>239</v>
      </c>
      <c r="C38" s="28" t="s">
        <v>269</v>
      </c>
      <c r="D38" s="22" t="s">
        <v>270</v>
      </c>
      <c r="E38" s="22" t="s">
        <v>270</v>
      </c>
      <c r="F38" s="28" t="s">
        <v>269</v>
      </c>
      <c r="G38" s="33">
        <v>1604</v>
      </c>
      <c r="H38" s="33">
        <v>2030</v>
      </c>
      <c r="I38" s="28" t="s">
        <v>269</v>
      </c>
      <c r="J38" s="33">
        <v>1376</v>
      </c>
      <c r="K38" s="33">
        <v>1983</v>
      </c>
      <c r="L38" s="28" t="s">
        <v>269</v>
      </c>
      <c r="M38" s="33">
        <v>1053</v>
      </c>
      <c r="N38" s="33">
        <v>1375</v>
      </c>
      <c r="O38" s="28" t="s">
        <v>269</v>
      </c>
      <c r="P38" s="22">
        <v>999</v>
      </c>
      <c r="Q38" s="33">
        <v>1278</v>
      </c>
      <c r="R38" s="28" t="s">
        <v>269</v>
      </c>
      <c r="S38" s="22">
        <v>793</v>
      </c>
      <c r="T38" s="33">
        <v>1019</v>
      </c>
      <c r="U38" s="28" t="s">
        <v>269</v>
      </c>
      <c r="V38" s="22">
        <v>515</v>
      </c>
      <c r="W38" s="22">
        <v>753</v>
      </c>
      <c r="X38" s="28" t="s">
        <v>269</v>
      </c>
      <c r="Y38" s="33">
        <v>6340</v>
      </c>
      <c r="Z38" s="33">
        <v>8438</v>
      </c>
      <c r="AA38" s="33">
        <v>14778</v>
      </c>
    </row>
    <row r="39" spans="1:27" ht="12" customHeight="1" x14ac:dyDescent="0.2">
      <c r="A39" s="44"/>
      <c r="B39" s="15" t="s">
        <v>240</v>
      </c>
      <c r="C39" s="28" t="s">
        <v>269</v>
      </c>
      <c r="D39" s="22" t="s">
        <v>270</v>
      </c>
      <c r="E39" s="22" t="s">
        <v>270</v>
      </c>
      <c r="F39" s="28" t="s">
        <v>269</v>
      </c>
      <c r="G39" s="33">
        <v>1335</v>
      </c>
      <c r="H39" s="33">
        <v>1789</v>
      </c>
      <c r="I39" s="28" t="s">
        <v>269</v>
      </c>
      <c r="J39" s="33">
        <v>1199</v>
      </c>
      <c r="K39" s="33">
        <v>1683</v>
      </c>
      <c r="L39" s="28" t="s">
        <v>269</v>
      </c>
      <c r="M39" s="22">
        <v>927</v>
      </c>
      <c r="N39" s="33">
        <v>1177</v>
      </c>
      <c r="O39" s="28" t="s">
        <v>269</v>
      </c>
      <c r="P39" s="22">
        <v>833</v>
      </c>
      <c r="Q39" s="33">
        <v>1086</v>
      </c>
      <c r="R39" s="28" t="s">
        <v>269</v>
      </c>
      <c r="S39" s="22">
        <v>720</v>
      </c>
      <c r="T39" s="22">
        <v>941</v>
      </c>
      <c r="U39" s="28" t="s">
        <v>269</v>
      </c>
      <c r="V39" s="22">
        <v>513</v>
      </c>
      <c r="W39" s="22">
        <v>733</v>
      </c>
      <c r="X39" s="28" t="s">
        <v>269</v>
      </c>
      <c r="Y39" s="33">
        <v>5527</v>
      </c>
      <c r="Z39" s="33">
        <v>7409</v>
      </c>
      <c r="AA39" s="33">
        <v>12936</v>
      </c>
    </row>
    <row r="40" spans="1:27" ht="12" customHeight="1" x14ac:dyDescent="0.2">
      <c r="A40" s="44"/>
      <c r="B40" s="17" t="s">
        <v>241</v>
      </c>
      <c r="C40" s="29" t="s">
        <v>269</v>
      </c>
      <c r="D40" s="9">
        <v>838</v>
      </c>
      <c r="E40" s="9">
        <v>744</v>
      </c>
      <c r="F40" s="29" t="s">
        <v>269</v>
      </c>
      <c r="G40" s="34">
        <v>1516</v>
      </c>
      <c r="H40" s="34">
        <v>2015</v>
      </c>
      <c r="I40" s="29" t="s">
        <v>269</v>
      </c>
      <c r="J40" s="34">
        <v>1339</v>
      </c>
      <c r="K40" s="34">
        <v>1915</v>
      </c>
      <c r="L40" s="29" t="s">
        <v>269</v>
      </c>
      <c r="M40" s="34">
        <v>1064</v>
      </c>
      <c r="N40" s="34">
        <v>1323</v>
      </c>
      <c r="O40" s="29" t="s">
        <v>269</v>
      </c>
      <c r="P40" s="9">
        <v>959</v>
      </c>
      <c r="Q40" s="34">
        <v>1182</v>
      </c>
      <c r="R40" s="29" t="s">
        <v>269</v>
      </c>
      <c r="S40" s="9">
        <v>760</v>
      </c>
      <c r="T40" s="34">
        <v>1025</v>
      </c>
      <c r="U40" s="29" t="s">
        <v>269</v>
      </c>
      <c r="V40" s="9">
        <v>530</v>
      </c>
      <c r="W40" s="9">
        <v>781</v>
      </c>
      <c r="X40" s="29" t="s">
        <v>269</v>
      </c>
      <c r="Y40" s="34">
        <v>7006</v>
      </c>
      <c r="Z40" s="34">
        <v>8985</v>
      </c>
      <c r="AA40" s="34">
        <v>15991</v>
      </c>
    </row>
    <row r="41" spans="1:27" ht="12" customHeight="1" x14ac:dyDescent="0.2">
      <c r="A41" s="44"/>
      <c r="B41" s="17" t="s">
        <v>242</v>
      </c>
      <c r="C41" s="29" t="s">
        <v>269</v>
      </c>
      <c r="D41" s="9">
        <v>987</v>
      </c>
      <c r="E41" s="9">
        <v>857</v>
      </c>
      <c r="F41" s="29" t="s">
        <v>269</v>
      </c>
      <c r="G41" s="34">
        <v>1901</v>
      </c>
      <c r="H41" s="34">
        <v>2378</v>
      </c>
      <c r="I41" s="29" t="s">
        <v>269</v>
      </c>
      <c r="J41" s="34">
        <v>1610</v>
      </c>
      <c r="K41" s="34">
        <v>2187</v>
      </c>
      <c r="L41" s="29" t="s">
        <v>269</v>
      </c>
      <c r="M41" s="34">
        <v>1253</v>
      </c>
      <c r="N41" s="34">
        <v>1516</v>
      </c>
      <c r="O41" s="29" t="s">
        <v>269</v>
      </c>
      <c r="P41" s="34">
        <v>1101</v>
      </c>
      <c r="Q41" s="34">
        <v>1349</v>
      </c>
      <c r="R41" s="29" t="s">
        <v>269</v>
      </c>
      <c r="S41" s="9">
        <v>886</v>
      </c>
      <c r="T41" s="34">
        <v>1130</v>
      </c>
      <c r="U41" s="29" t="s">
        <v>269</v>
      </c>
      <c r="V41" s="9">
        <v>616</v>
      </c>
      <c r="W41" s="9">
        <v>868</v>
      </c>
      <c r="X41" s="29" t="s">
        <v>269</v>
      </c>
      <c r="Y41" s="34">
        <v>8354</v>
      </c>
      <c r="Z41" s="34">
        <v>10285</v>
      </c>
      <c r="AA41" s="34">
        <v>18639</v>
      </c>
    </row>
    <row r="42" spans="1:27" ht="12" customHeight="1" x14ac:dyDescent="0.2">
      <c r="A42" s="44"/>
      <c r="B42" s="17" t="s">
        <v>243</v>
      </c>
      <c r="C42" s="29" t="s">
        <v>269</v>
      </c>
      <c r="D42" s="34">
        <v>1080</v>
      </c>
      <c r="E42" s="9">
        <v>985</v>
      </c>
      <c r="F42" s="29" t="s">
        <v>269</v>
      </c>
      <c r="G42" s="34">
        <v>2065</v>
      </c>
      <c r="H42" s="34">
        <v>2597</v>
      </c>
      <c r="I42" s="29" t="s">
        <v>269</v>
      </c>
      <c r="J42" s="34">
        <v>1779</v>
      </c>
      <c r="K42" s="34">
        <v>2446</v>
      </c>
      <c r="L42" s="29" t="s">
        <v>269</v>
      </c>
      <c r="M42" s="34">
        <v>1347</v>
      </c>
      <c r="N42" s="34">
        <v>1702</v>
      </c>
      <c r="O42" s="29" t="s">
        <v>269</v>
      </c>
      <c r="P42" s="34">
        <v>1205</v>
      </c>
      <c r="Q42" s="34">
        <v>1479</v>
      </c>
      <c r="R42" s="29" t="s">
        <v>269</v>
      </c>
      <c r="S42" s="9">
        <v>954</v>
      </c>
      <c r="T42" s="34">
        <v>1233</v>
      </c>
      <c r="U42" s="29" t="s">
        <v>269</v>
      </c>
      <c r="V42" s="9">
        <v>677</v>
      </c>
      <c r="W42" s="9">
        <v>935</v>
      </c>
      <c r="X42" s="29" t="s">
        <v>269</v>
      </c>
      <c r="Y42" s="34">
        <v>9107</v>
      </c>
      <c r="Z42" s="34">
        <v>11377</v>
      </c>
      <c r="AA42" s="34">
        <v>20484</v>
      </c>
    </row>
    <row r="43" spans="1:27" ht="12" customHeight="1" x14ac:dyDescent="0.2">
      <c r="A43" s="44"/>
      <c r="B43" s="17" t="s">
        <v>244</v>
      </c>
      <c r="C43" s="29" t="s">
        <v>269</v>
      </c>
      <c r="D43" s="34">
        <v>1080</v>
      </c>
      <c r="E43" s="9">
        <v>954</v>
      </c>
      <c r="F43" s="29" t="s">
        <v>269</v>
      </c>
      <c r="G43" s="34">
        <v>2130</v>
      </c>
      <c r="H43" s="34">
        <v>2663</v>
      </c>
      <c r="I43" s="29" t="s">
        <v>269</v>
      </c>
      <c r="J43" s="34">
        <v>1828</v>
      </c>
      <c r="K43" s="34">
        <v>2541</v>
      </c>
      <c r="L43" s="29" t="s">
        <v>269</v>
      </c>
      <c r="M43" s="34">
        <v>1430</v>
      </c>
      <c r="N43" s="34">
        <v>1752</v>
      </c>
      <c r="O43" s="29" t="s">
        <v>269</v>
      </c>
      <c r="P43" s="34">
        <v>1218</v>
      </c>
      <c r="Q43" s="34">
        <v>1479</v>
      </c>
      <c r="R43" s="29" t="s">
        <v>269</v>
      </c>
      <c r="S43" s="9">
        <v>970</v>
      </c>
      <c r="T43" s="34">
        <v>1275</v>
      </c>
      <c r="U43" s="29" t="s">
        <v>269</v>
      </c>
      <c r="V43" s="9">
        <v>717</v>
      </c>
      <c r="W43" s="9">
        <v>964</v>
      </c>
      <c r="X43" s="29" t="s">
        <v>269</v>
      </c>
      <c r="Y43" s="34">
        <v>9373</v>
      </c>
      <c r="Z43" s="34">
        <v>11628</v>
      </c>
      <c r="AA43" s="34">
        <v>21001</v>
      </c>
    </row>
    <row r="44" spans="1:27" ht="12" customHeight="1" x14ac:dyDescent="0.2">
      <c r="A44" s="44"/>
      <c r="B44" s="20" t="s">
        <v>245</v>
      </c>
      <c r="C44" s="30" t="s">
        <v>269</v>
      </c>
      <c r="D44" s="35">
        <v>1102</v>
      </c>
      <c r="E44" s="11">
        <v>943</v>
      </c>
      <c r="F44" s="30" t="s">
        <v>269</v>
      </c>
      <c r="G44" s="35">
        <v>2232</v>
      </c>
      <c r="H44" s="35">
        <v>2770</v>
      </c>
      <c r="I44" s="30" t="s">
        <v>269</v>
      </c>
      <c r="J44" s="35">
        <v>1861</v>
      </c>
      <c r="K44" s="35">
        <v>2652</v>
      </c>
      <c r="L44" s="30" t="s">
        <v>269</v>
      </c>
      <c r="M44" s="35">
        <v>1464</v>
      </c>
      <c r="N44" s="35">
        <v>1849</v>
      </c>
      <c r="O44" s="30" t="s">
        <v>269</v>
      </c>
      <c r="P44" s="35">
        <v>1267</v>
      </c>
      <c r="Q44" s="35">
        <v>1533</v>
      </c>
      <c r="R44" s="30" t="s">
        <v>269</v>
      </c>
      <c r="S44" s="35">
        <v>1017</v>
      </c>
      <c r="T44" s="35">
        <v>1340</v>
      </c>
      <c r="U44" s="30" t="s">
        <v>269</v>
      </c>
      <c r="V44" s="11">
        <v>753</v>
      </c>
      <c r="W44" s="35">
        <v>1039</v>
      </c>
      <c r="X44" s="30" t="s">
        <v>269</v>
      </c>
      <c r="Y44" s="35">
        <v>9696</v>
      </c>
      <c r="Z44" s="35">
        <v>12126</v>
      </c>
      <c r="AA44" s="35">
        <v>21822</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700-000000000000}"/>
  </hyperlinks>
  <pageMargins left="0.01" right="0.01" top="0.5" bottom="0.5" header="0" footer="0"/>
  <pageSetup scale="67" fitToHeight="0"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360</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56</v>
      </c>
      <c r="E6" s="18">
        <v>54.7</v>
      </c>
      <c r="F6" s="29" t="s">
        <v>269</v>
      </c>
      <c r="G6" s="18">
        <v>61.1</v>
      </c>
      <c r="H6" s="18">
        <v>58.1</v>
      </c>
      <c r="I6" s="29" t="s">
        <v>269</v>
      </c>
      <c r="J6" s="18">
        <v>64.3</v>
      </c>
      <c r="K6" s="18">
        <v>60.7</v>
      </c>
      <c r="L6" s="29" t="s">
        <v>269</v>
      </c>
      <c r="M6" s="18">
        <v>55.9</v>
      </c>
      <c r="N6" s="18">
        <v>54.2</v>
      </c>
      <c r="O6" s="29" t="s">
        <v>269</v>
      </c>
      <c r="P6" s="18">
        <v>59.1</v>
      </c>
      <c r="Q6" s="18">
        <v>56.9</v>
      </c>
      <c r="R6" s="18">
        <v>57.8</v>
      </c>
    </row>
    <row r="7" spans="1:18" ht="12" customHeight="1" x14ac:dyDescent="0.2">
      <c r="A7" s="44"/>
      <c r="B7" s="17" t="s">
        <v>234</v>
      </c>
      <c r="C7" s="29" t="s">
        <v>269</v>
      </c>
      <c r="D7" s="18">
        <v>51.9</v>
      </c>
      <c r="E7" s="18">
        <v>51.1</v>
      </c>
      <c r="F7" s="29" t="s">
        <v>269</v>
      </c>
      <c r="G7" s="18">
        <v>58.8</v>
      </c>
      <c r="H7" s="18">
        <v>57.4</v>
      </c>
      <c r="I7" s="29" t="s">
        <v>269</v>
      </c>
      <c r="J7" s="18">
        <v>62.7</v>
      </c>
      <c r="K7" s="18">
        <v>61.5</v>
      </c>
      <c r="L7" s="29" t="s">
        <v>269</v>
      </c>
      <c r="M7" s="18">
        <v>63.4</v>
      </c>
      <c r="N7" s="18">
        <v>62.4</v>
      </c>
      <c r="O7" s="29" t="s">
        <v>269</v>
      </c>
      <c r="P7" s="18">
        <v>56.8</v>
      </c>
      <c r="Q7" s="18">
        <v>56</v>
      </c>
      <c r="R7" s="18">
        <v>56.3</v>
      </c>
    </row>
    <row r="8" spans="1:18" ht="12" customHeight="1" x14ac:dyDescent="0.2">
      <c r="A8" s="44"/>
      <c r="B8" s="17" t="s">
        <v>235</v>
      </c>
      <c r="C8" s="29" t="s">
        <v>269</v>
      </c>
      <c r="D8" s="18">
        <v>51.7</v>
      </c>
      <c r="E8" s="18">
        <v>51.9</v>
      </c>
      <c r="F8" s="29" t="s">
        <v>269</v>
      </c>
      <c r="G8" s="18">
        <v>59.2</v>
      </c>
      <c r="H8" s="18">
        <v>57.5</v>
      </c>
      <c r="I8" s="29" t="s">
        <v>269</v>
      </c>
      <c r="J8" s="18">
        <v>62.8</v>
      </c>
      <c r="K8" s="18">
        <v>60.5</v>
      </c>
      <c r="L8" s="29" t="s">
        <v>269</v>
      </c>
      <c r="M8" s="18">
        <v>56.7</v>
      </c>
      <c r="N8" s="18">
        <v>53.6</v>
      </c>
      <c r="O8" s="29" t="s">
        <v>269</v>
      </c>
      <c r="P8" s="18">
        <v>56.4</v>
      </c>
      <c r="Q8" s="18">
        <v>55.5</v>
      </c>
      <c r="R8" s="18">
        <v>55.9</v>
      </c>
    </row>
    <row r="9" spans="1:18" ht="12" customHeight="1" x14ac:dyDescent="0.2">
      <c r="A9" s="44"/>
      <c r="B9" s="17" t="s">
        <v>236</v>
      </c>
      <c r="C9" s="29" t="s">
        <v>269</v>
      </c>
      <c r="D9" s="18">
        <v>53.1</v>
      </c>
      <c r="E9" s="18">
        <v>53.4</v>
      </c>
      <c r="F9" s="29" t="s">
        <v>269</v>
      </c>
      <c r="G9" s="18">
        <v>60.2</v>
      </c>
      <c r="H9" s="18">
        <v>57.2</v>
      </c>
      <c r="I9" s="29" t="s">
        <v>269</v>
      </c>
      <c r="J9" s="18">
        <v>64.2</v>
      </c>
      <c r="K9" s="18">
        <v>61.3</v>
      </c>
      <c r="L9" s="29" t="s">
        <v>269</v>
      </c>
      <c r="M9" s="18">
        <v>56.2</v>
      </c>
      <c r="N9" s="18">
        <v>52.8</v>
      </c>
      <c r="O9" s="29" t="s">
        <v>269</v>
      </c>
      <c r="P9" s="18">
        <v>57.6</v>
      </c>
      <c r="Q9" s="18">
        <v>56.1</v>
      </c>
      <c r="R9" s="18">
        <v>56.7</v>
      </c>
    </row>
    <row r="10" spans="1:18" ht="12" customHeight="1" x14ac:dyDescent="0.2">
      <c r="A10" s="44"/>
      <c r="B10" s="17" t="s">
        <v>237</v>
      </c>
      <c r="C10" s="29" t="s">
        <v>269</v>
      </c>
      <c r="D10" s="18">
        <v>54.3</v>
      </c>
      <c r="E10" s="18">
        <v>54.2</v>
      </c>
      <c r="F10" s="29" t="s">
        <v>269</v>
      </c>
      <c r="G10" s="18">
        <v>59.1</v>
      </c>
      <c r="H10" s="18">
        <v>58.1</v>
      </c>
      <c r="I10" s="29" t="s">
        <v>269</v>
      </c>
      <c r="J10" s="18">
        <v>58.5</v>
      </c>
      <c r="K10" s="18">
        <v>59.8</v>
      </c>
      <c r="L10" s="29" t="s">
        <v>269</v>
      </c>
      <c r="M10" s="18">
        <v>57.2</v>
      </c>
      <c r="N10" s="18">
        <v>58.9</v>
      </c>
      <c r="O10" s="29" t="s">
        <v>269</v>
      </c>
      <c r="P10" s="18">
        <v>56.9</v>
      </c>
      <c r="Q10" s="18">
        <v>56.9</v>
      </c>
      <c r="R10" s="18">
        <v>56.9</v>
      </c>
    </row>
    <row r="11" spans="1:18" ht="12" customHeight="1" x14ac:dyDescent="0.2">
      <c r="A11" s="44"/>
      <c r="B11" s="17" t="s">
        <v>238</v>
      </c>
      <c r="C11" s="29" t="s">
        <v>269</v>
      </c>
      <c r="D11" s="18">
        <v>55.2</v>
      </c>
      <c r="E11" s="18">
        <v>54.4</v>
      </c>
      <c r="F11" s="29" t="s">
        <v>269</v>
      </c>
      <c r="G11" s="18">
        <v>60.2</v>
      </c>
      <c r="H11" s="18">
        <v>59.1</v>
      </c>
      <c r="I11" s="29" t="s">
        <v>269</v>
      </c>
      <c r="J11" s="18">
        <v>62.5</v>
      </c>
      <c r="K11" s="18">
        <v>61.9</v>
      </c>
      <c r="L11" s="29" t="s">
        <v>269</v>
      </c>
      <c r="M11" s="18">
        <v>64</v>
      </c>
      <c r="N11" s="18">
        <v>61.1</v>
      </c>
      <c r="O11" s="29" t="s">
        <v>269</v>
      </c>
      <c r="P11" s="18">
        <v>58.7</v>
      </c>
      <c r="Q11" s="18">
        <v>57.9</v>
      </c>
      <c r="R11" s="18">
        <v>58.2</v>
      </c>
    </row>
    <row r="12" spans="1:18" ht="12" customHeight="1" x14ac:dyDescent="0.2">
      <c r="A12" s="44"/>
      <c r="B12" s="17" t="s">
        <v>239</v>
      </c>
      <c r="C12" s="29" t="s">
        <v>269</v>
      </c>
      <c r="D12" s="18">
        <v>50.3</v>
      </c>
      <c r="E12" s="18">
        <v>52.4</v>
      </c>
      <c r="F12" s="29" t="s">
        <v>269</v>
      </c>
      <c r="G12" s="18">
        <v>58.1</v>
      </c>
      <c r="H12" s="18">
        <v>57.2</v>
      </c>
      <c r="I12" s="29" t="s">
        <v>269</v>
      </c>
      <c r="J12" s="18">
        <v>61.6</v>
      </c>
      <c r="K12" s="18">
        <v>61.9</v>
      </c>
      <c r="L12" s="29" t="s">
        <v>269</v>
      </c>
      <c r="M12" s="18">
        <v>61.4</v>
      </c>
      <c r="N12" s="18">
        <v>56</v>
      </c>
      <c r="O12" s="29" t="s">
        <v>269</v>
      </c>
      <c r="P12" s="18">
        <v>55.7</v>
      </c>
      <c r="Q12" s="18">
        <v>56.1</v>
      </c>
      <c r="R12" s="18">
        <v>55.9</v>
      </c>
    </row>
    <row r="13" spans="1:18" ht="12" customHeight="1" x14ac:dyDescent="0.2">
      <c r="A13" s="44"/>
      <c r="B13" s="17" t="s">
        <v>240</v>
      </c>
      <c r="C13" s="29" t="s">
        <v>269</v>
      </c>
      <c r="D13" s="18">
        <v>51.2</v>
      </c>
      <c r="E13" s="18">
        <v>52.3</v>
      </c>
      <c r="F13" s="29" t="s">
        <v>269</v>
      </c>
      <c r="G13" s="18">
        <v>58.2</v>
      </c>
      <c r="H13" s="18">
        <v>57</v>
      </c>
      <c r="I13" s="29" t="s">
        <v>269</v>
      </c>
      <c r="J13" s="18">
        <v>62.7</v>
      </c>
      <c r="K13" s="18">
        <v>61.2</v>
      </c>
      <c r="L13" s="29" t="s">
        <v>269</v>
      </c>
      <c r="M13" s="18">
        <v>62.7</v>
      </c>
      <c r="N13" s="18">
        <v>58.7</v>
      </c>
      <c r="O13" s="29" t="s">
        <v>269</v>
      </c>
      <c r="P13" s="18">
        <v>56.5</v>
      </c>
      <c r="Q13" s="18">
        <v>56</v>
      </c>
      <c r="R13" s="18">
        <v>56.2</v>
      </c>
    </row>
    <row r="14" spans="1:18" ht="12" customHeight="1" x14ac:dyDescent="0.2">
      <c r="A14" s="44"/>
      <c r="B14" s="17" t="s">
        <v>241</v>
      </c>
      <c r="C14" s="29" t="s">
        <v>269</v>
      </c>
      <c r="D14" s="18">
        <v>47.4</v>
      </c>
      <c r="E14" s="18">
        <v>48.7</v>
      </c>
      <c r="F14" s="29" t="s">
        <v>269</v>
      </c>
      <c r="G14" s="18">
        <v>52.6</v>
      </c>
      <c r="H14" s="18">
        <v>53.8</v>
      </c>
      <c r="I14" s="29" t="s">
        <v>269</v>
      </c>
      <c r="J14" s="18">
        <v>58.6</v>
      </c>
      <c r="K14" s="18">
        <v>58.1</v>
      </c>
      <c r="L14" s="29" t="s">
        <v>269</v>
      </c>
      <c r="M14" s="18">
        <v>58.7</v>
      </c>
      <c r="N14" s="18">
        <v>55.3</v>
      </c>
      <c r="O14" s="29" t="s">
        <v>269</v>
      </c>
      <c r="P14" s="18">
        <v>52.1</v>
      </c>
      <c r="Q14" s="18">
        <v>52.7</v>
      </c>
      <c r="R14" s="18">
        <v>52.4</v>
      </c>
    </row>
    <row r="15" spans="1:18" ht="12" customHeight="1" x14ac:dyDescent="0.2">
      <c r="A15" s="44"/>
      <c r="B15" s="17" t="s">
        <v>242</v>
      </c>
      <c r="C15" s="29" t="s">
        <v>269</v>
      </c>
      <c r="D15" s="18">
        <v>46.6</v>
      </c>
      <c r="E15" s="18">
        <v>50</v>
      </c>
      <c r="F15" s="29" t="s">
        <v>269</v>
      </c>
      <c r="G15" s="18">
        <v>52.7</v>
      </c>
      <c r="H15" s="18">
        <v>54.4</v>
      </c>
      <c r="I15" s="29" t="s">
        <v>269</v>
      </c>
      <c r="J15" s="18">
        <v>58.7</v>
      </c>
      <c r="K15" s="18">
        <v>59.6</v>
      </c>
      <c r="L15" s="29" t="s">
        <v>269</v>
      </c>
      <c r="M15" s="18">
        <v>60.7</v>
      </c>
      <c r="N15" s="18">
        <v>56.6</v>
      </c>
      <c r="O15" s="29" t="s">
        <v>269</v>
      </c>
      <c r="P15" s="18">
        <v>51.9</v>
      </c>
      <c r="Q15" s="18">
        <v>53.8</v>
      </c>
      <c r="R15" s="18">
        <v>53</v>
      </c>
    </row>
    <row r="16" spans="1:18" ht="12" customHeight="1" x14ac:dyDescent="0.2">
      <c r="A16" s="44"/>
      <c r="B16" s="17" t="s">
        <v>243</v>
      </c>
      <c r="C16" s="29" t="s">
        <v>269</v>
      </c>
      <c r="D16" s="18">
        <v>43.7</v>
      </c>
      <c r="E16" s="18">
        <v>47.2</v>
      </c>
      <c r="F16" s="29" t="s">
        <v>269</v>
      </c>
      <c r="G16" s="18">
        <v>49.4</v>
      </c>
      <c r="H16" s="18">
        <v>50.9</v>
      </c>
      <c r="I16" s="29" t="s">
        <v>269</v>
      </c>
      <c r="J16" s="18">
        <v>55</v>
      </c>
      <c r="K16" s="18">
        <v>55.6</v>
      </c>
      <c r="L16" s="29" t="s">
        <v>269</v>
      </c>
      <c r="M16" s="18">
        <v>61.7</v>
      </c>
      <c r="N16" s="18">
        <v>54.3</v>
      </c>
      <c r="O16" s="29" t="s">
        <v>269</v>
      </c>
      <c r="P16" s="18">
        <v>49</v>
      </c>
      <c r="Q16" s="18">
        <v>50.6</v>
      </c>
      <c r="R16" s="18">
        <v>49.9</v>
      </c>
    </row>
    <row r="17" spans="1:18" ht="12" customHeight="1" x14ac:dyDescent="0.2">
      <c r="A17" s="44"/>
      <c r="B17" s="17" t="s">
        <v>244</v>
      </c>
      <c r="C17" s="29" t="s">
        <v>269</v>
      </c>
      <c r="D17" s="18">
        <v>41.9</v>
      </c>
      <c r="E17" s="18">
        <v>46.6</v>
      </c>
      <c r="F17" s="29" t="s">
        <v>269</v>
      </c>
      <c r="G17" s="18">
        <v>46.7</v>
      </c>
      <c r="H17" s="18">
        <v>50.4</v>
      </c>
      <c r="I17" s="29" t="s">
        <v>269</v>
      </c>
      <c r="J17" s="18">
        <v>51.8</v>
      </c>
      <c r="K17" s="18">
        <v>53.9</v>
      </c>
      <c r="L17" s="29" t="s">
        <v>269</v>
      </c>
      <c r="M17" s="18">
        <v>57.5</v>
      </c>
      <c r="N17" s="18">
        <v>51.8</v>
      </c>
      <c r="O17" s="29" t="s">
        <v>269</v>
      </c>
      <c r="P17" s="18">
        <v>46.4</v>
      </c>
      <c r="Q17" s="18">
        <v>49.7</v>
      </c>
      <c r="R17" s="18">
        <v>48.2</v>
      </c>
    </row>
    <row r="18" spans="1:18" ht="12" customHeight="1" x14ac:dyDescent="0.2">
      <c r="A18" s="44"/>
      <c r="B18" s="20" t="s">
        <v>245</v>
      </c>
      <c r="C18" s="32" t="s">
        <v>269</v>
      </c>
      <c r="D18" s="21">
        <v>43.3</v>
      </c>
      <c r="E18" s="21">
        <v>48.9</v>
      </c>
      <c r="F18" s="30" t="s">
        <v>269</v>
      </c>
      <c r="G18" s="21">
        <v>48.3</v>
      </c>
      <c r="H18" s="21">
        <v>52.4</v>
      </c>
      <c r="I18" s="30" t="s">
        <v>269</v>
      </c>
      <c r="J18" s="21">
        <v>55.5</v>
      </c>
      <c r="K18" s="21">
        <v>53.8</v>
      </c>
      <c r="L18" s="30" t="s">
        <v>269</v>
      </c>
      <c r="M18" s="21">
        <v>58.8</v>
      </c>
      <c r="N18" s="21">
        <v>56.1</v>
      </c>
      <c r="O18" s="30" t="s">
        <v>269</v>
      </c>
      <c r="P18" s="21">
        <v>48.4</v>
      </c>
      <c r="Q18" s="21">
        <v>51.6</v>
      </c>
      <c r="R18" s="21">
        <v>50.2</v>
      </c>
    </row>
    <row r="19" spans="1:18" ht="12" customHeight="1" x14ac:dyDescent="0.2">
      <c r="A19" s="43" t="s">
        <v>246</v>
      </c>
      <c r="B19" s="17" t="s">
        <v>233</v>
      </c>
      <c r="C19" s="29" t="s">
        <v>269</v>
      </c>
      <c r="D19" s="34">
        <v>2302</v>
      </c>
      <c r="E19" s="34">
        <v>2795</v>
      </c>
      <c r="F19" s="29" t="s">
        <v>269</v>
      </c>
      <c r="G19" s="34">
        <v>2008</v>
      </c>
      <c r="H19" s="34">
        <v>2437</v>
      </c>
      <c r="I19" s="29" t="s">
        <v>269</v>
      </c>
      <c r="J19" s="34">
        <v>1062</v>
      </c>
      <c r="K19" s="34">
        <v>1430</v>
      </c>
      <c r="L19" s="29" t="s">
        <v>269</v>
      </c>
      <c r="M19" s="9">
        <v>427</v>
      </c>
      <c r="N19" s="9">
        <v>650</v>
      </c>
      <c r="O19" s="29" t="s">
        <v>269</v>
      </c>
      <c r="P19" s="34">
        <v>5799</v>
      </c>
      <c r="Q19" s="34">
        <v>7312</v>
      </c>
      <c r="R19" s="34">
        <v>13111</v>
      </c>
    </row>
    <row r="20" spans="1:18" ht="12" customHeight="1" x14ac:dyDescent="0.2">
      <c r="A20" s="44"/>
      <c r="B20" s="17" t="s">
        <v>234</v>
      </c>
      <c r="C20" s="29" t="s">
        <v>269</v>
      </c>
      <c r="D20" s="34">
        <v>2323</v>
      </c>
      <c r="E20" s="34">
        <v>2808</v>
      </c>
      <c r="F20" s="29" t="s">
        <v>269</v>
      </c>
      <c r="G20" s="34">
        <v>2088</v>
      </c>
      <c r="H20" s="34">
        <v>2611</v>
      </c>
      <c r="I20" s="29" t="s">
        <v>269</v>
      </c>
      <c r="J20" s="34">
        <v>1130</v>
      </c>
      <c r="K20" s="34">
        <v>1547</v>
      </c>
      <c r="L20" s="29" t="s">
        <v>269</v>
      </c>
      <c r="M20" s="9">
        <v>424</v>
      </c>
      <c r="N20" s="9">
        <v>659</v>
      </c>
      <c r="O20" s="29" t="s">
        <v>269</v>
      </c>
      <c r="P20" s="34">
        <v>5965</v>
      </c>
      <c r="Q20" s="34">
        <v>7625</v>
      </c>
      <c r="R20" s="34">
        <v>13590</v>
      </c>
    </row>
    <row r="21" spans="1:18" ht="12" customHeight="1" x14ac:dyDescent="0.2">
      <c r="A21" s="44"/>
      <c r="B21" s="17" t="s">
        <v>235</v>
      </c>
      <c r="C21" s="29" t="s">
        <v>269</v>
      </c>
      <c r="D21" s="34">
        <v>2429</v>
      </c>
      <c r="E21" s="34">
        <v>3023</v>
      </c>
      <c r="F21" s="29" t="s">
        <v>269</v>
      </c>
      <c r="G21" s="34">
        <v>2186</v>
      </c>
      <c r="H21" s="34">
        <v>2776</v>
      </c>
      <c r="I21" s="29" t="s">
        <v>269</v>
      </c>
      <c r="J21" s="34">
        <v>1167</v>
      </c>
      <c r="K21" s="34">
        <v>1589</v>
      </c>
      <c r="L21" s="29" t="s">
        <v>269</v>
      </c>
      <c r="M21" s="9">
        <v>434</v>
      </c>
      <c r="N21" s="9">
        <v>660</v>
      </c>
      <c r="O21" s="29" t="s">
        <v>269</v>
      </c>
      <c r="P21" s="34">
        <v>6216</v>
      </c>
      <c r="Q21" s="34">
        <v>8048</v>
      </c>
      <c r="R21" s="34">
        <v>14264</v>
      </c>
    </row>
    <row r="22" spans="1:18" ht="12" customHeight="1" x14ac:dyDescent="0.2">
      <c r="A22" s="44"/>
      <c r="B22" s="17" t="s">
        <v>236</v>
      </c>
      <c r="C22" s="29" t="s">
        <v>269</v>
      </c>
      <c r="D22" s="34">
        <v>2501</v>
      </c>
      <c r="E22" s="34">
        <v>3110</v>
      </c>
      <c r="F22" s="29" t="s">
        <v>269</v>
      </c>
      <c r="G22" s="34">
        <v>2235</v>
      </c>
      <c r="H22" s="34">
        <v>2784</v>
      </c>
      <c r="I22" s="29" t="s">
        <v>269</v>
      </c>
      <c r="J22" s="34">
        <v>1231</v>
      </c>
      <c r="K22" s="34">
        <v>1641</v>
      </c>
      <c r="L22" s="29" t="s">
        <v>269</v>
      </c>
      <c r="M22" s="9">
        <v>441</v>
      </c>
      <c r="N22" s="9">
        <v>674</v>
      </c>
      <c r="O22" s="29" t="s">
        <v>269</v>
      </c>
      <c r="P22" s="34">
        <v>6408</v>
      </c>
      <c r="Q22" s="34">
        <v>8209</v>
      </c>
      <c r="R22" s="34">
        <v>14617</v>
      </c>
    </row>
    <row r="23" spans="1:18" ht="12" customHeight="1" x14ac:dyDescent="0.2">
      <c r="A23" s="44"/>
      <c r="B23" s="17" t="s">
        <v>237</v>
      </c>
      <c r="C23" s="29" t="s">
        <v>269</v>
      </c>
      <c r="D23" s="34">
        <v>2555</v>
      </c>
      <c r="E23" s="34">
        <v>3165</v>
      </c>
      <c r="F23" s="29" t="s">
        <v>269</v>
      </c>
      <c r="G23" s="34">
        <v>2280</v>
      </c>
      <c r="H23" s="34">
        <v>2886</v>
      </c>
      <c r="I23" s="29" t="s">
        <v>269</v>
      </c>
      <c r="J23" s="34">
        <v>1230</v>
      </c>
      <c r="K23" s="34">
        <v>1695</v>
      </c>
      <c r="L23" s="29" t="s">
        <v>269</v>
      </c>
      <c r="M23" s="9">
        <v>471</v>
      </c>
      <c r="N23" s="9">
        <v>695</v>
      </c>
      <c r="O23" s="29" t="s">
        <v>269</v>
      </c>
      <c r="P23" s="34">
        <v>6536</v>
      </c>
      <c r="Q23" s="34">
        <v>8441</v>
      </c>
      <c r="R23" s="34">
        <v>14977</v>
      </c>
    </row>
    <row r="24" spans="1:18" ht="12" customHeight="1" x14ac:dyDescent="0.2">
      <c r="A24" s="44"/>
      <c r="B24" s="17" t="s">
        <v>238</v>
      </c>
      <c r="C24" s="29" t="s">
        <v>269</v>
      </c>
      <c r="D24" s="34">
        <v>2618</v>
      </c>
      <c r="E24" s="34">
        <v>3261</v>
      </c>
      <c r="F24" s="29" t="s">
        <v>269</v>
      </c>
      <c r="G24" s="34">
        <v>2242</v>
      </c>
      <c r="H24" s="34">
        <v>2910</v>
      </c>
      <c r="I24" s="29" t="s">
        <v>269</v>
      </c>
      <c r="J24" s="34">
        <v>1249</v>
      </c>
      <c r="K24" s="34">
        <v>1686</v>
      </c>
      <c r="L24" s="29" t="s">
        <v>269</v>
      </c>
      <c r="M24" s="9">
        <v>503</v>
      </c>
      <c r="N24" s="9">
        <v>724</v>
      </c>
      <c r="O24" s="29" t="s">
        <v>269</v>
      </c>
      <c r="P24" s="34">
        <v>6612</v>
      </c>
      <c r="Q24" s="34">
        <v>8581</v>
      </c>
      <c r="R24" s="34">
        <v>15193</v>
      </c>
    </row>
    <row r="25" spans="1:18" ht="12" customHeight="1" x14ac:dyDescent="0.2">
      <c r="A25" s="44"/>
      <c r="B25" s="17" t="s">
        <v>239</v>
      </c>
      <c r="C25" s="29" t="s">
        <v>269</v>
      </c>
      <c r="D25" s="34">
        <v>2368</v>
      </c>
      <c r="E25" s="34">
        <v>3089</v>
      </c>
      <c r="F25" s="29" t="s">
        <v>269</v>
      </c>
      <c r="G25" s="34">
        <v>2131</v>
      </c>
      <c r="H25" s="34">
        <v>2764</v>
      </c>
      <c r="I25" s="29" t="s">
        <v>269</v>
      </c>
      <c r="J25" s="34">
        <v>1218</v>
      </c>
      <c r="K25" s="34">
        <v>1676</v>
      </c>
      <c r="L25" s="29" t="s">
        <v>269</v>
      </c>
      <c r="M25" s="9">
        <v>512</v>
      </c>
      <c r="N25" s="9">
        <v>699</v>
      </c>
      <c r="O25" s="29" t="s">
        <v>269</v>
      </c>
      <c r="P25" s="34">
        <v>6229</v>
      </c>
      <c r="Q25" s="34">
        <v>8228</v>
      </c>
      <c r="R25" s="34">
        <v>14457</v>
      </c>
    </row>
    <row r="26" spans="1:18" ht="12" customHeight="1" x14ac:dyDescent="0.2">
      <c r="A26" s="44"/>
      <c r="B26" s="17" t="s">
        <v>240</v>
      </c>
      <c r="C26" s="29" t="s">
        <v>269</v>
      </c>
      <c r="D26" s="34">
        <v>2375</v>
      </c>
      <c r="E26" s="34">
        <v>3110</v>
      </c>
      <c r="F26" s="29" t="s">
        <v>269</v>
      </c>
      <c r="G26" s="34">
        <v>2133</v>
      </c>
      <c r="H26" s="34">
        <v>2741</v>
      </c>
      <c r="I26" s="29" t="s">
        <v>269</v>
      </c>
      <c r="J26" s="34">
        <v>1273</v>
      </c>
      <c r="K26" s="34">
        <v>1662</v>
      </c>
      <c r="L26" s="29" t="s">
        <v>269</v>
      </c>
      <c r="M26" s="9">
        <v>519</v>
      </c>
      <c r="N26" s="9">
        <v>728</v>
      </c>
      <c r="O26" s="29" t="s">
        <v>269</v>
      </c>
      <c r="P26" s="34">
        <v>6300</v>
      </c>
      <c r="Q26" s="34">
        <v>8241</v>
      </c>
      <c r="R26" s="34">
        <v>14541</v>
      </c>
    </row>
    <row r="27" spans="1:18" ht="12" customHeight="1" x14ac:dyDescent="0.2">
      <c r="A27" s="44"/>
      <c r="B27" s="17" t="s">
        <v>241</v>
      </c>
      <c r="C27" s="29" t="s">
        <v>269</v>
      </c>
      <c r="D27" s="34">
        <v>1998</v>
      </c>
      <c r="E27" s="34">
        <v>2681</v>
      </c>
      <c r="F27" s="29" t="s">
        <v>269</v>
      </c>
      <c r="G27" s="34">
        <v>1842</v>
      </c>
      <c r="H27" s="34">
        <v>2426</v>
      </c>
      <c r="I27" s="29" t="s">
        <v>269</v>
      </c>
      <c r="J27" s="34">
        <v>1116</v>
      </c>
      <c r="K27" s="34">
        <v>1501</v>
      </c>
      <c r="L27" s="29" t="s">
        <v>269</v>
      </c>
      <c r="M27" s="9">
        <v>480</v>
      </c>
      <c r="N27" s="9">
        <v>689</v>
      </c>
      <c r="O27" s="29" t="s">
        <v>269</v>
      </c>
      <c r="P27" s="34">
        <v>5436</v>
      </c>
      <c r="Q27" s="34">
        <v>7297</v>
      </c>
      <c r="R27" s="34">
        <v>12733</v>
      </c>
    </row>
    <row r="28" spans="1:18" ht="12" customHeight="1" x14ac:dyDescent="0.2">
      <c r="A28" s="44"/>
      <c r="B28" s="17" t="s">
        <v>242</v>
      </c>
      <c r="C28" s="29" t="s">
        <v>269</v>
      </c>
      <c r="D28" s="34">
        <v>2355</v>
      </c>
      <c r="E28" s="34">
        <v>3111</v>
      </c>
      <c r="F28" s="29" t="s">
        <v>269</v>
      </c>
      <c r="G28" s="34">
        <v>2108</v>
      </c>
      <c r="H28" s="34">
        <v>2763</v>
      </c>
      <c r="I28" s="29" t="s">
        <v>269</v>
      </c>
      <c r="J28" s="34">
        <v>1342</v>
      </c>
      <c r="K28" s="34">
        <v>1756</v>
      </c>
      <c r="L28" s="29" t="s">
        <v>269</v>
      </c>
      <c r="M28" s="9">
        <v>568</v>
      </c>
      <c r="N28" s="9">
        <v>776</v>
      </c>
      <c r="O28" s="29" t="s">
        <v>269</v>
      </c>
      <c r="P28" s="34">
        <v>6373</v>
      </c>
      <c r="Q28" s="34">
        <v>8406</v>
      </c>
      <c r="R28" s="34">
        <v>14779</v>
      </c>
    </row>
    <row r="29" spans="1:18" ht="12" customHeight="1" x14ac:dyDescent="0.2">
      <c r="A29" s="44"/>
      <c r="B29" s="17" t="s">
        <v>243</v>
      </c>
      <c r="C29" s="29" t="s">
        <v>269</v>
      </c>
      <c r="D29" s="34">
        <v>2308</v>
      </c>
      <c r="E29" s="34">
        <v>3048</v>
      </c>
      <c r="F29" s="29" t="s">
        <v>269</v>
      </c>
      <c r="G29" s="34">
        <v>2026</v>
      </c>
      <c r="H29" s="34">
        <v>2616</v>
      </c>
      <c r="I29" s="29" t="s">
        <v>269</v>
      </c>
      <c r="J29" s="34">
        <v>1302</v>
      </c>
      <c r="K29" s="34">
        <v>1741</v>
      </c>
      <c r="L29" s="29" t="s">
        <v>269</v>
      </c>
      <c r="M29" s="9">
        <v>576</v>
      </c>
      <c r="N29" s="9">
        <v>752</v>
      </c>
      <c r="O29" s="29" t="s">
        <v>269</v>
      </c>
      <c r="P29" s="34">
        <v>6212</v>
      </c>
      <c r="Q29" s="34">
        <v>8157</v>
      </c>
      <c r="R29" s="34">
        <v>14369</v>
      </c>
    </row>
    <row r="30" spans="1:18" ht="12" customHeight="1" x14ac:dyDescent="0.2">
      <c r="A30" s="44"/>
      <c r="B30" s="17" t="s">
        <v>244</v>
      </c>
      <c r="C30" s="29" t="s">
        <v>269</v>
      </c>
      <c r="D30" s="34">
        <v>2192</v>
      </c>
      <c r="E30" s="34">
        <v>2958</v>
      </c>
      <c r="F30" s="29" t="s">
        <v>269</v>
      </c>
      <c r="G30" s="34">
        <v>1889</v>
      </c>
      <c r="H30" s="34">
        <v>2538</v>
      </c>
      <c r="I30" s="29" t="s">
        <v>269</v>
      </c>
      <c r="J30" s="34">
        <v>1217</v>
      </c>
      <c r="K30" s="34">
        <v>1672</v>
      </c>
      <c r="L30" s="29" t="s">
        <v>269</v>
      </c>
      <c r="M30" s="9">
        <v>517</v>
      </c>
      <c r="N30" s="9">
        <v>703</v>
      </c>
      <c r="O30" s="29" t="s">
        <v>269</v>
      </c>
      <c r="P30" s="34">
        <v>5815</v>
      </c>
      <c r="Q30" s="34">
        <v>7871</v>
      </c>
      <c r="R30" s="34">
        <v>13686</v>
      </c>
    </row>
    <row r="31" spans="1:18" ht="12" customHeight="1" x14ac:dyDescent="0.2">
      <c r="A31" s="44"/>
      <c r="B31" s="20" t="s">
        <v>245</v>
      </c>
      <c r="C31" s="32" t="s">
        <v>269</v>
      </c>
      <c r="D31" s="35">
        <v>2189</v>
      </c>
      <c r="E31" s="35">
        <v>3058</v>
      </c>
      <c r="F31" s="30" t="s">
        <v>269</v>
      </c>
      <c r="G31" s="35">
        <v>1892</v>
      </c>
      <c r="H31" s="35">
        <v>2530</v>
      </c>
      <c r="I31" s="30" t="s">
        <v>269</v>
      </c>
      <c r="J31" s="35">
        <v>1287</v>
      </c>
      <c r="K31" s="35">
        <v>1656</v>
      </c>
      <c r="L31" s="30" t="s">
        <v>269</v>
      </c>
      <c r="M31" s="11">
        <v>517</v>
      </c>
      <c r="N31" s="11">
        <v>754</v>
      </c>
      <c r="O31" s="30" t="s">
        <v>269</v>
      </c>
      <c r="P31" s="35">
        <v>5885</v>
      </c>
      <c r="Q31" s="35">
        <v>7998</v>
      </c>
      <c r="R31" s="35">
        <v>13883</v>
      </c>
    </row>
    <row r="32" spans="1:18" ht="12" customHeight="1" x14ac:dyDescent="0.2">
      <c r="A32" s="43" t="s">
        <v>247</v>
      </c>
      <c r="B32" s="17" t="s">
        <v>233</v>
      </c>
      <c r="C32" s="29" t="s">
        <v>269</v>
      </c>
      <c r="D32" s="34">
        <v>4112</v>
      </c>
      <c r="E32" s="34">
        <v>5111</v>
      </c>
      <c r="F32" s="29" t="s">
        <v>269</v>
      </c>
      <c r="G32" s="34">
        <v>3286</v>
      </c>
      <c r="H32" s="34">
        <v>4192</v>
      </c>
      <c r="I32" s="29" t="s">
        <v>269</v>
      </c>
      <c r="J32" s="34">
        <v>1652</v>
      </c>
      <c r="K32" s="34">
        <v>2356</v>
      </c>
      <c r="L32" s="29" t="s">
        <v>269</v>
      </c>
      <c r="M32" s="9">
        <v>764</v>
      </c>
      <c r="N32" s="34">
        <v>1200</v>
      </c>
      <c r="O32" s="29" t="s">
        <v>269</v>
      </c>
      <c r="P32" s="34">
        <v>9814</v>
      </c>
      <c r="Q32" s="34">
        <v>12859</v>
      </c>
      <c r="R32" s="34">
        <v>22673</v>
      </c>
    </row>
    <row r="33" spans="1:18" ht="12" customHeight="1" x14ac:dyDescent="0.2">
      <c r="A33" s="44"/>
      <c r="B33" s="17" t="s">
        <v>234</v>
      </c>
      <c r="C33" s="29" t="s">
        <v>269</v>
      </c>
      <c r="D33" s="34">
        <v>4480</v>
      </c>
      <c r="E33" s="34">
        <v>5498</v>
      </c>
      <c r="F33" s="29" t="s">
        <v>269</v>
      </c>
      <c r="G33" s="34">
        <v>3554</v>
      </c>
      <c r="H33" s="34">
        <v>4552</v>
      </c>
      <c r="I33" s="29" t="s">
        <v>269</v>
      </c>
      <c r="J33" s="34">
        <v>1803</v>
      </c>
      <c r="K33" s="34">
        <v>2517</v>
      </c>
      <c r="L33" s="29" t="s">
        <v>269</v>
      </c>
      <c r="M33" s="9">
        <v>669</v>
      </c>
      <c r="N33" s="34">
        <v>1056</v>
      </c>
      <c r="O33" s="29" t="s">
        <v>269</v>
      </c>
      <c r="P33" s="34">
        <v>10506</v>
      </c>
      <c r="Q33" s="34">
        <v>13623</v>
      </c>
      <c r="R33" s="34">
        <v>24129</v>
      </c>
    </row>
    <row r="34" spans="1:18" ht="12" customHeight="1" x14ac:dyDescent="0.2">
      <c r="A34" s="44"/>
      <c r="B34" s="17" t="s">
        <v>235</v>
      </c>
      <c r="C34" s="29" t="s">
        <v>269</v>
      </c>
      <c r="D34" s="34">
        <v>4697</v>
      </c>
      <c r="E34" s="34">
        <v>5822</v>
      </c>
      <c r="F34" s="29" t="s">
        <v>269</v>
      </c>
      <c r="G34" s="34">
        <v>3695</v>
      </c>
      <c r="H34" s="34">
        <v>4830</v>
      </c>
      <c r="I34" s="29" t="s">
        <v>269</v>
      </c>
      <c r="J34" s="34">
        <v>1859</v>
      </c>
      <c r="K34" s="34">
        <v>2625</v>
      </c>
      <c r="L34" s="29" t="s">
        <v>269</v>
      </c>
      <c r="M34" s="9">
        <v>765</v>
      </c>
      <c r="N34" s="34">
        <v>1231</v>
      </c>
      <c r="O34" s="29" t="s">
        <v>269</v>
      </c>
      <c r="P34" s="34">
        <v>11016</v>
      </c>
      <c r="Q34" s="34">
        <v>14508</v>
      </c>
      <c r="R34" s="34">
        <v>25524</v>
      </c>
    </row>
    <row r="35" spans="1:18" ht="12" customHeight="1" x14ac:dyDescent="0.2">
      <c r="A35" s="44"/>
      <c r="B35" s="17" t="s">
        <v>236</v>
      </c>
      <c r="C35" s="29" t="s">
        <v>269</v>
      </c>
      <c r="D35" s="34">
        <v>4713</v>
      </c>
      <c r="E35" s="34">
        <v>5824</v>
      </c>
      <c r="F35" s="29" t="s">
        <v>269</v>
      </c>
      <c r="G35" s="34">
        <v>3712</v>
      </c>
      <c r="H35" s="34">
        <v>4868</v>
      </c>
      <c r="I35" s="29" t="s">
        <v>269</v>
      </c>
      <c r="J35" s="34">
        <v>1917</v>
      </c>
      <c r="K35" s="34">
        <v>2675</v>
      </c>
      <c r="L35" s="29" t="s">
        <v>269</v>
      </c>
      <c r="M35" s="9">
        <v>785</v>
      </c>
      <c r="N35" s="34">
        <v>1276</v>
      </c>
      <c r="O35" s="29" t="s">
        <v>269</v>
      </c>
      <c r="P35" s="34">
        <v>11127</v>
      </c>
      <c r="Q35" s="34">
        <v>14643</v>
      </c>
      <c r="R35" s="34">
        <v>25770</v>
      </c>
    </row>
    <row r="36" spans="1:18" ht="12" customHeight="1" x14ac:dyDescent="0.2">
      <c r="A36" s="44"/>
      <c r="B36" s="17" t="s">
        <v>237</v>
      </c>
      <c r="C36" s="29" t="s">
        <v>269</v>
      </c>
      <c r="D36" s="34">
        <v>4702</v>
      </c>
      <c r="E36" s="34">
        <v>5839</v>
      </c>
      <c r="F36" s="29" t="s">
        <v>269</v>
      </c>
      <c r="G36" s="34">
        <v>3859</v>
      </c>
      <c r="H36" s="34">
        <v>4970</v>
      </c>
      <c r="I36" s="29" t="s">
        <v>269</v>
      </c>
      <c r="J36" s="34">
        <v>2102</v>
      </c>
      <c r="K36" s="34">
        <v>2835</v>
      </c>
      <c r="L36" s="29" t="s">
        <v>269</v>
      </c>
      <c r="M36" s="9">
        <v>824</v>
      </c>
      <c r="N36" s="34">
        <v>1180</v>
      </c>
      <c r="O36" s="29" t="s">
        <v>269</v>
      </c>
      <c r="P36" s="34">
        <v>11487</v>
      </c>
      <c r="Q36" s="34">
        <v>14824</v>
      </c>
      <c r="R36" s="34">
        <v>26311</v>
      </c>
    </row>
    <row r="37" spans="1:18" ht="12" customHeight="1" x14ac:dyDescent="0.2">
      <c r="A37" s="44"/>
      <c r="B37" s="17" t="s">
        <v>238</v>
      </c>
      <c r="C37" s="29" t="s">
        <v>269</v>
      </c>
      <c r="D37" s="34">
        <v>4744</v>
      </c>
      <c r="E37" s="34">
        <v>5999</v>
      </c>
      <c r="F37" s="29" t="s">
        <v>269</v>
      </c>
      <c r="G37" s="34">
        <v>3726</v>
      </c>
      <c r="H37" s="34">
        <v>4923</v>
      </c>
      <c r="I37" s="29" t="s">
        <v>269</v>
      </c>
      <c r="J37" s="34">
        <v>2000</v>
      </c>
      <c r="K37" s="34">
        <v>2723</v>
      </c>
      <c r="L37" s="29" t="s">
        <v>269</v>
      </c>
      <c r="M37" s="9">
        <v>786</v>
      </c>
      <c r="N37" s="34">
        <v>1184</v>
      </c>
      <c r="O37" s="29" t="s">
        <v>269</v>
      </c>
      <c r="P37" s="34">
        <v>11256</v>
      </c>
      <c r="Q37" s="34">
        <v>14829</v>
      </c>
      <c r="R37" s="34">
        <v>26085</v>
      </c>
    </row>
    <row r="38" spans="1:18" ht="12" customHeight="1" x14ac:dyDescent="0.2">
      <c r="A38" s="44"/>
      <c r="B38" s="17" t="s">
        <v>239</v>
      </c>
      <c r="C38" s="29" t="s">
        <v>269</v>
      </c>
      <c r="D38" s="34">
        <v>4711</v>
      </c>
      <c r="E38" s="34">
        <v>5892</v>
      </c>
      <c r="F38" s="29" t="s">
        <v>269</v>
      </c>
      <c r="G38" s="34">
        <v>3666</v>
      </c>
      <c r="H38" s="34">
        <v>4828</v>
      </c>
      <c r="I38" s="29" t="s">
        <v>269</v>
      </c>
      <c r="J38" s="34">
        <v>1976</v>
      </c>
      <c r="K38" s="34">
        <v>2708</v>
      </c>
      <c r="L38" s="29" t="s">
        <v>269</v>
      </c>
      <c r="M38" s="9">
        <v>834</v>
      </c>
      <c r="N38" s="34">
        <v>1248</v>
      </c>
      <c r="O38" s="29" t="s">
        <v>269</v>
      </c>
      <c r="P38" s="34">
        <v>11187</v>
      </c>
      <c r="Q38" s="34">
        <v>14676</v>
      </c>
      <c r="R38" s="34">
        <v>25863</v>
      </c>
    </row>
    <row r="39" spans="1:18" ht="12" customHeight="1" x14ac:dyDescent="0.2">
      <c r="A39" s="44"/>
      <c r="B39" s="17" t="s">
        <v>240</v>
      </c>
      <c r="C39" s="29" t="s">
        <v>269</v>
      </c>
      <c r="D39" s="34">
        <v>4640</v>
      </c>
      <c r="E39" s="34">
        <v>5943</v>
      </c>
      <c r="F39" s="29" t="s">
        <v>269</v>
      </c>
      <c r="G39" s="34">
        <v>3662</v>
      </c>
      <c r="H39" s="34">
        <v>4811</v>
      </c>
      <c r="I39" s="29" t="s">
        <v>269</v>
      </c>
      <c r="J39" s="34">
        <v>2029</v>
      </c>
      <c r="K39" s="34">
        <v>2714</v>
      </c>
      <c r="L39" s="29" t="s">
        <v>269</v>
      </c>
      <c r="M39" s="9">
        <v>828</v>
      </c>
      <c r="N39" s="34">
        <v>1241</v>
      </c>
      <c r="O39" s="29" t="s">
        <v>269</v>
      </c>
      <c r="P39" s="34">
        <v>11159</v>
      </c>
      <c r="Q39" s="34">
        <v>14709</v>
      </c>
      <c r="R39" s="34">
        <v>25868</v>
      </c>
    </row>
    <row r="40" spans="1:18" ht="12" customHeight="1" x14ac:dyDescent="0.2">
      <c r="A40" s="44"/>
      <c r="B40" s="17" t="s">
        <v>241</v>
      </c>
      <c r="C40" s="29" t="s">
        <v>269</v>
      </c>
      <c r="D40" s="34">
        <v>4218</v>
      </c>
      <c r="E40" s="34">
        <v>5501</v>
      </c>
      <c r="F40" s="29" t="s">
        <v>269</v>
      </c>
      <c r="G40" s="34">
        <v>3499</v>
      </c>
      <c r="H40" s="34">
        <v>4513</v>
      </c>
      <c r="I40" s="29" t="s">
        <v>269</v>
      </c>
      <c r="J40" s="34">
        <v>1906</v>
      </c>
      <c r="K40" s="34">
        <v>2585</v>
      </c>
      <c r="L40" s="29" t="s">
        <v>269</v>
      </c>
      <c r="M40" s="9">
        <v>818</v>
      </c>
      <c r="N40" s="34">
        <v>1247</v>
      </c>
      <c r="O40" s="29" t="s">
        <v>269</v>
      </c>
      <c r="P40" s="34">
        <v>10441</v>
      </c>
      <c r="Q40" s="34">
        <v>13846</v>
      </c>
      <c r="R40" s="34">
        <v>24287</v>
      </c>
    </row>
    <row r="41" spans="1:18" ht="12" customHeight="1" x14ac:dyDescent="0.2">
      <c r="A41" s="44"/>
      <c r="B41" s="17" t="s">
        <v>242</v>
      </c>
      <c r="C41" s="29" t="s">
        <v>269</v>
      </c>
      <c r="D41" s="34">
        <v>5049</v>
      </c>
      <c r="E41" s="34">
        <v>6226</v>
      </c>
      <c r="F41" s="29" t="s">
        <v>269</v>
      </c>
      <c r="G41" s="34">
        <v>4002</v>
      </c>
      <c r="H41" s="34">
        <v>5075</v>
      </c>
      <c r="I41" s="29" t="s">
        <v>269</v>
      </c>
      <c r="J41" s="34">
        <v>2288</v>
      </c>
      <c r="K41" s="34">
        <v>2944</v>
      </c>
      <c r="L41" s="29" t="s">
        <v>269</v>
      </c>
      <c r="M41" s="9">
        <v>935</v>
      </c>
      <c r="N41" s="34">
        <v>1371</v>
      </c>
      <c r="O41" s="29" t="s">
        <v>269</v>
      </c>
      <c r="P41" s="34">
        <v>12274</v>
      </c>
      <c r="Q41" s="34">
        <v>15616</v>
      </c>
      <c r="R41" s="34">
        <v>27890</v>
      </c>
    </row>
    <row r="42" spans="1:18" ht="12" customHeight="1" x14ac:dyDescent="0.2">
      <c r="A42" s="44"/>
      <c r="B42" s="17" t="s">
        <v>243</v>
      </c>
      <c r="C42" s="29" t="s">
        <v>269</v>
      </c>
      <c r="D42" s="34">
        <v>5286</v>
      </c>
      <c r="E42" s="34">
        <v>6455</v>
      </c>
      <c r="F42" s="29" t="s">
        <v>269</v>
      </c>
      <c r="G42" s="34">
        <v>4103</v>
      </c>
      <c r="H42" s="34">
        <v>5142</v>
      </c>
      <c r="I42" s="29" t="s">
        <v>269</v>
      </c>
      <c r="J42" s="34">
        <v>2368</v>
      </c>
      <c r="K42" s="34">
        <v>3130</v>
      </c>
      <c r="L42" s="29" t="s">
        <v>269</v>
      </c>
      <c r="M42" s="9">
        <v>933</v>
      </c>
      <c r="N42" s="34">
        <v>1384</v>
      </c>
      <c r="O42" s="29" t="s">
        <v>269</v>
      </c>
      <c r="P42" s="34">
        <v>12690</v>
      </c>
      <c r="Q42" s="34">
        <v>16111</v>
      </c>
      <c r="R42" s="34">
        <v>28801</v>
      </c>
    </row>
    <row r="43" spans="1:18" ht="12" customHeight="1" x14ac:dyDescent="0.2">
      <c r="A43" s="44"/>
      <c r="B43" s="17" t="s">
        <v>244</v>
      </c>
      <c r="C43" s="29" t="s">
        <v>269</v>
      </c>
      <c r="D43" s="34">
        <v>5237</v>
      </c>
      <c r="E43" s="34">
        <v>6350</v>
      </c>
      <c r="F43" s="29" t="s">
        <v>269</v>
      </c>
      <c r="G43" s="34">
        <v>4044</v>
      </c>
      <c r="H43" s="34">
        <v>5033</v>
      </c>
      <c r="I43" s="29" t="s">
        <v>269</v>
      </c>
      <c r="J43" s="34">
        <v>2350</v>
      </c>
      <c r="K43" s="34">
        <v>3100</v>
      </c>
      <c r="L43" s="29" t="s">
        <v>269</v>
      </c>
      <c r="M43" s="9">
        <v>899</v>
      </c>
      <c r="N43" s="34">
        <v>1358</v>
      </c>
      <c r="O43" s="29" t="s">
        <v>269</v>
      </c>
      <c r="P43" s="34">
        <v>12530</v>
      </c>
      <c r="Q43" s="34">
        <v>15841</v>
      </c>
      <c r="R43" s="34">
        <v>28371</v>
      </c>
    </row>
    <row r="44" spans="1:18" ht="12" customHeight="1" x14ac:dyDescent="0.2">
      <c r="A44" s="44"/>
      <c r="B44" s="20" t="s">
        <v>245</v>
      </c>
      <c r="C44" s="32" t="s">
        <v>269</v>
      </c>
      <c r="D44" s="35">
        <v>5050</v>
      </c>
      <c r="E44" s="35">
        <v>6254</v>
      </c>
      <c r="F44" s="30" t="s">
        <v>269</v>
      </c>
      <c r="G44" s="35">
        <v>3915</v>
      </c>
      <c r="H44" s="35">
        <v>4826</v>
      </c>
      <c r="I44" s="30" t="s">
        <v>269</v>
      </c>
      <c r="J44" s="35">
        <v>2319</v>
      </c>
      <c r="K44" s="35">
        <v>3080</v>
      </c>
      <c r="L44" s="30" t="s">
        <v>269</v>
      </c>
      <c r="M44" s="11">
        <v>880</v>
      </c>
      <c r="N44" s="35">
        <v>1343</v>
      </c>
      <c r="O44" s="30" t="s">
        <v>269</v>
      </c>
      <c r="P44" s="35">
        <v>12164</v>
      </c>
      <c r="Q44" s="35">
        <v>15503</v>
      </c>
      <c r="R44" s="35">
        <v>27667</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4F00-000000000000}"/>
  </hyperlinks>
  <pageMargins left="0.01" right="0.01" top="0.5" bottom="0.5" header="0" footer="0"/>
  <pageSetup scale="97" fitToHeight="0" orientation="landscape"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361</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26.7</v>
      </c>
      <c r="E6" s="18">
        <v>26</v>
      </c>
      <c r="F6" s="29" t="s">
        <v>269</v>
      </c>
      <c r="G6" s="18">
        <v>39.200000000000003</v>
      </c>
      <c r="H6" s="18">
        <v>39.200000000000003</v>
      </c>
      <c r="I6" s="29" t="s">
        <v>269</v>
      </c>
      <c r="J6" s="18">
        <v>46.7</v>
      </c>
      <c r="K6" s="18">
        <v>43.1</v>
      </c>
      <c r="L6" s="29" t="s">
        <v>269</v>
      </c>
      <c r="M6" s="18">
        <v>41.1</v>
      </c>
      <c r="N6" s="18">
        <v>44.9</v>
      </c>
      <c r="O6" s="29" t="s">
        <v>269</v>
      </c>
      <c r="P6" s="18">
        <v>35.9</v>
      </c>
      <c r="Q6" s="18">
        <v>35.6</v>
      </c>
      <c r="R6" s="18">
        <v>35.700000000000003</v>
      </c>
    </row>
    <row r="7" spans="1:18" ht="12" customHeight="1" x14ac:dyDescent="0.2">
      <c r="A7" s="44"/>
      <c r="B7" s="17" t="s">
        <v>234</v>
      </c>
      <c r="C7" s="29" t="s">
        <v>269</v>
      </c>
      <c r="D7" s="18">
        <v>27.7</v>
      </c>
      <c r="E7" s="18">
        <v>28.3</v>
      </c>
      <c r="F7" s="29" t="s">
        <v>269</v>
      </c>
      <c r="G7" s="18">
        <v>41.7</v>
      </c>
      <c r="H7" s="18">
        <v>42.8</v>
      </c>
      <c r="I7" s="29" t="s">
        <v>269</v>
      </c>
      <c r="J7" s="18">
        <v>49.5</v>
      </c>
      <c r="K7" s="18">
        <v>48.9</v>
      </c>
      <c r="L7" s="29" t="s">
        <v>269</v>
      </c>
      <c r="M7" s="18">
        <v>43.9</v>
      </c>
      <c r="N7" s="18">
        <v>47.7</v>
      </c>
      <c r="O7" s="29" t="s">
        <v>269</v>
      </c>
      <c r="P7" s="18">
        <v>37.799999999999997</v>
      </c>
      <c r="Q7" s="18">
        <v>38.9</v>
      </c>
      <c r="R7" s="18">
        <v>38.4</v>
      </c>
    </row>
    <row r="8" spans="1:18" ht="12" customHeight="1" x14ac:dyDescent="0.2">
      <c r="A8" s="44"/>
      <c r="B8" s="17" t="s">
        <v>235</v>
      </c>
      <c r="C8" s="29" t="s">
        <v>269</v>
      </c>
      <c r="D8" s="18">
        <v>35.9</v>
      </c>
      <c r="E8" s="18">
        <v>35.1</v>
      </c>
      <c r="F8" s="29" t="s">
        <v>269</v>
      </c>
      <c r="G8" s="18">
        <v>48.3</v>
      </c>
      <c r="H8" s="18">
        <v>48.2</v>
      </c>
      <c r="I8" s="29" t="s">
        <v>269</v>
      </c>
      <c r="J8" s="18">
        <v>55</v>
      </c>
      <c r="K8" s="18">
        <v>54</v>
      </c>
      <c r="L8" s="29" t="s">
        <v>269</v>
      </c>
      <c r="M8" s="18">
        <v>54.6</v>
      </c>
      <c r="N8" s="18">
        <v>57.5</v>
      </c>
      <c r="O8" s="29" t="s">
        <v>269</v>
      </c>
      <c r="P8" s="18">
        <v>45</v>
      </c>
      <c r="Q8" s="18">
        <v>45</v>
      </c>
      <c r="R8" s="18">
        <v>45</v>
      </c>
    </row>
    <row r="9" spans="1:18" ht="12" customHeight="1" x14ac:dyDescent="0.2">
      <c r="A9" s="44"/>
      <c r="B9" s="17" t="s">
        <v>236</v>
      </c>
      <c r="C9" s="29" t="s">
        <v>269</v>
      </c>
      <c r="D9" s="18">
        <v>37.1</v>
      </c>
      <c r="E9" s="18">
        <v>36</v>
      </c>
      <c r="F9" s="29" t="s">
        <v>269</v>
      </c>
      <c r="G9" s="18">
        <v>48.1</v>
      </c>
      <c r="H9" s="18">
        <v>47.8</v>
      </c>
      <c r="I9" s="29" t="s">
        <v>269</v>
      </c>
      <c r="J9" s="18">
        <v>56</v>
      </c>
      <c r="K9" s="18">
        <v>54</v>
      </c>
      <c r="L9" s="29" t="s">
        <v>269</v>
      </c>
      <c r="M9" s="18">
        <v>57.1</v>
      </c>
      <c r="N9" s="18">
        <v>56.5</v>
      </c>
      <c r="O9" s="29" t="s">
        <v>269</v>
      </c>
      <c r="P9" s="18">
        <v>46</v>
      </c>
      <c r="Q9" s="18">
        <v>45.1</v>
      </c>
      <c r="R9" s="18">
        <v>45.5</v>
      </c>
    </row>
    <row r="10" spans="1:18" ht="12" customHeight="1" x14ac:dyDescent="0.2">
      <c r="A10" s="44"/>
      <c r="B10" s="17" t="s">
        <v>237</v>
      </c>
      <c r="C10" s="29" t="s">
        <v>269</v>
      </c>
      <c r="D10" s="18">
        <v>38.6</v>
      </c>
      <c r="E10" s="18">
        <v>37.9</v>
      </c>
      <c r="F10" s="29" t="s">
        <v>269</v>
      </c>
      <c r="G10" s="18">
        <v>49</v>
      </c>
      <c r="H10" s="18">
        <v>49.1</v>
      </c>
      <c r="I10" s="29" t="s">
        <v>269</v>
      </c>
      <c r="J10" s="18">
        <v>54.3</v>
      </c>
      <c r="K10" s="18">
        <v>55.9</v>
      </c>
      <c r="L10" s="29" t="s">
        <v>269</v>
      </c>
      <c r="M10" s="18">
        <v>61.7</v>
      </c>
      <c r="N10" s="18">
        <v>57.5</v>
      </c>
      <c r="O10" s="29" t="s">
        <v>269</v>
      </c>
      <c r="P10" s="18">
        <v>46.7</v>
      </c>
      <c r="Q10" s="18">
        <v>46.7</v>
      </c>
      <c r="R10" s="18">
        <v>46.7</v>
      </c>
    </row>
    <row r="11" spans="1:18" ht="12" customHeight="1" x14ac:dyDescent="0.2">
      <c r="A11" s="44"/>
      <c r="B11" s="17" t="s">
        <v>238</v>
      </c>
      <c r="C11" s="29" t="s">
        <v>269</v>
      </c>
      <c r="D11" s="18">
        <v>39.200000000000003</v>
      </c>
      <c r="E11" s="18">
        <v>38.700000000000003</v>
      </c>
      <c r="F11" s="29" t="s">
        <v>269</v>
      </c>
      <c r="G11" s="18">
        <v>49.4</v>
      </c>
      <c r="H11" s="18">
        <v>49.4</v>
      </c>
      <c r="I11" s="29" t="s">
        <v>269</v>
      </c>
      <c r="J11" s="18">
        <v>56.3</v>
      </c>
      <c r="K11" s="18">
        <v>55.6</v>
      </c>
      <c r="L11" s="29" t="s">
        <v>269</v>
      </c>
      <c r="M11" s="18">
        <v>62.1</v>
      </c>
      <c r="N11" s="18">
        <v>58.5</v>
      </c>
      <c r="O11" s="29" t="s">
        <v>269</v>
      </c>
      <c r="P11" s="18">
        <v>47.5</v>
      </c>
      <c r="Q11" s="18">
        <v>47.2</v>
      </c>
      <c r="R11" s="18">
        <v>47.3</v>
      </c>
    </row>
    <row r="12" spans="1:18" ht="12" customHeight="1" x14ac:dyDescent="0.2">
      <c r="A12" s="44"/>
      <c r="B12" s="17" t="s">
        <v>239</v>
      </c>
      <c r="C12" s="29" t="s">
        <v>269</v>
      </c>
      <c r="D12" s="18">
        <v>37.799999999999997</v>
      </c>
      <c r="E12" s="18">
        <v>36.200000000000003</v>
      </c>
      <c r="F12" s="29" t="s">
        <v>269</v>
      </c>
      <c r="G12" s="18">
        <v>47.5</v>
      </c>
      <c r="H12" s="18">
        <v>46.7</v>
      </c>
      <c r="I12" s="29" t="s">
        <v>269</v>
      </c>
      <c r="J12" s="18">
        <v>54.5</v>
      </c>
      <c r="K12" s="18">
        <v>53.9</v>
      </c>
      <c r="L12" s="29" t="s">
        <v>269</v>
      </c>
      <c r="M12" s="18">
        <v>54.2</v>
      </c>
      <c r="N12" s="18">
        <v>54</v>
      </c>
      <c r="O12" s="29" t="s">
        <v>269</v>
      </c>
      <c r="P12" s="18">
        <v>45.6</v>
      </c>
      <c r="Q12" s="18">
        <v>44.8</v>
      </c>
      <c r="R12" s="18">
        <v>45.2</v>
      </c>
    </row>
    <row r="13" spans="1:18" ht="12" customHeight="1" x14ac:dyDescent="0.2">
      <c r="A13" s="44"/>
      <c r="B13" s="17" t="s">
        <v>240</v>
      </c>
      <c r="C13" s="29" t="s">
        <v>269</v>
      </c>
      <c r="D13" s="18">
        <v>38.5</v>
      </c>
      <c r="E13" s="18">
        <v>36.4</v>
      </c>
      <c r="F13" s="29" t="s">
        <v>269</v>
      </c>
      <c r="G13" s="18">
        <v>47.9</v>
      </c>
      <c r="H13" s="18">
        <v>47.6</v>
      </c>
      <c r="I13" s="29" t="s">
        <v>269</v>
      </c>
      <c r="J13" s="18">
        <v>54</v>
      </c>
      <c r="K13" s="18">
        <v>54.3</v>
      </c>
      <c r="L13" s="29" t="s">
        <v>269</v>
      </c>
      <c r="M13" s="18">
        <v>54.6</v>
      </c>
      <c r="N13" s="18">
        <v>54.3</v>
      </c>
      <c r="O13" s="29" t="s">
        <v>269</v>
      </c>
      <c r="P13" s="18">
        <v>45.9</v>
      </c>
      <c r="Q13" s="18">
        <v>45.3</v>
      </c>
      <c r="R13" s="18">
        <v>45.6</v>
      </c>
    </row>
    <row r="14" spans="1:18" ht="12" customHeight="1" x14ac:dyDescent="0.2">
      <c r="A14" s="44"/>
      <c r="B14" s="17" t="s">
        <v>241</v>
      </c>
      <c r="C14" s="29" t="s">
        <v>269</v>
      </c>
      <c r="D14" s="18">
        <v>40.799999999999997</v>
      </c>
      <c r="E14" s="18">
        <v>38.299999999999997</v>
      </c>
      <c r="F14" s="29" t="s">
        <v>269</v>
      </c>
      <c r="G14" s="18">
        <v>49.6</v>
      </c>
      <c r="H14" s="18">
        <v>50.3</v>
      </c>
      <c r="I14" s="29" t="s">
        <v>269</v>
      </c>
      <c r="J14" s="18">
        <v>56.9</v>
      </c>
      <c r="K14" s="18">
        <v>56.6</v>
      </c>
      <c r="L14" s="29" t="s">
        <v>269</v>
      </c>
      <c r="M14" s="18">
        <v>60.9</v>
      </c>
      <c r="N14" s="18">
        <v>58.4</v>
      </c>
      <c r="O14" s="29" t="s">
        <v>269</v>
      </c>
      <c r="P14" s="18">
        <v>48.5</v>
      </c>
      <c r="Q14" s="18">
        <v>47.8</v>
      </c>
      <c r="R14" s="18">
        <v>48.1</v>
      </c>
    </row>
    <row r="15" spans="1:18" ht="12" customHeight="1" x14ac:dyDescent="0.2">
      <c r="A15" s="44"/>
      <c r="B15" s="17" t="s">
        <v>242</v>
      </c>
      <c r="C15" s="29" t="s">
        <v>269</v>
      </c>
      <c r="D15" s="18">
        <v>37.1</v>
      </c>
      <c r="E15" s="18">
        <v>36.4</v>
      </c>
      <c r="F15" s="29" t="s">
        <v>269</v>
      </c>
      <c r="G15" s="18">
        <v>46.9</v>
      </c>
      <c r="H15" s="18">
        <v>48.7</v>
      </c>
      <c r="I15" s="29" t="s">
        <v>269</v>
      </c>
      <c r="J15" s="18">
        <v>55.2</v>
      </c>
      <c r="K15" s="18">
        <v>55.9</v>
      </c>
      <c r="L15" s="29" t="s">
        <v>269</v>
      </c>
      <c r="M15" s="18">
        <v>61.2</v>
      </c>
      <c r="N15" s="18">
        <v>61.8</v>
      </c>
      <c r="O15" s="29" t="s">
        <v>269</v>
      </c>
      <c r="P15" s="18">
        <v>46.3</v>
      </c>
      <c r="Q15" s="18">
        <v>47.1</v>
      </c>
      <c r="R15" s="18">
        <v>46.8</v>
      </c>
    </row>
    <row r="16" spans="1:18" ht="12" customHeight="1" x14ac:dyDescent="0.2">
      <c r="A16" s="44"/>
      <c r="B16" s="17" t="s">
        <v>243</v>
      </c>
      <c r="C16" s="29" t="s">
        <v>269</v>
      </c>
      <c r="D16" s="18">
        <v>37</v>
      </c>
      <c r="E16" s="18">
        <v>36.299999999999997</v>
      </c>
      <c r="F16" s="29" t="s">
        <v>269</v>
      </c>
      <c r="G16" s="18">
        <v>46.5</v>
      </c>
      <c r="H16" s="18">
        <v>47.3</v>
      </c>
      <c r="I16" s="29" t="s">
        <v>269</v>
      </c>
      <c r="J16" s="18">
        <v>55.2</v>
      </c>
      <c r="K16" s="18">
        <v>54.5</v>
      </c>
      <c r="L16" s="29" t="s">
        <v>269</v>
      </c>
      <c r="M16" s="18">
        <v>58.9</v>
      </c>
      <c r="N16" s="18">
        <v>61.1</v>
      </c>
      <c r="O16" s="29" t="s">
        <v>269</v>
      </c>
      <c r="P16" s="18">
        <v>45.9</v>
      </c>
      <c r="Q16" s="18">
        <v>46.2</v>
      </c>
      <c r="R16" s="18">
        <v>46.1</v>
      </c>
    </row>
    <row r="17" spans="1:18" ht="12" customHeight="1" x14ac:dyDescent="0.2">
      <c r="A17" s="44"/>
      <c r="B17" s="17" t="s">
        <v>244</v>
      </c>
      <c r="C17" s="29" t="s">
        <v>269</v>
      </c>
      <c r="D17" s="18">
        <v>38.200000000000003</v>
      </c>
      <c r="E17" s="18">
        <v>37.700000000000003</v>
      </c>
      <c r="F17" s="29" t="s">
        <v>269</v>
      </c>
      <c r="G17" s="18">
        <v>47.8</v>
      </c>
      <c r="H17" s="18">
        <v>49.1</v>
      </c>
      <c r="I17" s="29" t="s">
        <v>269</v>
      </c>
      <c r="J17" s="18">
        <v>57.4</v>
      </c>
      <c r="K17" s="18">
        <v>56.7</v>
      </c>
      <c r="L17" s="29" t="s">
        <v>269</v>
      </c>
      <c r="M17" s="18">
        <v>61.1</v>
      </c>
      <c r="N17" s="18">
        <v>63.1</v>
      </c>
      <c r="O17" s="29" t="s">
        <v>269</v>
      </c>
      <c r="P17" s="18">
        <v>47.4</v>
      </c>
      <c r="Q17" s="18">
        <v>48</v>
      </c>
      <c r="R17" s="18">
        <v>47.8</v>
      </c>
    </row>
    <row r="18" spans="1:18" ht="12" customHeight="1" x14ac:dyDescent="0.2">
      <c r="A18" s="44"/>
      <c r="B18" s="20" t="s">
        <v>245</v>
      </c>
      <c r="C18" s="32" t="s">
        <v>269</v>
      </c>
      <c r="D18" s="21">
        <v>38.9</v>
      </c>
      <c r="E18" s="21">
        <v>36.9</v>
      </c>
      <c r="F18" s="30" t="s">
        <v>269</v>
      </c>
      <c r="G18" s="21">
        <v>47.4</v>
      </c>
      <c r="H18" s="21">
        <v>49.2</v>
      </c>
      <c r="I18" s="30" t="s">
        <v>269</v>
      </c>
      <c r="J18" s="21">
        <v>56.4</v>
      </c>
      <c r="K18" s="21">
        <v>56.9</v>
      </c>
      <c r="L18" s="30" t="s">
        <v>269</v>
      </c>
      <c r="M18" s="21">
        <v>62.4</v>
      </c>
      <c r="N18" s="21">
        <v>63.1</v>
      </c>
      <c r="O18" s="30" t="s">
        <v>269</v>
      </c>
      <c r="P18" s="21">
        <v>47.5</v>
      </c>
      <c r="Q18" s="21">
        <v>47.8</v>
      </c>
      <c r="R18" s="21">
        <v>47.7</v>
      </c>
    </row>
    <row r="19" spans="1:18" ht="12" customHeight="1" x14ac:dyDescent="0.2">
      <c r="A19" s="43" t="s">
        <v>246</v>
      </c>
      <c r="B19" s="17" t="s">
        <v>233</v>
      </c>
      <c r="C19" s="29" t="s">
        <v>269</v>
      </c>
      <c r="D19" s="9">
        <v>677</v>
      </c>
      <c r="E19" s="9">
        <v>822</v>
      </c>
      <c r="F19" s="29" t="s">
        <v>269</v>
      </c>
      <c r="G19" s="9">
        <v>874</v>
      </c>
      <c r="H19" s="34">
        <v>1175</v>
      </c>
      <c r="I19" s="29" t="s">
        <v>269</v>
      </c>
      <c r="J19" s="9">
        <v>588</v>
      </c>
      <c r="K19" s="9">
        <v>738</v>
      </c>
      <c r="L19" s="29" t="s">
        <v>269</v>
      </c>
      <c r="M19" s="9">
        <v>168</v>
      </c>
      <c r="N19" s="9">
        <v>318</v>
      </c>
      <c r="O19" s="29" t="s">
        <v>269</v>
      </c>
      <c r="P19" s="34">
        <v>2307</v>
      </c>
      <c r="Q19" s="34">
        <v>3053</v>
      </c>
      <c r="R19" s="34">
        <v>5360</v>
      </c>
    </row>
    <row r="20" spans="1:18" ht="12" customHeight="1" x14ac:dyDescent="0.2">
      <c r="A20" s="44"/>
      <c r="B20" s="17" t="s">
        <v>234</v>
      </c>
      <c r="C20" s="29" t="s">
        <v>269</v>
      </c>
      <c r="D20" s="9">
        <v>850</v>
      </c>
      <c r="E20" s="34">
        <v>1100</v>
      </c>
      <c r="F20" s="29" t="s">
        <v>269</v>
      </c>
      <c r="G20" s="34">
        <v>1092</v>
      </c>
      <c r="H20" s="34">
        <v>1504</v>
      </c>
      <c r="I20" s="29" t="s">
        <v>269</v>
      </c>
      <c r="J20" s="9">
        <v>729</v>
      </c>
      <c r="K20" s="9">
        <v>973</v>
      </c>
      <c r="L20" s="29" t="s">
        <v>269</v>
      </c>
      <c r="M20" s="9">
        <v>237</v>
      </c>
      <c r="N20" s="9">
        <v>419</v>
      </c>
      <c r="O20" s="29" t="s">
        <v>269</v>
      </c>
      <c r="P20" s="34">
        <v>2908</v>
      </c>
      <c r="Q20" s="34">
        <v>3996</v>
      </c>
      <c r="R20" s="34">
        <v>6904</v>
      </c>
    </row>
    <row r="21" spans="1:18" ht="12" customHeight="1" x14ac:dyDescent="0.2">
      <c r="A21" s="44"/>
      <c r="B21" s="17" t="s">
        <v>235</v>
      </c>
      <c r="C21" s="29" t="s">
        <v>269</v>
      </c>
      <c r="D21" s="34">
        <v>1341</v>
      </c>
      <c r="E21" s="34">
        <v>1657</v>
      </c>
      <c r="F21" s="29" t="s">
        <v>269</v>
      </c>
      <c r="G21" s="34">
        <v>1568</v>
      </c>
      <c r="H21" s="34">
        <v>2001</v>
      </c>
      <c r="I21" s="29" t="s">
        <v>269</v>
      </c>
      <c r="J21" s="9">
        <v>977</v>
      </c>
      <c r="K21" s="34">
        <v>1267</v>
      </c>
      <c r="L21" s="29" t="s">
        <v>269</v>
      </c>
      <c r="M21" s="9">
        <v>327</v>
      </c>
      <c r="N21" s="9">
        <v>549</v>
      </c>
      <c r="O21" s="29" t="s">
        <v>269</v>
      </c>
      <c r="P21" s="34">
        <v>4213</v>
      </c>
      <c r="Q21" s="34">
        <v>5474</v>
      </c>
      <c r="R21" s="34">
        <v>9687</v>
      </c>
    </row>
    <row r="22" spans="1:18" ht="12" customHeight="1" x14ac:dyDescent="0.2">
      <c r="A22" s="44"/>
      <c r="B22" s="17" t="s">
        <v>236</v>
      </c>
      <c r="C22" s="29" t="s">
        <v>269</v>
      </c>
      <c r="D22" s="34">
        <v>1298</v>
      </c>
      <c r="E22" s="34">
        <v>1665</v>
      </c>
      <c r="F22" s="29" t="s">
        <v>269</v>
      </c>
      <c r="G22" s="34">
        <v>1516</v>
      </c>
      <c r="H22" s="34">
        <v>1903</v>
      </c>
      <c r="I22" s="29" t="s">
        <v>269</v>
      </c>
      <c r="J22" s="9">
        <v>961</v>
      </c>
      <c r="K22" s="34">
        <v>1246</v>
      </c>
      <c r="L22" s="29" t="s">
        <v>269</v>
      </c>
      <c r="M22" s="9">
        <v>348</v>
      </c>
      <c r="N22" s="9">
        <v>532</v>
      </c>
      <c r="O22" s="29" t="s">
        <v>269</v>
      </c>
      <c r="P22" s="34">
        <v>4123</v>
      </c>
      <c r="Q22" s="34">
        <v>5346</v>
      </c>
      <c r="R22" s="34">
        <v>9469</v>
      </c>
    </row>
    <row r="23" spans="1:18" ht="12" customHeight="1" x14ac:dyDescent="0.2">
      <c r="A23" s="44"/>
      <c r="B23" s="17" t="s">
        <v>237</v>
      </c>
      <c r="C23" s="29" t="s">
        <v>269</v>
      </c>
      <c r="D23" s="34">
        <v>1435</v>
      </c>
      <c r="E23" s="34">
        <v>1818</v>
      </c>
      <c r="F23" s="29" t="s">
        <v>269</v>
      </c>
      <c r="G23" s="34">
        <v>1604</v>
      </c>
      <c r="H23" s="34">
        <v>1981</v>
      </c>
      <c r="I23" s="29" t="s">
        <v>269</v>
      </c>
      <c r="J23" s="9">
        <v>980</v>
      </c>
      <c r="K23" s="34">
        <v>1339</v>
      </c>
      <c r="L23" s="29" t="s">
        <v>269</v>
      </c>
      <c r="M23" s="9">
        <v>357</v>
      </c>
      <c r="N23" s="9">
        <v>541</v>
      </c>
      <c r="O23" s="29" t="s">
        <v>269</v>
      </c>
      <c r="P23" s="34">
        <v>4376</v>
      </c>
      <c r="Q23" s="34">
        <v>5679</v>
      </c>
      <c r="R23" s="34">
        <v>10055</v>
      </c>
    </row>
    <row r="24" spans="1:18" ht="12" customHeight="1" x14ac:dyDescent="0.2">
      <c r="A24" s="44"/>
      <c r="B24" s="17" t="s">
        <v>238</v>
      </c>
      <c r="C24" s="29" t="s">
        <v>269</v>
      </c>
      <c r="D24" s="34">
        <v>1514</v>
      </c>
      <c r="E24" s="34">
        <v>1895</v>
      </c>
      <c r="F24" s="29" t="s">
        <v>269</v>
      </c>
      <c r="G24" s="34">
        <v>1670</v>
      </c>
      <c r="H24" s="34">
        <v>2069</v>
      </c>
      <c r="I24" s="29" t="s">
        <v>269</v>
      </c>
      <c r="J24" s="34">
        <v>1038</v>
      </c>
      <c r="K24" s="34">
        <v>1406</v>
      </c>
      <c r="L24" s="29" t="s">
        <v>269</v>
      </c>
      <c r="M24" s="9">
        <v>393</v>
      </c>
      <c r="N24" s="9">
        <v>595</v>
      </c>
      <c r="O24" s="29" t="s">
        <v>269</v>
      </c>
      <c r="P24" s="34">
        <v>4615</v>
      </c>
      <c r="Q24" s="34">
        <v>5965</v>
      </c>
      <c r="R24" s="34">
        <v>10580</v>
      </c>
    </row>
    <row r="25" spans="1:18" ht="12" customHeight="1" x14ac:dyDescent="0.2">
      <c r="A25" s="44"/>
      <c r="B25" s="17" t="s">
        <v>239</v>
      </c>
      <c r="C25" s="29" t="s">
        <v>269</v>
      </c>
      <c r="D25" s="34">
        <v>1521</v>
      </c>
      <c r="E25" s="34">
        <v>1900</v>
      </c>
      <c r="F25" s="29" t="s">
        <v>269</v>
      </c>
      <c r="G25" s="34">
        <v>1691</v>
      </c>
      <c r="H25" s="34">
        <v>2087</v>
      </c>
      <c r="I25" s="29" t="s">
        <v>269</v>
      </c>
      <c r="J25" s="34">
        <v>1102</v>
      </c>
      <c r="K25" s="34">
        <v>1525</v>
      </c>
      <c r="L25" s="29" t="s">
        <v>269</v>
      </c>
      <c r="M25" s="9">
        <v>411</v>
      </c>
      <c r="N25" s="9">
        <v>633</v>
      </c>
      <c r="O25" s="29" t="s">
        <v>269</v>
      </c>
      <c r="P25" s="34">
        <v>4725</v>
      </c>
      <c r="Q25" s="34">
        <v>6145</v>
      </c>
      <c r="R25" s="34">
        <v>10870</v>
      </c>
    </row>
    <row r="26" spans="1:18" ht="12" customHeight="1" x14ac:dyDescent="0.2">
      <c r="A26" s="44"/>
      <c r="B26" s="17" t="s">
        <v>240</v>
      </c>
      <c r="C26" s="29" t="s">
        <v>269</v>
      </c>
      <c r="D26" s="34">
        <v>1592</v>
      </c>
      <c r="E26" s="34">
        <v>1935</v>
      </c>
      <c r="F26" s="29" t="s">
        <v>269</v>
      </c>
      <c r="G26" s="34">
        <v>1733</v>
      </c>
      <c r="H26" s="34">
        <v>2183</v>
      </c>
      <c r="I26" s="29" t="s">
        <v>269</v>
      </c>
      <c r="J26" s="34">
        <v>1130</v>
      </c>
      <c r="K26" s="34">
        <v>1604</v>
      </c>
      <c r="L26" s="29" t="s">
        <v>269</v>
      </c>
      <c r="M26" s="9">
        <v>424</v>
      </c>
      <c r="N26" s="9">
        <v>661</v>
      </c>
      <c r="O26" s="29" t="s">
        <v>269</v>
      </c>
      <c r="P26" s="34">
        <v>4879</v>
      </c>
      <c r="Q26" s="34">
        <v>6383</v>
      </c>
      <c r="R26" s="34">
        <v>11262</v>
      </c>
    </row>
    <row r="27" spans="1:18" ht="12" customHeight="1" x14ac:dyDescent="0.2">
      <c r="A27" s="44"/>
      <c r="B27" s="17" t="s">
        <v>241</v>
      </c>
      <c r="C27" s="29" t="s">
        <v>269</v>
      </c>
      <c r="D27" s="34">
        <v>1489</v>
      </c>
      <c r="E27" s="34">
        <v>1855</v>
      </c>
      <c r="F27" s="29" t="s">
        <v>269</v>
      </c>
      <c r="G27" s="34">
        <v>1604</v>
      </c>
      <c r="H27" s="34">
        <v>2047</v>
      </c>
      <c r="I27" s="29" t="s">
        <v>269</v>
      </c>
      <c r="J27" s="34">
        <v>1085</v>
      </c>
      <c r="K27" s="34">
        <v>1532</v>
      </c>
      <c r="L27" s="29" t="s">
        <v>269</v>
      </c>
      <c r="M27" s="9">
        <v>426</v>
      </c>
      <c r="N27" s="9">
        <v>655</v>
      </c>
      <c r="O27" s="29" t="s">
        <v>269</v>
      </c>
      <c r="P27" s="34">
        <v>4604</v>
      </c>
      <c r="Q27" s="34">
        <v>6089</v>
      </c>
      <c r="R27" s="34">
        <v>10693</v>
      </c>
    </row>
    <row r="28" spans="1:18" ht="12" customHeight="1" x14ac:dyDescent="0.2">
      <c r="A28" s="44"/>
      <c r="B28" s="17" t="s">
        <v>242</v>
      </c>
      <c r="C28" s="29" t="s">
        <v>269</v>
      </c>
      <c r="D28" s="34">
        <v>1577</v>
      </c>
      <c r="E28" s="34">
        <v>2019</v>
      </c>
      <c r="F28" s="29" t="s">
        <v>269</v>
      </c>
      <c r="G28" s="34">
        <v>1840</v>
      </c>
      <c r="H28" s="34">
        <v>2358</v>
      </c>
      <c r="I28" s="29" t="s">
        <v>269</v>
      </c>
      <c r="J28" s="34">
        <v>1342</v>
      </c>
      <c r="K28" s="34">
        <v>1888</v>
      </c>
      <c r="L28" s="29" t="s">
        <v>269</v>
      </c>
      <c r="M28" s="9">
        <v>609</v>
      </c>
      <c r="N28" s="9">
        <v>946</v>
      </c>
      <c r="O28" s="29" t="s">
        <v>269</v>
      </c>
      <c r="P28" s="34">
        <v>5368</v>
      </c>
      <c r="Q28" s="34">
        <v>7211</v>
      </c>
      <c r="R28" s="34">
        <v>12579</v>
      </c>
    </row>
    <row r="29" spans="1:18" ht="12" customHeight="1" x14ac:dyDescent="0.2">
      <c r="A29" s="44"/>
      <c r="B29" s="17" t="s">
        <v>243</v>
      </c>
      <c r="C29" s="29" t="s">
        <v>269</v>
      </c>
      <c r="D29" s="34">
        <v>1623</v>
      </c>
      <c r="E29" s="34">
        <v>2117</v>
      </c>
      <c r="F29" s="29" t="s">
        <v>269</v>
      </c>
      <c r="G29" s="34">
        <v>1889</v>
      </c>
      <c r="H29" s="34">
        <v>2386</v>
      </c>
      <c r="I29" s="29" t="s">
        <v>269</v>
      </c>
      <c r="J29" s="34">
        <v>1383</v>
      </c>
      <c r="K29" s="34">
        <v>1905</v>
      </c>
      <c r="L29" s="29" t="s">
        <v>269</v>
      </c>
      <c r="M29" s="9">
        <v>607</v>
      </c>
      <c r="N29" s="9">
        <v>966</v>
      </c>
      <c r="O29" s="29" t="s">
        <v>269</v>
      </c>
      <c r="P29" s="34">
        <v>5502</v>
      </c>
      <c r="Q29" s="34">
        <v>7374</v>
      </c>
      <c r="R29" s="34">
        <v>12876</v>
      </c>
    </row>
    <row r="30" spans="1:18" ht="12" customHeight="1" x14ac:dyDescent="0.2">
      <c r="A30" s="44"/>
      <c r="B30" s="17" t="s">
        <v>244</v>
      </c>
      <c r="C30" s="29" t="s">
        <v>269</v>
      </c>
      <c r="D30" s="34">
        <v>1711</v>
      </c>
      <c r="E30" s="34">
        <v>2242</v>
      </c>
      <c r="F30" s="29" t="s">
        <v>269</v>
      </c>
      <c r="G30" s="34">
        <v>1964</v>
      </c>
      <c r="H30" s="34">
        <v>2479</v>
      </c>
      <c r="I30" s="29" t="s">
        <v>269</v>
      </c>
      <c r="J30" s="34">
        <v>1474</v>
      </c>
      <c r="K30" s="34">
        <v>2022</v>
      </c>
      <c r="L30" s="29" t="s">
        <v>269</v>
      </c>
      <c r="M30" s="9">
        <v>639</v>
      </c>
      <c r="N30" s="34">
        <v>1024</v>
      </c>
      <c r="O30" s="29" t="s">
        <v>269</v>
      </c>
      <c r="P30" s="34">
        <v>5788</v>
      </c>
      <c r="Q30" s="34">
        <v>7767</v>
      </c>
      <c r="R30" s="34">
        <v>13555</v>
      </c>
    </row>
    <row r="31" spans="1:18" ht="12" customHeight="1" x14ac:dyDescent="0.2">
      <c r="A31" s="44"/>
      <c r="B31" s="20" t="s">
        <v>245</v>
      </c>
      <c r="C31" s="32" t="s">
        <v>269</v>
      </c>
      <c r="D31" s="35">
        <v>1782</v>
      </c>
      <c r="E31" s="35">
        <v>2226</v>
      </c>
      <c r="F31" s="30" t="s">
        <v>269</v>
      </c>
      <c r="G31" s="35">
        <v>1987</v>
      </c>
      <c r="H31" s="35">
        <v>2538</v>
      </c>
      <c r="I31" s="30" t="s">
        <v>269</v>
      </c>
      <c r="J31" s="35">
        <v>1491</v>
      </c>
      <c r="K31" s="35">
        <v>2043</v>
      </c>
      <c r="L31" s="30" t="s">
        <v>269</v>
      </c>
      <c r="M31" s="11">
        <v>671</v>
      </c>
      <c r="N31" s="35">
        <v>1070</v>
      </c>
      <c r="O31" s="30" t="s">
        <v>269</v>
      </c>
      <c r="P31" s="35">
        <v>5931</v>
      </c>
      <c r="Q31" s="35">
        <v>7877</v>
      </c>
      <c r="R31" s="35">
        <v>13808</v>
      </c>
    </row>
    <row r="32" spans="1:18" ht="12" customHeight="1" x14ac:dyDescent="0.2">
      <c r="A32" s="43" t="s">
        <v>247</v>
      </c>
      <c r="B32" s="17" t="s">
        <v>233</v>
      </c>
      <c r="C32" s="29" t="s">
        <v>269</v>
      </c>
      <c r="D32" s="34">
        <v>2533</v>
      </c>
      <c r="E32" s="34">
        <v>3165</v>
      </c>
      <c r="F32" s="29" t="s">
        <v>269</v>
      </c>
      <c r="G32" s="34">
        <v>2227</v>
      </c>
      <c r="H32" s="34">
        <v>2999</v>
      </c>
      <c r="I32" s="29" t="s">
        <v>269</v>
      </c>
      <c r="J32" s="34">
        <v>1258</v>
      </c>
      <c r="K32" s="34">
        <v>1712</v>
      </c>
      <c r="L32" s="29" t="s">
        <v>269</v>
      </c>
      <c r="M32" s="9">
        <v>409</v>
      </c>
      <c r="N32" s="9">
        <v>708</v>
      </c>
      <c r="O32" s="29" t="s">
        <v>269</v>
      </c>
      <c r="P32" s="34">
        <v>6427</v>
      </c>
      <c r="Q32" s="34">
        <v>8584</v>
      </c>
      <c r="R32" s="34">
        <v>15011</v>
      </c>
    </row>
    <row r="33" spans="1:18" ht="12" customHeight="1" x14ac:dyDescent="0.2">
      <c r="A33" s="44"/>
      <c r="B33" s="17" t="s">
        <v>234</v>
      </c>
      <c r="C33" s="29" t="s">
        <v>269</v>
      </c>
      <c r="D33" s="34">
        <v>3066</v>
      </c>
      <c r="E33" s="34">
        <v>3885</v>
      </c>
      <c r="F33" s="29" t="s">
        <v>269</v>
      </c>
      <c r="G33" s="34">
        <v>2620</v>
      </c>
      <c r="H33" s="34">
        <v>3512</v>
      </c>
      <c r="I33" s="29" t="s">
        <v>269</v>
      </c>
      <c r="J33" s="34">
        <v>1472</v>
      </c>
      <c r="K33" s="34">
        <v>1989</v>
      </c>
      <c r="L33" s="29" t="s">
        <v>269</v>
      </c>
      <c r="M33" s="9">
        <v>540</v>
      </c>
      <c r="N33" s="9">
        <v>879</v>
      </c>
      <c r="O33" s="29" t="s">
        <v>269</v>
      </c>
      <c r="P33" s="34">
        <v>7698</v>
      </c>
      <c r="Q33" s="34">
        <v>10265</v>
      </c>
      <c r="R33" s="34">
        <v>17963</v>
      </c>
    </row>
    <row r="34" spans="1:18" ht="12" customHeight="1" x14ac:dyDescent="0.2">
      <c r="A34" s="44"/>
      <c r="B34" s="17" t="s">
        <v>235</v>
      </c>
      <c r="C34" s="29" t="s">
        <v>269</v>
      </c>
      <c r="D34" s="34">
        <v>3738</v>
      </c>
      <c r="E34" s="34">
        <v>4723</v>
      </c>
      <c r="F34" s="29" t="s">
        <v>269</v>
      </c>
      <c r="G34" s="34">
        <v>3244</v>
      </c>
      <c r="H34" s="34">
        <v>4148</v>
      </c>
      <c r="I34" s="29" t="s">
        <v>269</v>
      </c>
      <c r="J34" s="34">
        <v>1776</v>
      </c>
      <c r="K34" s="34">
        <v>2345</v>
      </c>
      <c r="L34" s="29" t="s">
        <v>269</v>
      </c>
      <c r="M34" s="9">
        <v>599</v>
      </c>
      <c r="N34" s="9">
        <v>954</v>
      </c>
      <c r="O34" s="29" t="s">
        <v>269</v>
      </c>
      <c r="P34" s="34">
        <v>9357</v>
      </c>
      <c r="Q34" s="34">
        <v>12170</v>
      </c>
      <c r="R34" s="34">
        <v>21527</v>
      </c>
    </row>
    <row r="35" spans="1:18" ht="12" customHeight="1" x14ac:dyDescent="0.2">
      <c r="A35" s="44"/>
      <c r="B35" s="17" t="s">
        <v>236</v>
      </c>
      <c r="C35" s="29" t="s">
        <v>269</v>
      </c>
      <c r="D35" s="34">
        <v>3496</v>
      </c>
      <c r="E35" s="34">
        <v>4621</v>
      </c>
      <c r="F35" s="29" t="s">
        <v>269</v>
      </c>
      <c r="G35" s="34">
        <v>3149</v>
      </c>
      <c r="H35" s="34">
        <v>3980</v>
      </c>
      <c r="I35" s="29" t="s">
        <v>269</v>
      </c>
      <c r="J35" s="34">
        <v>1715</v>
      </c>
      <c r="K35" s="34">
        <v>2306</v>
      </c>
      <c r="L35" s="29" t="s">
        <v>269</v>
      </c>
      <c r="M35" s="9">
        <v>609</v>
      </c>
      <c r="N35" s="9">
        <v>941</v>
      </c>
      <c r="O35" s="29" t="s">
        <v>269</v>
      </c>
      <c r="P35" s="34">
        <v>8969</v>
      </c>
      <c r="Q35" s="34">
        <v>11848</v>
      </c>
      <c r="R35" s="34">
        <v>20817</v>
      </c>
    </row>
    <row r="36" spans="1:18" ht="12" customHeight="1" x14ac:dyDescent="0.2">
      <c r="A36" s="44"/>
      <c r="B36" s="17" t="s">
        <v>237</v>
      </c>
      <c r="C36" s="29" t="s">
        <v>269</v>
      </c>
      <c r="D36" s="34">
        <v>3718</v>
      </c>
      <c r="E36" s="34">
        <v>4798</v>
      </c>
      <c r="F36" s="29" t="s">
        <v>269</v>
      </c>
      <c r="G36" s="34">
        <v>3274</v>
      </c>
      <c r="H36" s="34">
        <v>4033</v>
      </c>
      <c r="I36" s="29" t="s">
        <v>269</v>
      </c>
      <c r="J36" s="34">
        <v>1806</v>
      </c>
      <c r="K36" s="34">
        <v>2394</v>
      </c>
      <c r="L36" s="29" t="s">
        <v>269</v>
      </c>
      <c r="M36" s="9">
        <v>579</v>
      </c>
      <c r="N36" s="9">
        <v>941</v>
      </c>
      <c r="O36" s="29" t="s">
        <v>269</v>
      </c>
      <c r="P36" s="34">
        <v>9377</v>
      </c>
      <c r="Q36" s="34">
        <v>12166</v>
      </c>
      <c r="R36" s="34">
        <v>21543</v>
      </c>
    </row>
    <row r="37" spans="1:18" ht="12" customHeight="1" x14ac:dyDescent="0.2">
      <c r="A37" s="44"/>
      <c r="B37" s="17" t="s">
        <v>238</v>
      </c>
      <c r="C37" s="29" t="s">
        <v>269</v>
      </c>
      <c r="D37" s="34">
        <v>3862</v>
      </c>
      <c r="E37" s="34">
        <v>4898</v>
      </c>
      <c r="F37" s="29" t="s">
        <v>269</v>
      </c>
      <c r="G37" s="34">
        <v>3383</v>
      </c>
      <c r="H37" s="34">
        <v>4185</v>
      </c>
      <c r="I37" s="29" t="s">
        <v>269</v>
      </c>
      <c r="J37" s="34">
        <v>1845</v>
      </c>
      <c r="K37" s="34">
        <v>2528</v>
      </c>
      <c r="L37" s="29" t="s">
        <v>269</v>
      </c>
      <c r="M37" s="9">
        <v>633</v>
      </c>
      <c r="N37" s="34">
        <v>1017</v>
      </c>
      <c r="O37" s="29" t="s">
        <v>269</v>
      </c>
      <c r="P37" s="34">
        <v>9723</v>
      </c>
      <c r="Q37" s="34">
        <v>12628</v>
      </c>
      <c r="R37" s="34">
        <v>22351</v>
      </c>
    </row>
    <row r="38" spans="1:18" ht="12" customHeight="1" x14ac:dyDescent="0.2">
      <c r="A38" s="44"/>
      <c r="B38" s="17" t="s">
        <v>239</v>
      </c>
      <c r="C38" s="29" t="s">
        <v>269</v>
      </c>
      <c r="D38" s="34">
        <v>4023</v>
      </c>
      <c r="E38" s="34">
        <v>5246</v>
      </c>
      <c r="F38" s="29" t="s">
        <v>269</v>
      </c>
      <c r="G38" s="34">
        <v>3561</v>
      </c>
      <c r="H38" s="34">
        <v>4465</v>
      </c>
      <c r="I38" s="29" t="s">
        <v>269</v>
      </c>
      <c r="J38" s="34">
        <v>2022</v>
      </c>
      <c r="K38" s="34">
        <v>2827</v>
      </c>
      <c r="L38" s="29" t="s">
        <v>269</v>
      </c>
      <c r="M38" s="9">
        <v>758</v>
      </c>
      <c r="N38" s="34">
        <v>1173</v>
      </c>
      <c r="O38" s="29" t="s">
        <v>269</v>
      </c>
      <c r="P38" s="34">
        <v>10364</v>
      </c>
      <c r="Q38" s="34">
        <v>13711</v>
      </c>
      <c r="R38" s="34">
        <v>24075</v>
      </c>
    </row>
    <row r="39" spans="1:18" ht="12" customHeight="1" x14ac:dyDescent="0.2">
      <c r="A39" s="44"/>
      <c r="B39" s="17" t="s">
        <v>240</v>
      </c>
      <c r="C39" s="29" t="s">
        <v>269</v>
      </c>
      <c r="D39" s="34">
        <v>4135</v>
      </c>
      <c r="E39" s="34">
        <v>5323</v>
      </c>
      <c r="F39" s="29" t="s">
        <v>269</v>
      </c>
      <c r="G39" s="34">
        <v>3617</v>
      </c>
      <c r="H39" s="34">
        <v>4585</v>
      </c>
      <c r="I39" s="29" t="s">
        <v>269</v>
      </c>
      <c r="J39" s="34">
        <v>2093</v>
      </c>
      <c r="K39" s="34">
        <v>2953</v>
      </c>
      <c r="L39" s="29" t="s">
        <v>269</v>
      </c>
      <c r="M39" s="9">
        <v>777</v>
      </c>
      <c r="N39" s="34">
        <v>1217</v>
      </c>
      <c r="O39" s="29" t="s">
        <v>269</v>
      </c>
      <c r="P39" s="34">
        <v>10622</v>
      </c>
      <c r="Q39" s="34">
        <v>14078</v>
      </c>
      <c r="R39" s="34">
        <v>24700</v>
      </c>
    </row>
    <row r="40" spans="1:18" ht="12" customHeight="1" x14ac:dyDescent="0.2">
      <c r="A40" s="44"/>
      <c r="B40" s="17" t="s">
        <v>241</v>
      </c>
      <c r="C40" s="29" t="s">
        <v>269</v>
      </c>
      <c r="D40" s="34">
        <v>3649</v>
      </c>
      <c r="E40" s="34">
        <v>4839</v>
      </c>
      <c r="F40" s="29" t="s">
        <v>269</v>
      </c>
      <c r="G40" s="34">
        <v>3231</v>
      </c>
      <c r="H40" s="34">
        <v>4070</v>
      </c>
      <c r="I40" s="29" t="s">
        <v>269</v>
      </c>
      <c r="J40" s="34">
        <v>1908</v>
      </c>
      <c r="K40" s="34">
        <v>2705</v>
      </c>
      <c r="L40" s="29" t="s">
        <v>269</v>
      </c>
      <c r="M40" s="9">
        <v>700</v>
      </c>
      <c r="N40" s="34">
        <v>1121</v>
      </c>
      <c r="O40" s="29" t="s">
        <v>269</v>
      </c>
      <c r="P40" s="34">
        <v>9488</v>
      </c>
      <c r="Q40" s="34">
        <v>12735</v>
      </c>
      <c r="R40" s="34">
        <v>22223</v>
      </c>
    </row>
    <row r="41" spans="1:18" ht="12" customHeight="1" x14ac:dyDescent="0.2">
      <c r="A41" s="44"/>
      <c r="B41" s="17" t="s">
        <v>242</v>
      </c>
      <c r="C41" s="29" t="s">
        <v>269</v>
      </c>
      <c r="D41" s="34">
        <v>4255</v>
      </c>
      <c r="E41" s="34">
        <v>5554</v>
      </c>
      <c r="F41" s="29" t="s">
        <v>269</v>
      </c>
      <c r="G41" s="34">
        <v>3922</v>
      </c>
      <c r="H41" s="34">
        <v>4839</v>
      </c>
      <c r="I41" s="29" t="s">
        <v>269</v>
      </c>
      <c r="J41" s="34">
        <v>2432</v>
      </c>
      <c r="K41" s="34">
        <v>3375</v>
      </c>
      <c r="L41" s="29" t="s">
        <v>269</v>
      </c>
      <c r="M41" s="9">
        <v>995</v>
      </c>
      <c r="N41" s="34">
        <v>1530</v>
      </c>
      <c r="O41" s="29" t="s">
        <v>269</v>
      </c>
      <c r="P41" s="34">
        <v>11604</v>
      </c>
      <c r="Q41" s="34">
        <v>15298</v>
      </c>
      <c r="R41" s="34">
        <v>26902</v>
      </c>
    </row>
    <row r="42" spans="1:18" ht="12" customHeight="1" x14ac:dyDescent="0.2">
      <c r="A42" s="44"/>
      <c r="B42" s="17" t="s">
        <v>243</v>
      </c>
      <c r="C42" s="29" t="s">
        <v>269</v>
      </c>
      <c r="D42" s="34">
        <v>4387</v>
      </c>
      <c r="E42" s="34">
        <v>5833</v>
      </c>
      <c r="F42" s="29" t="s">
        <v>269</v>
      </c>
      <c r="G42" s="34">
        <v>4066</v>
      </c>
      <c r="H42" s="34">
        <v>5040</v>
      </c>
      <c r="I42" s="29" t="s">
        <v>269</v>
      </c>
      <c r="J42" s="34">
        <v>2506</v>
      </c>
      <c r="K42" s="34">
        <v>3495</v>
      </c>
      <c r="L42" s="29" t="s">
        <v>269</v>
      </c>
      <c r="M42" s="34">
        <v>1030</v>
      </c>
      <c r="N42" s="34">
        <v>1580</v>
      </c>
      <c r="O42" s="29" t="s">
        <v>269</v>
      </c>
      <c r="P42" s="34">
        <v>11989</v>
      </c>
      <c r="Q42" s="34">
        <v>15948</v>
      </c>
      <c r="R42" s="34">
        <v>27937</v>
      </c>
    </row>
    <row r="43" spans="1:18" ht="12" customHeight="1" x14ac:dyDescent="0.2">
      <c r="A43" s="44"/>
      <c r="B43" s="17" t="s">
        <v>244</v>
      </c>
      <c r="C43" s="29" t="s">
        <v>269</v>
      </c>
      <c r="D43" s="34">
        <v>4477</v>
      </c>
      <c r="E43" s="34">
        <v>5947</v>
      </c>
      <c r="F43" s="29" t="s">
        <v>269</v>
      </c>
      <c r="G43" s="34">
        <v>4111</v>
      </c>
      <c r="H43" s="34">
        <v>5049</v>
      </c>
      <c r="I43" s="29" t="s">
        <v>269</v>
      </c>
      <c r="J43" s="34">
        <v>2568</v>
      </c>
      <c r="K43" s="34">
        <v>3565</v>
      </c>
      <c r="L43" s="29" t="s">
        <v>269</v>
      </c>
      <c r="M43" s="34">
        <v>1046</v>
      </c>
      <c r="N43" s="34">
        <v>1622</v>
      </c>
      <c r="O43" s="29" t="s">
        <v>269</v>
      </c>
      <c r="P43" s="34">
        <v>12202</v>
      </c>
      <c r="Q43" s="34">
        <v>16183</v>
      </c>
      <c r="R43" s="34">
        <v>28385</v>
      </c>
    </row>
    <row r="44" spans="1:18" ht="12" customHeight="1" x14ac:dyDescent="0.2">
      <c r="A44" s="44"/>
      <c r="B44" s="20" t="s">
        <v>245</v>
      </c>
      <c r="C44" s="32" t="s">
        <v>269</v>
      </c>
      <c r="D44" s="35">
        <v>4581</v>
      </c>
      <c r="E44" s="35">
        <v>6031</v>
      </c>
      <c r="F44" s="30" t="s">
        <v>269</v>
      </c>
      <c r="G44" s="35">
        <v>4191</v>
      </c>
      <c r="H44" s="35">
        <v>5161</v>
      </c>
      <c r="I44" s="30" t="s">
        <v>269</v>
      </c>
      <c r="J44" s="35">
        <v>2644</v>
      </c>
      <c r="K44" s="35">
        <v>3591</v>
      </c>
      <c r="L44" s="30" t="s">
        <v>269</v>
      </c>
      <c r="M44" s="35">
        <v>1075</v>
      </c>
      <c r="N44" s="35">
        <v>1696</v>
      </c>
      <c r="O44" s="30" t="s">
        <v>269</v>
      </c>
      <c r="P44" s="35">
        <v>12491</v>
      </c>
      <c r="Q44" s="35">
        <v>16479</v>
      </c>
      <c r="R44" s="35">
        <v>28970</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5000-000000000000}"/>
  </hyperlinks>
  <pageMargins left="0.01" right="0.01" top="0.5" bottom="0.5" header="0" footer="0"/>
  <pageSetup scale="97" fitToHeight="0" orientation="landscape"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362</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34.700000000000003</v>
      </c>
      <c r="E6" s="18">
        <v>31</v>
      </c>
      <c r="F6" s="29" t="s">
        <v>269</v>
      </c>
      <c r="G6" s="18">
        <v>43.5</v>
      </c>
      <c r="H6" s="18">
        <v>42.7</v>
      </c>
      <c r="I6" s="29" t="s">
        <v>269</v>
      </c>
      <c r="J6" s="18">
        <v>48.4</v>
      </c>
      <c r="K6" s="18">
        <v>47</v>
      </c>
      <c r="L6" s="29" t="s">
        <v>269</v>
      </c>
      <c r="M6" s="18">
        <v>43</v>
      </c>
      <c r="N6" s="18">
        <v>42.3</v>
      </c>
      <c r="O6" s="29" t="s">
        <v>269</v>
      </c>
      <c r="P6" s="18">
        <v>41.3</v>
      </c>
      <c r="Q6" s="18">
        <v>39.4</v>
      </c>
      <c r="R6" s="18">
        <v>40.200000000000003</v>
      </c>
    </row>
    <row r="7" spans="1:18" ht="12" customHeight="1" x14ac:dyDescent="0.2">
      <c r="A7" s="44"/>
      <c r="B7" s="17" t="s">
        <v>234</v>
      </c>
      <c r="C7" s="29" t="s">
        <v>269</v>
      </c>
      <c r="D7" s="18">
        <v>36.6</v>
      </c>
      <c r="E7" s="18">
        <v>35</v>
      </c>
      <c r="F7" s="29" t="s">
        <v>269</v>
      </c>
      <c r="G7" s="18">
        <v>46</v>
      </c>
      <c r="H7" s="18">
        <v>45.9</v>
      </c>
      <c r="I7" s="29" t="s">
        <v>269</v>
      </c>
      <c r="J7" s="18">
        <v>52.7</v>
      </c>
      <c r="K7" s="18">
        <v>52.9</v>
      </c>
      <c r="L7" s="29" t="s">
        <v>269</v>
      </c>
      <c r="M7" s="18">
        <v>54.1</v>
      </c>
      <c r="N7" s="18">
        <v>52.9</v>
      </c>
      <c r="O7" s="29" t="s">
        <v>269</v>
      </c>
      <c r="P7" s="18">
        <v>44.8</v>
      </c>
      <c r="Q7" s="18">
        <v>44.1</v>
      </c>
      <c r="R7" s="18">
        <v>44.4</v>
      </c>
    </row>
    <row r="8" spans="1:18" ht="12" customHeight="1" x14ac:dyDescent="0.2">
      <c r="A8" s="44"/>
      <c r="B8" s="17" t="s">
        <v>235</v>
      </c>
      <c r="C8" s="29" t="s">
        <v>269</v>
      </c>
      <c r="D8" s="18">
        <v>34.1</v>
      </c>
      <c r="E8" s="18">
        <v>33.700000000000003</v>
      </c>
      <c r="F8" s="29" t="s">
        <v>269</v>
      </c>
      <c r="G8" s="18">
        <v>46.8</v>
      </c>
      <c r="H8" s="18">
        <v>44.5</v>
      </c>
      <c r="I8" s="29" t="s">
        <v>269</v>
      </c>
      <c r="J8" s="18">
        <v>53.6</v>
      </c>
      <c r="K8" s="18">
        <v>50.7</v>
      </c>
      <c r="L8" s="29" t="s">
        <v>269</v>
      </c>
      <c r="M8" s="18">
        <v>53.6</v>
      </c>
      <c r="N8" s="18">
        <v>53.4</v>
      </c>
      <c r="O8" s="29" t="s">
        <v>269</v>
      </c>
      <c r="P8" s="18">
        <v>44.3</v>
      </c>
      <c r="Q8" s="18">
        <v>42.8</v>
      </c>
      <c r="R8" s="18">
        <v>43.4</v>
      </c>
    </row>
    <row r="9" spans="1:18" ht="12" customHeight="1" x14ac:dyDescent="0.2">
      <c r="A9" s="44"/>
      <c r="B9" s="17" t="s">
        <v>236</v>
      </c>
      <c r="C9" s="29" t="s">
        <v>269</v>
      </c>
      <c r="D9" s="18">
        <v>36.1</v>
      </c>
      <c r="E9" s="18">
        <v>34.1</v>
      </c>
      <c r="F9" s="29" t="s">
        <v>269</v>
      </c>
      <c r="G9" s="18">
        <v>47.5</v>
      </c>
      <c r="H9" s="18">
        <v>45.5</v>
      </c>
      <c r="I9" s="29" t="s">
        <v>269</v>
      </c>
      <c r="J9" s="18">
        <v>54.4</v>
      </c>
      <c r="K9" s="18">
        <v>53.4</v>
      </c>
      <c r="L9" s="29" t="s">
        <v>269</v>
      </c>
      <c r="M9" s="18">
        <v>57</v>
      </c>
      <c r="N9" s="18">
        <v>53.9</v>
      </c>
      <c r="O9" s="29" t="s">
        <v>269</v>
      </c>
      <c r="P9" s="18">
        <v>45.8</v>
      </c>
      <c r="Q9" s="18">
        <v>44</v>
      </c>
      <c r="R9" s="18">
        <v>44.7</v>
      </c>
    </row>
    <row r="10" spans="1:18" ht="12" customHeight="1" x14ac:dyDescent="0.2">
      <c r="A10" s="44"/>
      <c r="B10" s="17" t="s">
        <v>237</v>
      </c>
      <c r="C10" s="29" t="s">
        <v>269</v>
      </c>
      <c r="D10" s="18">
        <v>37.5</v>
      </c>
      <c r="E10" s="18">
        <v>35.6</v>
      </c>
      <c r="F10" s="29" t="s">
        <v>269</v>
      </c>
      <c r="G10" s="18">
        <v>49.5</v>
      </c>
      <c r="H10" s="18">
        <v>45.2</v>
      </c>
      <c r="I10" s="29" t="s">
        <v>269</v>
      </c>
      <c r="J10" s="18">
        <v>53.1</v>
      </c>
      <c r="K10" s="18">
        <v>52.5</v>
      </c>
      <c r="L10" s="29" t="s">
        <v>269</v>
      </c>
      <c r="M10" s="18">
        <v>57.5</v>
      </c>
      <c r="N10" s="18">
        <v>54.2</v>
      </c>
      <c r="O10" s="29" t="s">
        <v>269</v>
      </c>
      <c r="P10" s="18">
        <v>46.8</v>
      </c>
      <c r="Q10" s="18">
        <v>44.2</v>
      </c>
      <c r="R10" s="18">
        <v>45.3</v>
      </c>
    </row>
    <row r="11" spans="1:18" ht="12" customHeight="1" x14ac:dyDescent="0.2">
      <c r="A11" s="44"/>
      <c r="B11" s="17" t="s">
        <v>238</v>
      </c>
      <c r="C11" s="29" t="s">
        <v>269</v>
      </c>
      <c r="D11" s="18">
        <v>34.700000000000003</v>
      </c>
      <c r="E11" s="18">
        <v>33.9</v>
      </c>
      <c r="F11" s="29" t="s">
        <v>269</v>
      </c>
      <c r="G11" s="18">
        <v>46.7</v>
      </c>
      <c r="H11" s="18">
        <v>45.4</v>
      </c>
      <c r="I11" s="29" t="s">
        <v>269</v>
      </c>
      <c r="J11" s="18">
        <v>52.8</v>
      </c>
      <c r="K11" s="18">
        <v>51</v>
      </c>
      <c r="L11" s="29" t="s">
        <v>269</v>
      </c>
      <c r="M11" s="18">
        <v>57.4</v>
      </c>
      <c r="N11" s="18">
        <v>53</v>
      </c>
      <c r="O11" s="29" t="s">
        <v>269</v>
      </c>
      <c r="P11" s="18">
        <v>44.7</v>
      </c>
      <c r="Q11" s="18">
        <v>43.3</v>
      </c>
      <c r="R11" s="18">
        <v>43.9</v>
      </c>
    </row>
    <row r="12" spans="1:18" ht="12" customHeight="1" x14ac:dyDescent="0.2">
      <c r="A12" s="44"/>
      <c r="B12" s="17" t="s">
        <v>239</v>
      </c>
      <c r="C12" s="29" t="s">
        <v>269</v>
      </c>
      <c r="D12" s="18">
        <v>35.9</v>
      </c>
      <c r="E12" s="18">
        <v>34.200000000000003</v>
      </c>
      <c r="F12" s="29" t="s">
        <v>269</v>
      </c>
      <c r="G12" s="18">
        <v>46.1</v>
      </c>
      <c r="H12" s="18">
        <v>45.8</v>
      </c>
      <c r="I12" s="29" t="s">
        <v>269</v>
      </c>
      <c r="J12" s="18">
        <v>53.1</v>
      </c>
      <c r="K12" s="18">
        <v>51.7</v>
      </c>
      <c r="L12" s="29" t="s">
        <v>269</v>
      </c>
      <c r="M12" s="18">
        <v>56.9</v>
      </c>
      <c r="N12" s="18">
        <v>52.6</v>
      </c>
      <c r="O12" s="29" t="s">
        <v>269</v>
      </c>
      <c r="P12" s="18">
        <v>45.1</v>
      </c>
      <c r="Q12" s="18">
        <v>43.8</v>
      </c>
      <c r="R12" s="18">
        <v>44.4</v>
      </c>
    </row>
    <row r="13" spans="1:18" ht="12" customHeight="1" x14ac:dyDescent="0.2">
      <c r="A13" s="44"/>
      <c r="B13" s="17" t="s">
        <v>240</v>
      </c>
      <c r="C13" s="29" t="s">
        <v>269</v>
      </c>
      <c r="D13" s="18">
        <v>37.6</v>
      </c>
      <c r="E13" s="18">
        <v>36.700000000000003</v>
      </c>
      <c r="F13" s="29" t="s">
        <v>269</v>
      </c>
      <c r="G13" s="18">
        <v>49.9</v>
      </c>
      <c r="H13" s="18">
        <v>49.4</v>
      </c>
      <c r="I13" s="29" t="s">
        <v>269</v>
      </c>
      <c r="J13" s="18">
        <v>56.7</v>
      </c>
      <c r="K13" s="18">
        <v>54</v>
      </c>
      <c r="L13" s="29" t="s">
        <v>269</v>
      </c>
      <c r="M13" s="18">
        <v>59.6</v>
      </c>
      <c r="N13" s="18">
        <v>55.1</v>
      </c>
      <c r="O13" s="29" t="s">
        <v>269</v>
      </c>
      <c r="P13" s="18">
        <v>48.1</v>
      </c>
      <c r="Q13" s="18">
        <v>46.6</v>
      </c>
      <c r="R13" s="18">
        <v>47.3</v>
      </c>
    </row>
    <row r="14" spans="1:18" ht="12" customHeight="1" x14ac:dyDescent="0.2">
      <c r="A14" s="44"/>
      <c r="B14" s="17" t="s">
        <v>241</v>
      </c>
      <c r="C14" s="29" t="s">
        <v>269</v>
      </c>
      <c r="D14" s="18">
        <v>38.4</v>
      </c>
      <c r="E14" s="18">
        <v>35.799999999999997</v>
      </c>
      <c r="F14" s="29" t="s">
        <v>269</v>
      </c>
      <c r="G14" s="18">
        <v>48.7</v>
      </c>
      <c r="H14" s="18">
        <v>49.1</v>
      </c>
      <c r="I14" s="29" t="s">
        <v>269</v>
      </c>
      <c r="J14" s="18">
        <v>54.9</v>
      </c>
      <c r="K14" s="18">
        <v>53.6</v>
      </c>
      <c r="L14" s="29" t="s">
        <v>269</v>
      </c>
      <c r="M14" s="18">
        <v>56.4</v>
      </c>
      <c r="N14" s="18">
        <v>53.1</v>
      </c>
      <c r="O14" s="29" t="s">
        <v>269</v>
      </c>
      <c r="P14" s="18">
        <v>47.2</v>
      </c>
      <c r="Q14" s="18">
        <v>46</v>
      </c>
      <c r="R14" s="18">
        <v>46.5</v>
      </c>
    </row>
    <row r="15" spans="1:18" ht="12" customHeight="1" x14ac:dyDescent="0.2">
      <c r="A15" s="44"/>
      <c r="B15" s="17" t="s">
        <v>242</v>
      </c>
      <c r="C15" s="29" t="s">
        <v>269</v>
      </c>
      <c r="D15" s="18">
        <v>37.6</v>
      </c>
      <c r="E15" s="18">
        <v>36.799999999999997</v>
      </c>
      <c r="F15" s="29" t="s">
        <v>269</v>
      </c>
      <c r="G15" s="18">
        <v>46</v>
      </c>
      <c r="H15" s="18">
        <v>48.5</v>
      </c>
      <c r="I15" s="29" t="s">
        <v>269</v>
      </c>
      <c r="J15" s="18">
        <v>53.4</v>
      </c>
      <c r="K15" s="18">
        <v>54.3</v>
      </c>
      <c r="L15" s="29" t="s">
        <v>269</v>
      </c>
      <c r="M15" s="18">
        <v>54.3</v>
      </c>
      <c r="N15" s="18">
        <v>54.9</v>
      </c>
      <c r="O15" s="29" t="s">
        <v>269</v>
      </c>
      <c r="P15" s="18">
        <v>45.5</v>
      </c>
      <c r="Q15" s="18">
        <v>46.5</v>
      </c>
      <c r="R15" s="18">
        <v>46.1</v>
      </c>
    </row>
    <row r="16" spans="1:18" ht="12" customHeight="1" x14ac:dyDescent="0.2">
      <c r="A16" s="44"/>
      <c r="B16" s="17" t="s">
        <v>243</v>
      </c>
      <c r="C16" s="29" t="s">
        <v>269</v>
      </c>
      <c r="D16" s="18">
        <v>35.799999999999997</v>
      </c>
      <c r="E16" s="18">
        <v>34.700000000000003</v>
      </c>
      <c r="F16" s="29" t="s">
        <v>269</v>
      </c>
      <c r="G16" s="18">
        <v>45.3</v>
      </c>
      <c r="H16" s="18">
        <v>45.7</v>
      </c>
      <c r="I16" s="29" t="s">
        <v>269</v>
      </c>
      <c r="J16" s="18">
        <v>51.7</v>
      </c>
      <c r="K16" s="18">
        <v>51.6</v>
      </c>
      <c r="L16" s="29" t="s">
        <v>269</v>
      </c>
      <c r="M16" s="18">
        <v>55</v>
      </c>
      <c r="N16" s="18">
        <v>53.1</v>
      </c>
      <c r="O16" s="29" t="s">
        <v>269</v>
      </c>
      <c r="P16" s="18">
        <v>44.3</v>
      </c>
      <c r="Q16" s="18">
        <v>44.2</v>
      </c>
      <c r="R16" s="18">
        <v>44.3</v>
      </c>
    </row>
    <row r="17" spans="1:18" ht="12" customHeight="1" x14ac:dyDescent="0.2">
      <c r="A17" s="44"/>
      <c r="B17" s="17" t="s">
        <v>244</v>
      </c>
      <c r="C17" s="29" t="s">
        <v>269</v>
      </c>
      <c r="D17" s="18">
        <v>38.1</v>
      </c>
      <c r="E17" s="18">
        <v>38.299999999999997</v>
      </c>
      <c r="F17" s="29" t="s">
        <v>269</v>
      </c>
      <c r="G17" s="18">
        <v>46.7</v>
      </c>
      <c r="H17" s="18">
        <v>49</v>
      </c>
      <c r="I17" s="29" t="s">
        <v>269</v>
      </c>
      <c r="J17" s="18">
        <v>55</v>
      </c>
      <c r="K17" s="18">
        <v>53.9</v>
      </c>
      <c r="L17" s="29" t="s">
        <v>269</v>
      </c>
      <c r="M17" s="18">
        <v>58</v>
      </c>
      <c r="N17" s="18">
        <v>55.8</v>
      </c>
      <c r="O17" s="29" t="s">
        <v>269</v>
      </c>
      <c r="P17" s="18">
        <v>46.7</v>
      </c>
      <c r="Q17" s="18">
        <v>47.2</v>
      </c>
      <c r="R17" s="18">
        <v>47</v>
      </c>
    </row>
    <row r="18" spans="1:18" ht="12" customHeight="1" x14ac:dyDescent="0.2">
      <c r="A18" s="44"/>
      <c r="B18" s="20" t="s">
        <v>245</v>
      </c>
      <c r="C18" s="32" t="s">
        <v>269</v>
      </c>
      <c r="D18" s="21">
        <v>36.6</v>
      </c>
      <c r="E18" s="21">
        <v>39.1</v>
      </c>
      <c r="F18" s="30" t="s">
        <v>269</v>
      </c>
      <c r="G18" s="21">
        <v>46.9</v>
      </c>
      <c r="H18" s="21">
        <v>49.9</v>
      </c>
      <c r="I18" s="30" t="s">
        <v>269</v>
      </c>
      <c r="J18" s="21">
        <v>55.6</v>
      </c>
      <c r="K18" s="21">
        <v>54.3</v>
      </c>
      <c r="L18" s="30" t="s">
        <v>269</v>
      </c>
      <c r="M18" s="21">
        <v>58.7</v>
      </c>
      <c r="N18" s="21">
        <v>56.3</v>
      </c>
      <c r="O18" s="30" t="s">
        <v>269</v>
      </c>
      <c r="P18" s="21">
        <v>46.5</v>
      </c>
      <c r="Q18" s="21">
        <v>47.9</v>
      </c>
      <c r="R18" s="21">
        <v>47.3</v>
      </c>
    </row>
    <row r="19" spans="1:18" ht="12" customHeight="1" x14ac:dyDescent="0.2">
      <c r="A19" s="43" t="s">
        <v>246</v>
      </c>
      <c r="B19" s="17" t="s">
        <v>233</v>
      </c>
      <c r="C19" s="29" t="s">
        <v>269</v>
      </c>
      <c r="D19" s="9">
        <v>906</v>
      </c>
      <c r="E19" s="34">
        <v>1089</v>
      </c>
      <c r="F19" s="29" t="s">
        <v>269</v>
      </c>
      <c r="G19" s="34">
        <v>1055</v>
      </c>
      <c r="H19" s="34">
        <v>1365</v>
      </c>
      <c r="I19" s="29" t="s">
        <v>269</v>
      </c>
      <c r="J19" s="9">
        <v>747</v>
      </c>
      <c r="K19" s="9">
        <v>990</v>
      </c>
      <c r="L19" s="29" t="s">
        <v>269</v>
      </c>
      <c r="M19" s="9">
        <v>309</v>
      </c>
      <c r="N19" s="9">
        <v>413</v>
      </c>
      <c r="O19" s="29" t="s">
        <v>269</v>
      </c>
      <c r="P19" s="34">
        <v>3017</v>
      </c>
      <c r="Q19" s="34">
        <v>3857</v>
      </c>
      <c r="R19" s="34">
        <v>6874</v>
      </c>
    </row>
    <row r="20" spans="1:18" ht="12" customHeight="1" x14ac:dyDescent="0.2">
      <c r="A20" s="44"/>
      <c r="B20" s="17" t="s">
        <v>234</v>
      </c>
      <c r="C20" s="29" t="s">
        <v>269</v>
      </c>
      <c r="D20" s="9">
        <v>903</v>
      </c>
      <c r="E20" s="34">
        <v>1166</v>
      </c>
      <c r="F20" s="29" t="s">
        <v>269</v>
      </c>
      <c r="G20" s="34">
        <v>1057</v>
      </c>
      <c r="H20" s="34">
        <v>1394</v>
      </c>
      <c r="I20" s="29" t="s">
        <v>269</v>
      </c>
      <c r="J20" s="9">
        <v>791</v>
      </c>
      <c r="K20" s="34">
        <v>1045</v>
      </c>
      <c r="L20" s="29" t="s">
        <v>269</v>
      </c>
      <c r="M20" s="9">
        <v>332</v>
      </c>
      <c r="N20" s="9">
        <v>447</v>
      </c>
      <c r="O20" s="29" t="s">
        <v>269</v>
      </c>
      <c r="P20" s="34">
        <v>3083</v>
      </c>
      <c r="Q20" s="34">
        <v>4052</v>
      </c>
      <c r="R20" s="34">
        <v>7135</v>
      </c>
    </row>
    <row r="21" spans="1:18" ht="12" customHeight="1" x14ac:dyDescent="0.2">
      <c r="A21" s="44"/>
      <c r="B21" s="17" t="s">
        <v>235</v>
      </c>
      <c r="C21" s="29" t="s">
        <v>269</v>
      </c>
      <c r="D21" s="9">
        <v>976</v>
      </c>
      <c r="E21" s="34">
        <v>1286</v>
      </c>
      <c r="F21" s="29" t="s">
        <v>269</v>
      </c>
      <c r="G21" s="34">
        <v>1233</v>
      </c>
      <c r="H21" s="34">
        <v>1564</v>
      </c>
      <c r="I21" s="29" t="s">
        <v>269</v>
      </c>
      <c r="J21" s="9">
        <v>893</v>
      </c>
      <c r="K21" s="34">
        <v>1175</v>
      </c>
      <c r="L21" s="29" t="s">
        <v>269</v>
      </c>
      <c r="M21" s="9">
        <v>376</v>
      </c>
      <c r="N21" s="9">
        <v>528</v>
      </c>
      <c r="O21" s="29" t="s">
        <v>269</v>
      </c>
      <c r="P21" s="34">
        <v>3478</v>
      </c>
      <c r="Q21" s="34">
        <v>4553</v>
      </c>
      <c r="R21" s="34">
        <v>8031</v>
      </c>
    </row>
    <row r="22" spans="1:18" ht="12" customHeight="1" x14ac:dyDescent="0.2">
      <c r="A22" s="44"/>
      <c r="B22" s="17" t="s">
        <v>236</v>
      </c>
      <c r="C22" s="29" t="s">
        <v>269</v>
      </c>
      <c r="D22" s="34">
        <v>1061</v>
      </c>
      <c r="E22" s="34">
        <v>1343</v>
      </c>
      <c r="F22" s="29" t="s">
        <v>269</v>
      </c>
      <c r="G22" s="34">
        <v>1295</v>
      </c>
      <c r="H22" s="34">
        <v>1689</v>
      </c>
      <c r="I22" s="29" t="s">
        <v>269</v>
      </c>
      <c r="J22" s="9">
        <v>956</v>
      </c>
      <c r="K22" s="34">
        <v>1277</v>
      </c>
      <c r="L22" s="29" t="s">
        <v>269</v>
      </c>
      <c r="M22" s="9">
        <v>418</v>
      </c>
      <c r="N22" s="9">
        <v>565</v>
      </c>
      <c r="O22" s="29" t="s">
        <v>269</v>
      </c>
      <c r="P22" s="34">
        <v>3730</v>
      </c>
      <c r="Q22" s="34">
        <v>4874</v>
      </c>
      <c r="R22" s="34">
        <v>8604</v>
      </c>
    </row>
    <row r="23" spans="1:18" ht="12" customHeight="1" x14ac:dyDescent="0.2">
      <c r="A23" s="44"/>
      <c r="B23" s="17" t="s">
        <v>237</v>
      </c>
      <c r="C23" s="29" t="s">
        <v>269</v>
      </c>
      <c r="D23" s="9">
        <v>991</v>
      </c>
      <c r="E23" s="34">
        <v>1279</v>
      </c>
      <c r="F23" s="29" t="s">
        <v>269</v>
      </c>
      <c r="G23" s="34">
        <v>1193</v>
      </c>
      <c r="H23" s="34">
        <v>1505</v>
      </c>
      <c r="I23" s="29" t="s">
        <v>269</v>
      </c>
      <c r="J23" s="9">
        <v>887</v>
      </c>
      <c r="K23" s="34">
        <v>1157</v>
      </c>
      <c r="L23" s="29" t="s">
        <v>269</v>
      </c>
      <c r="M23" s="9">
        <v>389</v>
      </c>
      <c r="N23" s="9">
        <v>532</v>
      </c>
      <c r="O23" s="29" t="s">
        <v>269</v>
      </c>
      <c r="P23" s="34">
        <v>3460</v>
      </c>
      <c r="Q23" s="34">
        <v>4473</v>
      </c>
      <c r="R23" s="34">
        <v>7933</v>
      </c>
    </row>
    <row r="24" spans="1:18" ht="12" customHeight="1" x14ac:dyDescent="0.2">
      <c r="A24" s="44"/>
      <c r="B24" s="17" t="s">
        <v>238</v>
      </c>
      <c r="C24" s="29" t="s">
        <v>269</v>
      </c>
      <c r="D24" s="34">
        <v>1117</v>
      </c>
      <c r="E24" s="34">
        <v>1458</v>
      </c>
      <c r="F24" s="29" t="s">
        <v>269</v>
      </c>
      <c r="G24" s="34">
        <v>1378</v>
      </c>
      <c r="H24" s="34">
        <v>1837</v>
      </c>
      <c r="I24" s="29" t="s">
        <v>269</v>
      </c>
      <c r="J24" s="34">
        <v>1037</v>
      </c>
      <c r="K24" s="34">
        <v>1361</v>
      </c>
      <c r="L24" s="29" t="s">
        <v>269</v>
      </c>
      <c r="M24" s="9">
        <v>471</v>
      </c>
      <c r="N24" s="9">
        <v>625</v>
      </c>
      <c r="O24" s="29" t="s">
        <v>269</v>
      </c>
      <c r="P24" s="34">
        <v>4003</v>
      </c>
      <c r="Q24" s="34">
        <v>5281</v>
      </c>
      <c r="R24" s="34">
        <v>9284</v>
      </c>
    </row>
    <row r="25" spans="1:18" ht="12" customHeight="1" x14ac:dyDescent="0.2">
      <c r="A25" s="44"/>
      <c r="B25" s="17" t="s">
        <v>239</v>
      </c>
      <c r="C25" s="29" t="s">
        <v>269</v>
      </c>
      <c r="D25" s="34">
        <v>1035</v>
      </c>
      <c r="E25" s="34">
        <v>1314</v>
      </c>
      <c r="F25" s="29" t="s">
        <v>269</v>
      </c>
      <c r="G25" s="34">
        <v>1256</v>
      </c>
      <c r="H25" s="34">
        <v>1676</v>
      </c>
      <c r="I25" s="29" t="s">
        <v>269</v>
      </c>
      <c r="J25" s="9">
        <v>960</v>
      </c>
      <c r="K25" s="34">
        <v>1326</v>
      </c>
      <c r="L25" s="29" t="s">
        <v>269</v>
      </c>
      <c r="M25" s="9">
        <v>464</v>
      </c>
      <c r="N25" s="9">
        <v>578</v>
      </c>
      <c r="O25" s="29" t="s">
        <v>269</v>
      </c>
      <c r="P25" s="34">
        <v>3715</v>
      </c>
      <c r="Q25" s="34">
        <v>4894</v>
      </c>
      <c r="R25" s="34">
        <v>8609</v>
      </c>
    </row>
    <row r="26" spans="1:18" ht="12" customHeight="1" x14ac:dyDescent="0.2">
      <c r="A26" s="44"/>
      <c r="B26" s="17" t="s">
        <v>240</v>
      </c>
      <c r="C26" s="29" t="s">
        <v>269</v>
      </c>
      <c r="D26" s="34">
        <v>1022</v>
      </c>
      <c r="E26" s="34">
        <v>1351</v>
      </c>
      <c r="F26" s="29" t="s">
        <v>269</v>
      </c>
      <c r="G26" s="34">
        <v>1266</v>
      </c>
      <c r="H26" s="34">
        <v>1665</v>
      </c>
      <c r="I26" s="29" t="s">
        <v>269</v>
      </c>
      <c r="J26" s="9">
        <v>955</v>
      </c>
      <c r="K26" s="34">
        <v>1321</v>
      </c>
      <c r="L26" s="29" t="s">
        <v>269</v>
      </c>
      <c r="M26" s="9">
        <v>483</v>
      </c>
      <c r="N26" s="9">
        <v>600</v>
      </c>
      <c r="O26" s="29" t="s">
        <v>269</v>
      </c>
      <c r="P26" s="34">
        <v>3726</v>
      </c>
      <c r="Q26" s="34">
        <v>4937</v>
      </c>
      <c r="R26" s="34">
        <v>8663</v>
      </c>
    </row>
    <row r="27" spans="1:18" ht="12" customHeight="1" x14ac:dyDescent="0.2">
      <c r="A27" s="44"/>
      <c r="B27" s="17" t="s">
        <v>241</v>
      </c>
      <c r="C27" s="29" t="s">
        <v>269</v>
      </c>
      <c r="D27" s="34">
        <v>1101</v>
      </c>
      <c r="E27" s="34">
        <v>1362</v>
      </c>
      <c r="F27" s="29" t="s">
        <v>269</v>
      </c>
      <c r="G27" s="34">
        <v>1256</v>
      </c>
      <c r="H27" s="34">
        <v>1715</v>
      </c>
      <c r="I27" s="29" t="s">
        <v>269</v>
      </c>
      <c r="J27" s="9">
        <v>984</v>
      </c>
      <c r="K27" s="34">
        <v>1381</v>
      </c>
      <c r="L27" s="29" t="s">
        <v>269</v>
      </c>
      <c r="M27" s="9">
        <v>478</v>
      </c>
      <c r="N27" s="9">
        <v>622</v>
      </c>
      <c r="O27" s="29" t="s">
        <v>269</v>
      </c>
      <c r="P27" s="34">
        <v>3819</v>
      </c>
      <c r="Q27" s="34">
        <v>5080</v>
      </c>
      <c r="R27" s="34">
        <v>8899</v>
      </c>
    </row>
    <row r="28" spans="1:18" ht="12" customHeight="1" x14ac:dyDescent="0.2">
      <c r="A28" s="44"/>
      <c r="B28" s="17" t="s">
        <v>242</v>
      </c>
      <c r="C28" s="29" t="s">
        <v>269</v>
      </c>
      <c r="D28" s="34">
        <v>1290</v>
      </c>
      <c r="E28" s="34">
        <v>1617</v>
      </c>
      <c r="F28" s="29" t="s">
        <v>269</v>
      </c>
      <c r="G28" s="34">
        <v>1404</v>
      </c>
      <c r="H28" s="34">
        <v>1940</v>
      </c>
      <c r="I28" s="29" t="s">
        <v>269</v>
      </c>
      <c r="J28" s="34">
        <v>1153</v>
      </c>
      <c r="K28" s="34">
        <v>1610</v>
      </c>
      <c r="L28" s="29" t="s">
        <v>269</v>
      </c>
      <c r="M28" s="9">
        <v>560</v>
      </c>
      <c r="N28" s="9">
        <v>789</v>
      </c>
      <c r="O28" s="29" t="s">
        <v>269</v>
      </c>
      <c r="P28" s="34">
        <v>4407</v>
      </c>
      <c r="Q28" s="34">
        <v>5956</v>
      </c>
      <c r="R28" s="34">
        <v>10363</v>
      </c>
    </row>
    <row r="29" spans="1:18" ht="12" customHeight="1" x14ac:dyDescent="0.2">
      <c r="A29" s="44"/>
      <c r="B29" s="17" t="s">
        <v>243</v>
      </c>
      <c r="C29" s="29" t="s">
        <v>269</v>
      </c>
      <c r="D29" s="34">
        <v>1269</v>
      </c>
      <c r="E29" s="34">
        <v>1559</v>
      </c>
      <c r="F29" s="29" t="s">
        <v>269</v>
      </c>
      <c r="G29" s="34">
        <v>1414</v>
      </c>
      <c r="H29" s="34">
        <v>1836</v>
      </c>
      <c r="I29" s="29" t="s">
        <v>269</v>
      </c>
      <c r="J29" s="34">
        <v>1127</v>
      </c>
      <c r="K29" s="34">
        <v>1614</v>
      </c>
      <c r="L29" s="29" t="s">
        <v>269</v>
      </c>
      <c r="M29" s="9">
        <v>567</v>
      </c>
      <c r="N29" s="9">
        <v>775</v>
      </c>
      <c r="O29" s="29" t="s">
        <v>269</v>
      </c>
      <c r="P29" s="34">
        <v>4377</v>
      </c>
      <c r="Q29" s="34">
        <v>5784</v>
      </c>
      <c r="R29" s="34">
        <v>10161</v>
      </c>
    </row>
    <row r="30" spans="1:18" ht="12" customHeight="1" x14ac:dyDescent="0.2">
      <c r="A30" s="44"/>
      <c r="B30" s="17" t="s">
        <v>244</v>
      </c>
      <c r="C30" s="29" t="s">
        <v>269</v>
      </c>
      <c r="D30" s="34">
        <v>1392</v>
      </c>
      <c r="E30" s="34">
        <v>1811</v>
      </c>
      <c r="F30" s="29" t="s">
        <v>269</v>
      </c>
      <c r="G30" s="34">
        <v>1513</v>
      </c>
      <c r="H30" s="34">
        <v>2005</v>
      </c>
      <c r="I30" s="29" t="s">
        <v>269</v>
      </c>
      <c r="J30" s="34">
        <v>1257</v>
      </c>
      <c r="K30" s="34">
        <v>1729</v>
      </c>
      <c r="L30" s="29" t="s">
        <v>269</v>
      </c>
      <c r="M30" s="9">
        <v>635</v>
      </c>
      <c r="N30" s="9">
        <v>861</v>
      </c>
      <c r="O30" s="29" t="s">
        <v>269</v>
      </c>
      <c r="P30" s="34">
        <v>4797</v>
      </c>
      <c r="Q30" s="34">
        <v>6406</v>
      </c>
      <c r="R30" s="34">
        <v>11203</v>
      </c>
    </row>
    <row r="31" spans="1:18" ht="12" customHeight="1" x14ac:dyDescent="0.2">
      <c r="A31" s="44"/>
      <c r="B31" s="20" t="s">
        <v>245</v>
      </c>
      <c r="C31" s="32" t="s">
        <v>269</v>
      </c>
      <c r="D31" s="35">
        <v>1373</v>
      </c>
      <c r="E31" s="35">
        <v>1913</v>
      </c>
      <c r="F31" s="30" t="s">
        <v>269</v>
      </c>
      <c r="G31" s="35">
        <v>1544</v>
      </c>
      <c r="H31" s="35">
        <v>2085</v>
      </c>
      <c r="I31" s="30" t="s">
        <v>269</v>
      </c>
      <c r="J31" s="35">
        <v>1321</v>
      </c>
      <c r="K31" s="35">
        <v>1815</v>
      </c>
      <c r="L31" s="30" t="s">
        <v>269</v>
      </c>
      <c r="M31" s="11">
        <v>688</v>
      </c>
      <c r="N31" s="11">
        <v>924</v>
      </c>
      <c r="O31" s="30" t="s">
        <v>269</v>
      </c>
      <c r="P31" s="35">
        <v>4926</v>
      </c>
      <c r="Q31" s="35">
        <v>6737</v>
      </c>
      <c r="R31" s="35">
        <v>11663</v>
      </c>
    </row>
    <row r="32" spans="1:18" ht="12" customHeight="1" x14ac:dyDescent="0.2">
      <c r="A32" s="43" t="s">
        <v>247</v>
      </c>
      <c r="B32" s="17" t="s">
        <v>233</v>
      </c>
      <c r="C32" s="29" t="s">
        <v>269</v>
      </c>
      <c r="D32" s="34">
        <v>2611</v>
      </c>
      <c r="E32" s="34">
        <v>3514</v>
      </c>
      <c r="F32" s="29" t="s">
        <v>269</v>
      </c>
      <c r="G32" s="34">
        <v>2428</v>
      </c>
      <c r="H32" s="34">
        <v>3196</v>
      </c>
      <c r="I32" s="29" t="s">
        <v>269</v>
      </c>
      <c r="J32" s="34">
        <v>1544</v>
      </c>
      <c r="K32" s="34">
        <v>2108</v>
      </c>
      <c r="L32" s="29" t="s">
        <v>269</v>
      </c>
      <c r="M32" s="9">
        <v>719</v>
      </c>
      <c r="N32" s="9">
        <v>976</v>
      </c>
      <c r="O32" s="29" t="s">
        <v>269</v>
      </c>
      <c r="P32" s="34">
        <v>7302</v>
      </c>
      <c r="Q32" s="34">
        <v>9794</v>
      </c>
      <c r="R32" s="34">
        <v>17096</v>
      </c>
    </row>
    <row r="33" spans="1:18" ht="12" customHeight="1" x14ac:dyDescent="0.2">
      <c r="A33" s="44"/>
      <c r="B33" s="17" t="s">
        <v>234</v>
      </c>
      <c r="C33" s="29" t="s">
        <v>269</v>
      </c>
      <c r="D33" s="34">
        <v>2468</v>
      </c>
      <c r="E33" s="34">
        <v>3331</v>
      </c>
      <c r="F33" s="29" t="s">
        <v>269</v>
      </c>
      <c r="G33" s="34">
        <v>2300</v>
      </c>
      <c r="H33" s="34">
        <v>3036</v>
      </c>
      <c r="I33" s="29" t="s">
        <v>269</v>
      </c>
      <c r="J33" s="34">
        <v>1500</v>
      </c>
      <c r="K33" s="34">
        <v>1974</v>
      </c>
      <c r="L33" s="29" t="s">
        <v>269</v>
      </c>
      <c r="M33" s="9">
        <v>614</v>
      </c>
      <c r="N33" s="9">
        <v>845</v>
      </c>
      <c r="O33" s="29" t="s">
        <v>269</v>
      </c>
      <c r="P33" s="34">
        <v>6882</v>
      </c>
      <c r="Q33" s="34">
        <v>9186</v>
      </c>
      <c r="R33" s="34">
        <v>16068</v>
      </c>
    </row>
    <row r="34" spans="1:18" ht="12" customHeight="1" x14ac:dyDescent="0.2">
      <c r="A34" s="44"/>
      <c r="B34" s="17" t="s">
        <v>235</v>
      </c>
      <c r="C34" s="29" t="s">
        <v>269</v>
      </c>
      <c r="D34" s="34">
        <v>2859</v>
      </c>
      <c r="E34" s="34">
        <v>3812</v>
      </c>
      <c r="F34" s="29" t="s">
        <v>269</v>
      </c>
      <c r="G34" s="34">
        <v>2633</v>
      </c>
      <c r="H34" s="34">
        <v>3512</v>
      </c>
      <c r="I34" s="29" t="s">
        <v>269</v>
      </c>
      <c r="J34" s="34">
        <v>1665</v>
      </c>
      <c r="K34" s="34">
        <v>2317</v>
      </c>
      <c r="L34" s="29" t="s">
        <v>269</v>
      </c>
      <c r="M34" s="9">
        <v>701</v>
      </c>
      <c r="N34" s="9">
        <v>988</v>
      </c>
      <c r="O34" s="29" t="s">
        <v>269</v>
      </c>
      <c r="P34" s="34">
        <v>7858</v>
      </c>
      <c r="Q34" s="34">
        <v>10629</v>
      </c>
      <c r="R34" s="34">
        <v>18487</v>
      </c>
    </row>
    <row r="35" spans="1:18" ht="12" customHeight="1" x14ac:dyDescent="0.2">
      <c r="A35" s="44"/>
      <c r="B35" s="17" t="s">
        <v>236</v>
      </c>
      <c r="C35" s="29" t="s">
        <v>269</v>
      </c>
      <c r="D35" s="34">
        <v>2935</v>
      </c>
      <c r="E35" s="34">
        <v>3933</v>
      </c>
      <c r="F35" s="29" t="s">
        <v>269</v>
      </c>
      <c r="G35" s="34">
        <v>2728</v>
      </c>
      <c r="H35" s="34">
        <v>3711</v>
      </c>
      <c r="I35" s="29" t="s">
        <v>269</v>
      </c>
      <c r="J35" s="34">
        <v>1756</v>
      </c>
      <c r="K35" s="34">
        <v>2391</v>
      </c>
      <c r="L35" s="29" t="s">
        <v>269</v>
      </c>
      <c r="M35" s="9">
        <v>733</v>
      </c>
      <c r="N35" s="34">
        <v>1049</v>
      </c>
      <c r="O35" s="29" t="s">
        <v>269</v>
      </c>
      <c r="P35" s="34">
        <v>8152</v>
      </c>
      <c r="Q35" s="34">
        <v>11084</v>
      </c>
      <c r="R35" s="34">
        <v>19236</v>
      </c>
    </row>
    <row r="36" spans="1:18" ht="12" customHeight="1" x14ac:dyDescent="0.2">
      <c r="A36" s="44"/>
      <c r="B36" s="17" t="s">
        <v>237</v>
      </c>
      <c r="C36" s="29" t="s">
        <v>269</v>
      </c>
      <c r="D36" s="34">
        <v>2643</v>
      </c>
      <c r="E36" s="34">
        <v>3591</v>
      </c>
      <c r="F36" s="29" t="s">
        <v>269</v>
      </c>
      <c r="G36" s="34">
        <v>2410</v>
      </c>
      <c r="H36" s="34">
        <v>3333</v>
      </c>
      <c r="I36" s="29" t="s">
        <v>269</v>
      </c>
      <c r="J36" s="34">
        <v>1672</v>
      </c>
      <c r="K36" s="34">
        <v>2204</v>
      </c>
      <c r="L36" s="29" t="s">
        <v>269</v>
      </c>
      <c r="M36" s="9">
        <v>676</v>
      </c>
      <c r="N36" s="9">
        <v>981</v>
      </c>
      <c r="O36" s="29" t="s">
        <v>269</v>
      </c>
      <c r="P36" s="34">
        <v>7401</v>
      </c>
      <c r="Q36" s="34">
        <v>10109</v>
      </c>
      <c r="R36" s="34">
        <v>17510</v>
      </c>
    </row>
    <row r="37" spans="1:18" ht="12" customHeight="1" x14ac:dyDescent="0.2">
      <c r="A37" s="44"/>
      <c r="B37" s="17" t="s">
        <v>238</v>
      </c>
      <c r="C37" s="29" t="s">
        <v>269</v>
      </c>
      <c r="D37" s="34">
        <v>3223</v>
      </c>
      <c r="E37" s="34">
        <v>4298</v>
      </c>
      <c r="F37" s="29" t="s">
        <v>269</v>
      </c>
      <c r="G37" s="34">
        <v>2953</v>
      </c>
      <c r="H37" s="34">
        <v>4042</v>
      </c>
      <c r="I37" s="29" t="s">
        <v>269</v>
      </c>
      <c r="J37" s="34">
        <v>1965</v>
      </c>
      <c r="K37" s="34">
        <v>2670</v>
      </c>
      <c r="L37" s="29" t="s">
        <v>269</v>
      </c>
      <c r="M37" s="9">
        <v>820</v>
      </c>
      <c r="N37" s="34">
        <v>1180</v>
      </c>
      <c r="O37" s="29" t="s">
        <v>269</v>
      </c>
      <c r="P37" s="34">
        <v>8961</v>
      </c>
      <c r="Q37" s="34">
        <v>12190</v>
      </c>
      <c r="R37" s="34">
        <v>21151</v>
      </c>
    </row>
    <row r="38" spans="1:18" ht="12" customHeight="1" x14ac:dyDescent="0.2">
      <c r="A38" s="44"/>
      <c r="B38" s="17" t="s">
        <v>239</v>
      </c>
      <c r="C38" s="29" t="s">
        <v>269</v>
      </c>
      <c r="D38" s="34">
        <v>2887</v>
      </c>
      <c r="E38" s="34">
        <v>3841</v>
      </c>
      <c r="F38" s="29" t="s">
        <v>269</v>
      </c>
      <c r="G38" s="34">
        <v>2725</v>
      </c>
      <c r="H38" s="34">
        <v>3663</v>
      </c>
      <c r="I38" s="29" t="s">
        <v>269</v>
      </c>
      <c r="J38" s="34">
        <v>1808</v>
      </c>
      <c r="K38" s="34">
        <v>2566</v>
      </c>
      <c r="L38" s="29" t="s">
        <v>269</v>
      </c>
      <c r="M38" s="9">
        <v>815</v>
      </c>
      <c r="N38" s="34">
        <v>1099</v>
      </c>
      <c r="O38" s="29" t="s">
        <v>269</v>
      </c>
      <c r="P38" s="34">
        <v>8235</v>
      </c>
      <c r="Q38" s="34">
        <v>11169</v>
      </c>
      <c r="R38" s="34">
        <v>19404</v>
      </c>
    </row>
    <row r="39" spans="1:18" ht="12" customHeight="1" x14ac:dyDescent="0.2">
      <c r="A39" s="44"/>
      <c r="B39" s="17" t="s">
        <v>240</v>
      </c>
      <c r="C39" s="29" t="s">
        <v>269</v>
      </c>
      <c r="D39" s="34">
        <v>2716</v>
      </c>
      <c r="E39" s="34">
        <v>3678</v>
      </c>
      <c r="F39" s="29" t="s">
        <v>269</v>
      </c>
      <c r="G39" s="34">
        <v>2538</v>
      </c>
      <c r="H39" s="34">
        <v>3373</v>
      </c>
      <c r="I39" s="29" t="s">
        <v>269</v>
      </c>
      <c r="J39" s="34">
        <v>1684</v>
      </c>
      <c r="K39" s="34">
        <v>2445</v>
      </c>
      <c r="L39" s="29" t="s">
        <v>269</v>
      </c>
      <c r="M39" s="9">
        <v>811</v>
      </c>
      <c r="N39" s="34">
        <v>1089</v>
      </c>
      <c r="O39" s="29" t="s">
        <v>269</v>
      </c>
      <c r="P39" s="34">
        <v>7749</v>
      </c>
      <c r="Q39" s="34">
        <v>10585</v>
      </c>
      <c r="R39" s="34">
        <v>18334</v>
      </c>
    </row>
    <row r="40" spans="1:18" ht="12" customHeight="1" x14ac:dyDescent="0.2">
      <c r="A40" s="44"/>
      <c r="B40" s="17" t="s">
        <v>241</v>
      </c>
      <c r="C40" s="29" t="s">
        <v>269</v>
      </c>
      <c r="D40" s="34">
        <v>2867</v>
      </c>
      <c r="E40" s="34">
        <v>3801</v>
      </c>
      <c r="F40" s="29" t="s">
        <v>269</v>
      </c>
      <c r="G40" s="34">
        <v>2579</v>
      </c>
      <c r="H40" s="34">
        <v>3495</v>
      </c>
      <c r="I40" s="29" t="s">
        <v>269</v>
      </c>
      <c r="J40" s="34">
        <v>1791</v>
      </c>
      <c r="K40" s="34">
        <v>2576</v>
      </c>
      <c r="L40" s="29" t="s">
        <v>269</v>
      </c>
      <c r="M40" s="9">
        <v>848</v>
      </c>
      <c r="N40" s="34">
        <v>1171</v>
      </c>
      <c r="O40" s="29" t="s">
        <v>269</v>
      </c>
      <c r="P40" s="34">
        <v>8085</v>
      </c>
      <c r="Q40" s="34">
        <v>11043</v>
      </c>
      <c r="R40" s="34">
        <v>19128</v>
      </c>
    </row>
    <row r="41" spans="1:18" ht="12" customHeight="1" x14ac:dyDescent="0.2">
      <c r="A41" s="44"/>
      <c r="B41" s="17" t="s">
        <v>242</v>
      </c>
      <c r="C41" s="29" t="s">
        <v>269</v>
      </c>
      <c r="D41" s="34">
        <v>3432</v>
      </c>
      <c r="E41" s="34">
        <v>4397</v>
      </c>
      <c r="F41" s="29" t="s">
        <v>269</v>
      </c>
      <c r="G41" s="34">
        <v>3053</v>
      </c>
      <c r="H41" s="34">
        <v>3999</v>
      </c>
      <c r="I41" s="29" t="s">
        <v>269</v>
      </c>
      <c r="J41" s="34">
        <v>2159</v>
      </c>
      <c r="K41" s="34">
        <v>2963</v>
      </c>
      <c r="L41" s="29" t="s">
        <v>269</v>
      </c>
      <c r="M41" s="34">
        <v>1032</v>
      </c>
      <c r="N41" s="34">
        <v>1438</v>
      </c>
      <c r="O41" s="29" t="s">
        <v>269</v>
      </c>
      <c r="P41" s="34">
        <v>9676</v>
      </c>
      <c r="Q41" s="34">
        <v>12797</v>
      </c>
      <c r="R41" s="34">
        <v>22473</v>
      </c>
    </row>
    <row r="42" spans="1:18" ht="12" customHeight="1" x14ac:dyDescent="0.2">
      <c r="A42" s="44"/>
      <c r="B42" s="17" t="s">
        <v>243</v>
      </c>
      <c r="C42" s="29" t="s">
        <v>269</v>
      </c>
      <c r="D42" s="34">
        <v>3541</v>
      </c>
      <c r="E42" s="34">
        <v>4488</v>
      </c>
      <c r="F42" s="29" t="s">
        <v>269</v>
      </c>
      <c r="G42" s="34">
        <v>3122</v>
      </c>
      <c r="H42" s="34">
        <v>4014</v>
      </c>
      <c r="I42" s="29" t="s">
        <v>269</v>
      </c>
      <c r="J42" s="34">
        <v>2178</v>
      </c>
      <c r="K42" s="34">
        <v>3126</v>
      </c>
      <c r="L42" s="29" t="s">
        <v>269</v>
      </c>
      <c r="M42" s="34">
        <v>1030</v>
      </c>
      <c r="N42" s="34">
        <v>1459</v>
      </c>
      <c r="O42" s="29" t="s">
        <v>269</v>
      </c>
      <c r="P42" s="34">
        <v>9871</v>
      </c>
      <c r="Q42" s="34">
        <v>13087</v>
      </c>
      <c r="R42" s="34">
        <v>22958</v>
      </c>
    </row>
    <row r="43" spans="1:18" ht="12" customHeight="1" x14ac:dyDescent="0.2">
      <c r="A43" s="44"/>
      <c r="B43" s="17" t="s">
        <v>244</v>
      </c>
      <c r="C43" s="29" t="s">
        <v>269</v>
      </c>
      <c r="D43" s="34">
        <v>3657</v>
      </c>
      <c r="E43" s="34">
        <v>4728</v>
      </c>
      <c r="F43" s="29" t="s">
        <v>269</v>
      </c>
      <c r="G43" s="34">
        <v>3241</v>
      </c>
      <c r="H43" s="34">
        <v>4091</v>
      </c>
      <c r="I43" s="29" t="s">
        <v>269</v>
      </c>
      <c r="J43" s="34">
        <v>2286</v>
      </c>
      <c r="K43" s="34">
        <v>3210</v>
      </c>
      <c r="L43" s="29" t="s">
        <v>269</v>
      </c>
      <c r="M43" s="34">
        <v>1094</v>
      </c>
      <c r="N43" s="34">
        <v>1542</v>
      </c>
      <c r="O43" s="29" t="s">
        <v>269</v>
      </c>
      <c r="P43" s="34">
        <v>10278</v>
      </c>
      <c r="Q43" s="34">
        <v>13571</v>
      </c>
      <c r="R43" s="34">
        <v>23849</v>
      </c>
    </row>
    <row r="44" spans="1:18" ht="12" customHeight="1" x14ac:dyDescent="0.2">
      <c r="A44" s="44"/>
      <c r="B44" s="20" t="s">
        <v>245</v>
      </c>
      <c r="C44" s="32" t="s">
        <v>269</v>
      </c>
      <c r="D44" s="35">
        <v>3754</v>
      </c>
      <c r="E44" s="35">
        <v>4892</v>
      </c>
      <c r="F44" s="30" t="s">
        <v>269</v>
      </c>
      <c r="G44" s="35">
        <v>3290</v>
      </c>
      <c r="H44" s="35">
        <v>4181</v>
      </c>
      <c r="I44" s="30" t="s">
        <v>269</v>
      </c>
      <c r="J44" s="35">
        <v>2378</v>
      </c>
      <c r="K44" s="35">
        <v>3345</v>
      </c>
      <c r="L44" s="30" t="s">
        <v>269</v>
      </c>
      <c r="M44" s="35">
        <v>1173</v>
      </c>
      <c r="N44" s="35">
        <v>1642</v>
      </c>
      <c r="O44" s="30" t="s">
        <v>269</v>
      </c>
      <c r="P44" s="35">
        <v>10595</v>
      </c>
      <c r="Q44" s="35">
        <v>14060</v>
      </c>
      <c r="R44" s="35">
        <v>24655</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5100-000000000000}"/>
  </hyperlinks>
  <pageMargins left="0.01" right="0.01" top="0.5" bottom="0.5" header="0" footer="0"/>
  <pageSetup scale="97" fitToHeight="0" orientation="landscape"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363</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38.5</v>
      </c>
      <c r="E6" s="18">
        <v>36.700000000000003</v>
      </c>
      <c r="F6" s="29" t="s">
        <v>269</v>
      </c>
      <c r="G6" s="18">
        <v>47.7</v>
      </c>
      <c r="H6" s="18">
        <v>46.7</v>
      </c>
      <c r="I6" s="29" t="s">
        <v>269</v>
      </c>
      <c r="J6" s="18">
        <v>51.8</v>
      </c>
      <c r="K6" s="18">
        <v>49.4</v>
      </c>
      <c r="L6" s="29" t="s">
        <v>269</v>
      </c>
      <c r="M6" s="18">
        <v>49.4</v>
      </c>
      <c r="N6" s="18">
        <v>52.6</v>
      </c>
      <c r="O6" s="29" t="s">
        <v>269</v>
      </c>
      <c r="P6" s="18">
        <v>45.4</v>
      </c>
      <c r="Q6" s="18">
        <v>44.1</v>
      </c>
      <c r="R6" s="18">
        <v>44.7</v>
      </c>
    </row>
    <row r="7" spans="1:18" ht="12" customHeight="1" x14ac:dyDescent="0.2">
      <c r="A7" s="44"/>
      <c r="B7" s="17" t="s">
        <v>234</v>
      </c>
      <c r="C7" s="29" t="s">
        <v>269</v>
      </c>
      <c r="D7" s="18">
        <v>39.700000000000003</v>
      </c>
      <c r="E7" s="18">
        <v>36.299999999999997</v>
      </c>
      <c r="F7" s="29" t="s">
        <v>269</v>
      </c>
      <c r="G7" s="18">
        <v>48.2</v>
      </c>
      <c r="H7" s="18">
        <v>45.6</v>
      </c>
      <c r="I7" s="29" t="s">
        <v>269</v>
      </c>
      <c r="J7" s="18">
        <v>50.4</v>
      </c>
      <c r="K7" s="18">
        <v>49.3</v>
      </c>
      <c r="L7" s="29" t="s">
        <v>269</v>
      </c>
      <c r="M7" s="18">
        <v>47.9</v>
      </c>
      <c r="N7" s="18">
        <v>48.6</v>
      </c>
      <c r="O7" s="29" t="s">
        <v>269</v>
      </c>
      <c r="P7" s="18">
        <v>45.6</v>
      </c>
      <c r="Q7" s="18">
        <v>43.2</v>
      </c>
      <c r="R7" s="18">
        <v>44.3</v>
      </c>
    </row>
    <row r="8" spans="1:18" ht="12" customHeight="1" x14ac:dyDescent="0.2">
      <c r="A8" s="44"/>
      <c r="B8" s="17" t="s">
        <v>235</v>
      </c>
      <c r="C8" s="29" t="s">
        <v>269</v>
      </c>
      <c r="D8" s="18">
        <v>41.3</v>
      </c>
      <c r="E8" s="18">
        <v>39.700000000000003</v>
      </c>
      <c r="F8" s="29" t="s">
        <v>269</v>
      </c>
      <c r="G8" s="18">
        <v>49.9</v>
      </c>
      <c r="H8" s="18">
        <v>48.7</v>
      </c>
      <c r="I8" s="29" t="s">
        <v>269</v>
      </c>
      <c r="J8" s="18">
        <v>54.1</v>
      </c>
      <c r="K8" s="18">
        <v>54</v>
      </c>
      <c r="L8" s="29" t="s">
        <v>269</v>
      </c>
      <c r="M8" s="18">
        <v>53.5</v>
      </c>
      <c r="N8" s="18">
        <v>53.4</v>
      </c>
      <c r="O8" s="29" t="s">
        <v>269</v>
      </c>
      <c r="P8" s="18">
        <v>48</v>
      </c>
      <c r="Q8" s="18">
        <v>46.9</v>
      </c>
      <c r="R8" s="18">
        <v>47.4</v>
      </c>
    </row>
    <row r="9" spans="1:18" ht="12" customHeight="1" x14ac:dyDescent="0.2">
      <c r="A9" s="44"/>
      <c r="B9" s="17" t="s">
        <v>236</v>
      </c>
      <c r="C9" s="29" t="s">
        <v>269</v>
      </c>
      <c r="D9" s="18">
        <v>40.9</v>
      </c>
      <c r="E9" s="18">
        <v>38.799999999999997</v>
      </c>
      <c r="F9" s="29" t="s">
        <v>269</v>
      </c>
      <c r="G9" s="18">
        <v>49</v>
      </c>
      <c r="H9" s="18">
        <v>48.8</v>
      </c>
      <c r="I9" s="29" t="s">
        <v>269</v>
      </c>
      <c r="J9" s="18">
        <v>54.5</v>
      </c>
      <c r="K9" s="18">
        <v>54.3</v>
      </c>
      <c r="L9" s="29" t="s">
        <v>269</v>
      </c>
      <c r="M9" s="18">
        <v>55.3</v>
      </c>
      <c r="N9" s="18">
        <v>54.4</v>
      </c>
      <c r="O9" s="29" t="s">
        <v>269</v>
      </c>
      <c r="P9" s="18">
        <v>47.8</v>
      </c>
      <c r="Q9" s="18">
        <v>46.9</v>
      </c>
      <c r="R9" s="18">
        <v>47.3</v>
      </c>
    </row>
    <row r="10" spans="1:18" ht="12" customHeight="1" x14ac:dyDescent="0.2">
      <c r="A10" s="44"/>
      <c r="B10" s="17" t="s">
        <v>237</v>
      </c>
      <c r="C10" s="29" t="s">
        <v>269</v>
      </c>
      <c r="D10" s="18">
        <v>41.3</v>
      </c>
      <c r="E10" s="18">
        <v>38.5</v>
      </c>
      <c r="F10" s="29" t="s">
        <v>269</v>
      </c>
      <c r="G10" s="18">
        <v>49.1</v>
      </c>
      <c r="H10" s="18">
        <v>48.8</v>
      </c>
      <c r="I10" s="29" t="s">
        <v>269</v>
      </c>
      <c r="J10" s="18">
        <v>56.2</v>
      </c>
      <c r="K10" s="18">
        <v>53.9</v>
      </c>
      <c r="L10" s="29" t="s">
        <v>269</v>
      </c>
      <c r="M10" s="18">
        <v>56.6</v>
      </c>
      <c r="N10" s="18">
        <v>53.6</v>
      </c>
      <c r="O10" s="29" t="s">
        <v>269</v>
      </c>
      <c r="P10" s="18">
        <v>48.5</v>
      </c>
      <c r="Q10" s="18">
        <v>46.6</v>
      </c>
      <c r="R10" s="18">
        <v>47.4</v>
      </c>
    </row>
    <row r="11" spans="1:18" ht="12" customHeight="1" x14ac:dyDescent="0.2">
      <c r="A11" s="44"/>
      <c r="B11" s="17" t="s">
        <v>238</v>
      </c>
      <c r="C11" s="29" t="s">
        <v>269</v>
      </c>
      <c r="D11" s="18">
        <v>42.4</v>
      </c>
      <c r="E11" s="18">
        <v>41.6</v>
      </c>
      <c r="F11" s="29" t="s">
        <v>269</v>
      </c>
      <c r="G11" s="18">
        <v>51</v>
      </c>
      <c r="H11" s="18">
        <v>51.4</v>
      </c>
      <c r="I11" s="29" t="s">
        <v>269</v>
      </c>
      <c r="J11" s="18">
        <v>57.9</v>
      </c>
      <c r="K11" s="18">
        <v>56.9</v>
      </c>
      <c r="L11" s="29" t="s">
        <v>269</v>
      </c>
      <c r="M11" s="18">
        <v>61.5</v>
      </c>
      <c r="N11" s="18">
        <v>57.7</v>
      </c>
      <c r="O11" s="29" t="s">
        <v>269</v>
      </c>
      <c r="P11" s="18">
        <v>50.4</v>
      </c>
      <c r="Q11" s="18">
        <v>49.6</v>
      </c>
      <c r="R11" s="18">
        <v>50</v>
      </c>
    </row>
    <row r="12" spans="1:18" ht="12" customHeight="1" x14ac:dyDescent="0.2">
      <c r="A12" s="44"/>
      <c r="B12" s="17" t="s">
        <v>239</v>
      </c>
      <c r="C12" s="29" t="s">
        <v>269</v>
      </c>
      <c r="D12" s="18">
        <v>43.1</v>
      </c>
      <c r="E12" s="18">
        <v>41.5</v>
      </c>
      <c r="F12" s="29" t="s">
        <v>269</v>
      </c>
      <c r="G12" s="18">
        <v>52.1</v>
      </c>
      <c r="H12" s="18">
        <v>51.6</v>
      </c>
      <c r="I12" s="29" t="s">
        <v>269</v>
      </c>
      <c r="J12" s="18">
        <v>59.1</v>
      </c>
      <c r="K12" s="18">
        <v>55.7</v>
      </c>
      <c r="L12" s="29" t="s">
        <v>269</v>
      </c>
      <c r="M12" s="18">
        <v>61.4</v>
      </c>
      <c r="N12" s="18">
        <v>59</v>
      </c>
      <c r="O12" s="29" t="s">
        <v>269</v>
      </c>
      <c r="P12" s="18">
        <v>51.3</v>
      </c>
      <c r="Q12" s="18">
        <v>49.5</v>
      </c>
      <c r="R12" s="18">
        <v>50.3</v>
      </c>
    </row>
    <row r="13" spans="1:18" ht="12" customHeight="1" x14ac:dyDescent="0.2">
      <c r="A13" s="44"/>
      <c r="B13" s="17" t="s">
        <v>240</v>
      </c>
      <c r="C13" s="29" t="s">
        <v>269</v>
      </c>
      <c r="D13" s="18">
        <v>43.9</v>
      </c>
      <c r="E13" s="18">
        <v>42.4</v>
      </c>
      <c r="F13" s="29" t="s">
        <v>269</v>
      </c>
      <c r="G13" s="18">
        <v>50.2</v>
      </c>
      <c r="H13" s="18">
        <v>51.7</v>
      </c>
      <c r="I13" s="29" t="s">
        <v>269</v>
      </c>
      <c r="J13" s="18">
        <v>57.7</v>
      </c>
      <c r="K13" s="18">
        <v>54.9</v>
      </c>
      <c r="L13" s="29" t="s">
        <v>269</v>
      </c>
      <c r="M13" s="18">
        <v>59</v>
      </c>
      <c r="N13" s="18">
        <v>55.8</v>
      </c>
      <c r="O13" s="29" t="s">
        <v>269</v>
      </c>
      <c r="P13" s="18">
        <v>50.6</v>
      </c>
      <c r="Q13" s="18">
        <v>49.6</v>
      </c>
      <c r="R13" s="18">
        <v>50</v>
      </c>
    </row>
    <row r="14" spans="1:18" ht="12" customHeight="1" x14ac:dyDescent="0.2">
      <c r="A14" s="44"/>
      <c r="B14" s="17" t="s">
        <v>241</v>
      </c>
      <c r="C14" s="29" t="s">
        <v>269</v>
      </c>
      <c r="D14" s="18">
        <v>43.7</v>
      </c>
      <c r="E14" s="18">
        <v>42.4</v>
      </c>
      <c r="F14" s="29" t="s">
        <v>269</v>
      </c>
      <c r="G14" s="18">
        <v>50.6</v>
      </c>
      <c r="H14" s="18">
        <v>51.7</v>
      </c>
      <c r="I14" s="29" t="s">
        <v>269</v>
      </c>
      <c r="J14" s="18">
        <v>56.7</v>
      </c>
      <c r="K14" s="18">
        <v>55.5</v>
      </c>
      <c r="L14" s="29" t="s">
        <v>269</v>
      </c>
      <c r="M14" s="18">
        <v>63.2</v>
      </c>
      <c r="N14" s="18">
        <v>59</v>
      </c>
      <c r="O14" s="29" t="s">
        <v>269</v>
      </c>
      <c r="P14" s="18">
        <v>50.8</v>
      </c>
      <c r="Q14" s="18">
        <v>49.9</v>
      </c>
      <c r="R14" s="18">
        <v>50.3</v>
      </c>
    </row>
    <row r="15" spans="1:18" ht="12" customHeight="1" x14ac:dyDescent="0.2">
      <c r="A15" s="44"/>
      <c r="B15" s="17" t="s">
        <v>242</v>
      </c>
      <c r="C15" s="29" t="s">
        <v>269</v>
      </c>
      <c r="D15" s="18">
        <v>40.200000000000003</v>
      </c>
      <c r="E15" s="18">
        <v>39.9</v>
      </c>
      <c r="F15" s="29" t="s">
        <v>269</v>
      </c>
      <c r="G15" s="18">
        <v>47.8</v>
      </c>
      <c r="H15" s="18">
        <v>50.1</v>
      </c>
      <c r="I15" s="29" t="s">
        <v>269</v>
      </c>
      <c r="J15" s="18">
        <v>54.5</v>
      </c>
      <c r="K15" s="18">
        <v>54.7</v>
      </c>
      <c r="L15" s="29" t="s">
        <v>269</v>
      </c>
      <c r="M15" s="18">
        <v>58.4</v>
      </c>
      <c r="N15" s="18">
        <v>57.9</v>
      </c>
      <c r="O15" s="29" t="s">
        <v>269</v>
      </c>
      <c r="P15" s="18">
        <v>47.8</v>
      </c>
      <c r="Q15" s="18">
        <v>48.4</v>
      </c>
      <c r="R15" s="18">
        <v>48.1</v>
      </c>
    </row>
    <row r="16" spans="1:18" ht="12" customHeight="1" x14ac:dyDescent="0.2">
      <c r="A16" s="44"/>
      <c r="B16" s="17" t="s">
        <v>243</v>
      </c>
      <c r="C16" s="29" t="s">
        <v>269</v>
      </c>
      <c r="D16" s="18">
        <v>38.4</v>
      </c>
      <c r="E16" s="18">
        <v>39.5</v>
      </c>
      <c r="F16" s="29" t="s">
        <v>269</v>
      </c>
      <c r="G16" s="18">
        <v>45.8</v>
      </c>
      <c r="H16" s="18">
        <v>48.9</v>
      </c>
      <c r="I16" s="29" t="s">
        <v>269</v>
      </c>
      <c r="J16" s="18">
        <v>52.5</v>
      </c>
      <c r="K16" s="18">
        <v>54.7</v>
      </c>
      <c r="L16" s="29" t="s">
        <v>269</v>
      </c>
      <c r="M16" s="18">
        <v>58.6</v>
      </c>
      <c r="N16" s="18">
        <v>60.3</v>
      </c>
      <c r="O16" s="29" t="s">
        <v>269</v>
      </c>
      <c r="P16" s="18">
        <v>46</v>
      </c>
      <c r="Q16" s="18">
        <v>48</v>
      </c>
      <c r="R16" s="18">
        <v>47.1</v>
      </c>
    </row>
    <row r="17" spans="1:18" ht="12" customHeight="1" x14ac:dyDescent="0.2">
      <c r="A17" s="44"/>
      <c r="B17" s="17" t="s">
        <v>244</v>
      </c>
      <c r="C17" s="29" t="s">
        <v>269</v>
      </c>
      <c r="D17" s="18">
        <v>38.4</v>
      </c>
      <c r="E17" s="18">
        <v>40.5</v>
      </c>
      <c r="F17" s="29" t="s">
        <v>269</v>
      </c>
      <c r="G17" s="18">
        <v>47</v>
      </c>
      <c r="H17" s="18">
        <v>50.6</v>
      </c>
      <c r="I17" s="29" t="s">
        <v>269</v>
      </c>
      <c r="J17" s="18">
        <v>53.8</v>
      </c>
      <c r="K17" s="18">
        <v>55.7</v>
      </c>
      <c r="L17" s="29" t="s">
        <v>269</v>
      </c>
      <c r="M17" s="18">
        <v>60.2</v>
      </c>
      <c r="N17" s="18">
        <v>60.5</v>
      </c>
      <c r="O17" s="29" t="s">
        <v>269</v>
      </c>
      <c r="P17" s="18">
        <v>47</v>
      </c>
      <c r="Q17" s="18">
        <v>49.2</v>
      </c>
      <c r="R17" s="18">
        <v>48.2</v>
      </c>
    </row>
    <row r="18" spans="1:18" ht="12" customHeight="1" x14ac:dyDescent="0.2">
      <c r="A18" s="44"/>
      <c r="B18" s="20" t="s">
        <v>245</v>
      </c>
      <c r="C18" s="32" t="s">
        <v>269</v>
      </c>
      <c r="D18" s="21">
        <v>39.6</v>
      </c>
      <c r="E18" s="21">
        <v>41.2</v>
      </c>
      <c r="F18" s="30" t="s">
        <v>269</v>
      </c>
      <c r="G18" s="21">
        <v>47.9</v>
      </c>
      <c r="H18" s="21">
        <v>52</v>
      </c>
      <c r="I18" s="30" t="s">
        <v>269</v>
      </c>
      <c r="J18" s="21">
        <v>56.1</v>
      </c>
      <c r="K18" s="21">
        <v>57.3</v>
      </c>
      <c r="L18" s="30" t="s">
        <v>269</v>
      </c>
      <c r="M18" s="21">
        <v>59.8</v>
      </c>
      <c r="N18" s="21">
        <v>62.1</v>
      </c>
      <c r="O18" s="30" t="s">
        <v>269</v>
      </c>
      <c r="P18" s="21">
        <v>48.2</v>
      </c>
      <c r="Q18" s="21">
        <v>50.4</v>
      </c>
      <c r="R18" s="21">
        <v>49.4</v>
      </c>
    </row>
    <row r="19" spans="1:18" ht="12" customHeight="1" x14ac:dyDescent="0.2">
      <c r="A19" s="43" t="s">
        <v>246</v>
      </c>
      <c r="B19" s="17" t="s">
        <v>233</v>
      </c>
      <c r="C19" s="29" t="s">
        <v>269</v>
      </c>
      <c r="D19" s="34">
        <v>1146</v>
      </c>
      <c r="E19" s="34">
        <v>1471</v>
      </c>
      <c r="F19" s="29" t="s">
        <v>269</v>
      </c>
      <c r="G19" s="34">
        <v>1392</v>
      </c>
      <c r="H19" s="34">
        <v>1703</v>
      </c>
      <c r="I19" s="29" t="s">
        <v>269</v>
      </c>
      <c r="J19" s="9">
        <v>903</v>
      </c>
      <c r="K19" s="34">
        <v>1118</v>
      </c>
      <c r="L19" s="29" t="s">
        <v>269</v>
      </c>
      <c r="M19" s="9">
        <v>359</v>
      </c>
      <c r="N19" s="9">
        <v>529</v>
      </c>
      <c r="O19" s="29" t="s">
        <v>269</v>
      </c>
      <c r="P19" s="34">
        <v>3800</v>
      </c>
      <c r="Q19" s="34">
        <v>4821</v>
      </c>
      <c r="R19" s="34">
        <v>8621</v>
      </c>
    </row>
    <row r="20" spans="1:18" ht="12" customHeight="1" x14ac:dyDescent="0.2">
      <c r="A20" s="44"/>
      <c r="B20" s="17" t="s">
        <v>234</v>
      </c>
      <c r="C20" s="29" t="s">
        <v>269</v>
      </c>
      <c r="D20" s="34">
        <v>1260</v>
      </c>
      <c r="E20" s="34">
        <v>1529</v>
      </c>
      <c r="F20" s="29" t="s">
        <v>269</v>
      </c>
      <c r="G20" s="34">
        <v>1493</v>
      </c>
      <c r="H20" s="34">
        <v>1735</v>
      </c>
      <c r="I20" s="29" t="s">
        <v>269</v>
      </c>
      <c r="J20" s="9">
        <v>910</v>
      </c>
      <c r="K20" s="34">
        <v>1190</v>
      </c>
      <c r="L20" s="29" t="s">
        <v>269</v>
      </c>
      <c r="M20" s="9">
        <v>371</v>
      </c>
      <c r="N20" s="9">
        <v>508</v>
      </c>
      <c r="O20" s="29" t="s">
        <v>269</v>
      </c>
      <c r="P20" s="34">
        <v>4034</v>
      </c>
      <c r="Q20" s="34">
        <v>4962</v>
      </c>
      <c r="R20" s="34">
        <v>8996</v>
      </c>
    </row>
    <row r="21" spans="1:18" ht="12" customHeight="1" x14ac:dyDescent="0.2">
      <c r="A21" s="44"/>
      <c r="B21" s="17" t="s">
        <v>235</v>
      </c>
      <c r="C21" s="29" t="s">
        <v>269</v>
      </c>
      <c r="D21" s="34">
        <v>1325</v>
      </c>
      <c r="E21" s="34">
        <v>1685</v>
      </c>
      <c r="F21" s="29" t="s">
        <v>269</v>
      </c>
      <c r="G21" s="34">
        <v>1506</v>
      </c>
      <c r="H21" s="34">
        <v>1882</v>
      </c>
      <c r="I21" s="29" t="s">
        <v>269</v>
      </c>
      <c r="J21" s="9">
        <v>974</v>
      </c>
      <c r="K21" s="34">
        <v>1267</v>
      </c>
      <c r="L21" s="29" t="s">
        <v>269</v>
      </c>
      <c r="M21" s="9">
        <v>394</v>
      </c>
      <c r="N21" s="9">
        <v>565</v>
      </c>
      <c r="O21" s="29" t="s">
        <v>269</v>
      </c>
      <c r="P21" s="34">
        <v>4199</v>
      </c>
      <c r="Q21" s="34">
        <v>5399</v>
      </c>
      <c r="R21" s="34">
        <v>9598</v>
      </c>
    </row>
    <row r="22" spans="1:18" ht="12" customHeight="1" x14ac:dyDescent="0.2">
      <c r="A22" s="44"/>
      <c r="B22" s="17" t="s">
        <v>236</v>
      </c>
      <c r="C22" s="29" t="s">
        <v>269</v>
      </c>
      <c r="D22" s="34">
        <v>1377</v>
      </c>
      <c r="E22" s="34">
        <v>1740</v>
      </c>
      <c r="F22" s="29" t="s">
        <v>269</v>
      </c>
      <c r="G22" s="34">
        <v>1626</v>
      </c>
      <c r="H22" s="34">
        <v>2023</v>
      </c>
      <c r="I22" s="29" t="s">
        <v>269</v>
      </c>
      <c r="J22" s="34">
        <v>1092</v>
      </c>
      <c r="K22" s="34">
        <v>1420</v>
      </c>
      <c r="L22" s="29" t="s">
        <v>269</v>
      </c>
      <c r="M22" s="9">
        <v>451</v>
      </c>
      <c r="N22" s="9">
        <v>642</v>
      </c>
      <c r="O22" s="29" t="s">
        <v>269</v>
      </c>
      <c r="P22" s="34">
        <v>4546</v>
      </c>
      <c r="Q22" s="34">
        <v>5825</v>
      </c>
      <c r="R22" s="34">
        <v>10371</v>
      </c>
    </row>
    <row r="23" spans="1:18" ht="12" customHeight="1" x14ac:dyDescent="0.2">
      <c r="A23" s="44"/>
      <c r="B23" s="17" t="s">
        <v>237</v>
      </c>
      <c r="C23" s="29" t="s">
        <v>269</v>
      </c>
      <c r="D23" s="34">
        <v>1408</v>
      </c>
      <c r="E23" s="34">
        <v>1811</v>
      </c>
      <c r="F23" s="29" t="s">
        <v>269</v>
      </c>
      <c r="G23" s="34">
        <v>1657</v>
      </c>
      <c r="H23" s="34">
        <v>2081</v>
      </c>
      <c r="I23" s="29" t="s">
        <v>269</v>
      </c>
      <c r="J23" s="34">
        <v>1149</v>
      </c>
      <c r="K23" s="34">
        <v>1458</v>
      </c>
      <c r="L23" s="29" t="s">
        <v>269</v>
      </c>
      <c r="M23" s="9">
        <v>470</v>
      </c>
      <c r="N23" s="9">
        <v>666</v>
      </c>
      <c r="O23" s="29" t="s">
        <v>269</v>
      </c>
      <c r="P23" s="34">
        <v>4684</v>
      </c>
      <c r="Q23" s="34">
        <v>6016</v>
      </c>
      <c r="R23" s="34">
        <v>10700</v>
      </c>
    </row>
    <row r="24" spans="1:18" ht="12" customHeight="1" x14ac:dyDescent="0.2">
      <c r="A24" s="44"/>
      <c r="B24" s="17" t="s">
        <v>238</v>
      </c>
      <c r="C24" s="29" t="s">
        <v>269</v>
      </c>
      <c r="D24" s="34">
        <v>1411</v>
      </c>
      <c r="E24" s="34">
        <v>1877</v>
      </c>
      <c r="F24" s="29" t="s">
        <v>269</v>
      </c>
      <c r="G24" s="34">
        <v>1643</v>
      </c>
      <c r="H24" s="34">
        <v>2119</v>
      </c>
      <c r="I24" s="29" t="s">
        <v>269</v>
      </c>
      <c r="J24" s="34">
        <v>1208</v>
      </c>
      <c r="K24" s="34">
        <v>1481</v>
      </c>
      <c r="L24" s="29" t="s">
        <v>269</v>
      </c>
      <c r="M24" s="9">
        <v>502</v>
      </c>
      <c r="N24" s="9">
        <v>697</v>
      </c>
      <c r="O24" s="29" t="s">
        <v>269</v>
      </c>
      <c r="P24" s="34">
        <v>4764</v>
      </c>
      <c r="Q24" s="34">
        <v>6174</v>
      </c>
      <c r="R24" s="34">
        <v>10938</v>
      </c>
    </row>
    <row r="25" spans="1:18" ht="12" customHeight="1" x14ac:dyDescent="0.2">
      <c r="A25" s="44"/>
      <c r="B25" s="17" t="s">
        <v>239</v>
      </c>
      <c r="C25" s="29" t="s">
        <v>269</v>
      </c>
      <c r="D25" s="34">
        <v>1357</v>
      </c>
      <c r="E25" s="34">
        <v>1791</v>
      </c>
      <c r="F25" s="29" t="s">
        <v>269</v>
      </c>
      <c r="G25" s="34">
        <v>1594</v>
      </c>
      <c r="H25" s="34">
        <v>1990</v>
      </c>
      <c r="I25" s="29" t="s">
        <v>269</v>
      </c>
      <c r="J25" s="34">
        <v>1181</v>
      </c>
      <c r="K25" s="34">
        <v>1412</v>
      </c>
      <c r="L25" s="29" t="s">
        <v>269</v>
      </c>
      <c r="M25" s="9">
        <v>498</v>
      </c>
      <c r="N25" s="9">
        <v>683</v>
      </c>
      <c r="O25" s="29" t="s">
        <v>269</v>
      </c>
      <c r="P25" s="34">
        <v>4630</v>
      </c>
      <c r="Q25" s="34">
        <v>5876</v>
      </c>
      <c r="R25" s="34">
        <v>10506</v>
      </c>
    </row>
    <row r="26" spans="1:18" ht="12" customHeight="1" x14ac:dyDescent="0.2">
      <c r="A26" s="44"/>
      <c r="B26" s="17" t="s">
        <v>240</v>
      </c>
      <c r="C26" s="29" t="s">
        <v>269</v>
      </c>
      <c r="D26" s="34">
        <v>1360</v>
      </c>
      <c r="E26" s="34">
        <v>1768</v>
      </c>
      <c r="F26" s="29" t="s">
        <v>269</v>
      </c>
      <c r="G26" s="34">
        <v>1518</v>
      </c>
      <c r="H26" s="34">
        <v>1983</v>
      </c>
      <c r="I26" s="29" t="s">
        <v>269</v>
      </c>
      <c r="J26" s="34">
        <v>1171</v>
      </c>
      <c r="K26" s="34">
        <v>1421</v>
      </c>
      <c r="L26" s="29" t="s">
        <v>269</v>
      </c>
      <c r="M26" s="9">
        <v>520</v>
      </c>
      <c r="N26" s="9">
        <v>698</v>
      </c>
      <c r="O26" s="29" t="s">
        <v>269</v>
      </c>
      <c r="P26" s="34">
        <v>4569</v>
      </c>
      <c r="Q26" s="34">
        <v>5870</v>
      </c>
      <c r="R26" s="34">
        <v>10439</v>
      </c>
    </row>
    <row r="27" spans="1:18" ht="12" customHeight="1" x14ac:dyDescent="0.2">
      <c r="A27" s="44"/>
      <c r="B27" s="17" t="s">
        <v>241</v>
      </c>
      <c r="C27" s="29" t="s">
        <v>269</v>
      </c>
      <c r="D27" s="34">
        <v>1366</v>
      </c>
      <c r="E27" s="34">
        <v>1786</v>
      </c>
      <c r="F27" s="29" t="s">
        <v>269</v>
      </c>
      <c r="G27" s="34">
        <v>1492</v>
      </c>
      <c r="H27" s="34">
        <v>1933</v>
      </c>
      <c r="I27" s="29" t="s">
        <v>269</v>
      </c>
      <c r="J27" s="34">
        <v>1158</v>
      </c>
      <c r="K27" s="34">
        <v>1478</v>
      </c>
      <c r="L27" s="29" t="s">
        <v>269</v>
      </c>
      <c r="M27" s="9">
        <v>552</v>
      </c>
      <c r="N27" s="9">
        <v>679</v>
      </c>
      <c r="O27" s="29" t="s">
        <v>269</v>
      </c>
      <c r="P27" s="34">
        <v>4568</v>
      </c>
      <c r="Q27" s="34">
        <v>5876</v>
      </c>
      <c r="R27" s="34">
        <v>10444</v>
      </c>
    </row>
    <row r="28" spans="1:18" ht="12" customHeight="1" x14ac:dyDescent="0.2">
      <c r="A28" s="44"/>
      <c r="B28" s="17" t="s">
        <v>242</v>
      </c>
      <c r="C28" s="29" t="s">
        <v>269</v>
      </c>
      <c r="D28" s="34">
        <v>1473</v>
      </c>
      <c r="E28" s="34">
        <v>1898</v>
      </c>
      <c r="F28" s="29" t="s">
        <v>269</v>
      </c>
      <c r="G28" s="34">
        <v>1648</v>
      </c>
      <c r="H28" s="34">
        <v>2116</v>
      </c>
      <c r="I28" s="29" t="s">
        <v>269</v>
      </c>
      <c r="J28" s="34">
        <v>1321</v>
      </c>
      <c r="K28" s="34">
        <v>1686</v>
      </c>
      <c r="L28" s="29" t="s">
        <v>269</v>
      </c>
      <c r="M28" s="9">
        <v>645</v>
      </c>
      <c r="N28" s="9">
        <v>846</v>
      </c>
      <c r="O28" s="29" t="s">
        <v>269</v>
      </c>
      <c r="P28" s="34">
        <v>5087</v>
      </c>
      <c r="Q28" s="34">
        <v>6546</v>
      </c>
      <c r="R28" s="34">
        <v>11633</v>
      </c>
    </row>
    <row r="29" spans="1:18" ht="12" customHeight="1" x14ac:dyDescent="0.2">
      <c r="A29" s="44"/>
      <c r="B29" s="17" t="s">
        <v>243</v>
      </c>
      <c r="C29" s="29" t="s">
        <v>269</v>
      </c>
      <c r="D29" s="34">
        <v>1405</v>
      </c>
      <c r="E29" s="34">
        <v>1894</v>
      </c>
      <c r="F29" s="29" t="s">
        <v>269</v>
      </c>
      <c r="G29" s="34">
        <v>1575</v>
      </c>
      <c r="H29" s="34">
        <v>2047</v>
      </c>
      <c r="I29" s="29" t="s">
        <v>269</v>
      </c>
      <c r="J29" s="34">
        <v>1244</v>
      </c>
      <c r="K29" s="34">
        <v>1639</v>
      </c>
      <c r="L29" s="29" t="s">
        <v>269</v>
      </c>
      <c r="M29" s="9">
        <v>619</v>
      </c>
      <c r="N29" s="9">
        <v>817</v>
      </c>
      <c r="O29" s="29" t="s">
        <v>269</v>
      </c>
      <c r="P29" s="34">
        <v>4843</v>
      </c>
      <c r="Q29" s="34">
        <v>6397</v>
      </c>
      <c r="R29" s="34">
        <v>11240</v>
      </c>
    </row>
    <row r="30" spans="1:18" ht="12" customHeight="1" x14ac:dyDescent="0.2">
      <c r="A30" s="44"/>
      <c r="B30" s="17" t="s">
        <v>244</v>
      </c>
      <c r="C30" s="29" t="s">
        <v>269</v>
      </c>
      <c r="D30" s="34">
        <v>1402</v>
      </c>
      <c r="E30" s="34">
        <v>1967</v>
      </c>
      <c r="F30" s="29" t="s">
        <v>269</v>
      </c>
      <c r="G30" s="34">
        <v>1623</v>
      </c>
      <c r="H30" s="34">
        <v>2109</v>
      </c>
      <c r="I30" s="29" t="s">
        <v>269</v>
      </c>
      <c r="J30" s="34">
        <v>1304</v>
      </c>
      <c r="K30" s="34">
        <v>1745</v>
      </c>
      <c r="L30" s="29" t="s">
        <v>269</v>
      </c>
      <c r="M30" s="9">
        <v>662</v>
      </c>
      <c r="N30" s="9">
        <v>844</v>
      </c>
      <c r="O30" s="29" t="s">
        <v>269</v>
      </c>
      <c r="P30" s="34">
        <v>4991</v>
      </c>
      <c r="Q30" s="34">
        <v>6665</v>
      </c>
      <c r="R30" s="34">
        <v>11656</v>
      </c>
    </row>
    <row r="31" spans="1:18" ht="12" customHeight="1" x14ac:dyDescent="0.2">
      <c r="A31" s="44"/>
      <c r="B31" s="20" t="s">
        <v>245</v>
      </c>
      <c r="C31" s="32" t="s">
        <v>269</v>
      </c>
      <c r="D31" s="35">
        <v>1441</v>
      </c>
      <c r="E31" s="35">
        <v>2051</v>
      </c>
      <c r="F31" s="30" t="s">
        <v>269</v>
      </c>
      <c r="G31" s="35">
        <v>1681</v>
      </c>
      <c r="H31" s="35">
        <v>2163</v>
      </c>
      <c r="I31" s="30" t="s">
        <v>269</v>
      </c>
      <c r="J31" s="35">
        <v>1366</v>
      </c>
      <c r="K31" s="35">
        <v>1822</v>
      </c>
      <c r="L31" s="30" t="s">
        <v>269</v>
      </c>
      <c r="M31" s="11">
        <v>681</v>
      </c>
      <c r="N31" s="11">
        <v>901</v>
      </c>
      <c r="O31" s="30" t="s">
        <v>269</v>
      </c>
      <c r="P31" s="35">
        <v>5169</v>
      </c>
      <c r="Q31" s="35">
        <v>6937</v>
      </c>
      <c r="R31" s="35">
        <v>12106</v>
      </c>
    </row>
    <row r="32" spans="1:18" ht="12" customHeight="1" x14ac:dyDescent="0.2">
      <c r="A32" s="43" t="s">
        <v>247</v>
      </c>
      <c r="B32" s="17" t="s">
        <v>233</v>
      </c>
      <c r="C32" s="29" t="s">
        <v>269</v>
      </c>
      <c r="D32" s="34">
        <v>2978</v>
      </c>
      <c r="E32" s="34">
        <v>4009</v>
      </c>
      <c r="F32" s="29" t="s">
        <v>269</v>
      </c>
      <c r="G32" s="34">
        <v>2921</v>
      </c>
      <c r="H32" s="34">
        <v>3649</v>
      </c>
      <c r="I32" s="29" t="s">
        <v>269</v>
      </c>
      <c r="J32" s="34">
        <v>1742</v>
      </c>
      <c r="K32" s="34">
        <v>2263</v>
      </c>
      <c r="L32" s="29" t="s">
        <v>269</v>
      </c>
      <c r="M32" s="9">
        <v>726</v>
      </c>
      <c r="N32" s="34">
        <v>1006</v>
      </c>
      <c r="O32" s="29" t="s">
        <v>269</v>
      </c>
      <c r="P32" s="34">
        <v>8367</v>
      </c>
      <c r="Q32" s="34">
        <v>10927</v>
      </c>
      <c r="R32" s="34">
        <v>19294</v>
      </c>
    </row>
    <row r="33" spans="1:18" ht="12" customHeight="1" x14ac:dyDescent="0.2">
      <c r="A33" s="44"/>
      <c r="B33" s="17" t="s">
        <v>234</v>
      </c>
      <c r="C33" s="29" t="s">
        <v>269</v>
      </c>
      <c r="D33" s="34">
        <v>3172</v>
      </c>
      <c r="E33" s="34">
        <v>4209</v>
      </c>
      <c r="F33" s="29" t="s">
        <v>269</v>
      </c>
      <c r="G33" s="34">
        <v>3095</v>
      </c>
      <c r="H33" s="34">
        <v>3809</v>
      </c>
      <c r="I33" s="29" t="s">
        <v>269</v>
      </c>
      <c r="J33" s="34">
        <v>1807</v>
      </c>
      <c r="K33" s="34">
        <v>2412</v>
      </c>
      <c r="L33" s="29" t="s">
        <v>269</v>
      </c>
      <c r="M33" s="9">
        <v>775</v>
      </c>
      <c r="N33" s="34">
        <v>1046</v>
      </c>
      <c r="O33" s="29" t="s">
        <v>269</v>
      </c>
      <c r="P33" s="34">
        <v>8849</v>
      </c>
      <c r="Q33" s="34">
        <v>11476</v>
      </c>
      <c r="R33" s="34">
        <v>20325</v>
      </c>
    </row>
    <row r="34" spans="1:18" ht="12" customHeight="1" x14ac:dyDescent="0.2">
      <c r="A34" s="44"/>
      <c r="B34" s="17" t="s">
        <v>235</v>
      </c>
      <c r="C34" s="29" t="s">
        <v>269</v>
      </c>
      <c r="D34" s="34">
        <v>3205</v>
      </c>
      <c r="E34" s="34">
        <v>4243</v>
      </c>
      <c r="F34" s="29" t="s">
        <v>269</v>
      </c>
      <c r="G34" s="34">
        <v>3016</v>
      </c>
      <c r="H34" s="34">
        <v>3865</v>
      </c>
      <c r="I34" s="29" t="s">
        <v>269</v>
      </c>
      <c r="J34" s="34">
        <v>1799</v>
      </c>
      <c r="K34" s="34">
        <v>2346</v>
      </c>
      <c r="L34" s="29" t="s">
        <v>269</v>
      </c>
      <c r="M34" s="9">
        <v>736</v>
      </c>
      <c r="N34" s="34">
        <v>1058</v>
      </c>
      <c r="O34" s="29" t="s">
        <v>269</v>
      </c>
      <c r="P34" s="34">
        <v>8756</v>
      </c>
      <c r="Q34" s="34">
        <v>11512</v>
      </c>
      <c r="R34" s="34">
        <v>20268</v>
      </c>
    </row>
    <row r="35" spans="1:18" ht="12" customHeight="1" x14ac:dyDescent="0.2">
      <c r="A35" s="44"/>
      <c r="B35" s="17" t="s">
        <v>236</v>
      </c>
      <c r="C35" s="29" t="s">
        <v>269</v>
      </c>
      <c r="D35" s="34">
        <v>3367</v>
      </c>
      <c r="E35" s="34">
        <v>4484</v>
      </c>
      <c r="F35" s="29" t="s">
        <v>269</v>
      </c>
      <c r="G35" s="34">
        <v>3317</v>
      </c>
      <c r="H35" s="34">
        <v>4146</v>
      </c>
      <c r="I35" s="29" t="s">
        <v>269</v>
      </c>
      <c r="J35" s="34">
        <v>2004</v>
      </c>
      <c r="K35" s="34">
        <v>2613</v>
      </c>
      <c r="L35" s="29" t="s">
        <v>269</v>
      </c>
      <c r="M35" s="9">
        <v>815</v>
      </c>
      <c r="N35" s="34">
        <v>1180</v>
      </c>
      <c r="O35" s="29" t="s">
        <v>269</v>
      </c>
      <c r="P35" s="34">
        <v>9503</v>
      </c>
      <c r="Q35" s="34">
        <v>12423</v>
      </c>
      <c r="R35" s="34">
        <v>21926</v>
      </c>
    </row>
    <row r="36" spans="1:18" ht="12" customHeight="1" x14ac:dyDescent="0.2">
      <c r="A36" s="44"/>
      <c r="B36" s="17" t="s">
        <v>237</v>
      </c>
      <c r="C36" s="29" t="s">
        <v>269</v>
      </c>
      <c r="D36" s="34">
        <v>3407</v>
      </c>
      <c r="E36" s="34">
        <v>4704</v>
      </c>
      <c r="F36" s="29" t="s">
        <v>269</v>
      </c>
      <c r="G36" s="34">
        <v>3376</v>
      </c>
      <c r="H36" s="34">
        <v>4264</v>
      </c>
      <c r="I36" s="29" t="s">
        <v>269</v>
      </c>
      <c r="J36" s="34">
        <v>2043</v>
      </c>
      <c r="K36" s="34">
        <v>2707</v>
      </c>
      <c r="L36" s="29" t="s">
        <v>269</v>
      </c>
      <c r="M36" s="9">
        <v>831</v>
      </c>
      <c r="N36" s="34">
        <v>1242</v>
      </c>
      <c r="O36" s="29" t="s">
        <v>269</v>
      </c>
      <c r="P36" s="34">
        <v>9657</v>
      </c>
      <c r="Q36" s="34">
        <v>12917</v>
      </c>
      <c r="R36" s="34">
        <v>22574</v>
      </c>
    </row>
    <row r="37" spans="1:18" ht="12" customHeight="1" x14ac:dyDescent="0.2">
      <c r="A37" s="44"/>
      <c r="B37" s="17" t="s">
        <v>238</v>
      </c>
      <c r="C37" s="29" t="s">
        <v>269</v>
      </c>
      <c r="D37" s="34">
        <v>3329</v>
      </c>
      <c r="E37" s="34">
        <v>4508</v>
      </c>
      <c r="F37" s="29" t="s">
        <v>269</v>
      </c>
      <c r="G37" s="34">
        <v>3219</v>
      </c>
      <c r="H37" s="34">
        <v>4120</v>
      </c>
      <c r="I37" s="29" t="s">
        <v>269</v>
      </c>
      <c r="J37" s="34">
        <v>2085</v>
      </c>
      <c r="K37" s="34">
        <v>2604</v>
      </c>
      <c r="L37" s="29" t="s">
        <v>269</v>
      </c>
      <c r="M37" s="9">
        <v>816</v>
      </c>
      <c r="N37" s="34">
        <v>1207</v>
      </c>
      <c r="O37" s="29" t="s">
        <v>269</v>
      </c>
      <c r="P37" s="34">
        <v>9449</v>
      </c>
      <c r="Q37" s="34">
        <v>12439</v>
      </c>
      <c r="R37" s="34">
        <v>21888</v>
      </c>
    </row>
    <row r="38" spans="1:18" ht="12" customHeight="1" x14ac:dyDescent="0.2">
      <c r="A38" s="44"/>
      <c r="B38" s="17" t="s">
        <v>239</v>
      </c>
      <c r="C38" s="29" t="s">
        <v>269</v>
      </c>
      <c r="D38" s="34">
        <v>3146</v>
      </c>
      <c r="E38" s="34">
        <v>4314</v>
      </c>
      <c r="F38" s="29" t="s">
        <v>269</v>
      </c>
      <c r="G38" s="34">
        <v>3060</v>
      </c>
      <c r="H38" s="34">
        <v>3857</v>
      </c>
      <c r="I38" s="29" t="s">
        <v>269</v>
      </c>
      <c r="J38" s="34">
        <v>2000</v>
      </c>
      <c r="K38" s="34">
        <v>2536</v>
      </c>
      <c r="L38" s="29" t="s">
        <v>269</v>
      </c>
      <c r="M38" s="9">
        <v>811</v>
      </c>
      <c r="N38" s="34">
        <v>1158</v>
      </c>
      <c r="O38" s="29" t="s">
        <v>269</v>
      </c>
      <c r="P38" s="34">
        <v>9017</v>
      </c>
      <c r="Q38" s="34">
        <v>11865</v>
      </c>
      <c r="R38" s="34">
        <v>20882</v>
      </c>
    </row>
    <row r="39" spans="1:18" ht="12" customHeight="1" x14ac:dyDescent="0.2">
      <c r="A39" s="44"/>
      <c r="B39" s="17" t="s">
        <v>240</v>
      </c>
      <c r="C39" s="29" t="s">
        <v>269</v>
      </c>
      <c r="D39" s="34">
        <v>3100</v>
      </c>
      <c r="E39" s="34">
        <v>4173</v>
      </c>
      <c r="F39" s="29" t="s">
        <v>269</v>
      </c>
      <c r="G39" s="34">
        <v>3023</v>
      </c>
      <c r="H39" s="34">
        <v>3833</v>
      </c>
      <c r="I39" s="29" t="s">
        <v>269</v>
      </c>
      <c r="J39" s="34">
        <v>2031</v>
      </c>
      <c r="K39" s="34">
        <v>2589</v>
      </c>
      <c r="L39" s="29" t="s">
        <v>269</v>
      </c>
      <c r="M39" s="9">
        <v>882</v>
      </c>
      <c r="N39" s="34">
        <v>1250</v>
      </c>
      <c r="O39" s="29" t="s">
        <v>269</v>
      </c>
      <c r="P39" s="34">
        <v>9036</v>
      </c>
      <c r="Q39" s="34">
        <v>11845</v>
      </c>
      <c r="R39" s="34">
        <v>20881</v>
      </c>
    </row>
    <row r="40" spans="1:18" ht="12" customHeight="1" x14ac:dyDescent="0.2">
      <c r="A40" s="44"/>
      <c r="B40" s="17" t="s">
        <v>241</v>
      </c>
      <c r="C40" s="29" t="s">
        <v>269</v>
      </c>
      <c r="D40" s="34">
        <v>3126</v>
      </c>
      <c r="E40" s="34">
        <v>4213</v>
      </c>
      <c r="F40" s="29" t="s">
        <v>269</v>
      </c>
      <c r="G40" s="34">
        <v>2951</v>
      </c>
      <c r="H40" s="34">
        <v>3737</v>
      </c>
      <c r="I40" s="29" t="s">
        <v>269</v>
      </c>
      <c r="J40" s="34">
        <v>2041</v>
      </c>
      <c r="K40" s="34">
        <v>2663</v>
      </c>
      <c r="L40" s="29" t="s">
        <v>269</v>
      </c>
      <c r="M40" s="9">
        <v>873</v>
      </c>
      <c r="N40" s="34">
        <v>1151</v>
      </c>
      <c r="O40" s="29" t="s">
        <v>269</v>
      </c>
      <c r="P40" s="34">
        <v>8991</v>
      </c>
      <c r="Q40" s="34">
        <v>11764</v>
      </c>
      <c r="R40" s="34">
        <v>20755</v>
      </c>
    </row>
    <row r="41" spans="1:18" ht="12" customHeight="1" x14ac:dyDescent="0.2">
      <c r="A41" s="44"/>
      <c r="B41" s="17" t="s">
        <v>242</v>
      </c>
      <c r="C41" s="29" t="s">
        <v>269</v>
      </c>
      <c r="D41" s="34">
        <v>3663</v>
      </c>
      <c r="E41" s="34">
        <v>4754</v>
      </c>
      <c r="F41" s="29" t="s">
        <v>269</v>
      </c>
      <c r="G41" s="34">
        <v>3446</v>
      </c>
      <c r="H41" s="34">
        <v>4225</v>
      </c>
      <c r="I41" s="29" t="s">
        <v>269</v>
      </c>
      <c r="J41" s="34">
        <v>2425</v>
      </c>
      <c r="K41" s="34">
        <v>3085</v>
      </c>
      <c r="L41" s="29" t="s">
        <v>269</v>
      </c>
      <c r="M41" s="34">
        <v>1105</v>
      </c>
      <c r="N41" s="34">
        <v>1460</v>
      </c>
      <c r="O41" s="29" t="s">
        <v>269</v>
      </c>
      <c r="P41" s="34">
        <v>10639</v>
      </c>
      <c r="Q41" s="34">
        <v>13524</v>
      </c>
      <c r="R41" s="34">
        <v>24163</v>
      </c>
    </row>
    <row r="42" spans="1:18" ht="12" customHeight="1" x14ac:dyDescent="0.2">
      <c r="A42" s="44"/>
      <c r="B42" s="17" t="s">
        <v>243</v>
      </c>
      <c r="C42" s="29" t="s">
        <v>269</v>
      </c>
      <c r="D42" s="34">
        <v>3661</v>
      </c>
      <c r="E42" s="34">
        <v>4796</v>
      </c>
      <c r="F42" s="29" t="s">
        <v>269</v>
      </c>
      <c r="G42" s="34">
        <v>3436</v>
      </c>
      <c r="H42" s="34">
        <v>4188</v>
      </c>
      <c r="I42" s="29" t="s">
        <v>269</v>
      </c>
      <c r="J42" s="34">
        <v>2370</v>
      </c>
      <c r="K42" s="34">
        <v>2999</v>
      </c>
      <c r="L42" s="29" t="s">
        <v>269</v>
      </c>
      <c r="M42" s="34">
        <v>1056</v>
      </c>
      <c r="N42" s="34">
        <v>1354</v>
      </c>
      <c r="O42" s="29" t="s">
        <v>269</v>
      </c>
      <c r="P42" s="34">
        <v>10523</v>
      </c>
      <c r="Q42" s="34">
        <v>13337</v>
      </c>
      <c r="R42" s="34">
        <v>23860</v>
      </c>
    </row>
    <row r="43" spans="1:18" ht="12" customHeight="1" x14ac:dyDescent="0.2">
      <c r="A43" s="44"/>
      <c r="B43" s="17" t="s">
        <v>244</v>
      </c>
      <c r="C43" s="29" t="s">
        <v>269</v>
      </c>
      <c r="D43" s="34">
        <v>3648</v>
      </c>
      <c r="E43" s="34">
        <v>4861</v>
      </c>
      <c r="F43" s="29" t="s">
        <v>269</v>
      </c>
      <c r="G43" s="34">
        <v>3454</v>
      </c>
      <c r="H43" s="34">
        <v>4170</v>
      </c>
      <c r="I43" s="29" t="s">
        <v>269</v>
      </c>
      <c r="J43" s="34">
        <v>2426</v>
      </c>
      <c r="K43" s="34">
        <v>3132</v>
      </c>
      <c r="L43" s="29" t="s">
        <v>269</v>
      </c>
      <c r="M43" s="34">
        <v>1100</v>
      </c>
      <c r="N43" s="34">
        <v>1395</v>
      </c>
      <c r="O43" s="29" t="s">
        <v>269</v>
      </c>
      <c r="P43" s="34">
        <v>10628</v>
      </c>
      <c r="Q43" s="34">
        <v>13558</v>
      </c>
      <c r="R43" s="34">
        <v>24186</v>
      </c>
    </row>
    <row r="44" spans="1:18" ht="12" customHeight="1" x14ac:dyDescent="0.2">
      <c r="A44" s="44"/>
      <c r="B44" s="20" t="s">
        <v>245</v>
      </c>
      <c r="C44" s="32" t="s">
        <v>269</v>
      </c>
      <c r="D44" s="35">
        <v>3638</v>
      </c>
      <c r="E44" s="35">
        <v>4974</v>
      </c>
      <c r="F44" s="30" t="s">
        <v>269</v>
      </c>
      <c r="G44" s="35">
        <v>3511</v>
      </c>
      <c r="H44" s="35">
        <v>4160</v>
      </c>
      <c r="I44" s="30" t="s">
        <v>269</v>
      </c>
      <c r="J44" s="35">
        <v>2435</v>
      </c>
      <c r="K44" s="35">
        <v>3180</v>
      </c>
      <c r="L44" s="30" t="s">
        <v>269</v>
      </c>
      <c r="M44" s="35">
        <v>1138</v>
      </c>
      <c r="N44" s="35">
        <v>1450</v>
      </c>
      <c r="O44" s="30" t="s">
        <v>269</v>
      </c>
      <c r="P44" s="35">
        <v>10722</v>
      </c>
      <c r="Q44" s="35">
        <v>13764</v>
      </c>
      <c r="R44" s="35">
        <v>24486</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5200-000000000000}"/>
  </hyperlinks>
  <pageMargins left="0.01" right="0.01" top="0.5" bottom="0.5" header="0" footer="0"/>
  <pageSetup scale="97" fitToHeight="0" orientation="landscape"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364</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51.3</v>
      </c>
      <c r="E6" s="18">
        <v>49.9</v>
      </c>
      <c r="F6" s="29" t="s">
        <v>269</v>
      </c>
      <c r="G6" s="18">
        <v>55.7</v>
      </c>
      <c r="H6" s="18">
        <v>53.8</v>
      </c>
      <c r="I6" s="29" t="s">
        <v>269</v>
      </c>
      <c r="J6" s="18">
        <v>56.6</v>
      </c>
      <c r="K6" s="18">
        <v>56.8</v>
      </c>
      <c r="L6" s="29" t="s">
        <v>269</v>
      </c>
      <c r="M6" s="18">
        <v>55.5</v>
      </c>
      <c r="N6" s="18">
        <v>57.7</v>
      </c>
      <c r="O6" s="29" t="s">
        <v>269</v>
      </c>
      <c r="P6" s="18">
        <v>54.1</v>
      </c>
      <c r="Q6" s="18">
        <v>53.3</v>
      </c>
      <c r="R6" s="18">
        <v>53.7</v>
      </c>
    </row>
    <row r="7" spans="1:18" ht="12" customHeight="1" x14ac:dyDescent="0.2">
      <c r="A7" s="44"/>
      <c r="B7" s="17" t="s">
        <v>234</v>
      </c>
      <c r="C7" s="29" t="s">
        <v>269</v>
      </c>
      <c r="D7" s="18">
        <v>51.1</v>
      </c>
      <c r="E7" s="18">
        <v>49.9</v>
      </c>
      <c r="F7" s="29" t="s">
        <v>269</v>
      </c>
      <c r="G7" s="18">
        <v>56.9</v>
      </c>
      <c r="H7" s="18">
        <v>55</v>
      </c>
      <c r="I7" s="29" t="s">
        <v>269</v>
      </c>
      <c r="J7" s="18">
        <v>58.5</v>
      </c>
      <c r="K7" s="18">
        <v>58.4</v>
      </c>
      <c r="L7" s="29" t="s">
        <v>269</v>
      </c>
      <c r="M7" s="18">
        <v>55.4</v>
      </c>
      <c r="N7" s="18">
        <v>57.2</v>
      </c>
      <c r="O7" s="29" t="s">
        <v>269</v>
      </c>
      <c r="P7" s="18">
        <v>54.8</v>
      </c>
      <c r="Q7" s="18">
        <v>53.9</v>
      </c>
      <c r="R7" s="18">
        <v>54.3</v>
      </c>
    </row>
    <row r="8" spans="1:18" ht="12" customHeight="1" x14ac:dyDescent="0.2">
      <c r="A8" s="44"/>
      <c r="B8" s="17" t="s">
        <v>235</v>
      </c>
      <c r="C8" s="29" t="s">
        <v>269</v>
      </c>
      <c r="D8" s="18">
        <v>51.8</v>
      </c>
      <c r="E8" s="18">
        <v>52.3</v>
      </c>
      <c r="F8" s="29" t="s">
        <v>269</v>
      </c>
      <c r="G8" s="18">
        <v>59.3</v>
      </c>
      <c r="H8" s="18">
        <v>57.9</v>
      </c>
      <c r="I8" s="29" t="s">
        <v>269</v>
      </c>
      <c r="J8" s="18">
        <v>62.6</v>
      </c>
      <c r="K8" s="18">
        <v>61.3</v>
      </c>
      <c r="L8" s="29" t="s">
        <v>269</v>
      </c>
      <c r="M8" s="18">
        <v>58.7</v>
      </c>
      <c r="N8" s="18">
        <v>60.4</v>
      </c>
      <c r="O8" s="29" t="s">
        <v>269</v>
      </c>
      <c r="P8" s="18">
        <v>56.8</v>
      </c>
      <c r="Q8" s="18">
        <v>56.6</v>
      </c>
      <c r="R8" s="18">
        <v>56.7</v>
      </c>
    </row>
    <row r="9" spans="1:18" ht="12" customHeight="1" x14ac:dyDescent="0.2">
      <c r="A9" s="44"/>
      <c r="B9" s="17" t="s">
        <v>236</v>
      </c>
      <c r="C9" s="29" t="s">
        <v>269</v>
      </c>
      <c r="D9" s="18">
        <v>53.7</v>
      </c>
      <c r="E9" s="18">
        <v>55.3</v>
      </c>
      <c r="F9" s="29" t="s">
        <v>269</v>
      </c>
      <c r="G9" s="18">
        <v>58.9</v>
      </c>
      <c r="H9" s="18">
        <v>58.9</v>
      </c>
      <c r="I9" s="29" t="s">
        <v>269</v>
      </c>
      <c r="J9" s="18">
        <v>64.7</v>
      </c>
      <c r="K9" s="18">
        <v>62.4</v>
      </c>
      <c r="L9" s="29" t="s">
        <v>269</v>
      </c>
      <c r="M9" s="18">
        <v>58.3</v>
      </c>
      <c r="N9" s="18">
        <v>61.9</v>
      </c>
      <c r="O9" s="29" t="s">
        <v>269</v>
      </c>
      <c r="P9" s="18">
        <v>57.9</v>
      </c>
      <c r="Q9" s="18">
        <v>58.4</v>
      </c>
      <c r="R9" s="18">
        <v>58.2</v>
      </c>
    </row>
    <row r="10" spans="1:18" ht="12" customHeight="1" x14ac:dyDescent="0.2">
      <c r="A10" s="44"/>
      <c r="B10" s="17" t="s">
        <v>237</v>
      </c>
      <c r="C10" s="29" t="s">
        <v>269</v>
      </c>
      <c r="D10" s="18">
        <v>55.3</v>
      </c>
      <c r="E10" s="18">
        <v>58.4</v>
      </c>
      <c r="F10" s="29" t="s">
        <v>269</v>
      </c>
      <c r="G10" s="18">
        <v>61.5</v>
      </c>
      <c r="H10" s="18">
        <v>62.1</v>
      </c>
      <c r="I10" s="29" t="s">
        <v>269</v>
      </c>
      <c r="J10" s="18">
        <v>63.3</v>
      </c>
      <c r="K10" s="18">
        <v>62.4</v>
      </c>
      <c r="L10" s="29" t="s">
        <v>269</v>
      </c>
      <c r="M10" s="18">
        <v>59.4</v>
      </c>
      <c r="N10" s="18">
        <v>66.2</v>
      </c>
      <c r="O10" s="29" t="s">
        <v>269</v>
      </c>
      <c r="P10" s="18">
        <v>59.3</v>
      </c>
      <c r="Q10" s="18">
        <v>61.1</v>
      </c>
      <c r="R10" s="18">
        <v>60.3</v>
      </c>
    </row>
    <row r="11" spans="1:18" ht="12" customHeight="1" x14ac:dyDescent="0.2">
      <c r="A11" s="44"/>
      <c r="B11" s="17" t="s">
        <v>238</v>
      </c>
      <c r="C11" s="29" t="s">
        <v>269</v>
      </c>
      <c r="D11" s="18">
        <v>54.7</v>
      </c>
      <c r="E11" s="18">
        <v>55.9</v>
      </c>
      <c r="F11" s="29" t="s">
        <v>269</v>
      </c>
      <c r="G11" s="18">
        <v>59.9</v>
      </c>
      <c r="H11" s="18">
        <v>61.5</v>
      </c>
      <c r="I11" s="29" t="s">
        <v>269</v>
      </c>
      <c r="J11" s="18">
        <v>60.5</v>
      </c>
      <c r="K11" s="18">
        <v>62.3</v>
      </c>
      <c r="L11" s="29" t="s">
        <v>269</v>
      </c>
      <c r="M11" s="18">
        <v>61.6</v>
      </c>
      <c r="N11" s="18">
        <v>65.400000000000006</v>
      </c>
      <c r="O11" s="29" t="s">
        <v>269</v>
      </c>
      <c r="P11" s="18">
        <v>58.1</v>
      </c>
      <c r="Q11" s="18">
        <v>59.8</v>
      </c>
      <c r="R11" s="18">
        <v>59.1</v>
      </c>
    </row>
    <row r="12" spans="1:18" ht="12" customHeight="1" x14ac:dyDescent="0.2">
      <c r="A12" s="44"/>
      <c r="B12" s="17" t="s">
        <v>239</v>
      </c>
      <c r="C12" s="29" t="s">
        <v>269</v>
      </c>
      <c r="D12" s="18">
        <v>54.8</v>
      </c>
      <c r="E12" s="18">
        <v>57.6</v>
      </c>
      <c r="F12" s="29" t="s">
        <v>269</v>
      </c>
      <c r="G12" s="18">
        <v>61.4</v>
      </c>
      <c r="H12" s="18">
        <v>62.4</v>
      </c>
      <c r="I12" s="29" t="s">
        <v>269</v>
      </c>
      <c r="J12" s="18">
        <v>64.599999999999994</v>
      </c>
      <c r="K12" s="18">
        <v>66</v>
      </c>
      <c r="L12" s="29" t="s">
        <v>269</v>
      </c>
      <c r="M12" s="18">
        <v>64.099999999999994</v>
      </c>
      <c r="N12" s="18">
        <v>63.6</v>
      </c>
      <c r="O12" s="29" t="s">
        <v>269</v>
      </c>
      <c r="P12" s="18">
        <v>59.5</v>
      </c>
      <c r="Q12" s="18">
        <v>61.3</v>
      </c>
      <c r="R12" s="18">
        <v>60.5</v>
      </c>
    </row>
    <row r="13" spans="1:18" ht="12" customHeight="1" x14ac:dyDescent="0.2">
      <c r="A13" s="44"/>
      <c r="B13" s="17" t="s">
        <v>240</v>
      </c>
      <c r="C13" s="29" t="s">
        <v>269</v>
      </c>
      <c r="D13" s="18">
        <v>52.7</v>
      </c>
      <c r="E13" s="18">
        <v>55.9</v>
      </c>
      <c r="F13" s="29" t="s">
        <v>269</v>
      </c>
      <c r="G13" s="18">
        <v>60.6</v>
      </c>
      <c r="H13" s="18">
        <v>60.4</v>
      </c>
      <c r="I13" s="29" t="s">
        <v>269</v>
      </c>
      <c r="J13" s="18">
        <v>62.5</v>
      </c>
      <c r="K13" s="18">
        <v>63.9</v>
      </c>
      <c r="L13" s="29" t="s">
        <v>269</v>
      </c>
      <c r="M13" s="18">
        <v>59.8</v>
      </c>
      <c r="N13" s="18">
        <v>63.2</v>
      </c>
      <c r="O13" s="29" t="s">
        <v>269</v>
      </c>
      <c r="P13" s="18">
        <v>57.7</v>
      </c>
      <c r="Q13" s="18">
        <v>59.6</v>
      </c>
      <c r="R13" s="18">
        <v>58.8</v>
      </c>
    </row>
    <row r="14" spans="1:18" ht="12" customHeight="1" x14ac:dyDescent="0.2">
      <c r="A14" s="44"/>
      <c r="B14" s="17" t="s">
        <v>241</v>
      </c>
      <c r="C14" s="29" t="s">
        <v>269</v>
      </c>
      <c r="D14" s="18">
        <v>51.6</v>
      </c>
      <c r="E14" s="18">
        <v>53.1</v>
      </c>
      <c r="F14" s="29" t="s">
        <v>269</v>
      </c>
      <c r="G14" s="18">
        <v>57.1</v>
      </c>
      <c r="H14" s="18">
        <v>59.6</v>
      </c>
      <c r="I14" s="29" t="s">
        <v>269</v>
      </c>
      <c r="J14" s="18">
        <v>61</v>
      </c>
      <c r="K14" s="18">
        <v>63.4</v>
      </c>
      <c r="L14" s="29" t="s">
        <v>269</v>
      </c>
      <c r="M14" s="18">
        <v>59.8</v>
      </c>
      <c r="N14" s="18">
        <v>64.3</v>
      </c>
      <c r="O14" s="29" t="s">
        <v>269</v>
      </c>
      <c r="P14" s="18">
        <v>56</v>
      </c>
      <c r="Q14" s="18">
        <v>58.3</v>
      </c>
      <c r="R14" s="18">
        <v>57.3</v>
      </c>
    </row>
    <row r="15" spans="1:18" ht="12" customHeight="1" x14ac:dyDescent="0.2">
      <c r="A15" s="44"/>
      <c r="B15" s="17" t="s">
        <v>242</v>
      </c>
      <c r="C15" s="29" t="s">
        <v>269</v>
      </c>
      <c r="D15" s="18">
        <v>47.5</v>
      </c>
      <c r="E15" s="18">
        <v>51.8</v>
      </c>
      <c r="F15" s="29" t="s">
        <v>269</v>
      </c>
      <c r="G15" s="18">
        <v>55.2</v>
      </c>
      <c r="H15" s="18">
        <v>56.9</v>
      </c>
      <c r="I15" s="29" t="s">
        <v>269</v>
      </c>
      <c r="J15" s="18">
        <v>60.7</v>
      </c>
      <c r="K15" s="18">
        <v>62.3</v>
      </c>
      <c r="L15" s="29" t="s">
        <v>269</v>
      </c>
      <c r="M15" s="18">
        <v>62.9</v>
      </c>
      <c r="N15" s="18">
        <v>63.4</v>
      </c>
      <c r="O15" s="29" t="s">
        <v>269</v>
      </c>
      <c r="P15" s="18">
        <v>54</v>
      </c>
      <c r="Q15" s="18">
        <v>56.7</v>
      </c>
      <c r="R15" s="18">
        <v>55.5</v>
      </c>
    </row>
    <row r="16" spans="1:18" ht="12" customHeight="1" x14ac:dyDescent="0.2">
      <c r="A16" s="44"/>
      <c r="B16" s="17" t="s">
        <v>243</v>
      </c>
      <c r="C16" s="29" t="s">
        <v>269</v>
      </c>
      <c r="D16" s="18">
        <v>44.5</v>
      </c>
      <c r="E16" s="18">
        <v>48.9</v>
      </c>
      <c r="F16" s="29" t="s">
        <v>269</v>
      </c>
      <c r="G16" s="18">
        <v>53.1</v>
      </c>
      <c r="H16" s="18">
        <v>53.8</v>
      </c>
      <c r="I16" s="29" t="s">
        <v>269</v>
      </c>
      <c r="J16" s="18">
        <v>57.8</v>
      </c>
      <c r="K16" s="18">
        <v>59.5</v>
      </c>
      <c r="L16" s="29" t="s">
        <v>269</v>
      </c>
      <c r="M16" s="18">
        <v>61</v>
      </c>
      <c r="N16" s="18">
        <v>59</v>
      </c>
      <c r="O16" s="29" t="s">
        <v>269</v>
      </c>
      <c r="P16" s="18">
        <v>51.5</v>
      </c>
      <c r="Q16" s="18">
        <v>53.6</v>
      </c>
      <c r="R16" s="18">
        <v>52.7</v>
      </c>
    </row>
    <row r="17" spans="1:18" ht="12" customHeight="1" x14ac:dyDescent="0.2">
      <c r="A17" s="44"/>
      <c r="B17" s="17" t="s">
        <v>244</v>
      </c>
      <c r="C17" s="29" t="s">
        <v>269</v>
      </c>
      <c r="D17" s="18">
        <v>43.5</v>
      </c>
      <c r="E17" s="18">
        <v>48.8</v>
      </c>
      <c r="F17" s="29" t="s">
        <v>269</v>
      </c>
      <c r="G17" s="18">
        <v>50.5</v>
      </c>
      <c r="H17" s="18">
        <v>53.8</v>
      </c>
      <c r="I17" s="29" t="s">
        <v>269</v>
      </c>
      <c r="J17" s="18">
        <v>54.7</v>
      </c>
      <c r="K17" s="18">
        <v>57</v>
      </c>
      <c r="L17" s="29" t="s">
        <v>269</v>
      </c>
      <c r="M17" s="18">
        <v>61.8</v>
      </c>
      <c r="N17" s="18">
        <v>57.4</v>
      </c>
      <c r="O17" s="29" t="s">
        <v>269</v>
      </c>
      <c r="P17" s="18">
        <v>49.7</v>
      </c>
      <c r="Q17" s="18">
        <v>52.9</v>
      </c>
      <c r="R17" s="18">
        <v>51.5</v>
      </c>
    </row>
    <row r="18" spans="1:18" ht="12" customHeight="1" x14ac:dyDescent="0.2">
      <c r="A18" s="44"/>
      <c r="B18" s="20" t="s">
        <v>245</v>
      </c>
      <c r="C18" s="32" t="s">
        <v>269</v>
      </c>
      <c r="D18" s="21">
        <v>44.2</v>
      </c>
      <c r="E18" s="21">
        <v>49.6</v>
      </c>
      <c r="F18" s="30" t="s">
        <v>269</v>
      </c>
      <c r="G18" s="21">
        <v>51.7</v>
      </c>
      <c r="H18" s="21">
        <v>54</v>
      </c>
      <c r="I18" s="30" t="s">
        <v>269</v>
      </c>
      <c r="J18" s="21">
        <v>55.7</v>
      </c>
      <c r="K18" s="21">
        <v>58.1</v>
      </c>
      <c r="L18" s="30" t="s">
        <v>269</v>
      </c>
      <c r="M18" s="21">
        <v>61.9</v>
      </c>
      <c r="N18" s="21">
        <v>59</v>
      </c>
      <c r="O18" s="30" t="s">
        <v>269</v>
      </c>
      <c r="P18" s="21">
        <v>50.6</v>
      </c>
      <c r="Q18" s="21">
        <v>53.6</v>
      </c>
      <c r="R18" s="21">
        <v>52.3</v>
      </c>
    </row>
    <row r="19" spans="1:18" ht="12" customHeight="1" x14ac:dyDescent="0.2">
      <c r="A19" s="43" t="s">
        <v>246</v>
      </c>
      <c r="B19" s="17" t="s">
        <v>233</v>
      </c>
      <c r="C19" s="29" t="s">
        <v>269</v>
      </c>
      <c r="D19" s="34">
        <v>1209</v>
      </c>
      <c r="E19" s="34">
        <v>1411</v>
      </c>
      <c r="F19" s="29" t="s">
        <v>269</v>
      </c>
      <c r="G19" s="34">
        <v>1171</v>
      </c>
      <c r="H19" s="34">
        <v>1440</v>
      </c>
      <c r="I19" s="29" t="s">
        <v>269</v>
      </c>
      <c r="J19" s="9">
        <v>628</v>
      </c>
      <c r="K19" s="9">
        <v>859</v>
      </c>
      <c r="L19" s="29" t="s">
        <v>269</v>
      </c>
      <c r="M19" s="9">
        <v>258</v>
      </c>
      <c r="N19" s="9">
        <v>406</v>
      </c>
      <c r="O19" s="29" t="s">
        <v>269</v>
      </c>
      <c r="P19" s="34">
        <v>3266</v>
      </c>
      <c r="Q19" s="34">
        <v>4116</v>
      </c>
      <c r="R19" s="34">
        <v>7382</v>
      </c>
    </row>
    <row r="20" spans="1:18" ht="12" customHeight="1" x14ac:dyDescent="0.2">
      <c r="A20" s="44"/>
      <c r="B20" s="17" t="s">
        <v>234</v>
      </c>
      <c r="C20" s="29" t="s">
        <v>269</v>
      </c>
      <c r="D20" s="34">
        <v>1434</v>
      </c>
      <c r="E20" s="34">
        <v>1737</v>
      </c>
      <c r="F20" s="29" t="s">
        <v>269</v>
      </c>
      <c r="G20" s="34">
        <v>1416</v>
      </c>
      <c r="H20" s="34">
        <v>1764</v>
      </c>
      <c r="I20" s="29" t="s">
        <v>269</v>
      </c>
      <c r="J20" s="9">
        <v>757</v>
      </c>
      <c r="K20" s="34">
        <v>1018</v>
      </c>
      <c r="L20" s="29" t="s">
        <v>269</v>
      </c>
      <c r="M20" s="9">
        <v>283</v>
      </c>
      <c r="N20" s="9">
        <v>432</v>
      </c>
      <c r="O20" s="29" t="s">
        <v>269</v>
      </c>
      <c r="P20" s="34">
        <v>3890</v>
      </c>
      <c r="Q20" s="34">
        <v>4951</v>
      </c>
      <c r="R20" s="34">
        <v>8841</v>
      </c>
    </row>
    <row r="21" spans="1:18" ht="12" customHeight="1" x14ac:dyDescent="0.2">
      <c r="A21" s="44"/>
      <c r="B21" s="17" t="s">
        <v>235</v>
      </c>
      <c r="C21" s="29" t="s">
        <v>269</v>
      </c>
      <c r="D21" s="34">
        <v>1433</v>
      </c>
      <c r="E21" s="34">
        <v>1770</v>
      </c>
      <c r="F21" s="29" t="s">
        <v>269</v>
      </c>
      <c r="G21" s="34">
        <v>1382</v>
      </c>
      <c r="H21" s="34">
        <v>1774</v>
      </c>
      <c r="I21" s="29" t="s">
        <v>269</v>
      </c>
      <c r="J21" s="9">
        <v>748</v>
      </c>
      <c r="K21" s="34">
        <v>1019</v>
      </c>
      <c r="L21" s="29" t="s">
        <v>269</v>
      </c>
      <c r="M21" s="9">
        <v>272</v>
      </c>
      <c r="N21" s="9">
        <v>404</v>
      </c>
      <c r="O21" s="29" t="s">
        <v>269</v>
      </c>
      <c r="P21" s="34">
        <v>3835</v>
      </c>
      <c r="Q21" s="34">
        <v>4967</v>
      </c>
      <c r="R21" s="34">
        <v>8802</v>
      </c>
    </row>
    <row r="22" spans="1:18" ht="12" customHeight="1" x14ac:dyDescent="0.2">
      <c r="A22" s="44"/>
      <c r="B22" s="17" t="s">
        <v>236</v>
      </c>
      <c r="C22" s="29" t="s">
        <v>269</v>
      </c>
      <c r="D22" s="34">
        <v>1764</v>
      </c>
      <c r="E22" s="34">
        <v>2233</v>
      </c>
      <c r="F22" s="29" t="s">
        <v>269</v>
      </c>
      <c r="G22" s="34">
        <v>1714</v>
      </c>
      <c r="H22" s="34">
        <v>2155</v>
      </c>
      <c r="I22" s="29" t="s">
        <v>269</v>
      </c>
      <c r="J22" s="9">
        <v>992</v>
      </c>
      <c r="K22" s="34">
        <v>1279</v>
      </c>
      <c r="L22" s="29" t="s">
        <v>269</v>
      </c>
      <c r="M22" s="9">
        <v>359</v>
      </c>
      <c r="N22" s="9">
        <v>514</v>
      </c>
      <c r="O22" s="29" t="s">
        <v>269</v>
      </c>
      <c r="P22" s="34">
        <v>4829</v>
      </c>
      <c r="Q22" s="34">
        <v>6181</v>
      </c>
      <c r="R22" s="34">
        <v>11010</v>
      </c>
    </row>
    <row r="23" spans="1:18" ht="12" customHeight="1" x14ac:dyDescent="0.2">
      <c r="A23" s="44"/>
      <c r="B23" s="17" t="s">
        <v>237</v>
      </c>
      <c r="C23" s="29" t="s">
        <v>269</v>
      </c>
      <c r="D23" s="34">
        <v>1832</v>
      </c>
      <c r="E23" s="34">
        <v>2379</v>
      </c>
      <c r="F23" s="29" t="s">
        <v>269</v>
      </c>
      <c r="G23" s="34">
        <v>1793</v>
      </c>
      <c r="H23" s="34">
        <v>2310</v>
      </c>
      <c r="I23" s="29" t="s">
        <v>269</v>
      </c>
      <c r="J23" s="34">
        <v>1027</v>
      </c>
      <c r="K23" s="34">
        <v>1331</v>
      </c>
      <c r="L23" s="29" t="s">
        <v>269</v>
      </c>
      <c r="M23" s="9">
        <v>387</v>
      </c>
      <c r="N23" s="9">
        <v>560</v>
      </c>
      <c r="O23" s="29" t="s">
        <v>269</v>
      </c>
      <c r="P23" s="34">
        <v>5039</v>
      </c>
      <c r="Q23" s="34">
        <v>6580</v>
      </c>
      <c r="R23" s="34">
        <v>11619</v>
      </c>
    </row>
    <row r="24" spans="1:18" ht="12" customHeight="1" x14ac:dyDescent="0.2">
      <c r="A24" s="44"/>
      <c r="B24" s="17" t="s">
        <v>238</v>
      </c>
      <c r="C24" s="29" t="s">
        <v>269</v>
      </c>
      <c r="D24" s="34">
        <v>1845</v>
      </c>
      <c r="E24" s="34">
        <v>2359</v>
      </c>
      <c r="F24" s="29" t="s">
        <v>269</v>
      </c>
      <c r="G24" s="34">
        <v>1756</v>
      </c>
      <c r="H24" s="34">
        <v>2297</v>
      </c>
      <c r="I24" s="29" t="s">
        <v>269</v>
      </c>
      <c r="J24" s="34">
        <v>1015</v>
      </c>
      <c r="K24" s="34">
        <v>1358</v>
      </c>
      <c r="L24" s="29" t="s">
        <v>269</v>
      </c>
      <c r="M24" s="9">
        <v>407</v>
      </c>
      <c r="N24" s="9">
        <v>570</v>
      </c>
      <c r="O24" s="29" t="s">
        <v>269</v>
      </c>
      <c r="P24" s="34">
        <v>5023</v>
      </c>
      <c r="Q24" s="34">
        <v>6584</v>
      </c>
      <c r="R24" s="34">
        <v>11607</v>
      </c>
    </row>
    <row r="25" spans="1:18" ht="12" customHeight="1" x14ac:dyDescent="0.2">
      <c r="A25" s="44"/>
      <c r="B25" s="17" t="s">
        <v>239</v>
      </c>
      <c r="C25" s="29" t="s">
        <v>269</v>
      </c>
      <c r="D25" s="34">
        <v>1570</v>
      </c>
      <c r="E25" s="34">
        <v>2066</v>
      </c>
      <c r="F25" s="29" t="s">
        <v>269</v>
      </c>
      <c r="G25" s="34">
        <v>1445</v>
      </c>
      <c r="H25" s="34">
        <v>1915</v>
      </c>
      <c r="I25" s="29" t="s">
        <v>269</v>
      </c>
      <c r="J25" s="9">
        <v>838</v>
      </c>
      <c r="K25" s="34">
        <v>1205</v>
      </c>
      <c r="L25" s="29" t="s">
        <v>269</v>
      </c>
      <c r="M25" s="9">
        <v>343</v>
      </c>
      <c r="N25" s="9">
        <v>452</v>
      </c>
      <c r="O25" s="29" t="s">
        <v>269</v>
      </c>
      <c r="P25" s="34">
        <v>4196</v>
      </c>
      <c r="Q25" s="34">
        <v>5638</v>
      </c>
      <c r="R25" s="34">
        <v>9834</v>
      </c>
    </row>
    <row r="26" spans="1:18" ht="12" customHeight="1" x14ac:dyDescent="0.2">
      <c r="A26" s="44"/>
      <c r="B26" s="17" t="s">
        <v>240</v>
      </c>
      <c r="C26" s="29" t="s">
        <v>269</v>
      </c>
      <c r="D26" s="34">
        <v>1537</v>
      </c>
      <c r="E26" s="34">
        <v>2071</v>
      </c>
      <c r="F26" s="29" t="s">
        <v>269</v>
      </c>
      <c r="G26" s="34">
        <v>1455</v>
      </c>
      <c r="H26" s="34">
        <v>1894</v>
      </c>
      <c r="I26" s="29" t="s">
        <v>269</v>
      </c>
      <c r="J26" s="9">
        <v>879</v>
      </c>
      <c r="K26" s="34">
        <v>1206</v>
      </c>
      <c r="L26" s="29" t="s">
        <v>269</v>
      </c>
      <c r="M26" s="9">
        <v>362</v>
      </c>
      <c r="N26" s="9">
        <v>478</v>
      </c>
      <c r="O26" s="29" t="s">
        <v>269</v>
      </c>
      <c r="P26" s="34">
        <v>4233</v>
      </c>
      <c r="Q26" s="34">
        <v>5649</v>
      </c>
      <c r="R26" s="34">
        <v>9882</v>
      </c>
    </row>
    <row r="27" spans="1:18" ht="12" customHeight="1" x14ac:dyDescent="0.2">
      <c r="A27" s="44"/>
      <c r="B27" s="17" t="s">
        <v>241</v>
      </c>
      <c r="C27" s="29" t="s">
        <v>269</v>
      </c>
      <c r="D27" s="34">
        <v>1602</v>
      </c>
      <c r="E27" s="34">
        <v>2136</v>
      </c>
      <c r="F27" s="29" t="s">
        <v>269</v>
      </c>
      <c r="G27" s="34">
        <v>1524</v>
      </c>
      <c r="H27" s="34">
        <v>2024</v>
      </c>
      <c r="I27" s="29" t="s">
        <v>269</v>
      </c>
      <c r="J27" s="9">
        <v>958</v>
      </c>
      <c r="K27" s="34">
        <v>1359</v>
      </c>
      <c r="L27" s="29" t="s">
        <v>269</v>
      </c>
      <c r="M27" s="9">
        <v>410</v>
      </c>
      <c r="N27" s="9">
        <v>548</v>
      </c>
      <c r="O27" s="29" t="s">
        <v>269</v>
      </c>
      <c r="P27" s="34">
        <v>4494</v>
      </c>
      <c r="Q27" s="34">
        <v>6067</v>
      </c>
      <c r="R27" s="34">
        <v>10561</v>
      </c>
    </row>
    <row r="28" spans="1:18" ht="12" customHeight="1" x14ac:dyDescent="0.2">
      <c r="A28" s="44"/>
      <c r="B28" s="17" t="s">
        <v>242</v>
      </c>
      <c r="C28" s="29" t="s">
        <v>269</v>
      </c>
      <c r="D28" s="34">
        <v>1647</v>
      </c>
      <c r="E28" s="34">
        <v>2264</v>
      </c>
      <c r="F28" s="29" t="s">
        <v>269</v>
      </c>
      <c r="G28" s="34">
        <v>1638</v>
      </c>
      <c r="H28" s="34">
        <v>2138</v>
      </c>
      <c r="I28" s="29" t="s">
        <v>269</v>
      </c>
      <c r="J28" s="34">
        <v>1102</v>
      </c>
      <c r="K28" s="34">
        <v>1513</v>
      </c>
      <c r="L28" s="29" t="s">
        <v>269</v>
      </c>
      <c r="M28" s="9">
        <v>516</v>
      </c>
      <c r="N28" s="9">
        <v>642</v>
      </c>
      <c r="O28" s="29" t="s">
        <v>269</v>
      </c>
      <c r="P28" s="34">
        <v>4903</v>
      </c>
      <c r="Q28" s="34">
        <v>6557</v>
      </c>
      <c r="R28" s="34">
        <v>11460</v>
      </c>
    </row>
    <row r="29" spans="1:18" ht="12" customHeight="1" x14ac:dyDescent="0.2">
      <c r="A29" s="44"/>
      <c r="B29" s="17" t="s">
        <v>243</v>
      </c>
      <c r="C29" s="29" t="s">
        <v>269</v>
      </c>
      <c r="D29" s="34">
        <v>1596</v>
      </c>
      <c r="E29" s="34">
        <v>2190</v>
      </c>
      <c r="F29" s="29" t="s">
        <v>269</v>
      </c>
      <c r="G29" s="34">
        <v>1594</v>
      </c>
      <c r="H29" s="34">
        <v>2027</v>
      </c>
      <c r="I29" s="29" t="s">
        <v>269</v>
      </c>
      <c r="J29" s="34">
        <v>1099</v>
      </c>
      <c r="K29" s="34">
        <v>1508</v>
      </c>
      <c r="L29" s="29" t="s">
        <v>269</v>
      </c>
      <c r="M29" s="9">
        <v>517</v>
      </c>
      <c r="N29" s="9">
        <v>628</v>
      </c>
      <c r="O29" s="29" t="s">
        <v>269</v>
      </c>
      <c r="P29" s="34">
        <v>4806</v>
      </c>
      <c r="Q29" s="34">
        <v>6353</v>
      </c>
      <c r="R29" s="34">
        <v>11159</v>
      </c>
    </row>
    <row r="30" spans="1:18" ht="12" customHeight="1" x14ac:dyDescent="0.2">
      <c r="A30" s="44"/>
      <c r="B30" s="17" t="s">
        <v>244</v>
      </c>
      <c r="C30" s="29" t="s">
        <v>269</v>
      </c>
      <c r="D30" s="34">
        <v>1549</v>
      </c>
      <c r="E30" s="34">
        <v>2167</v>
      </c>
      <c r="F30" s="29" t="s">
        <v>269</v>
      </c>
      <c r="G30" s="34">
        <v>1490</v>
      </c>
      <c r="H30" s="34">
        <v>1974</v>
      </c>
      <c r="I30" s="29" t="s">
        <v>269</v>
      </c>
      <c r="J30" s="34">
        <v>1028</v>
      </c>
      <c r="K30" s="34">
        <v>1450</v>
      </c>
      <c r="L30" s="29" t="s">
        <v>269</v>
      </c>
      <c r="M30" s="9">
        <v>516</v>
      </c>
      <c r="N30" s="9">
        <v>596</v>
      </c>
      <c r="O30" s="29" t="s">
        <v>269</v>
      </c>
      <c r="P30" s="34">
        <v>4583</v>
      </c>
      <c r="Q30" s="34">
        <v>6187</v>
      </c>
      <c r="R30" s="34">
        <v>10770</v>
      </c>
    </row>
    <row r="31" spans="1:18" ht="12" customHeight="1" x14ac:dyDescent="0.2">
      <c r="A31" s="44"/>
      <c r="B31" s="20" t="s">
        <v>245</v>
      </c>
      <c r="C31" s="32" t="s">
        <v>269</v>
      </c>
      <c r="D31" s="35">
        <v>1563</v>
      </c>
      <c r="E31" s="35">
        <v>2229</v>
      </c>
      <c r="F31" s="30" t="s">
        <v>269</v>
      </c>
      <c r="G31" s="35">
        <v>1528</v>
      </c>
      <c r="H31" s="35">
        <v>1953</v>
      </c>
      <c r="I31" s="30" t="s">
        <v>269</v>
      </c>
      <c r="J31" s="35">
        <v>1076</v>
      </c>
      <c r="K31" s="35">
        <v>1462</v>
      </c>
      <c r="L31" s="30" t="s">
        <v>269</v>
      </c>
      <c r="M31" s="11">
        <v>517</v>
      </c>
      <c r="N31" s="11">
        <v>630</v>
      </c>
      <c r="O31" s="30" t="s">
        <v>269</v>
      </c>
      <c r="P31" s="35">
        <v>4684</v>
      </c>
      <c r="Q31" s="35">
        <v>6274</v>
      </c>
      <c r="R31" s="35">
        <v>10958</v>
      </c>
    </row>
    <row r="32" spans="1:18" ht="12" customHeight="1" x14ac:dyDescent="0.2">
      <c r="A32" s="43" t="s">
        <v>247</v>
      </c>
      <c r="B32" s="17" t="s">
        <v>233</v>
      </c>
      <c r="C32" s="29" t="s">
        <v>269</v>
      </c>
      <c r="D32" s="34">
        <v>2358</v>
      </c>
      <c r="E32" s="34">
        <v>2828</v>
      </c>
      <c r="F32" s="29" t="s">
        <v>269</v>
      </c>
      <c r="G32" s="34">
        <v>2101</v>
      </c>
      <c r="H32" s="34">
        <v>2677</v>
      </c>
      <c r="I32" s="29" t="s">
        <v>269</v>
      </c>
      <c r="J32" s="34">
        <v>1110</v>
      </c>
      <c r="K32" s="34">
        <v>1511</v>
      </c>
      <c r="L32" s="29" t="s">
        <v>269</v>
      </c>
      <c r="M32" s="9">
        <v>465</v>
      </c>
      <c r="N32" s="9">
        <v>704</v>
      </c>
      <c r="O32" s="29" t="s">
        <v>269</v>
      </c>
      <c r="P32" s="34">
        <v>6034</v>
      </c>
      <c r="Q32" s="34">
        <v>7720</v>
      </c>
      <c r="R32" s="34">
        <v>13754</v>
      </c>
    </row>
    <row r="33" spans="1:18" ht="12" customHeight="1" x14ac:dyDescent="0.2">
      <c r="A33" s="44"/>
      <c r="B33" s="17" t="s">
        <v>234</v>
      </c>
      <c r="C33" s="29" t="s">
        <v>269</v>
      </c>
      <c r="D33" s="34">
        <v>2807</v>
      </c>
      <c r="E33" s="34">
        <v>3483</v>
      </c>
      <c r="F33" s="29" t="s">
        <v>269</v>
      </c>
      <c r="G33" s="34">
        <v>2488</v>
      </c>
      <c r="H33" s="34">
        <v>3209</v>
      </c>
      <c r="I33" s="29" t="s">
        <v>269</v>
      </c>
      <c r="J33" s="34">
        <v>1293</v>
      </c>
      <c r="K33" s="34">
        <v>1744</v>
      </c>
      <c r="L33" s="29" t="s">
        <v>269</v>
      </c>
      <c r="M33" s="9">
        <v>511</v>
      </c>
      <c r="N33" s="9">
        <v>755</v>
      </c>
      <c r="O33" s="29" t="s">
        <v>269</v>
      </c>
      <c r="P33" s="34">
        <v>7099</v>
      </c>
      <c r="Q33" s="34">
        <v>9191</v>
      </c>
      <c r="R33" s="34">
        <v>16290</v>
      </c>
    </row>
    <row r="34" spans="1:18" ht="12" customHeight="1" x14ac:dyDescent="0.2">
      <c r="A34" s="44"/>
      <c r="B34" s="17" t="s">
        <v>235</v>
      </c>
      <c r="C34" s="29" t="s">
        <v>269</v>
      </c>
      <c r="D34" s="34">
        <v>2765</v>
      </c>
      <c r="E34" s="34">
        <v>3382</v>
      </c>
      <c r="F34" s="29" t="s">
        <v>269</v>
      </c>
      <c r="G34" s="34">
        <v>2330</v>
      </c>
      <c r="H34" s="34">
        <v>3065</v>
      </c>
      <c r="I34" s="29" t="s">
        <v>269</v>
      </c>
      <c r="J34" s="34">
        <v>1195</v>
      </c>
      <c r="K34" s="34">
        <v>1663</v>
      </c>
      <c r="L34" s="29" t="s">
        <v>269</v>
      </c>
      <c r="M34" s="9">
        <v>463</v>
      </c>
      <c r="N34" s="9">
        <v>669</v>
      </c>
      <c r="O34" s="29" t="s">
        <v>269</v>
      </c>
      <c r="P34" s="34">
        <v>6753</v>
      </c>
      <c r="Q34" s="34">
        <v>8779</v>
      </c>
      <c r="R34" s="34">
        <v>15532</v>
      </c>
    </row>
    <row r="35" spans="1:18" ht="12" customHeight="1" x14ac:dyDescent="0.2">
      <c r="A35" s="44"/>
      <c r="B35" s="17" t="s">
        <v>236</v>
      </c>
      <c r="C35" s="29" t="s">
        <v>269</v>
      </c>
      <c r="D35" s="34">
        <v>3282</v>
      </c>
      <c r="E35" s="34">
        <v>4038</v>
      </c>
      <c r="F35" s="29" t="s">
        <v>269</v>
      </c>
      <c r="G35" s="34">
        <v>2911</v>
      </c>
      <c r="H35" s="34">
        <v>3658</v>
      </c>
      <c r="I35" s="29" t="s">
        <v>269</v>
      </c>
      <c r="J35" s="34">
        <v>1534</v>
      </c>
      <c r="K35" s="34">
        <v>2051</v>
      </c>
      <c r="L35" s="29" t="s">
        <v>269</v>
      </c>
      <c r="M35" s="9">
        <v>616</v>
      </c>
      <c r="N35" s="9">
        <v>831</v>
      </c>
      <c r="O35" s="29" t="s">
        <v>269</v>
      </c>
      <c r="P35" s="34">
        <v>8343</v>
      </c>
      <c r="Q35" s="34">
        <v>10578</v>
      </c>
      <c r="R35" s="34">
        <v>18921</v>
      </c>
    </row>
    <row r="36" spans="1:18" ht="12" customHeight="1" x14ac:dyDescent="0.2">
      <c r="A36" s="44"/>
      <c r="B36" s="17" t="s">
        <v>237</v>
      </c>
      <c r="C36" s="29" t="s">
        <v>269</v>
      </c>
      <c r="D36" s="34">
        <v>3310</v>
      </c>
      <c r="E36" s="34">
        <v>4076</v>
      </c>
      <c r="F36" s="29" t="s">
        <v>269</v>
      </c>
      <c r="G36" s="34">
        <v>2915</v>
      </c>
      <c r="H36" s="34">
        <v>3718</v>
      </c>
      <c r="I36" s="29" t="s">
        <v>269</v>
      </c>
      <c r="J36" s="34">
        <v>1623</v>
      </c>
      <c r="K36" s="34">
        <v>2132</v>
      </c>
      <c r="L36" s="29" t="s">
        <v>269</v>
      </c>
      <c r="M36" s="9">
        <v>651</v>
      </c>
      <c r="N36" s="9">
        <v>846</v>
      </c>
      <c r="O36" s="29" t="s">
        <v>269</v>
      </c>
      <c r="P36" s="34">
        <v>8499</v>
      </c>
      <c r="Q36" s="34">
        <v>10772</v>
      </c>
      <c r="R36" s="34">
        <v>19271</v>
      </c>
    </row>
    <row r="37" spans="1:18" ht="12" customHeight="1" x14ac:dyDescent="0.2">
      <c r="A37" s="44"/>
      <c r="B37" s="17" t="s">
        <v>238</v>
      </c>
      <c r="C37" s="29" t="s">
        <v>269</v>
      </c>
      <c r="D37" s="34">
        <v>3376</v>
      </c>
      <c r="E37" s="34">
        <v>4223</v>
      </c>
      <c r="F37" s="29" t="s">
        <v>269</v>
      </c>
      <c r="G37" s="34">
        <v>2931</v>
      </c>
      <c r="H37" s="34">
        <v>3735</v>
      </c>
      <c r="I37" s="29" t="s">
        <v>269</v>
      </c>
      <c r="J37" s="34">
        <v>1677</v>
      </c>
      <c r="K37" s="34">
        <v>2180</v>
      </c>
      <c r="L37" s="29" t="s">
        <v>269</v>
      </c>
      <c r="M37" s="9">
        <v>661</v>
      </c>
      <c r="N37" s="9">
        <v>871</v>
      </c>
      <c r="O37" s="29" t="s">
        <v>269</v>
      </c>
      <c r="P37" s="34">
        <v>8645</v>
      </c>
      <c r="Q37" s="34">
        <v>11009</v>
      </c>
      <c r="R37" s="34">
        <v>19654</v>
      </c>
    </row>
    <row r="38" spans="1:18" ht="12" customHeight="1" x14ac:dyDescent="0.2">
      <c r="A38" s="44"/>
      <c r="B38" s="17" t="s">
        <v>239</v>
      </c>
      <c r="C38" s="29" t="s">
        <v>269</v>
      </c>
      <c r="D38" s="34">
        <v>2866</v>
      </c>
      <c r="E38" s="34">
        <v>3589</v>
      </c>
      <c r="F38" s="29" t="s">
        <v>269</v>
      </c>
      <c r="G38" s="34">
        <v>2355</v>
      </c>
      <c r="H38" s="34">
        <v>3070</v>
      </c>
      <c r="I38" s="29" t="s">
        <v>269</v>
      </c>
      <c r="J38" s="34">
        <v>1297</v>
      </c>
      <c r="K38" s="34">
        <v>1825</v>
      </c>
      <c r="L38" s="29" t="s">
        <v>269</v>
      </c>
      <c r="M38" s="9">
        <v>535</v>
      </c>
      <c r="N38" s="9">
        <v>711</v>
      </c>
      <c r="O38" s="29" t="s">
        <v>269</v>
      </c>
      <c r="P38" s="34">
        <v>7053</v>
      </c>
      <c r="Q38" s="34">
        <v>9195</v>
      </c>
      <c r="R38" s="34">
        <v>16248</v>
      </c>
    </row>
    <row r="39" spans="1:18" ht="12" customHeight="1" x14ac:dyDescent="0.2">
      <c r="A39" s="44"/>
      <c r="B39" s="17" t="s">
        <v>240</v>
      </c>
      <c r="C39" s="29" t="s">
        <v>269</v>
      </c>
      <c r="D39" s="34">
        <v>2919</v>
      </c>
      <c r="E39" s="34">
        <v>3705</v>
      </c>
      <c r="F39" s="29" t="s">
        <v>269</v>
      </c>
      <c r="G39" s="34">
        <v>2401</v>
      </c>
      <c r="H39" s="34">
        <v>3136</v>
      </c>
      <c r="I39" s="29" t="s">
        <v>269</v>
      </c>
      <c r="J39" s="34">
        <v>1406</v>
      </c>
      <c r="K39" s="34">
        <v>1887</v>
      </c>
      <c r="L39" s="29" t="s">
        <v>269</v>
      </c>
      <c r="M39" s="9">
        <v>605</v>
      </c>
      <c r="N39" s="9">
        <v>756</v>
      </c>
      <c r="O39" s="29" t="s">
        <v>269</v>
      </c>
      <c r="P39" s="34">
        <v>7331</v>
      </c>
      <c r="Q39" s="34">
        <v>9484</v>
      </c>
      <c r="R39" s="34">
        <v>16815</v>
      </c>
    </row>
    <row r="40" spans="1:18" ht="12" customHeight="1" x14ac:dyDescent="0.2">
      <c r="A40" s="44"/>
      <c r="B40" s="17" t="s">
        <v>241</v>
      </c>
      <c r="C40" s="29" t="s">
        <v>269</v>
      </c>
      <c r="D40" s="34">
        <v>3107</v>
      </c>
      <c r="E40" s="34">
        <v>4020</v>
      </c>
      <c r="F40" s="29" t="s">
        <v>269</v>
      </c>
      <c r="G40" s="34">
        <v>2668</v>
      </c>
      <c r="H40" s="34">
        <v>3397</v>
      </c>
      <c r="I40" s="29" t="s">
        <v>269</v>
      </c>
      <c r="J40" s="34">
        <v>1571</v>
      </c>
      <c r="K40" s="34">
        <v>2143</v>
      </c>
      <c r="L40" s="29" t="s">
        <v>269</v>
      </c>
      <c r="M40" s="9">
        <v>686</v>
      </c>
      <c r="N40" s="9">
        <v>852</v>
      </c>
      <c r="O40" s="29" t="s">
        <v>269</v>
      </c>
      <c r="P40" s="34">
        <v>8032</v>
      </c>
      <c r="Q40" s="34">
        <v>10412</v>
      </c>
      <c r="R40" s="34">
        <v>18444</v>
      </c>
    </row>
    <row r="41" spans="1:18" ht="12" customHeight="1" x14ac:dyDescent="0.2">
      <c r="A41" s="44"/>
      <c r="B41" s="17" t="s">
        <v>242</v>
      </c>
      <c r="C41" s="29" t="s">
        <v>269</v>
      </c>
      <c r="D41" s="34">
        <v>3470</v>
      </c>
      <c r="E41" s="34">
        <v>4371</v>
      </c>
      <c r="F41" s="29" t="s">
        <v>269</v>
      </c>
      <c r="G41" s="34">
        <v>2968</v>
      </c>
      <c r="H41" s="34">
        <v>3756</v>
      </c>
      <c r="I41" s="29" t="s">
        <v>269</v>
      </c>
      <c r="J41" s="34">
        <v>1814</v>
      </c>
      <c r="K41" s="34">
        <v>2429</v>
      </c>
      <c r="L41" s="29" t="s">
        <v>269</v>
      </c>
      <c r="M41" s="9">
        <v>820</v>
      </c>
      <c r="N41" s="34">
        <v>1012</v>
      </c>
      <c r="O41" s="29" t="s">
        <v>269</v>
      </c>
      <c r="P41" s="34">
        <v>9072</v>
      </c>
      <c r="Q41" s="34">
        <v>11568</v>
      </c>
      <c r="R41" s="34">
        <v>20640</v>
      </c>
    </row>
    <row r="42" spans="1:18" ht="12" customHeight="1" x14ac:dyDescent="0.2">
      <c r="A42" s="44"/>
      <c r="B42" s="17" t="s">
        <v>243</v>
      </c>
      <c r="C42" s="29" t="s">
        <v>269</v>
      </c>
      <c r="D42" s="34">
        <v>3587</v>
      </c>
      <c r="E42" s="34">
        <v>4477</v>
      </c>
      <c r="F42" s="29" t="s">
        <v>269</v>
      </c>
      <c r="G42" s="34">
        <v>3003</v>
      </c>
      <c r="H42" s="34">
        <v>3767</v>
      </c>
      <c r="I42" s="29" t="s">
        <v>269</v>
      </c>
      <c r="J42" s="34">
        <v>1903</v>
      </c>
      <c r="K42" s="34">
        <v>2534</v>
      </c>
      <c r="L42" s="29" t="s">
        <v>269</v>
      </c>
      <c r="M42" s="9">
        <v>848</v>
      </c>
      <c r="N42" s="34">
        <v>1065</v>
      </c>
      <c r="O42" s="29" t="s">
        <v>269</v>
      </c>
      <c r="P42" s="34">
        <v>9341</v>
      </c>
      <c r="Q42" s="34">
        <v>11843</v>
      </c>
      <c r="R42" s="34">
        <v>21184</v>
      </c>
    </row>
    <row r="43" spans="1:18" ht="12" customHeight="1" x14ac:dyDescent="0.2">
      <c r="A43" s="44"/>
      <c r="B43" s="17" t="s">
        <v>244</v>
      </c>
      <c r="C43" s="29" t="s">
        <v>269</v>
      </c>
      <c r="D43" s="34">
        <v>3562</v>
      </c>
      <c r="E43" s="34">
        <v>4441</v>
      </c>
      <c r="F43" s="29" t="s">
        <v>269</v>
      </c>
      <c r="G43" s="34">
        <v>2951</v>
      </c>
      <c r="H43" s="34">
        <v>3666</v>
      </c>
      <c r="I43" s="29" t="s">
        <v>269</v>
      </c>
      <c r="J43" s="34">
        <v>1881</v>
      </c>
      <c r="K43" s="34">
        <v>2542</v>
      </c>
      <c r="L43" s="29" t="s">
        <v>269</v>
      </c>
      <c r="M43" s="9">
        <v>835</v>
      </c>
      <c r="N43" s="34">
        <v>1039</v>
      </c>
      <c r="O43" s="29" t="s">
        <v>269</v>
      </c>
      <c r="P43" s="34">
        <v>9229</v>
      </c>
      <c r="Q43" s="34">
        <v>11688</v>
      </c>
      <c r="R43" s="34">
        <v>20917</v>
      </c>
    </row>
    <row r="44" spans="1:18" ht="12" customHeight="1" x14ac:dyDescent="0.2">
      <c r="A44" s="44"/>
      <c r="B44" s="20" t="s">
        <v>245</v>
      </c>
      <c r="C44" s="32" t="s">
        <v>269</v>
      </c>
      <c r="D44" s="35">
        <v>3537</v>
      </c>
      <c r="E44" s="35">
        <v>4491</v>
      </c>
      <c r="F44" s="30" t="s">
        <v>269</v>
      </c>
      <c r="G44" s="35">
        <v>2954</v>
      </c>
      <c r="H44" s="35">
        <v>3618</v>
      </c>
      <c r="I44" s="30" t="s">
        <v>269</v>
      </c>
      <c r="J44" s="35">
        <v>1931</v>
      </c>
      <c r="K44" s="35">
        <v>2518</v>
      </c>
      <c r="L44" s="30" t="s">
        <v>269</v>
      </c>
      <c r="M44" s="11">
        <v>835</v>
      </c>
      <c r="N44" s="35">
        <v>1068</v>
      </c>
      <c r="O44" s="30" t="s">
        <v>269</v>
      </c>
      <c r="P44" s="35">
        <v>9257</v>
      </c>
      <c r="Q44" s="35">
        <v>11695</v>
      </c>
      <c r="R44" s="35">
        <v>20952</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5300-000000000000}"/>
  </hyperlinks>
  <pageMargins left="0.01" right="0.01" top="0.5" bottom="0.5" header="0" footer="0"/>
  <pageSetup scale="97" fitToHeight="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365</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52</v>
      </c>
      <c r="E6" s="18">
        <v>52.2</v>
      </c>
      <c r="F6" s="29" t="s">
        <v>269</v>
      </c>
      <c r="G6" s="18">
        <v>56.1</v>
      </c>
      <c r="H6" s="18">
        <v>56.5</v>
      </c>
      <c r="I6" s="29" t="s">
        <v>269</v>
      </c>
      <c r="J6" s="18">
        <v>62</v>
      </c>
      <c r="K6" s="18">
        <v>59.8</v>
      </c>
      <c r="L6" s="29" t="s">
        <v>269</v>
      </c>
      <c r="M6" s="18">
        <v>55.5</v>
      </c>
      <c r="N6" s="18">
        <v>50.3</v>
      </c>
      <c r="O6" s="29" t="s">
        <v>269</v>
      </c>
      <c r="P6" s="18">
        <v>55.4</v>
      </c>
      <c r="Q6" s="18">
        <v>54.8</v>
      </c>
      <c r="R6" s="18">
        <v>55</v>
      </c>
    </row>
    <row r="7" spans="1:18" ht="12" customHeight="1" x14ac:dyDescent="0.2">
      <c r="A7" s="44"/>
      <c r="B7" s="17" t="s">
        <v>234</v>
      </c>
      <c r="C7" s="29" t="s">
        <v>269</v>
      </c>
      <c r="D7" s="18">
        <v>46.2</v>
      </c>
      <c r="E7" s="18">
        <v>47.4</v>
      </c>
      <c r="F7" s="29" t="s">
        <v>269</v>
      </c>
      <c r="G7" s="18">
        <v>54</v>
      </c>
      <c r="H7" s="18">
        <v>55</v>
      </c>
      <c r="I7" s="29" t="s">
        <v>269</v>
      </c>
      <c r="J7" s="18">
        <v>59.9</v>
      </c>
      <c r="K7" s="18">
        <v>57.7</v>
      </c>
      <c r="L7" s="29" t="s">
        <v>269</v>
      </c>
      <c r="M7" s="18">
        <v>59.9</v>
      </c>
      <c r="N7" s="18">
        <v>60.5</v>
      </c>
      <c r="O7" s="29" t="s">
        <v>269</v>
      </c>
      <c r="P7" s="18">
        <v>52.2</v>
      </c>
      <c r="Q7" s="18">
        <v>52.8</v>
      </c>
      <c r="R7" s="18">
        <v>52.5</v>
      </c>
    </row>
    <row r="8" spans="1:18" ht="12" customHeight="1" x14ac:dyDescent="0.2">
      <c r="A8" s="44"/>
      <c r="B8" s="17" t="s">
        <v>235</v>
      </c>
      <c r="C8" s="29" t="s">
        <v>269</v>
      </c>
      <c r="D8" s="18">
        <v>47.5</v>
      </c>
      <c r="E8" s="18">
        <v>48.4</v>
      </c>
      <c r="F8" s="29" t="s">
        <v>269</v>
      </c>
      <c r="G8" s="18">
        <v>54.3</v>
      </c>
      <c r="H8" s="18">
        <v>54.2</v>
      </c>
      <c r="I8" s="29" t="s">
        <v>269</v>
      </c>
      <c r="J8" s="18">
        <v>60</v>
      </c>
      <c r="K8" s="18">
        <v>56.9</v>
      </c>
      <c r="L8" s="29" t="s">
        <v>269</v>
      </c>
      <c r="M8" s="18">
        <v>54.8</v>
      </c>
      <c r="N8" s="18">
        <v>52.3</v>
      </c>
      <c r="O8" s="29" t="s">
        <v>269</v>
      </c>
      <c r="P8" s="18">
        <v>52.5</v>
      </c>
      <c r="Q8" s="18">
        <v>52.2</v>
      </c>
      <c r="R8" s="18">
        <v>52.3</v>
      </c>
    </row>
    <row r="9" spans="1:18" ht="12" customHeight="1" x14ac:dyDescent="0.2">
      <c r="A9" s="44"/>
      <c r="B9" s="17" t="s">
        <v>236</v>
      </c>
      <c r="C9" s="29" t="s">
        <v>269</v>
      </c>
      <c r="D9" s="18">
        <v>48.5</v>
      </c>
      <c r="E9" s="18">
        <v>50.2</v>
      </c>
      <c r="F9" s="29" t="s">
        <v>269</v>
      </c>
      <c r="G9" s="18">
        <v>56.9</v>
      </c>
      <c r="H9" s="18">
        <v>54.9</v>
      </c>
      <c r="I9" s="29" t="s">
        <v>269</v>
      </c>
      <c r="J9" s="18">
        <v>60.3</v>
      </c>
      <c r="K9" s="18">
        <v>59.6</v>
      </c>
      <c r="L9" s="29" t="s">
        <v>269</v>
      </c>
      <c r="M9" s="18">
        <v>54</v>
      </c>
      <c r="N9" s="18">
        <v>50.7</v>
      </c>
      <c r="O9" s="29" t="s">
        <v>269</v>
      </c>
      <c r="P9" s="18">
        <v>53.8</v>
      </c>
      <c r="Q9" s="18">
        <v>53.5</v>
      </c>
      <c r="R9" s="18">
        <v>53.6</v>
      </c>
    </row>
    <row r="10" spans="1:18" ht="12" customHeight="1" x14ac:dyDescent="0.2">
      <c r="A10" s="44"/>
      <c r="B10" s="17" t="s">
        <v>237</v>
      </c>
      <c r="C10" s="29" t="s">
        <v>269</v>
      </c>
      <c r="D10" s="18">
        <v>49.2</v>
      </c>
      <c r="E10" s="18">
        <v>49.3</v>
      </c>
      <c r="F10" s="29" t="s">
        <v>269</v>
      </c>
      <c r="G10" s="18">
        <v>53.8</v>
      </c>
      <c r="H10" s="18">
        <v>53</v>
      </c>
      <c r="I10" s="29" t="s">
        <v>269</v>
      </c>
      <c r="J10" s="18">
        <v>53.5</v>
      </c>
      <c r="K10" s="18">
        <v>56.1</v>
      </c>
      <c r="L10" s="29" t="s">
        <v>269</v>
      </c>
      <c r="M10" s="18">
        <v>52.5</v>
      </c>
      <c r="N10" s="18">
        <v>55</v>
      </c>
      <c r="O10" s="29" t="s">
        <v>269</v>
      </c>
      <c r="P10" s="18">
        <v>51.8</v>
      </c>
      <c r="Q10" s="18">
        <v>52.2</v>
      </c>
      <c r="R10" s="18">
        <v>52</v>
      </c>
    </row>
    <row r="11" spans="1:18" ht="12" customHeight="1" x14ac:dyDescent="0.2">
      <c r="A11" s="44"/>
      <c r="B11" s="17" t="s">
        <v>238</v>
      </c>
      <c r="C11" s="29" t="s">
        <v>269</v>
      </c>
      <c r="D11" s="18">
        <v>50.9</v>
      </c>
      <c r="E11" s="18">
        <v>50.3</v>
      </c>
      <c r="F11" s="29" t="s">
        <v>269</v>
      </c>
      <c r="G11" s="18">
        <v>55.3</v>
      </c>
      <c r="H11" s="18">
        <v>54.8</v>
      </c>
      <c r="I11" s="29" t="s">
        <v>269</v>
      </c>
      <c r="J11" s="18">
        <v>55.8</v>
      </c>
      <c r="K11" s="18">
        <v>57.1</v>
      </c>
      <c r="L11" s="29" t="s">
        <v>269</v>
      </c>
      <c r="M11" s="18">
        <v>57.2</v>
      </c>
      <c r="N11" s="18">
        <v>57.4</v>
      </c>
      <c r="O11" s="29" t="s">
        <v>269</v>
      </c>
      <c r="P11" s="18">
        <v>53.8</v>
      </c>
      <c r="Q11" s="18">
        <v>53.6</v>
      </c>
      <c r="R11" s="18">
        <v>53.7</v>
      </c>
    </row>
    <row r="12" spans="1:18" ht="12" customHeight="1" x14ac:dyDescent="0.2">
      <c r="A12" s="44"/>
      <c r="B12" s="17" t="s">
        <v>239</v>
      </c>
      <c r="C12" s="29" t="s">
        <v>269</v>
      </c>
      <c r="D12" s="18">
        <v>47.3</v>
      </c>
      <c r="E12" s="18">
        <v>48.6</v>
      </c>
      <c r="F12" s="29" t="s">
        <v>269</v>
      </c>
      <c r="G12" s="18">
        <v>53.4</v>
      </c>
      <c r="H12" s="18">
        <v>52.8</v>
      </c>
      <c r="I12" s="29" t="s">
        <v>269</v>
      </c>
      <c r="J12" s="18">
        <v>55.9</v>
      </c>
      <c r="K12" s="18">
        <v>55.2</v>
      </c>
      <c r="L12" s="29" t="s">
        <v>269</v>
      </c>
      <c r="M12" s="18">
        <v>54.6</v>
      </c>
      <c r="N12" s="18">
        <v>52.6</v>
      </c>
      <c r="O12" s="29" t="s">
        <v>269</v>
      </c>
      <c r="P12" s="18">
        <v>51.4</v>
      </c>
      <c r="Q12" s="18">
        <v>51.5</v>
      </c>
      <c r="R12" s="18">
        <v>51.5</v>
      </c>
    </row>
    <row r="13" spans="1:18" ht="12" customHeight="1" x14ac:dyDescent="0.2">
      <c r="A13" s="44"/>
      <c r="B13" s="17" t="s">
        <v>240</v>
      </c>
      <c r="C13" s="29" t="s">
        <v>269</v>
      </c>
      <c r="D13" s="18">
        <v>48.6</v>
      </c>
      <c r="E13" s="18">
        <v>48.2</v>
      </c>
      <c r="F13" s="29" t="s">
        <v>269</v>
      </c>
      <c r="G13" s="18">
        <v>52.5</v>
      </c>
      <c r="H13" s="18">
        <v>52.5</v>
      </c>
      <c r="I13" s="29" t="s">
        <v>269</v>
      </c>
      <c r="J13" s="18">
        <v>55.4</v>
      </c>
      <c r="K13" s="18">
        <v>54.7</v>
      </c>
      <c r="L13" s="29" t="s">
        <v>269</v>
      </c>
      <c r="M13" s="18">
        <v>56.1</v>
      </c>
      <c r="N13" s="18">
        <v>55.7</v>
      </c>
      <c r="O13" s="29" t="s">
        <v>269</v>
      </c>
      <c r="P13" s="18">
        <v>51.7</v>
      </c>
      <c r="Q13" s="18">
        <v>51.5</v>
      </c>
      <c r="R13" s="18">
        <v>51.6</v>
      </c>
    </row>
    <row r="14" spans="1:18" ht="12" customHeight="1" x14ac:dyDescent="0.2">
      <c r="A14" s="44"/>
      <c r="B14" s="17" t="s">
        <v>241</v>
      </c>
      <c r="C14" s="29" t="s">
        <v>269</v>
      </c>
      <c r="D14" s="18">
        <v>42.6</v>
      </c>
      <c r="E14" s="18">
        <v>43.2</v>
      </c>
      <c r="F14" s="29" t="s">
        <v>269</v>
      </c>
      <c r="G14" s="18">
        <v>47.1</v>
      </c>
      <c r="H14" s="18">
        <v>48</v>
      </c>
      <c r="I14" s="29" t="s">
        <v>269</v>
      </c>
      <c r="J14" s="18">
        <v>49.5</v>
      </c>
      <c r="K14" s="18">
        <v>49.5</v>
      </c>
      <c r="L14" s="29" t="s">
        <v>269</v>
      </c>
      <c r="M14" s="18">
        <v>50</v>
      </c>
      <c r="N14" s="18">
        <v>51.1</v>
      </c>
      <c r="O14" s="29" t="s">
        <v>269</v>
      </c>
      <c r="P14" s="18">
        <v>46</v>
      </c>
      <c r="Q14" s="18">
        <v>46.7</v>
      </c>
      <c r="R14" s="18">
        <v>46.4</v>
      </c>
    </row>
    <row r="15" spans="1:18" ht="12" customHeight="1" x14ac:dyDescent="0.2">
      <c r="A15" s="44"/>
      <c r="B15" s="17" t="s">
        <v>242</v>
      </c>
      <c r="C15" s="29" t="s">
        <v>269</v>
      </c>
      <c r="D15" s="18">
        <v>43</v>
      </c>
      <c r="E15" s="18">
        <v>44</v>
      </c>
      <c r="F15" s="29" t="s">
        <v>269</v>
      </c>
      <c r="G15" s="18">
        <v>47.4</v>
      </c>
      <c r="H15" s="18">
        <v>49.7</v>
      </c>
      <c r="I15" s="29" t="s">
        <v>269</v>
      </c>
      <c r="J15" s="18">
        <v>51</v>
      </c>
      <c r="K15" s="18">
        <v>51.1</v>
      </c>
      <c r="L15" s="29" t="s">
        <v>269</v>
      </c>
      <c r="M15" s="18">
        <v>49.5</v>
      </c>
      <c r="N15" s="18">
        <v>49.2</v>
      </c>
      <c r="O15" s="29" t="s">
        <v>269</v>
      </c>
      <c r="P15" s="18">
        <v>46.5</v>
      </c>
      <c r="Q15" s="18">
        <v>47.7</v>
      </c>
      <c r="R15" s="18">
        <v>47.1</v>
      </c>
    </row>
    <row r="16" spans="1:18" ht="12" customHeight="1" x14ac:dyDescent="0.2">
      <c r="A16" s="44"/>
      <c r="B16" s="17" t="s">
        <v>243</v>
      </c>
      <c r="C16" s="29" t="s">
        <v>269</v>
      </c>
      <c r="D16" s="18">
        <v>40.299999999999997</v>
      </c>
      <c r="E16" s="18">
        <v>41.2</v>
      </c>
      <c r="F16" s="29" t="s">
        <v>269</v>
      </c>
      <c r="G16" s="18">
        <v>44.2</v>
      </c>
      <c r="H16" s="18">
        <v>46.2</v>
      </c>
      <c r="I16" s="29" t="s">
        <v>269</v>
      </c>
      <c r="J16" s="18">
        <v>45.9</v>
      </c>
      <c r="K16" s="18">
        <v>47.1</v>
      </c>
      <c r="L16" s="29" t="s">
        <v>269</v>
      </c>
      <c r="M16" s="18">
        <v>47.7</v>
      </c>
      <c r="N16" s="18">
        <v>44.8</v>
      </c>
      <c r="O16" s="29" t="s">
        <v>269</v>
      </c>
      <c r="P16" s="18">
        <v>43.2</v>
      </c>
      <c r="Q16" s="18">
        <v>44.2</v>
      </c>
      <c r="R16" s="18">
        <v>43.8</v>
      </c>
    </row>
    <row r="17" spans="1:18" ht="12" customHeight="1" x14ac:dyDescent="0.2">
      <c r="A17" s="44"/>
      <c r="B17" s="17" t="s">
        <v>244</v>
      </c>
      <c r="C17" s="29" t="s">
        <v>269</v>
      </c>
      <c r="D17" s="18">
        <v>39.200000000000003</v>
      </c>
      <c r="E17" s="18">
        <v>41.3</v>
      </c>
      <c r="F17" s="29" t="s">
        <v>269</v>
      </c>
      <c r="G17" s="18">
        <v>43.1</v>
      </c>
      <c r="H17" s="18">
        <v>46.6</v>
      </c>
      <c r="I17" s="29" t="s">
        <v>269</v>
      </c>
      <c r="J17" s="18">
        <v>45.3</v>
      </c>
      <c r="K17" s="18">
        <v>46.8</v>
      </c>
      <c r="L17" s="29" t="s">
        <v>269</v>
      </c>
      <c r="M17" s="18">
        <v>44.9</v>
      </c>
      <c r="N17" s="18">
        <v>42.8</v>
      </c>
      <c r="O17" s="29" t="s">
        <v>269</v>
      </c>
      <c r="P17" s="18">
        <v>42.1</v>
      </c>
      <c r="Q17" s="18">
        <v>44.2</v>
      </c>
      <c r="R17" s="18">
        <v>43.2</v>
      </c>
    </row>
    <row r="18" spans="1:18" ht="12" customHeight="1" x14ac:dyDescent="0.2">
      <c r="A18" s="44"/>
      <c r="B18" s="20" t="s">
        <v>245</v>
      </c>
      <c r="C18" s="32" t="s">
        <v>269</v>
      </c>
      <c r="D18" s="21">
        <v>40</v>
      </c>
      <c r="E18" s="21">
        <v>43.5</v>
      </c>
      <c r="F18" s="30" t="s">
        <v>269</v>
      </c>
      <c r="G18" s="21">
        <v>43.7</v>
      </c>
      <c r="H18" s="21">
        <v>49.3</v>
      </c>
      <c r="I18" s="30" t="s">
        <v>269</v>
      </c>
      <c r="J18" s="21">
        <v>48.8</v>
      </c>
      <c r="K18" s="21">
        <v>47.7</v>
      </c>
      <c r="L18" s="30" t="s">
        <v>269</v>
      </c>
      <c r="M18" s="21">
        <v>44.2</v>
      </c>
      <c r="N18" s="21">
        <v>44.7</v>
      </c>
      <c r="O18" s="30" t="s">
        <v>269</v>
      </c>
      <c r="P18" s="21">
        <v>43.2</v>
      </c>
      <c r="Q18" s="21">
        <v>46.2</v>
      </c>
      <c r="R18" s="21">
        <v>44.9</v>
      </c>
    </row>
    <row r="19" spans="1:18" ht="12" customHeight="1" x14ac:dyDescent="0.2">
      <c r="A19" s="43" t="s">
        <v>246</v>
      </c>
      <c r="B19" s="17" t="s">
        <v>233</v>
      </c>
      <c r="C19" s="29" t="s">
        <v>269</v>
      </c>
      <c r="D19" s="34">
        <v>1854</v>
      </c>
      <c r="E19" s="34">
        <v>2333</v>
      </c>
      <c r="F19" s="29" t="s">
        <v>269</v>
      </c>
      <c r="G19" s="34">
        <v>1634</v>
      </c>
      <c r="H19" s="34">
        <v>1988</v>
      </c>
      <c r="I19" s="29" t="s">
        <v>269</v>
      </c>
      <c r="J19" s="9">
        <v>936</v>
      </c>
      <c r="K19" s="34">
        <v>1220</v>
      </c>
      <c r="L19" s="29" t="s">
        <v>269</v>
      </c>
      <c r="M19" s="9">
        <v>423</v>
      </c>
      <c r="N19" s="9">
        <v>550</v>
      </c>
      <c r="O19" s="29" t="s">
        <v>269</v>
      </c>
      <c r="P19" s="34">
        <v>4847</v>
      </c>
      <c r="Q19" s="34">
        <v>6091</v>
      </c>
      <c r="R19" s="34">
        <v>10938</v>
      </c>
    </row>
    <row r="20" spans="1:18" ht="12" customHeight="1" x14ac:dyDescent="0.2">
      <c r="A20" s="44"/>
      <c r="B20" s="17" t="s">
        <v>234</v>
      </c>
      <c r="C20" s="29" t="s">
        <v>269</v>
      </c>
      <c r="D20" s="34">
        <v>2031</v>
      </c>
      <c r="E20" s="34">
        <v>2611</v>
      </c>
      <c r="F20" s="29" t="s">
        <v>269</v>
      </c>
      <c r="G20" s="34">
        <v>1907</v>
      </c>
      <c r="H20" s="34">
        <v>2363</v>
      </c>
      <c r="I20" s="29" t="s">
        <v>269</v>
      </c>
      <c r="J20" s="34">
        <v>1113</v>
      </c>
      <c r="K20" s="34">
        <v>1418</v>
      </c>
      <c r="L20" s="29" t="s">
        <v>269</v>
      </c>
      <c r="M20" s="9">
        <v>470</v>
      </c>
      <c r="N20" s="9">
        <v>651</v>
      </c>
      <c r="O20" s="29" t="s">
        <v>269</v>
      </c>
      <c r="P20" s="34">
        <v>5521</v>
      </c>
      <c r="Q20" s="34">
        <v>7043</v>
      </c>
      <c r="R20" s="34">
        <v>12564</v>
      </c>
    </row>
    <row r="21" spans="1:18" ht="12" customHeight="1" x14ac:dyDescent="0.2">
      <c r="A21" s="44"/>
      <c r="B21" s="17" t="s">
        <v>235</v>
      </c>
      <c r="C21" s="29" t="s">
        <v>269</v>
      </c>
      <c r="D21" s="34">
        <v>2047</v>
      </c>
      <c r="E21" s="34">
        <v>2580</v>
      </c>
      <c r="F21" s="29" t="s">
        <v>269</v>
      </c>
      <c r="G21" s="34">
        <v>1858</v>
      </c>
      <c r="H21" s="34">
        <v>2309</v>
      </c>
      <c r="I21" s="29" t="s">
        <v>269</v>
      </c>
      <c r="J21" s="34">
        <v>1085</v>
      </c>
      <c r="K21" s="34">
        <v>1351</v>
      </c>
      <c r="L21" s="29" t="s">
        <v>269</v>
      </c>
      <c r="M21" s="9">
        <v>445</v>
      </c>
      <c r="N21" s="9">
        <v>617</v>
      </c>
      <c r="O21" s="29" t="s">
        <v>269</v>
      </c>
      <c r="P21" s="34">
        <v>5435</v>
      </c>
      <c r="Q21" s="34">
        <v>6857</v>
      </c>
      <c r="R21" s="34">
        <v>12292</v>
      </c>
    </row>
    <row r="22" spans="1:18" ht="12" customHeight="1" x14ac:dyDescent="0.2">
      <c r="A22" s="44"/>
      <c r="B22" s="17" t="s">
        <v>236</v>
      </c>
      <c r="C22" s="29" t="s">
        <v>269</v>
      </c>
      <c r="D22" s="34">
        <v>2147</v>
      </c>
      <c r="E22" s="34">
        <v>2737</v>
      </c>
      <c r="F22" s="29" t="s">
        <v>269</v>
      </c>
      <c r="G22" s="34">
        <v>1986</v>
      </c>
      <c r="H22" s="34">
        <v>2427</v>
      </c>
      <c r="I22" s="29" t="s">
        <v>269</v>
      </c>
      <c r="J22" s="34">
        <v>1148</v>
      </c>
      <c r="K22" s="34">
        <v>1474</v>
      </c>
      <c r="L22" s="29" t="s">
        <v>269</v>
      </c>
      <c r="M22" s="9">
        <v>464</v>
      </c>
      <c r="N22" s="9">
        <v>622</v>
      </c>
      <c r="O22" s="29" t="s">
        <v>269</v>
      </c>
      <c r="P22" s="34">
        <v>5745</v>
      </c>
      <c r="Q22" s="34">
        <v>7260</v>
      </c>
      <c r="R22" s="34">
        <v>13005</v>
      </c>
    </row>
    <row r="23" spans="1:18" ht="12" customHeight="1" x14ac:dyDescent="0.2">
      <c r="A23" s="44"/>
      <c r="B23" s="17" t="s">
        <v>237</v>
      </c>
      <c r="C23" s="29" t="s">
        <v>269</v>
      </c>
      <c r="D23" s="34">
        <v>2117</v>
      </c>
      <c r="E23" s="34">
        <v>2624</v>
      </c>
      <c r="F23" s="29" t="s">
        <v>269</v>
      </c>
      <c r="G23" s="34">
        <v>1902</v>
      </c>
      <c r="H23" s="34">
        <v>2329</v>
      </c>
      <c r="I23" s="29" t="s">
        <v>269</v>
      </c>
      <c r="J23" s="34">
        <v>1054</v>
      </c>
      <c r="K23" s="34">
        <v>1414</v>
      </c>
      <c r="L23" s="29" t="s">
        <v>269</v>
      </c>
      <c r="M23" s="9">
        <v>436</v>
      </c>
      <c r="N23" s="9">
        <v>610</v>
      </c>
      <c r="O23" s="29" t="s">
        <v>269</v>
      </c>
      <c r="P23" s="34">
        <v>5509</v>
      </c>
      <c r="Q23" s="34">
        <v>6977</v>
      </c>
      <c r="R23" s="34">
        <v>12486</v>
      </c>
    </row>
    <row r="24" spans="1:18" ht="12" customHeight="1" x14ac:dyDescent="0.2">
      <c r="A24" s="44"/>
      <c r="B24" s="17" t="s">
        <v>238</v>
      </c>
      <c r="C24" s="29" t="s">
        <v>269</v>
      </c>
      <c r="D24" s="34">
        <v>2151</v>
      </c>
      <c r="E24" s="34">
        <v>2631</v>
      </c>
      <c r="F24" s="29" t="s">
        <v>269</v>
      </c>
      <c r="G24" s="34">
        <v>1847</v>
      </c>
      <c r="H24" s="34">
        <v>2337</v>
      </c>
      <c r="I24" s="29" t="s">
        <v>269</v>
      </c>
      <c r="J24" s="34">
        <v>1048</v>
      </c>
      <c r="K24" s="34">
        <v>1380</v>
      </c>
      <c r="L24" s="29" t="s">
        <v>269</v>
      </c>
      <c r="M24" s="9">
        <v>452</v>
      </c>
      <c r="N24" s="9">
        <v>633</v>
      </c>
      <c r="O24" s="29" t="s">
        <v>269</v>
      </c>
      <c r="P24" s="34">
        <v>5498</v>
      </c>
      <c r="Q24" s="34">
        <v>6981</v>
      </c>
      <c r="R24" s="34">
        <v>12479</v>
      </c>
    </row>
    <row r="25" spans="1:18" ht="12" customHeight="1" x14ac:dyDescent="0.2">
      <c r="A25" s="44"/>
      <c r="B25" s="17" t="s">
        <v>239</v>
      </c>
      <c r="C25" s="29" t="s">
        <v>269</v>
      </c>
      <c r="D25" s="34">
        <v>1977</v>
      </c>
      <c r="E25" s="34">
        <v>2495</v>
      </c>
      <c r="F25" s="29" t="s">
        <v>269</v>
      </c>
      <c r="G25" s="34">
        <v>1730</v>
      </c>
      <c r="H25" s="34">
        <v>2209</v>
      </c>
      <c r="I25" s="29" t="s">
        <v>269</v>
      </c>
      <c r="J25" s="34">
        <v>1023</v>
      </c>
      <c r="K25" s="34">
        <v>1296</v>
      </c>
      <c r="L25" s="29" t="s">
        <v>269</v>
      </c>
      <c r="M25" s="9">
        <v>443</v>
      </c>
      <c r="N25" s="9">
        <v>594</v>
      </c>
      <c r="O25" s="29" t="s">
        <v>269</v>
      </c>
      <c r="P25" s="34">
        <v>5173</v>
      </c>
      <c r="Q25" s="34">
        <v>6594</v>
      </c>
      <c r="R25" s="34">
        <v>11767</v>
      </c>
    </row>
    <row r="26" spans="1:18" ht="12" customHeight="1" x14ac:dyDescent="0.2">
      <c r="A26" s="44"/>
      <c r="B26" s="17" t="s">
        <v>240</v>
      </c>
      <c r="C26" s="29" t="s">
        <v>269</v>
      </c>
      <c r="D26" s="34">
        <v>2001</v>
      </c>
      <c r="E26" s="34">
        <v>2489</v>
      </c>
      <c r="F26" s="29" t="s">
        <v>269</v>
      </c>
      <c r="G26" s="34">
        <v>1724</v>
      </c>
      <c r="H26" s="34">
        <v>2192</v>
      </c>
      <c r="I26" s="29" t="s">
        <v>269</v>
      </c>
      <c r="J26" s="34">
        <v>1037</v>
      </c>
      <c r="K26" s="34">
        <v>1295</v>
      </c>
      <c r="L26" s="29" t="s">
        <v>269</v>
      </c>
      <c r="M26" s="9">
        <v>454</v>
      </c>
      <c r="N26" s="9">
        <v>637</v>
      </c>
      <c r="O26" s="29" t="s">
        <v>269</v>
      </c>
      <c r="P26" s="34">
        <v>5216</v>
      </c>
      <c r="Q26" s="34">
        <v>6613</v>
      </c>
      <c r="R26" s="34">
        <v>11829</v>
      </c>
    </row>
    <row r="27" spans="1:18" ht="12" customHeight="1" x14ac:dyDescent="0.2">
      <c r="A27" s="44"/>
      <c r="B27" s="17" t="s">
        <v>241</v>
      </c>
      <c r="C27" s="29" t="s">
        <v>269</v>
      </c>
      <c r="D27" s="34">
        <v>1568</v>
      </c>
      <c r="E27" s="34">
        <v>1995</v>
      </c>
      <c r="F27" s="29" t="s">
        <v>269</v>
      </c>
      <c r="G27" s="34">
        <v>1424</v>
      </c>
      <c r="H27" s="34">
        <v>1824</v>
      </c>
      <c r="I27" s="29" t="s">
        <v>269</v>
      </c>
      <c r="J27" s="9">
        <v>844</v>
      </c>
      <c r="K27" s="34">
        <v>1086</v>
      </c>
      <c r="L27" s="29" t="s">
        <v>269</v>
      </c>
      <c r="M27" s="9">
        <v>382</v>
      </c>
      <c r="N27" s="9">
        <v>574</v>
      </c>
      <c r="O27" s="29" t="s">
        <v>269</v>
      </c>
      <c r="P27" s="34">
        <v>4218</v>
      </c>
      <c r="Q27" s="34">
        <v>5479</v>
      </c>
      <c r="R27" s="34">
        <v>9697</v>
      </c>
    </row>
    <row r="28" spans="1:18" ht="12" customHeight="1" x14ac:dyDescent="0.2">
      <c r="A28" s="44"/>
      <c r="B28" s="17" t="s">
        <v>242</v>
      </c>
      <c r="C28" s="29" t="s">
        <v>269</v>
      </c>
      <c r="D28" s="34">
        <v>1900</v>
      </c>
      <c r="E28" s="34">
        <v>2393</v>
      </c>
      <c r="F28" s="29" t="s">
        <v>269</v>
      </c>
      <c r="G28" s="34">
        <v>1699</v>
      </c>
      <c r="H28" s="34">
        <v>2177</v>
      </c>
      <c r="I28" s="29" t="s">
        <v>269</v>
      </c>
      <c r="J28" s="34">
        <v>1058</v>
      </c>
      <c r="K28" s="34">
        <v>1320</v>
      </c>
      <c r="L28" s="29" t="s">
        <v>269</v>
      </c>
      <c r="M28" s="9">
        <v>441</v>
      </c>
      <c r="N28" s="9">
        <v>636</v>
      </c>
      <c r="O28" s="29" t="s">
        <v>269</v>
      </c>
      <c r="P28" s="34">
        <v>5098</v>
      </c>
      <c r="Q28" s="34">
        <v>6526</v>
      </c>
      <c r="R28" s="34">
        <v>11624</v>
      </c>
    </row>
    <row r="29" spans="1:18" ht="12" customHeight="1" x14ac:dyDescent="0.2">
      <c r="A29" s="44"/>
      <c r="B29" s="17" t="s">
        <v>243</v>
      </c>
      <c r="C29" s="29" t="s">
        <v>269</v>
      </c>
      <c r="D29" s="34">
        <v>1829</v>
      </c>
      <c r="E29" s="34">
        <v>2296</v>
      </c>
      <c r="F29" s="29" t="s">
        <v>269</v>
      </c>
      <c r="G29" s="34">
        <v>1612</v>
      </c>
      <c r="H29" s="34">
        <v>2029</v>
      </c>
      <c r="I29" s="29" t="s">
        <v>269</v>
      </c>
      <c r="J29" s="9">
        <v>980</v>
      </c>
      <c r="K29" s="34">
        <v>1248</v>
      </c>
      <c r="L29" s="29" t="s">
        <v>269</v>
      </c>
      <c r="M29" s="9">
        <v>416</v>
      </c>
      <c r="N29" s="9">
        <v>573</v>
      </c>
      <c r="O29" s="29" t="s">
        <v>269</v>
      </c>
      <c r="P29" s="34">
        <v>4837</v>
      </c>
      <c r="Q29" s="34">
        <v>6146</v>
      </c>
      <c r="R29" s="34">
        <v>10983</v>
      </c>
    </row>
    <row r="30" spans="1:18" ht="12" customHeight="1" x14ac:dyDescent="0.2">
      <c r="A30" s="44"/>
      <c r="B30" s="17" t="s">
        <v>244</v>
      </c>
      <c r="C30" s="29" t="s">
        <v>269</v>
      </c>
      <c r="D30" s="34">
        <v>1771</v>
      </c>
      <c r="E30" s="34">
        <v>2263</v>
      </c>
      <c r="F30" s="29" t="s">
        <v>269</v>
      </c>
      <c r="G30" s="34">
        <v>1549</v>
      </c>
      <c r="H30" s="34">
        <v>2005</v>
      </c>
      <c r="I30" s="29" t="s">
        <v>269</v>
      </c>
      <c r="J30" s="9">
        <v>961</v>
      </c>
      <c r="K30" s="34">
        <v>1231</v>
      </c>
      <c r="L30" s="29" t="s">
        <v>269</v>
      </c>
      <c r="M30" s="9">
        <v>387</v>
      </c>
      <c r="N30" s="9">
        <v>540</v>
      </c>
      <c r="O30" s="29" t="s">
        <v>269</v>
      </c>
      <c r="P30" s="34">
        <v>4668</v>
      </c>
      <c r="Q30" s="34">
        <v>6039</v>
      </c>
      <c r="R30" s="34">
        <v>10707</v>
      </c>
    </row>
    <row r="31" spans="1:18" ht="12" customHeight="1" x14ac:dyDescent="0.2">
      <c r="A31" s="44"/>
      <c r="B31" s="20" t="s">
        <v>245</v>
      </c>
      <c r="C31" s="32" t="s">
        <v>269</v>
      </c>
      <c r="D31" s="35">
        <v>1713</v>
      </c>
      <c r="E31" s="35">
        <v>2340</v>
      </c>
      <c r="F31" s="30" t="s">
        <v>269</v>
      </c>
      <c r="G31" s="35">
        <v>1495</v>
      </c>
      <c r="H31" s="35">
        <v>2022</v>
      </c>
      <c r="I31" s="30" t="s">
        <v>269</v>
      </c>
      <c r="J31" s="35">
        <v>1005</v>
      </c>
      <c r="K31" s="35">
        <v>1261</v>
      </c>
      <c r="L31" s="30" t="s">
        <v>269</v>
      </c>
      <c r="M31" s="11">
        <v>367</v>
      </c>
      <c r="N31" s="11">
        <v>548</v>
      </c>
      <c r="O31" s="30" t="s">
        <v>269</v>
      </c>
      <c r="P31" s="35">
        <v>4580</v>
      </c>
      <c r="Q31" s="35">
        <v>6171</v>
      </c>
      <c r="R31" s="35">
        <v>10751</v>
      </c>
    </row>
    <row r="32" spans="1:18" ht="12" customHeight="1" x14ac:dyDescent="0.2">
      <c r="A32" s="43" t="s">
        <v>247</v>
      </c>
      <c r="B32" s="17" t="s">
        <v>233</v>
      </c>
      <c r="C32" s="29" t="s">
        <v>269</v>
      </c>
      <c r="D32" s="34">
        <v>3565</v>
      </c>
      <c r="E32" s="34">
        <v>4469</v>
      </c>
      <c r="F32" s="29" t="s">
        <v>269</v>
      </c>
      <c r="G32" s="34">
        <v>2911</v>
      </c>
      <c r="H32" s="34">
        <v>3519</v>
      </c>
      <c r="I32" s="29" t="s">
        <v>269</v>
      </c>
      <c r="J32" s="34">
        <v>1509</v>
      </c>
      <c r="K32" s="34">
        <v>2041</v>
      </c>
      <c r="L32" s="29" t="s">
        <v>269</v>
      </c>
      <c r="M32" s="9">
        <v>762</v>
      </c>
      <c r="N32" s="34">
        <v>1094</v>
      </c>
      <c r="O32" s="29" t="s">
        <v>269</v>
      </c>
      <c r="P32" s="34">
        <v>8747</v>
      </c>
      <c r="Q32" s="34">
        <v>11123</v>
      </c>
      <c r="R32" s="34">
        <v>19870</v>
      </c>
    </row>
    <row r="33" spans="1:18" ht="12" customHeight="1" x14ac:dyDescent="0.2">
      <c r="A33" s="44"/>
      <c r="B33" s="17" t="s">
        <v>234</v>
      </c>
      <c r="C33" s="29" t="s">
        <v>269</v>
      </c>
      <c r="D33" s="34">
        <v>4398</v>
      </c>
      <c r="E33" s="34">
        <v>5512</v>
      </c>
      <c r="F33" s="29" t="s">
        <v>269</v>
      </c>
      <c r="G33" s="34">
        <v>3531</v>
      </c>
      <c r="H33" s="34">
        <v>4296</v>
      </c>
      <c r="I33" s="29" t="s">
        <v>269</v>
      </c>
      <c r="J33" s="34">
        <v>1857</v>
      </c>
      <c r="K33" s="34">
        <v>2459</v>
      </c>
      <c r="L33" s="29" t="s">
        <v>269</v>
      </c>
      <c r="M33" s="9">
        <v>784</v>
      </c>
      <c r="N33" s="34">
        <v>1076</v>
      </c>
      <c r="O33" s="29" t="s">
        <v>269</v>
      </c>
      <c r="P33" s="34">
        <v>10570</v>
      </c>
      <c r="Q33" s="34">
        <v>13343</v>
      </c>
      <c r="R33" s="34">
        <v>23913</v>
      </c>
    </row>
    <row r="34" spans="1:18" ht="12" customHeight="1" x14ac:dyDescent="0.2">
      <c r="A34" s="44"/>
      <c r="B34" s="17" t="s">
        <v>235</v>
      </c>
      <c r="C34" s="29" t="s">
        <v>269</v>
      </c>
      <c r="D34" s="34">
        <v>4309</v>
      </c>
      <c r="E34" s="34">
        <v>5333</v>
      </c>
      <c r="F34" s="29" t="s">
        <v>269</v>
      </c>
      <c r="G34" s="34">
        <v>3422</v>
      </c>
      <c r="H34" s="34">
        <v>4257</v>
      </c>
      <c r="I34" s="29" t="s">
        <v>269</v>
      </c>
      <c r="J34" s="34">
        <v>1809</v>
      </c>
      <c r="K34" s="34">
        <v>2374</v>
      </c>
      <c r="L34" s="29" t="s">
        <v>269</v>
      </c>
      <c r="M34" s="9">
        <v>812</v>
      </c>
      <c r="N34" s="34">
        <v>1180</v>
      </c>
      <c r="O34" s="29" t="s">
        <v>269</v>
      </c>
      <c r="P34" s="34">
        <v>10352</v>
      </c>
      <c r="Q34" s="34">
        <v>13144</v>
      </c>
      <c r="R34" s="34">
        <v>23496</v>
      </c>
    </row>
    <row r="35" spans="1:18" ht="12" customHeight="1" x14ac:dyDescent="0.2">
      <c r="A35" s="44"/>
      <c r="B35" s="17" t="s">
        <v>236</v>
      </c>
      <c r="C35" s="29" t="s">
        <v>269</v>
      </c>
      <c r="D35" s="34">
        <v>4424</v>
      </c>
      <c r="E35" s="34">
        <v>5450</v>
      </c>
      <c r="F35" s="29" t="s">
        <v>269</v>
      </c>
      <c r="G35" s="34">
        <v>3490</v>
      </c>
      <c r="H35" s="34">
        <v>4418</v>
      </c>
      <c r="I35" s="29" t="s">
        <v>269</v>
      </c>
      <c r="J35" s="34">
        <v>1904</v>
      </c>
      <c r="K35" s="34">
        <v>2475</v>
      </c>
      <c r="L35" s="29" t="s">
        <v>269</v>
      </c>
      <c r="M35" s="9">
        <v>859</v>
      </c>
      <c r="N35" s="34">
        <v>1228</v>
      </c>
      <c r="O35" s="29" t="s">
        <v>269</v>
      </c>
      <c r="P35" s="34">
        <v>10677</v>
      </c>
      <c r="Q35" s="34">
        <v>13571</v>
      </c>
      <c r="R35" s="34">
        <v>24248</v>
      </c>
    </row>
    <row r="36" spans="1:18" ht="12" customHeight="1" x14ac:dyDescent="0.2">
      <c r="A36" s="44"/>
      <c r="B36" s="17" t="s">
        <v>237</v>
      </c>
      <c r="C36" s="29" t="s">
        <v>269</v>
      </c>
      <c r="D36" s="34">
        <v>4302</v>
      </c>
      <c r="E36" s="34">
        <v>5325</v>
      </c>
      <c r="F36" s="29" t="s">
        <v>269</v>
      </c>
      <c r="G36" s="34">
        <v>3535</v>
      </c>
      <c r="H36" s="34">
        <v>4398</v>
      </c>
      <c r="I36" s="29" t="s">
        <v>269</v>
      </c>
      <c r="J36" s="34">
        <v>1970</v>
      </c>
      <c r="K36" s="34">
        <v>2522</v>
      </c>
      <c r="L36" s="29" t="s">
        <v>269</v>
      </c>
      <c r="M36" s="9">
        <v>830</v>
      </c>
      <c r="N36" s="34">
        <v>1110</v>
      </c>
      <c r="O36" s="29" t="s">
        <v>269</v>
      </c>
      <c r="P36" s="34">
        <v>10637</v>
      </c>
      <c r="Q36" s="34">
        <v>13355</v>
      </c>
      <c r="R36" s="34">
        <v>23992</v>
      </c>
    </row>
    <row r="37" spans="1:18" ht="12" customHeight="1" x14ac:dyDescent="0.2">
      <c r="A37" s="44"/>
      <c r="B37" s="17" t="s">
        <v>238</v>
      </c>
      <c r="C37" s="29" t="s">
        <v>269</v>
      </c>
      <c r="D37" s="34">
        <v>4223</v>
      </c>
      <c r="E37" s="34">
        <v>5228</v>
      </c>
      <c r="F37" s="29" t="s">
        <v>269</v>
      </c>
      <c r="G37" s="34">
        <v>3338</v>
      </c>
      <c r="H37" s="34">
        <v>4268</v>
      </c>
      <c r="I37" s="29" t="s">
        <v>269</v>
      </c>
      <c r="J37" s="34">
        <v>1877</v>
      </c>
      <c r="K37" s="34">
        <v>2415</v>
      </c>
      <c r="L37" s="29" t="s">
        <v>269</v>
      </c>
      <c r="M37" s="9">
        <v>790</v>
      </c>
      <c r="N37" s="34">
        <v>1103</v>
      </c>
      <c r="O37" s="29" t="s">
        <v>269</v>
      </c>
      <c r="P37" s="34">
        <v>10228</v>
      </c>
      <c r="Q37" s="34">
        <v>13014</v>
      </c>
      <c r="R37" s="34">
        <v>23242</v>
      </c>
    </row>
    <row r="38" spans="1:18" ht="12" customHeight="1" x14ac:dyDescent="0.2">
      <c r="A38" s="44"/>
      <c r="B38" s="17" t="s">
        <v>239</v>
      </c>
      <c r="C38" s="29" t="s">
        <v>269</v>
      </c>
      <c r="D38" s="34">
        <v>4179</v>
      </c>
      <c r="E38" s="34">
        <v>5133</v>
      </c>
      <c r="F38" s="29" t="s">
        <v>269</v>
      </c>
      <c r="G38" s="34">
        <v>3240</v>
      </c>
      <c r="H38" s="34">
        <v>4187</v>
      </c>
      <c r="I38" s="29" t="s">
        <v>269</v>
      </c>
      <c r="J38" s="34">
        <v>1831</v>
      </c>
      <c r="K38" s="34">
        <v>2348</v>
      </c>
      <c r="L38" s="29" t="s">
        <v>269</v>
      </c>
      <c r="M38" s="9">
        <v>812</v>
      </c>
      <c r="N38" s="34">
        <v>1129</v>
      </c>
      <c r="O38" s="29" t="s">
        <v>269</v>
      </c>
      <c r="P38" s="34">
        <v>10062</v>
      </c>
      <c r="Q38" s="34">
        <v>12797</v>
      </c>
      <c r="R38" s="34">
        <v>22859</v>
      </c>
    </row>
    <row r="39" spans="1:18" ht="12" customHeight="1" x14ac:dyDescent="0.2">
      <c r="A39" s="44"/>
      <c r="B39" s="17" t="s">
        <v>240</v>
      </c>
      <c r="C39" s="29" t="s">
        <v>269</v>
      </c>
      <c r="D39" s="34">
        <v>4117</v>
      </c>
      <c r="E39" s="34">
        <v>5162</v>
      </c>
      <c r="F39" s="29" t="s">
        <v>269</v>
      </c>
      <c r="G39" s="34">
        <v>3285</v>
      </c>
      <c r="H39" s="34">
        <v>4175</v>
      </c>
      <c r="I39" s="29" t="s">
        <v>269</v>
      </c>
      <c r="J39" s="34">
        <v>1872</v>
      </c>
      <c r="K39" s="34">
        <v>2366</v>
      </c>
      <c r="L39" s="29" t="s">
        <v>269</v>
      </c>
      <c r="M39" s="9">
        <v>809</v>
      </c>
      <c r="N39" s="34">
        <v>1144</v>
      </c>
      <c r="O39" s="29" t="s">
        <v>269</v>
      </c>
      <c r="P39" s="34">
        <v>10083</v>
      </c>
      <c r="Q39" s="34">
        <v>12847</v>
      </c>
      <c r="R39" s="34">
        <v>22930</v>
      </c>
    </row>
    <row r="40" spans="1:18" ht="12" customHeight="1" x14ac:dyDescent="0.2">
      <c r="A40" s="44"/>
      <c r="B40" s="17" t="s">
        <v>241</v>
      </c>
      <c r="C40" s="29" t="s">
        <v>269</v>
      </c>
      <c r="D40" s="34">
        <v>3679</v>
      </c>
      <c r="E40" s="34">
        <v>4621</v>
      </c>
      <c r="F40" s="29" t="s">
        <v>269</v>
      </c>
      <c r="G40" s="34">
        <v>3025</v>
      </c>
      <c r="H40" s="34">
        <v>3803</v>
      </c>
      <c r="I40" s="29" t="s">
        <v>269</v>
      </c>
      <c r="J40" s="34">
        <v>1705</v>
      </c>
      <c r="K40" s="34">
        <v>2193</v>
      </c>
      <c r="L40" s="29" t="s">
        <v>269</v>
      </c>
      <c r="M40" s="9">
        <v>764</v>
      </c>
      <c r="N40" s="34">
        <v>1124</v>
      </c>
      <c r="O40" s="29" t="s">
        <v>269</v>
      </c>
      <c r="P40" s="34">
        <v>9173</v>
      </c>
      <c r="Q40" s="34">
        <v>11741</v>
      </c>
      <c r="R40" s="34">
        <v>20914</v>
      </c>
    </row>
    <row r="41" spans="1:18" ht="12" customHeight="1" x14ac:dyDescent="0.2">
      <c r="A41" s="44"/>
      <c r="B41" s="17" t="s">
        <v>242</v>
      </c>
      <c r="C41" s="29" t="s">
        <v>269</v>
      </c>
      <c r="D41" s="34">
        <v>4419</v>
      </c>
      <c r="E41" s="34">
        <v>5435</v>
      </c>
      <c r="F41" s="29" t="s">
        <v>269</v>
      </c>
      <c r="G41" s="34">
        <v>3587</v>
      </c>
      <c r="H41" s="34">
        <v>4384</v>
      </c>
      <c r="I41" s="29" t="s">
        <v>269</v>
      </c>
      <c r="J41" s="34">
        <v>2074</v>
      </c>
      <c r="K41" s="34">
        <v>2581</v>
      </c>
      <c r="L41" s="29" t="s">
        <v>269</v>
      </c>
      <c r="M41" s="9">
        <v>891</v>
      </c>
      <c r="N41" s="34">
        <v>1292</v>
      </c>
      <c r="O41" s="29" t="s">
        <v>269</v>
      </c>
      <c r="P41" s="34">
        <v>10971</v>
      </c>
      <c r="Q41" s="34">
        <v>13692</v>
      </c>
      <c r="R41" s="34">
        <v>24663</v>
      </c>
    </row>
    <row r="42" spans="1:18" ht="12" customHeight="1" x14ac:dyDescent="0.2">
      <c r="A42" s="44"/>
      <c r="B42" s="17" t="s">
        <v>243</v>
      </c>
      <c r="C42" s="29" t="s">
        <v>269</v>
      </c>
      <c r="D42" s="34">
        <v>4540</v>
      </c>
      <c r="E42" s="34">
        <v>5574</v>
      </c>
      <c r="F42" s="29" t="s">
        <v>269</v>
      </c>
      <c r="G42" s="34">
        <v>3647</v>
      </c>
      <c r="H42" s="34">
        <v>4390</v>
      </c>
      <c r="I42" s="29" t="s">
        <v>269</v>
      </c>
      <c r="J42" s="34">
        <v>2133</v>
      </c>
      <c r="K42" s="34">
        <v>2648</v>
      </c>
      <c r="L42" s="29" t="s">
        <v>269</v>
      </c>
      <c r="M42" s="9">
        <v>872</v>
      </c>
      <c r="N42" s="34">
        <v>1280</v>
      </c>
      <c r="O42" s="29" t="s">
        <v>269</v>
      </c>
      <c r="P42" s="34">
        <v>11192</v>
      </c>
      <c r="Q42" s="34">
        <v>13892</v>
      </c>
      <c r="R42" s="34">
        <v>25084</v>
      </c>
    </row>
    <row r="43" spans="1:18" ht="12" customHeight="1" x14ac:dyDescent="0.2">
      <c r="A43" s="44"/>
      <c r="B43" s="17" t="s">
        <v>244</v>
      </c>
      <c r="C43" s="29" t="s">
        <v>269</v>
      </c>
      <c r="D43" s="34">
        <v>4515</v>
      </c>
      <c r="E43" s="34">
        <v>5478</v>
      </c>
      <c r="F43" s="29" t="s">
        <v>269</v>
      </c>
      <c r="G43" s="34">
        <v>3597</v>
      </c>
      <c r="H43" s="34">
        <v>4307</v>
      </c>
      <c r="I43" s="29" t="s">
        <v>269</v>
      </c>
      <c r="J43" s="34">
        <v>2122</v>
      </c>
      <c r="K43" s="34">
        <v>2629</v>
      </c>
      <c r="L43" s="29" t="s">
        <v>269</v>
      </c>
      <c r="M43" s="9">
        <v>862</v>
      </c>
      <c r="N43" s="34">
        <v>1263</v>
      </c>
      <c r="O43" s="29" t="s">
        <v>269</v>
      </c>
      <c r="P43" s="34">
        <v>11096</v>
      </c>
      <c r="Q43" s="34">
        <v>13677</v>
      </c>
      <c r="R43" s="34">
        <v>24773</v>
      </c>
    </row>
    <row r="44" spans="1:18" ht="12" customHeight="1" x14ac:dyDescent="0.2">
      <c r="A44" s="44"/>
      <c r="B44" s="20" t="s">
        <v>245</v>
      </c>
      <c r="C44" s="32" t="s">
        <v>269</v>
      </c>
      <c r="D44" s="35">
        <v>4280</v>
      </c>
      <c r="E44" s="35">
        <v>5379</v>
      </c>
      <c r="F44" s="30" t="s">
        <v>269</v>
      </c>
      <c r="G44" s="35">
        <v>3421</v>
      </c>
      <c r="H44" s="35">
        <v>4100</v>
      </c>
      <c r="I44" s="30" t="s">
        <v>269</v>
      </c>
      <c r="J44" s="35">
        <v>2061</v>
      </c>
      <c r="K44" s="35">
        <v>2646</v>
      </c>
      <c r="L44" s="30" t="s">
        <v>269</v>
      </c>
      <c r="M44" s="11">
        <v>831</v>
      </c>
      <c r="N44" s="35">
        <v>1227</v>
      </c>
      <c r="O44" s="30" t="s">
        <v>269</v>
      </c>
      <c r="P44" s="35">
        <v>10593</v>
      </c>
      <c r="Q44" s="35">
        <v>13352</v>
      </c>
      <c r="R44" s="35">
        <v>23945</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5400-000000000000}"/>
  </hyperlinks>
  <pageMargins left="0.01" right="0.01" top="0.5" bottom="0.5" header="0" footer="0"/>
  <pageSetup scale="97" fitToHeight="0" orientation="landscape"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366</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39.6</v>
      </c>
      <c r="E6" s="18">
        <v>37.9</v>
      </c>
      <c r="F6" s="29" t="s">
        <v>269</v>
      </c>
      <c r="G6" s="18">
        <v>47.4</v>
      </c>
      <c r="H6" s="18">
        <v>47.2</v>
      </c>
      <c r="I6" s="29" t="s">
        <v>269</v>
      </c>
      <c r="J6" s="18">
        <v>52.8</v>
      </c>
      <c r="K6" s="18">
        <v>51.2</v>
      </c>
      <c r="L6" s="29" t="s">
        <v>269</v>
      </c>
      <c r="M6" s="18">
        <v>52.4</v>
      </c>
      <c r="N6" s="18">
        <v>53.5</v>
      </c>
      <c r="O6" s="29" t="s">
        <v>269</v>
      </c>
      <c r="P6" s="18">
        <v>45.9</v>
      </c>
      <c r="Q6" s="18">
        <v>45.1</v>
      </c>
      <c r="R6" s="18">
        <v>45.4</v>
      </c>
    </row>
    <row r="7" spans="1:18" ht="12" customHeight="1" x14ac:dyDescent="0.2">
      <c r="A7" s="44"/>
      <c r="B7" s="17" t="s">
        <v>234</v>
      </c>
      <c r="C7" s="29" t="s">
        <v>269</v>
      </c>
      <c r="D7" s="18">
        <v>41.1</v>
      </c>
      <c r="E7" s="18">
        <v>39.700000000000003</v>
      </c>
      <c r="F7" s="29" t="s">
        <v>269</v>
      </c>
      <c r="G7" s="18">
        <v>49.7</v>
      </c>
      <c r="H7" s="18">
        <v>49.2</v>
      </c>
      <c r="I7" s="29" t="s">
        <v>269</v>
      </c>
      <c r="J7" s="18">
        <v>54.7</v>
      </c>
      <c r="K7" s="18">
        <v>54.1</v>
      </c>
      <c r="L7" s="29" t="s">
        <v>269</v>
      </c>
      <c r="M7" s="18">
        <v>54</v>
      </c>
      <c r="N7" s="18">
        <v>54.5</v>
      </c>
      <c r="O7" s="29" t="s">
        <v>269</v>
      </c>
      <c r="P7" s="18">
        <v>47.7</v>
      </c>
      <c r="Q7" s="18">
        <v>47</v>
      </c>
      <c r="R7" s="18">
        <v>47.3</v>
      </c>
    </row>
    <row r="8" spans="1:18" ht="12" customHeight="1" x14ac:dyDescent="0.2">
      <c r="A8" s="44"/>
      <c r="B8" s="17" t="s">
        <v>235</v>
      </c>
      <c r="C8" s="29" t="s">
        <v>269</v>
      </c>
      <c r="D8" s="18">
        <v>42.5</v>
      </c>
      <c r="E8" s="18">
        <v>41.6</v>
      </c>
      <c r="F8" s="29" t="s">
        <v>269</v>
      </c>
      <c r="G8" s="18">
        <v>51.6</v>
      </c>
      <c r="H8" s="18">
        <v>50.7</v>
      </c>
      <c r="I8" s="29" t="s">
        <v>269</v>
      </c>
      <c r="J8" s="18">
        <v>57.5</v>
      </c>
      <c r="K8" s="18">
        <v>56</v>
      </c>
      <c r="L8" s="29" t="s">
        <v>269</v>
      </c>
      <c r="M8" s="18">
        <v>57.4</v>
      </c>
      <c r="N8" s="18">
        <v>58.4</v>
      </c>
      <c r="O8" s="29" t="s">
        <v>269</v>
      </c>
      <c r="P8" s="18">
        <v>49.6</v>
      </c>
      <c r="Q8" s="18">
        <v>48.9</v>
      </c>
      <c r="R8" s="18">
        <v>49.2</v>
      </c>
    </row>
    <row r="9" spans="1:18" ht="12" customHeight="1" x14ac:dyDescent="0.2">
      <c r="A9" s="44"/>
      <c r="B9" s="17" t="s">
        <v>236</v>
      </c>
      <c r="C9" s="29" t="s">
        <v>269</v>
      </c>
      <c r="D9" s="18">
        <v>44.8</v>
      </c>
      <c r="E9" s="18">
        <v>43.4</v>
      </c>
      <c r="F9" s="29" t="s">
        <v>269</v>
      </c>
      <c r="G9" s="18">
        <v>52.5</v>
      </c>
      <c r="H9" s="18">
        <v>51.8</v>
      </c>
      <c r="I9" s="29" t="s">
        <v>269</v>
      </c>
      <c r="J9" s="18">
        <v>58.8</v>
      </c>
      <c r="K9" s="18">
        <v>57.6</v>
      </c>
      <c r="L9" s="29" t="s">
        <v>269</v>
      </c>
      <c r="M9" s="18">
        <v>59.1</v>
      </c>
      <c r="N9" s="18">
        <v>59.3</v>
      </c>
      <c r="O9" s="29" t="s">
        <v>269</v>
      </c>
      <c r="P9" s="18">
        <v>51.3</v>
      </c>
      <c r="Q9" s="18">
        <v>50.4</v>
      </c>
      <c r="R9" s="18">
        <v>50.8</v>
      </c>
    </row>
    <row r="10" spans="1:18" ht="12" customHeight="1" x14ac:dyDescent="0.2">
      <c r="A10" s="44"/>
      <c r="B10" s="17" t="s">
        <v>237</v>
      </c>
      <c r="C10" s="29" t="s">
        <v>269</v>
      </c>
      <c r="D10" s="18">
        <v>46.3</v>
      </c>
      <c r="E10" s="18">
        <v>45.2</v>
      </c>
      <c r="F10" s="29" t="s">
        <v>269</v>
      </c>
      <c r="G10" s="18">
        <v>54.2</v>
      </c>
      <c r="H10" s="18">
        <v>53.3</v>
      </c>
      <c r="I10" s="29" t="s">
        <v>269</v>
      </c>
      <c r="J10" s="18">
        <v>58.8</v>
      </c>
      <c r="K10" s="18">
        <v>58.4</v>
      </c>
      <c r="L10" s="29" t="s">
        <v>269</v>
      </c>
      <c r="M10" s="18">
        <v>60.8</v>
      </c>
      <c r="N10" s="18">
        <v>60.6</v>
      </c>
      <c r="O10" s="29" t="s">
        <v>269</v>
      </c>
      <c r="P10" s="18">
        <v>52.6</v>
      </c>
      <c r="Q10" s="18">
        <v>51.9</v>
      </c>
      <c r="R10" s="18">
        <v>52.2</v>
      </c>
    </row>
    <row r="11" spans="1:18" ht="12" customHeight="1" x14ac:dyDescent="0.2">
      <c r="A11" s="44"/>
      <c r="B11" s="17" t="s">
        <v>238</v>
      </c>
      <c r="C11" s="29" t="s">
        <v>269</v>
      </c>
      <c r="D11" s="18">
        <v>45.7</v>
      </c>
      <c r="E11" s="18">
        <v>45.1</v>
      </c>
      <c r="F11" s="29" t="s">
        <v>269</v>
      </c>
      <c r="G11" s="18">
        <v>53.5</v>
      </c>
      <c r="H11" s="18">
        <v>53.9</v>
      </c>
      <c r="I11" s="29" t="s">
        <v>269</v>
      </c>
      <c r="J11" s="18">
        <v>58.3</v>
      </c>
      <c r="K11" s="18">
        <v>58</v>
      </c>
      <c r="L11" s="29" t="s">
        <v>269</v>
      </c>
      <c r="M11" s="18">
        <v>62.2</v>
      </c>
      <c r="N11" s="18">
        <v>60.6</v>
      </c>
      <c r="O11" s="29" t="s">
        <v>269</v>
      </c>
      <c r="P11" s="18">
        <v>52.2</v>
      </c>
      <c r="Q11" s="18">
        <v>52</v>
      </c>
      <c r="R11" s="18">
        <v>52</v>
      </c>
    </row>
    <row r="12" spans="1:18" ht="12" customHeight="1" x14ac:dyDescent="0.2">
      <c r="A12" s="44"/>
      <c r="B12" s="17" t="s">
        <v>239</v>
      </c>
      <c r="C12" s="29" t="s">
        <v>269</v>
      </c>
      <c r="D12" s="18">
        <v>45.7</v>
      </c>
      <c r="E12" s="18">
        <v>44.6</v>
      </c>
      <c r="F12" s="29" t="s">
        <v>269</v>
      </c>
      <c r="G12" s="18">
        <v>53.6</v>
      </c>
      <c r="H12" s="18">
        <v>53.4</v>
      </c>
      <c r="I12" s="29" t="s">
        <v>269</v>
      </c>
      <c r="J12" s="18">
        <v>59.8</v>
      </c>
      <c r="K12" s="18">
        <v>58.4</v>
      </c>
      <c r="L12" s="29" t="s">
        <v>269</v>
      </c>
      <c r="M12" s="18">
        <v>61.9</v>
      </c>
      <c r="N12" s="18">
        <v>60.8</v>
      </c>
      <c r="O12" s="29" t="s">
        <v>269</v>
      </c>
      <c r="P12" s="18">
        <v>52.5</v>
      </c>
      <c r="Q12" s="18">
        <v>51.7</v>
      </c>
      <c r="R12" s="18">
        <v>52.1</v>
      </c>
    </row>
    <row r="13" spans="1:18" ht="12" customHeight="1" x14ac:dyDescent="0.2">
      <c r="A13" s="44"/>
      <c r="B13" s="17" t="s">
        <v>240</v>
      </c>
      <c r="C13" s="29" t="s">
        <v>269</v>
      </c>
      <c r="D13" s="18">
        <v>46</v>
      </c>
      <c r="E13" s="18">
        <v>45.6</v>
      </c>
      <c r="F13" s="29" t="s">
        <v>269</v>
      </c>
      <c r="G13" s="18">
        <v>54.2</v>
      </c>
      <c r="H13" s="18">
        <v>54.6</v>
      </c>
      <c r="I13" s="29" t="s">
        <v>269</v>
      </c>
      <c r="J13" s="18">
        <v>60.4</v>
      </c>
      <c r="K13" s="18">
        <v>59.4</v>
      </c>
      <c r="L13" s="29" t="s">
        <v>269</v>
      </c>
      <c r="M13" s="18">
        <v>62.6</v>
      </c>
      <c r="N13" s="18">
        <v>61.9</v>
      </c>
      <c r="O13" s="29" t="s">
        <v>269</v>
      </c>
      <c r="P13" s="18">
        <v>53.1</v>
      </c>
      <c r="Q13" s="18">
        <v>52.9</v>
      </c>
      <c r="R13" s="18">
        <v>52.9</v>
      </c>
    </row>
    <row r="14" spans="1:18" ht="12" customHeight="1" x14ac:dyDescent="0.2">
      <c r="A14" s="44"/>
      <c r="B14" s="17" t="s">
        <v>241</v>
      </c>
      <c r="C14" s="29" t="s">
        <v>269</v>
      </c>
      <c r="D14" s="18">
        <v>44.7</v>
      </c>
      <c r="E14" s="18">
        <v>44</v>
      </c>
      <c r="F14" s="29" t="s">
        <v>269</v>
      </c>
      <c r="G14" s="18">
        <v>52.4</v>
      </c>
      <c r="H14" s="18">
        <v>54</v>
      </c>
      <c r="I14" s="29" t="s">
        <v>269</v>
      </c>
      <c r="J14" s="18">
        <v>58.7</v>
      </c>
      <c r="K14" s="18">
        <v>58.4</v>
      </c>
      <c r="L14" s="29" t="s">
        <v>269</v>
      </c>
      <c r="M14" s="18">
        <v>62.2</v>
      </c>
      <c r="N14" s="18">
        <v>61.3</v>
      </c>
      <c r="O14" s="29" t="s">
        <v>269</v>
      </c>
      <c r="P14" s="18">
        <v>51.7</v>
      </c>
      <c r="Q14" s="18">
        <v>51.9</v>
      </c>
      <c r="R14" s="18">
        <v>51.8</v>
      </c>
    </row>
    <row r="15" spans="1:18" ht="12" customHeight="1" x14ac:dyDescent="0.2">
      <c r="A15" s="44"/>
      <c r="B15" s="17" t="s">
        <v>242</v>
      </c>
      <c r="C15" s="29" t="s">
        <v>269</v>
      </c>
      <c r="D15" s="18">
        <v>42.2</v>
      </c>
      <c r="E15" s="18">
        <v>42.8</v>
      </c>
      <c r="F15" s="29" t="s">
        <v>269</v>
      </c>
      <c r="G15" s="18">
        <v>49.8</v>
      </c>
      <c r="H15" s="18">
        <v>52.7</v>
      </c>
      <c r="I15" s="29" t="s">
        <v>269</v>
      </c>
      <c r="J15" s="18">
        <v>57.4</v>
      </c>
      <c r="K15" s="18">
        <v>58</v>
      </c>
      <c r="L15" s="29" t="s">
        <v>269</v>
      </c>
      <c r="M15" s="18">
        <v>61.4</v>
      </c>
      <c r="N15" s="18">
        <v>62</v>
      </c>
      <c r="O15" s="29" t="s">
        <v>269</v>
      </c>
      <c r="P15" s="18">
        <v>49.7</v>
      </c>
      <c r="Q15" s="18">
        <v>51.1</v>
      </c>
      <c r="R15" s="18">
        <v>50.5</v>
      </c>
    </row>
    <row r="16" spans="1:18" ht="12" customHeight="1" x14ac:dyDescent="0.2">
      <c r="A16" s="44"/>
      <c r="B16" s="17" t="s">
        <v>243</v>
      </c>
      <c r="C16" s="29" t="s">
        <v>269</v>
      </c>
      <c r="D16" s="18">
        <v>40.6</v>
      </c>
      <c r="E16" s="18">
        <v>41.3</v>
      </c>
      <c r="F16" s="29" t="s">
        <v>269</v>
      </c>
      <c r="G16" s="18">
        <v>48.1</v>
      </c>
      <c r="H16" s="18">
        <v>50.2</v>
      </c>
      <c r="I16" s="29" t="s">
        <v>269</v>
      </c>
      <c r="J16" s="18">
        <v>55</v>
      </c>
      <c r="K16" s="18">
        <v>56</v>
      </c>
      <c r="L16" s="29" t="s">
        <v>269</v>
      </c>
      <c r="M16" s="18">
        <v>59.6</v>
      </c>
      <c r="N16" s="18">
        <v>59.9</v>
      </c>
      <c r="O16" s="29" t="s">
        <v>269</v>
      </c>
      <c r="P16" s="18">
        <v>47.8</v>
      </c>
      <c r="Q16" s="18">
        <v>49.2</v>
      </c>
      <c r="R16" s="18">
        <v>48.6</v>
      </c>
    </row>
    <row r="17" spans="1:18" ht="12" customHeight="1" x14ac:dyDescent="0.2">
      <c r="A17" s="44"/>
      <c r="B17" s="17" t="s">
        <v>244</v>
      </c>
      <c r="C17" s="29" t="s">
        <v>269</v>
      </c>
      <c r="D17" s="18">
        <v>41.3</v>
      </c>
      <c r="E17" s="18">
        <v>42.9</v>
      </c>
      <c r="F17" s="29" t="s">
        <v>269</v>
      </c>
      <c r="G17" s="18">
        <v>49.1</v>
      </c>
      <c r="H17" s="18">
        <v>52.2</v>
      </c>
      <c r="I17" s="29" t="s">
        <v>269</v>
      </c>
      <c r="J17" s="18">
        <v>56.8</v>
      </c>
      <c r="K17" s="18">
        <v>57.5</v>
      </c>
      <c r="L17" s="29" t="s">
        <v>269</v>
      </c>
      <c r="M17" s="18">
        <v>61.6</v>
      </c>
      <c r="N17" s="18">
        <v>61.1</v>
      </c>
      <c r="O17" s="29" t="s">
        <v>269</v>
      </c>
      <c r="P17" s="18">
        <v>49.1</v>
      </c>
      <c r="Q17" s="18">
        <v>50.8</v>
      </c>
      <c r="R17" s="18">
        <v>50.1</v>
      </c>
    </row>
    <row r="18" spans="1:18" ht="12" customHeight="1" x14ac:dyDescent="0.2">
      <c r="A18" s="44"/>
      <c r="B18" s="20" t="s">
        <v>245</v>
      </c>
      <c r="C18" s="32" t="s">
        <v>269</v>
      </c>
      <c r="D18" s="21">
        <v>41.9</v>
      </c>
      <c r="E18" s="21">
        <v>43.6</v>
      </c>
      <c r="F18" s="30" t="s">
        <v>269</v>
      </c>
      <c r="G18" s="21">
        <v>49.7</v>
      </c>
      <c r="H18" s="21">
        <v>53.3</v>
      </c>
      <c r="I18" s="30" t="s">
        <v>269</v>
      </c>
      <c r="J18" s="21">
        <v>57.8</v>
      </c>
      <c r="K18" s="21">
        <v>58.8</v>
      </c>
      <c r="L18" s="30" t="s">
        <v>269</v>
      </c>
      <c r="M18" s="21">
        <v>62.4</v>
      </c>
      <c r="N18" s="21">
        <v>61.9</v>
      </c>
      <c r="O18" s="30" t="s">
        <v>269</v>
      </c>
      <c r="P18" s="21">
        <v>49.8</v>
      </c>
      <c r="Q18" s="21">
        <v>51.8</v>
      </c>
      <c r="R18" s="21">
        <v>50.9</v>
      </c>
    </row>
    <row r="19" spans="1:18" ht="12" customHeight="1" x14ac:dyDescent="0.2">
      <c r="A19" s="43" t="s">
        <v>246</v>
      </c>
      <c r="B19" s="17" t="s">
        <v>233</v>
      </c>
      <c r="C19" s="29" t="s">
        <v>269</v>
      </c>
      <c r="D19" s="34">
        <v>4312</v>
      </c>
      <c r="E19" s="34">
        <v>5310</v>
      </c>
      <c r="F19" s="29" t="s">
        <v>269</v>
      </c>
      <c r="G19" s="34">
        <v>4707</v>
      </c>
      <c r="H19" s="34">
        <v>6018</v>
      </c>
      <c r="I19" s="29" t="s">
        <v>269</v>
      </c>
      <c r="J19" s="34">
        <v>2981</v>
      </c>
      <c r="K19" s="34">
        <v>3870</v>
      </c>
      <c r="L19" s="29" t="s">
        <v>269</v>
      </c>
      <c r="M19" s="34">
        <v>1169</v>
      </c>
      <c r="N19" s="34">
        <v>1742</v>
      </c>
      <c r="O19" s="29" t="s">
        <v>269</v>
      </c>
      <c r="P19" s="34">
        <v>13169</v>
      </c>
      <c r="Q19" s="34">
        <v>16940</v>
      </c>
      <c r="R19" s="34">
        <v>30109</v>
      </c>
    </row>
    <row r="20" spans="1:18" ht="12" customHeight="1" x14ac:dyDescent="0.2">
      <c r="A20" s="44"/>
      <c r="B20" s="17" t="s">
        <v>234</v>
      </c>
      <c r="C20" s="29" t="s">
        <v>269</v>
      </c>
      <c r="D20" s="34">
        <v>5158</v>
      </c>
      <c r="E20" s="34">
        <v>6451</v>
      </c>
      <c r="F20" s="29" t="s">
        <v>269</v>
      </c>
      <c r="G20" s="34">
        <v>5608</v>
      </c>
      <c r="H20" s="34">
        <v>7115</v>
      </c>
      <c r="I20" s="29" t="s">
        <v>269</v>
      </c>
      <c r="J20" s="34">
        <v>3476</v>
      </c>
      <c r="K20" s="34">
        <v>4589</v>
      </c>
      <c r="L20" s="29" t="s">
        <v>269</v>
      </c>
      <c r="M20" s="34">
        <v>1376</v>
      </c>
      <c r="N20" s="34">
        <v>1981</v>
      </c>
      <c r="O20" s="29" t="s">
        <v>269</v>
      </c>
      <c r="P20" s="34">
        <v>15618</v>
      </c>
      <c r="Q20" s="34">
        <v>20136</v>
      </c>
      <c r="R20" s="34">
        <v>35754</v>
      </c>
    </row>
    <row r="21" spans="1:18" ht="12" customHeight="1" x14ac:dyDescent="0.2">
      <c r="A21" s="44"/>
      <c r="B21" s="17" t="s">
        <v>235</v>
      </c>
      <c r="C21" s="29" t="s">
        <v>269</v>
      </c>
      <c r="D21" s="34">
        <v>5781</v>
      </c>
      <c r="E21" s="34">
        <v>7312</v>
      </c>
      <c r="F21" s="29" t="s">
        <v>269</v>
      </c>
      <c r="G21" s="34">
        <v>6194</v>
      </c>
      <c r="H21" s="34">
        <v>7889</v>
      </c>
      <c r="I21" s="29" t="s">
        <v>269</v>
      </c>
      <c r="J21" s="34">
        <v>3878</v>
      </c>
      <c r="K21" s="34">
        <v>5059</v>
      </c>
      <c r="L21" s="29" t="s">
        <v>269</v>
      </c>
      <c r="M21" s="34">
        <v>1494</v>
      </c>
      <c r="N21" s="34">
        <v>2195</v>
      </c>
      <c r="O21" s="29" t="s">
        <v>269</v>
      </c>
      <c r="P21" s="34">
        <v>17347</v>
      </c>
      <c r="Q21" s="34">
        <v>22455</v>
      </c>
      <c r="R21" s="34">
        <v>39802</v>
      </c>
    </row>
    <row r="22" spans="1:18" ht="12" customHeight="1" x14ac:dyDescent="0.2">
      <c r="A22" s="44"/>
      <c r="B22" s="17" t="s">
        <v>236</v>
      </c>
      <c r="C22" s="29" t="s">
        <v>269</v>
      </c>
      <c r="D22" s="34">
        <v>6255</v>
      </c>
      <c r="E22" s="34">
        <v>7926</v>
      </c>
      <c r="F22" s="29" t="s">
        <v>269</v>
      </c>
      <c r="G22" s="34">
        <v>6683</v>
      </c>
      <c r="H22" s="34">
        <v>8440</v>
      </c>
      <c r="I22" s="29" t="s">
        <v>269</v>
      </c>
      <c r="J22" s="34">
        <v>4240</v>
      </c>
      <c r="K22" s="34">
        <v>5550</v>
      </c>
      <c r="L22" s="29" t="s">
        <v>269</v>
      </c>
      <c r="M22" s="34">
        <v>1680</v>
      </c>
      <c r="N22" s="34">
        <v>2384</v>
      </c>
      <c r="O22" s="29" t="s">
        <v>269</v>
      </c>
      <c r="P22" s="34">
        <v>18858</v>
      </c>
      <c r="Q22" s="34">
        <v>24300</v>
      </c>
      <c r="R22" s="34">
        <v>43158</v>
      </c>
    </row>
    <row r="23" spans="1:18" ht="12" customHeight="1" x14ac:dyDescent="0.2">
      <c r="A23" s="44"/>
      <c r="B23" s="17" t="s">
        <v>237</v>
      </c>
      <c r="C23" s="29" t="s">
        <v>269</v>
      </c>
      <c r="D23" s="34">
        <v>6487</v>
      </c>
      <c r="E23" s="34">
        <v>8291</v>
      </c>
      <c r="F23" s="29" t="s">
        <v>269</v>
      </c>
      <c r="G23" s="34">
        <v>6814</v>
      </c>
      <c r="H23" s="34">
        <v>8588</v>
      </c>
      <c r="I23" s="29" t="s">
        <v>269</v>
      </c>
      <c r="J23" s="34">
        <v>4300</v>
      </c>
      <c r="K23" s="34">
        <v>5646</v>
      </c>
      <c r="L23" s="29" t="s">
        <v>269</v>
      </c>
      <c r="M23" s="34">
        <v>1730</v>
      </c>
      <c r="N23" s="34">
        <v>2437</v>
      </c>
      <c r="O23" s="29" t="s">
        <v>269</v>
      </c>
      <c r="P23" s="34">
        <v>19331</v>
      </c>
      <c r="Q23" s="34">
        <v>24962</v>
      </c>
      <c r="R23" s="34">
        <v>44293</v>
      </c>
    </row>
    <row r="24" spans="1:18" ht="12" customHeight="1" x14ac:dyDescent="0.2">
      <c r="A24" s="44"/>
      <c r="B24" s="17" t="s">
        <v>238</v>
      </c>
      <c r="C24" s="29" t="s">
        <v>269</v>
      </c>
      <c r="D24" s="34">
        <v>6804</v>
      </c>
      <c r="E24" s="34">
        <v>8704</v>
      </c>
      <c r="F24" s="29" t="s">
        <v>269</v>
      </c>
      <c r="G24" s="34">
        <v>7106</v>
      </c>
      <c r="H24" s="34">
        <v>9167</v>
      </c>
      <c r="I24" s="29" t="s">
        <v>269</v>
      </c>
      <c r="J24" s="34">
        <v>4601</v>
      </c>
      <c r="K24" s="34">
        <v>6007</v>
      </c>
      <c r="L24" s="29" t="s">
        <v>269</v>
      </c>
      <c r="M24" s="34">
        <v>1909</v>
      </c>
      <c r="N24" s="34">
        <v>2638</v>
      </c>
      <c r="O24" s="29" t="s">
        <v>269</v>
      </c>
      <c r="P24" s="34">
        <v>20420</v>
      </c>
      <c r="Q24" s="34">
        <v>26516</v>
      </c>
      <c r="R24" s="34">
        <v>46936</v>
      </c>
    </row>
    <row r="25" spans="1:18" ht="12" customHeight="1" x14ac:dyDescent="0.2">
      <c r="A25" s="44"/>
      <c r="B25" s="17" t="s">
        <v>239</v>
      </c>
      <c r="C25" s="29" t="s">
        <v>269</v>
      </c>
      <c r="D25" s="34">
        <v>6352</v>
      </c>
      <c r="E25" s="34">
        <v>8102</v>
      </c>
      <c r="F25" s="29" t="s">
        <v>269</v>
      </c>
      <c r="G25" s="34">
        <v>6607</v>
      </c>
      <c r="H25" s="34">
        <v>8458</v>
      </c>
      <c r="I25" s="29" t="s">
        <v>269</v>
      </c>
      <c r="J25" s="34">
        <v>4416</v>
      </c>
      <c r="K25" s="34">
        <v>5800</v>
      </c>
      <c r="L25" s="29" t="s">
        <v>269</v>
      </c>
      <c r="M25" s="34">
        <v>1830</v>
      </c>
      <c r="N25" s="34">
        <v>2492</v>
      </c>
      <c r="O25" s="29" t="s">
        <v>269</v>
      </c>
      <c r="P25" s="34">
        <v>19205</v>
      </c>
      <c r="Q25" s="34">
        <v>24852</v>
      </c>
      <c r="R25" s="34">
        <v>44057</v>
      </c>
    </row>
    <row r="26" spans="1:18" ht="12" customHeight="1" x14ac:dyDescent="0.2">
      <c r="A26" s="44"/>
      <c r="B26" s="17" t="s">
        <v>240</v>
      </c>
      <c r="C26" s="29" t="s">
        <v>269</v>
      </c>
      <c r="D26" s="34">
        <v>6338</v>
      </c>
      <c r="E26" s="34">
        <v>8169</v>
      </c>
      <c r="F26" s="29" t="s">
        <v>269</v>
      </c>
      <c r="G26" s="34">
        <v>6592</v>
      </c>
      <c r="H26" s="34">
        <v>8515</v>
      </c>
      <c r="I26" s="29" t="s">
        <v>269</v>
      </c>
      <c r="J26" s="34">
        <v>4473</v>
      </c>
      <c r="K26" s="34">
        <v>5915</v>
      </c>
      <c r="L26" s="29" t="s">
        <v>269</v>
      </c>
      <c r="M26" s="34">
        <v>1901</v>
      </c>
      <c r="N26" s="34">
        <v>2593</v>
      </c>
      <c r="O26" s="29" t="s">
        <v>269</v>
      </c>
      <c r="P26" s="34">
        <v>19304</v>
      </c>
      <c r="Q26" s="34">
        <v>25192</v>
      </c>
      <c r="R26" s="34">
        <v>44496</v>
      </c>
    </row>
    <row r="27" spans="1:18" ht="12" customHeight="1" x14ac:dyDescent="0.2">
      <c r="A27" s="44"/>
      <c r="B27" s="17" t="s">
        <v>241</v>
      </c>
      <c r="C27" s="29" t="s">
        <v>269</v>
      </c>
      <c r="D27" s="34">
        <v>6065</v>
      </c>
      <c r="E27" s="34">
        <v>7843</v>
      </c>
      <c r="F27" s="29" t="s">
        <v>269</v>
      </c>
      <c r="G27" s="34">
        <v>6343</v>
      </c>
      <c r="H27" s="34">
        <v>8341</v>
      </c>
      <c r="I27" s="29" t="s">
        <v>269</v>
      </c>
      <c r="J27" s="34">
        <v>4428</v>
      </c>
      <c r="K27" s="34">
        <v>5996</v>
      </c>
      <c r="L27" s="29" t="s">
        <v>269</v>
      </c>
      <c r="M27" s="34">
        <v>1977</v>
      </c>
      <c r="N27" s="34">
        <v>2670</v>
      </c>
      <c r="O27" s="29" t="s">
        <v>269</v>
      </c>
      <c r="P27" s="34">
        <v>18813</v>
      </c>
      <c r="Q27" s="34">
        <v>24850</v>
      </c>
      <c r="R27" s="34">
        <v>43663</v>
      </c>
    </row>
    <row r="28" spans="1:18" ht="12" customHeight="1" x14ac:dyDescent="0.2">
      <c r="A28" s="44"/>
      <c r="B28" s="17" t="s">
        <v>242</v>
      </c>
      <c r="C28" s="29" t="s">
        <v>269</v>
      </c>
      <c r="D28" s="34">
        <v>6788</v>
      </c>
      <c r="E28" s="34">
        <v>8808</v>
      </c>
      <c r="F28" s="29" t="s">
        <v>269</v>
      </c>
      <c r="G28" s="34">
        <v>7192</v>
      </c>
      <c r="H28" s="34">
        <v>9436</v>
      </c>
      <c r="I28" s="29" t="s">
        <v>269</v>
      </c>
      <c r="J28" s="34">
        <v>5292</v>
      </c>
      <c r="K28" s="34">
        <v>7109</v>
      </c>
      <c r="L28" s="29" t="s">
        <v>269</v>
      </c>
      <c r="M28" s="34">
        <v>2486</v>
      </c>
      <c r="N28" s="34">
        <v>3424</v>
      </c>
      <c r="O28" s="29" t="s">
        <v>269</v>
      </c>
      <c r="P28" s="34">
        <v>21758</v>
      </c>
      <c r="Q28" s="34">
        <v>28777</v>
      </c>
      <c r="R28" s="34">
        <v>50535</v>
      </c>
    </row>
    <row r="29" spans="1:18" ht="12" customHeight="1" x14ac:dyDescent="0.2">
      <c r="A29" s="44"/>
      <c r="B29" s="17" t="s">
        <v>243</v>
      </c>
      <c r="C29" s="29" t="s">
        <v>269</v>
      </c>
      <c r="D29" s="34">
        <v>6739</v>
      </c>
      <c r="E29" s="34">
        <v>8780</v>
      </c>
      <c r="F29" s="29" t="s">
        <v>269</v>
      </c>
      <c r="G29" s="34">
        <v>7125</v>
      </c>
      <c r="H29" s="34">
        <v>9143</v>
      </c>
      <c r="I29" s="29" t="s">
        <v>269</v>
      </c>
      <c r="J29" s="34">
        <v>5207</v>
      </c>
      <c r="K29" s="34">
        <v>7089</v>
      </c>
      <c r="L29" s="29" t="s">
        <v>269</v>
      </c>
      <c r="M29" s="34">
        <v>2452</v>
      </c>
      <c r="N29" s="34">
        <v>3392</v>
      </c>
      <c r="O29" s="29" t="s">
        <v>269</v>
      </c>
      <c r="P29" s="34">
        <v>21523</v>
      </c>
      <c r="Q29" s="34">
        <v>28404</v>
      </c>
      <c r="R29" s="34">
        <v>49927</v>
      </c>
    </row>
    <row r="30" spans="1:18" ht="12" customHeight="1" x14ac:dyDescent="0.2">
      <c r="A30" s="44"/>
      <c r="B30" s="17" t="s">
        <v>244</v>
      </c>
      <c r="C30" s="29" t="s">
        <v>269</v>
      </c>
      <c r="D30" s="34">
        <v>6941</v>
      </c>
      <c r="E30" s="34">
        <v>9259</v>
      </c>
      <c r="F30" s="29" t="s">
        <v>269</v>
      </c>
      <c r="G30" s="34">
        <v>7333</v>
      </c>
      <c r="H30" s="34">
        <v>9487</v>
      </c>
      <c r="I30" s="29" t="s">
        <v>269</v>
      </c>
      <c r="J30" s="34">
        <v>5479</v>
      </c>
      <c r="K30" s="34">
        <v>7437</v>
      </c>
      <c r="L30" s="29" t="s">
        <v>269</v>
      </c>
      <c r="M30" s="34">
        <v>2612</v>
      </c>
      <c r="N30" s="34">
        <v>3549</v>
      </c>
      <c r="O30" s="29" t="s">
        <v>269</v>
      </c>
      <c r="P30" s="34">
        <v>22365</v>
      </c>
      <c r="Q30" s="34">
        <v>29732</v>
      </c>
      <c r="R30" s="34">
        <v>52097</v>
      </c>
    </row>
    <row r="31" spans="1:18" ht="12" customHeight="1" x14ac:dyDescent="0.2">
      <c r="A31" s="44"/>
      <c r="B31" s="20" t="s">
        <v>245</v>
      </c>
      <c r="C31" s="32" t="s">
        <v>269</v>
      </c>
      <c r="D31" s="35">
        <v>7003</v>
      </c>
      <c r="E31" s="35">
        <v>9557</v>
      </c>
      <c r="F31" s="30" t="s">
        <v>269</v>
      </c>
      <c r="G31" s="35">
        <v>7439</v>
      </c>
      <c r="H31" s="35">
        <v>9668</v>
      </c>
      <c r="I31" s="30" t="s">
        <v>269</v>
      </c>
      <c r="J31" s="35">
        <v>5674</v>
      </c>
      <c r="K31" s="35">
        <v>7678</v>
      </c>
      <c r="L31" s="30" t="s">
        <v>269</v>
      </c>
      <c r="M31" s="35">
        <v>2696</v>
      </c>
      <c r="N31" s="35">
        <v>3729</v>
      </c>
      <c r="O31" s="30" t="s">
        <v>269</v>
      </c>
      <c r="P31" s="35">
        <v>22812</v>
      </c>
      <c r="Q31" s="35">
        <v>30632</v>
      </c>
      <c r="R31" s="35">
        <v>53444</v>
      </c>
    </row>
    <row r="32" spans="1:18" ht="12" customHeight="1" x14ac:dyDescent="0.2">
      <c r="A32" s="43" t="s">
        <v>247</v>
      </c>
      <c r="B32" s="17" t="s">
        <v>233</v>
      </c>
      <c r="C32" s="29" t="s">
        <v>269</v>
      </c>
      <c r="D32" s="34">
        <v>10878</v>
      </c>
      <c r="E32" s="34">
        <v>14025</v>
      </c>
      <c r="F32" s="29" t="s">
        <v>269</v>
      </c>
      <c r="G32" s="34">
        <v>9925</v>
      </c>
      <c r="H32" s="34">
        <v>12738</v>
      </c>
      <c r="I32" s="29" t="s">
        <v>269</v>
      </c>
      <c r="J32" s="34">
        <v>5650</v>
      </c>
      <c r="K32" s="34">
        <v>7557</v>
      </c>
      <c r="L32" s="29" t="s">
        <v>269</v>
      </c>
      <c r="M32" s="34">
        <v>2230</v>
      </c>
      <c r="N32" s="34">
        <v>3257</v>
      </c>
      <c r="O32" s="29" t="s">
        <v>269</v>
      </c>
      <c r="P32" s="34">
        <v>28683</v>
      </c>
      <c r="Q32" s="34">
        <v>37577</v>
      </c>
      <c r="R32" s="34">
        <v>66260</v>
      </c>
    </row>
    <row r="33" spans="1:18" ht="12" customHeight="1" x14ac:dyDescent="0.2">
      <c r="A33" s="44"/>
      <c r="B33" s="17" t="s">
        <v>234</v>
      </c>
      <c r="C33" s="29" t="s">
        <v>269</v>
      </c>
      <c r="D33" s="34">
        <v>12539</v>
      </c>
      <c r="E33" s="34">
        <v>16259</v>
      </c>
      <c r="F33" s="29" t="s">
        <v>269</v>
      </c>
      <c r="G33" s="34">
        <v>11279</v>
      </c>
      <c r="H33" s="34">
        <v>14459</v>
      </c>
      <c r="I33" s="29" t="s">
        <v>269</v>
      </c>
      <c r="J33" s="34">
        <v>6349</v>
      </c>
      <c r="K33" s="34">
        <v>8481</v>
      </c>
      <c r="L33" s="29" t="s">
        <v>269</v>
      </c>
      <c r="M33" s="34">
        <v>2547</v>
      </c>
      <c r="N33" s="34">
        <v>3638</v>
      </c>
      <c r="O33" s="29" t="s">
        <v>269</v>
      </c>
      <c r="P33" s="34">
        <v>32714</v>
      </c>
      <c r="Q33" s="34">
        <v>42837</v>
      </c>
      <c r="R33" s="34">
        <v>75551</v>
      </c>
    </row>
    <row r="34" spans="1:18" ht="12" customHeight="1" x14ac:dyDescent="0.2">
      <c r="A34" s="44"/>
      <c r="B34" s="17" t="s">
        <v>235</v>
      </c>
      <c r="C34" s="29" t="s">
        <v>269</v>
      </c>
      <c r="D34" s="34">
        <v>13603</v>
      </c>
      <c r="E34" s="34">
        <v>17563</v>
      </c>
      <c r="F34" s="29" t="s">
        <v>269</v>
      </c>
      <c r="G34" s="34">
        <v>12005</v>
      </c>
      <c r="H34" s="34">
        <v>15562</v>
      </c>
      <c r="I34" s="29" t="s">
        <v>269</v>
      </c>
      <c r="J34" s="34">
        <v>6746</v>
      </c>
      <c r="K34" s="34">
        <v>9042</v>
      </c>
      <c r="L34" s="29" t="s">
        <v>269</v>
      </c>
      <c r="M34" s="34">
        <v>2604</v>
      </c>
      <c r="N34" s="34">
        <v>3759</v>
      </c>
      <c r="O34" s="29" t="s">
        <v>269</v>
      </c>
      <c r="P34" s="34">
        <v>34958</v>
      </c>
      <c r="Q34" s="34">
        <v>45926</v>
      </c>
      <c r="R34" s="34">
        <v>80884</v>
      </c>
    </row>
    <row r="35" spans="1:18" ht="12" customHeight="1" x14ac:dyDescent="0.2">
      <c r="A35" s="44"/>
      <c r="B35" s="17" t="s">
        <v>236</v>
      </c>
      <c r="C35" s="29" t="s">
        <v>269</v>
      </c>
      <c r="D35" s="34">
        <v>13957</v>
      </c>
      <c r="E35" s="34">
        <v>18257</v>
      </c>
      <c r="F35" s="29" t="s">
        <v>269</v>
      </c>
      <c r="G35" s="34">
        <v>12723</v>
      </c>
      <c r="H35" s="34">
        <v>16280</v>
      </c>
      <c r="I35" s="29" t="s">
        <v>269</v>
      </c>
      <c r="J35" s="34">
        <v>7209</v>
      </c>
      <c r="K35" s="34">
        <v>9638</v>
      </c>
      <c r="L35" s="29" t="s">
        <v>269</v>
      </c>
      <c r="M35" s="34">
        <v>2841</v>
      </c>
      <c r="N35" s="34">
        <v>4022</v>
      </c>
      <c r="O35" s="29" t="s">
        <v>269</v>
      </c>
      <c r="P35" s="34">
        <v>36730</v>
      </c>
      <c r="Q35" s="34">
        <v>48197</v>
      </c>
      <c r="R35" s="34">
        <v>84927</v>
      </c>
    </row>
    <row r="36" spans="1:18" ht="12" customHeight="1" x14ac:dyDescent="0.2">
      <c r="A36" s="44"/>
      <c r="B36" s="17" t="s">
        <v>237</v>
      </c>
      <c r="C36" s="29" t="s">
        <v>269</v>
      </c>
      <c r="D36" s="34">
        <v>14004</v>
      </c>
      <c r="E36" s="34">
        <v>18338</v>
      </c>
      <c r="F36" s="29" t="s">
        <v>269</v>
      </c>
      <c r="G36" s="34">
        <v>12568</v>
      </c>
      <c r="H36" s="34">
        <v>16113</v>
      </c>
      <c r="I36" s="29" t="s">
        <v>269</v>
      </c>
      <c r="J36" s="34">
        <v>7308</v>
      </c>
      <c r="K36" s="34">
        <v>9663</v>
      </c>
      <c r="L36" s="29" t="s">
        <v>269</v>
      </c>
      <c r="M36" s="34">
        <v>2845</v>
      </c>
      <c r="N36" s="34">
        <v>4022</v>
      </c>
      <c r="O36" s="29" t="s">
        <v>269</v>
      </c>
      <c r="P36" s="34">
        <v>36725</v>
      </c>
      <c r="Q36" s="34">
        <v>48136</v>
      </c>
      <c r="R36" s="34">
        <v>84861</v>
      </c>
    </row>
    <row r="37" spans="1:18" ht="12" customHeight="1" x14ac:dyDescent="0.2">
      <c r="A37" s="44"/>
      <c r="B37" s="17" t="s">
        <v>238</v>
      </c>
      <c r="C37" s="29" t="s">
        <v>269</v>
      </c>
      <c r="D37" s="34">
        <v>14903</v>
      </c>
      <c r="E37" s="34">
        <v>19298</v>
      </c>
      <c r="F37" s="29" t="s">
        <v>269</v>
      </c>
      <c r="G37" s="34">
        <v>13282</v>
      </c>
      <c r="H37" s="34">
        <v>17022</v>
      </c>
      <c r="I37" s="29" t="s">
        <v>269</v>
      </c>
      <c r="J37" s="34">
        <v>7896</v>
      </c>
      <c r="K37" s="34">
        <v>10356</v>
      </c>
      <c r="L37" s="29" t="s">
        <v>269</v>
      </c>
      <c r="M37" s="34">
        <v>3068</v>
      </c>
      <c r="N37" s="34">
        <v>4351</v>
      </c>
      <c r="O37" s="29" t="s">
        <v>269</v>
      </c>
      <c r="P37" s="34">
        <v>39149</v>
      </c>
      <c r="Q37" s="34">
        <v>51027</v>
      </c>
      <c r="R37" s="34">
        <v>90176</v>
      </c>
    </row>
    <row r="38" spans="1:18" ht="12" customHeight="1" x14ac:dyDescent="0.2">
      <c r="A38" s="44"/>
      <c r="B38" s="17" t="s">
        <v>239</v>
      </c>
      <c r="C38" s="29" t="s">
        <v>269</v>
      </c>
      <c r="D38" s="34">
        <v>13887</v>
      </c>
      <c r="E38" s="34">
        <v>18147</v>
      </c>
      <c r="F38" s="29" t="s">
        <v>269</v>
      </c>
      <c r="G38" s="34">
        <v>12333</v>
      </c>
      <c r="H38" s="34">
        <v>15841</v>
      </c>
      <c r="I38" s="29" t="s">
        <v>269</v>
      </c>
      <c r="J38" s="34">
        <v>7386</v>
      </c>
      <c r="K38" s="34">
        <v>9936</v>
      </c>
      <c r="L38" s="29" t="s">
        <v>269</v>
      </c>
      <c r="M38" s="34">
        <v>2956</v>
      </c>
      <c r="N38" s="34">
        <v>4102</v>
      </c>
      <c r="O38" s="29" t="s">
        <v>269</v>
      </c>
      <c r="P38" s="34">
        <v>36562</v>
      </c>
      <c r="Q38" s="34">
        <v>48026</v>
      </c>
      <c r="R38" s="34">
        <v>84588</v>
      </c>
    </row>
    <row r="39" spans="1:18" ht="12" customHeight="1" x14ac:dyDescent="0.2">
      <c r="A39" s="44"/>
      <c r="B39" s="17" t="s">
        <v>240</v>
      </c>
      <c r="C39" s="29" t="s">
        <v>269</v>
      </c>
      <c r="D39" s="34">
        <v>13775</v>
      </c>
      <c r="E39" s="34">
        <v>17919</v>
      </c>
      <c r="F39" s="29" t="s">
        <v>269</v>
      </c>
      <c r="G39" s="34">
        <v>12161</v>
      </c>
      <c r="H39" s="34">
        <v>15595</v>
      </c>
      <c r="I39" s="29" t="s">
        <v>269</v>
      </c>
      <c r="J39" s="34">
        <v>7405</v>
      </c>
      <c r="K39" s="34">
        <v>9957</v>
      </c>
      <c r="L39" s="29" t="s">
        <v>269</v>
      </c>
      <c r="M39" s="34">
        <v>3039</v>
      </c>
      <c r="N39" s="34">
        <v>4189</v>
      </c>
      <c r="O39" s="29" t="s">
        <v>269</v>
      </c>
      <c r="P39" s="34">
        <v>36380</v>
      </c>
      <c r="Q39" s="34">
        <v>47660</v>
      </c>
      <c r="R39" s="34">
        <v>84040</v>
      </c>
    </row>
    <row r="40" spans="1:18" ht="12" customHeight="1" x14ac:dyDescent="0.2">
      <c r="A40" s="44"/>
      <c r="B40" s="17" t="s">
        <v>241</v>
      </c>
      <c r="C40" s="29" t="s">
        <v>269</v>
      </c>
      <c r="D40" s="34">
        <v>13555</v>
      </c>
      <c r="E40" s="34">
        <v>17843</v>
      </c>
      <c r="F40" s="29" t="s">
        <v>269</v>
      </c>
      <c r="G40" s="34">
        <v>12109</v>
      </c>
      <c r="H40" s="34">
        <v>15444</v>
      </c>
      <c r="I40" s="29" t="s">
        <v>269</v>
      </c>
      <c r="J40" s="34">
        <v>7544</v>
      </c>
      <c r="K40" s="34">
        <v>10262</v>
      </c>
      <c r="L40" s="29" t="s">
        <v>269</v>
      </c>
      <c r="M40" s="34">
        <v>3178</v>
      </c>
      <c r="N40" s="34">
        <v>4358</v>
      </c>
      <c r="O40" s="29" t="s">
        <v>269</v>
      </c>
      <c r="P40" s="34">
        <v>36386</v>
      </c>
      <c r="Q40" s="34">
        <v>47907</v>
      </c>
      <c r="R40" s="34">
        <v>84293</v>
      </c>
    </row>
    <row r="41" spans="1:18" ht="12" customHeight="1" x14ac:dyDescent="0.2">
      <c r="A41" s="44"/>
      <c r="B41" s="17" t="s">
        <v>242</v>
      </c>
      <c r="C41" s="29" t="s">
        <v>269</v>
      </c>
      <c r="D41" s="34">
        <v>16072</v>
      </c>
      <c r="E41" s="34">
        <v>20577</v>
      </c>
      <c r="F41" s="29" t="s">
        <v>269</v>
      </c>
      <c r="G41" s="34">
        <v>14443</v>
      </c>
      <c r="H41" s="34">
        <v>17915</v>
      </c>
      <c r="I41" s="29" t="s">
        <v>269</v>
      </c>
      <c r="J41" s="34">
        <v>9220</v>
      </c>
      <c r="K41" s="34">
        <v>12255</v>
      </c>
      <c r="L41" s="29" t="s">
        <v>269</v>
      </c>
      <c r="M41" s="34">
        <v>4050</v>
      </c>
      <c r="N41" s="34">
        <v>5525</v>
      </c>
      <c r="O41" s="29" t="s">
        <v>269</v>
      </c>
      <c r="P41" s="34">
        <v>43785</v>
      </c>
      <c r="Q41" s="34">
        <v>56272</v>
      </c>
      <c r="R41" s="34">
        <v>100057</v>
      </c>
    </row>
    <row r="42" spans="1:18" ht="12" customHeight="1" x14ac:dyDescent="0.2">
      <c r="A42" s="44"/>
      <c r="B42" s="17" t="s">
        <v>243</v>
      </c>
      <c r="C42" s="29" t="s">
        <v>269</v>
      </c>
      <c r="D42" s="34">
        <v>16595</v>
      </c>
      <c r="E42" s="34">
        <v>21240</v>
      </c>
      <c r="F42" s="29" t="s">
        <v>269</v>
      </c>
      <c r="G42" s="34">
        <v>14822</v>
      </c>
      <c r="H42" s="34">
        <v>18218</v>
      </c>
      <c r="I42" s="29" t="s">
        <v>269</v>
      </c>
      <c r="J42" s="34">
        <v>9469</v>
      </c>
      <c r="K42" s="34">
        <v>12651</v>
      </c>
      <c r="L42" s="29" t="s">
        <v>269</v>
      </c>
      <c r="M42" s="34">
        <v>4114</v>
      </c>
      <c r="N42" s="34">
        <v>5664</v>
      </c>
      <c r="O42" s="29" t="s">
        <v>269</v>
      </c>
      <c r="P42" s="34">
        <v>45000</v>
      </c>
      <c r="Q42" s="34">
        <v>57773</v>
      </c>
      <c r="R42" s="34">
        <v>102773</v>
      </c>
    </row>
    <row r="43" spans="1:18" ht="12" customHeight="1" x14ac:dyDescent="0.2">
      <c r="A43" s="44"/>
      <c r="B43" s="17" t="s">
        <v>244</v>
      </c>
      <c r="C43" s="29" t="s">
        <v>269</v>
      </c>
      <c r="D43" s="34">
        <v>16788</v>
      </c>
      <c r="E43" s="34">
        <v>21587</v>
      </c>
      <c r="F43" s="29" t="s">
        <v>269</v>
      </c>
      <c r="G43" s="34">
        <v>14929</v>
      </c>
      <c r="H43" s="34">
        <v>18163</v>
      </c>
      <c r="I43" s="29" t="s">
        <v>269</v>
      </c>
      <c r="J43" s="34">
        <v>9638</v>
      </c>
      <c r="K43" s="34">
        <v>12939</v>
      </c>
      <c r="L43" s="29" t="s">
        <v>269</v>
      </c>
      <c r="M43" s="34">
        <v>4238</v>
      </c>
      <c r="N43" s="34">
        <v>5806</v>
      </c>
      <c r="O43" s="29" t="s">
        <v>269</v>
      </c>
      <c r="P43" s="34">
        <v>45593</v>
      </c>
      <c r="Q43" s="34">
        <v>58495</v>
      </c>
      <c r="R43" s="34">
        <v>104088</v>
      </c>
    </row>
    <row r="44" spans="1:18" ht="12" customHeight="1" x14ac:dyDescent="0.2">
      <c r="A44" s="44"/>
      <c r="B44" s="20" t="s">
        <v>245</v>
      </c>
      <c r="C44" s="32" t="s">
        <v>269</v>
      </c>
      <c r="D44" s="35">
        <v>16733</v>
      </c>
      <c r="E44" s="35">
        <v>21904</v>
      </c>
      <c r="F44" s="30" t="s">
        <v>269</v>
      </c>
      <c r="G44" s="35">
        <v>14959</v>
      </c>
      <c r="H44" s="35">
        <v>18150</v>
      </c>
      <c r="I44" s="30" t="s">
        <v>269</v>
      </c>
      <c r="J44" s="35">
        <v>9821</v>
      </c>
      <c r="K44" s="35">
        <v>13065</v>
      </c>
      <c r="L44" s="30" t="s">
        <v>269</v>
      </c>
      <c r="M44" s="35">
        <v>4319</v>
      </c>
      <c r="N44" s="35">
        <v>6020</v>
      </c>
      <c r="O44" s="30" t="s">
        <v>269</v>
      </c>
      <c r="P44" s="35">
        <v>45832</v>
      </c>
      <c r="Q44" s="35">
        <v>59139</v>
      </c>
      <c r="R44" s="35">
        <v>104971</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5500-000000000000}"/>
  </hyperlinks>
  <pageMargins left="0.01" right="0.01" top="0.5" bottom="0.5" header="0" footer="0"/>
  <pageSetup scale="97" fitToHeight="0" orientation="landscape"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8000"/>
    <pageSetUpPr fitToPage="1"/>
  </sheetPr>
  <dimension ref="A1:R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ht="12.95" customHeight="1" x14ac:dyDescent="0.3">
      <c r="A1" s="51" t="s">
        <v>465</v>
      </c>
    </row>
    <row r="2" spans="1:18" ht="47.25" customHeight="1" x14ac:dyDescent="0.3">
      <c r="A2" s="41" t="s">
        <v>367</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263</v>
      </c>
      <c r="E4" s="45"/>
      <c r="F4" s="26" t="s">
        <v>0</v>
      </c>
      <c r="G4" s="45" t="s">
        <v>264</v>
      </c>
      <c r="H4" s="45"/>
      <c r="I4" s="26" t="s">
        <v>0</v>
      </c>
      <c r="J4" s="45" t="s">
        <v>265</v>
      </c>
      <c r="K4" s="45"/>
      <c r="L4" s="26" t="s">
        <v>0</v>
      </c>
      <c r="M4" s="45" t="s">
        <v>354</v>
      </c>
      <c r="N4" s="45"/>
      <c r="O4" s="26" t="s">
        <v>0</v>
      </c>
      <c r="P4" s="45" t="s">
        <v>231</v>
      </c>
      <c r="Q4" s="45"/>
      <c r="R4" s="45"/>
    </row>
    <row r="5" spans="1:18"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13" t="s">
        <v>231</v>
      </c>
    </row>
    <row r="6" spans="1:18" ht="12" customHeight="1" x14ac:dyDescent="0.2">
      <c r="A6" s="43" t="s">
        <v>232</v>
      </c>
      <c r="B6" s="17" t="s">
        <v>233</v>
      </c>
      <c r="C6" s="29" t="s">
        <v>269</v>
      </c>
      <c r="D6" s="18">
        <v>46.7</v>
      </c>
      <c r="E6" s="18">
        <v>45.9</v>
      </c>
      <c r="F6" s="29" t="s">
        <v>269</v>
      </c>
      <c r="G6" s="18">
        <v>53.3</v>
      </c>
      <c r="H6" s="18">
        <v>50.1</v>
      </c>
      <c r="I6" s="29" t="s">
        <v>269</v>
      </c>
      <c r="J6" s="18">
        <v>54.3</v>
      </c>
      <c r="K6" s="18">
        <v>50.8</v>
      </c>
      <c r="L6" s="29" t="s">
        <v>269</v>
      </c>
      <c r="M6" s="18">
        <v>40.9</v>
      </c>
      <c r="N6" s="18">
        <v>38.5</v>
      </c>
      <c r="O6" s="29" t="s">
        <v>269</v>
      </c>
      <c r="P6" s="18">
        <v>49.6</v>
      </c>
      <c r="Q6" s="18">
        <v>47.3</v>
      </c>
      <c r="R6" s="18">
        <v>48.3</v>
      </c>
    </row>
    <row r="7" spans="1:18" ht="12" customHeight="1" x14ac:dyDescent="0.2">
      <c r="A7" s="44"/>
      <c r="B7" s="17" t="s">
        <v>234</v>
      </c>
      <c r="C7" s="29" t="s">
        <v>269</v>
      </c>
      <c r="D7" s="18">
        <v>39.1</v>
      </c>
      <c r="E7" s="18">
        <v>40.700000000000003</v>
      </c>
      <c r="F7" s="29" t="s">
        <v>269</v>
      </c>
      <c r="G7" s="18">
        <v>49.3</v>
      </c>
      <c r="H7" s="18">
        <v>48.3</v>
      </c>
      <c r="I7" s="29" t="s">
        <v>269</v>
      </c>
      <c r="J7" s="18">
        <v>52.2</v>
      </c>
      <c r="K7" s="18">
        <v>50.3</v>
      </c>
      <c r="L7" s="29" t="s">
        <v>269</v>
      </c>
      <c r="M7" s="18">
        <v>46.8</v>
      </c>
      <c r="N7" s="18">
        <v>49.4</v>
      </c>
      <c r="O7" s="29" t="s">
        <v>269</v>
      </c>
      <c r="P7" s="18">
        <v>45.5</v>
      </c>
      <c r="Q7" s="18">
        <v>45.8</v>
      </c>
      <c r="R7" s="18">
        <v>45.7</v>
      </c>
    </row>
    <row r="8" spans="1:18" ht="12" customHeight="1" x14ac:dyDescent="0.2">
      <c r="A8" s="44"/>
      <c r="B8" s="17" t="s">
        <v>235</v>
      </c>
      <c r="C8" s="29" t="s">
        <v>269</v>
      </c>
      <c r="D8" s="18">
        <v>41</v>
      </c>
      <c r="E8" s="18">
        <v>42.4</v>
      </c>
      <c r="F8" s="29" t="s">
        <v>269</v>
      </c>
      <c r="G8" s="18">
        <v>51.3</v>
      </c>
      <c r="H8" s="18">
        <v>50</v>
      </c>
      <c r="I8" s="29" t="s">
        <v>269</v>
      </c>
      <c r="J8" s="18">
        <v>53.3</v>
      </c>
      <c r="K8" s="18">
        <v>50.9</v>
      </c>
      <c r="L8" s="29" t="s">
        <v>269</v>
      </c>
      <c r="M8" s="18">
        <v>45.3</v>
      </c>
      <c r="N8" s="18">
        <v>42.9</v>
      </c>
      <c r="O8" s="29" t="s">
        <v>269</v>
      </c>
      <c r="P8" s="18">
        <v>47</v>
      </c>
      <c r="Q8" s="18">
        <v>46.5</v>
      </c>
      <c r="R8" s="18">
        <v>46.7</v>
      </c>
    </row>
    <row r="9" spans="1:18" ht="12" customHeight="1" x14ac:dyDescent="0.2">
      <c r="A9" s="44"/>
      <c r="B9" s="17" t="s">
        <v>236</v>
      </c>
      <c r="C9" s="29" t="s">
        <v>269</v>
      </c>
      <c r="D9" s="18">
        <v>39.200000000000003</v>
      </c>
      <c r="E9" s="18">
        <v>42</v>
      </c>
      <c r="F9" s="29" t="s">
        <v>269</v>
      </c>
      <c r="G9" s="18">
        <v>50.6</v>
      </c>
      <c r="H9" s="18">
        <v>48.4</v>
      </c>
      <c r="I9" s="29" t="s">
        <v>269</v>
      </c>
      <c r="J9" s="18">
        <v>53.3</v>
      </c>
      <c r="K9" s="18">
        <v>52.1</v>
      </c>
      <c r="L9" s="29" t="s">
        <v>269</v>
      </c>
      <c r="M9" s="18">
        <v>45.5</v>
      </c>
      <c r="N9" s="18">
        <v>40.700000000000003</v>
      </c>
      <c r="O9" s="29" t="s">
        <v>269</v>
      </c>
      <c r="P9" s="18">
        <v>46.2</v>
      </c>
      <c r="Q9" s="18">
        <v>45.9</v>
      </c>
      <c r="R9" s="18">
        <v>46</v>
      </c>
    </row>
    <row r="10" spans="1:18" ht="12" customHeight="1" x14ac:dyDescent="0.2">
      <c r="A10" s="44"/>
      <c r="B10" s="17" t="s">
        <v>237</v>
      </c>
      <c r="C10" s="29" t="s">
        <v>269</v>
      </c>
      <c r="D10" s="18">
        <v>38.4</v>
      </c>
      <c r="E10" s="18">
        <v>39</v>
      </c>
      <c r="F10" s="29" t="s">
        <v>269</v>
      </c>
      <c r="G10" s="18">
        <v>45.4</v>
      </c>
      <c r="H10" s="18">
        <v>44.5</v>
      </c>
      <c r="I10" s="29" t="s">
        <v>269</v>
      </c>
      <c r="J10" s="18">
        <v>44.1</v>
      </c>
      <c r="K10" s="18">
        <v>45.9</v>
      </c>
      <c r="L10" s="29" t="s">
        <v>269</v>
      </c>
      <c r="M10" s="18">
        <v>42.8</v>
      </c>
      <c r="N10" s="18">
        <v>43</v>
      </c>
      <c r="O10" s="29" t="s">
        <v>269</v>
      </c>
      <c r="P10" s="18">
        <v>42.2</v>
      </c>
      <c r="Q10" s="18">
        <v>42.6</v>
      </c>
      <c r="R10" s="18">
        <v>42.4</v>
      </c>
    </row>
    <row r="11" spans="1:18" ht="12" customHeight="1" x14ac:dyDescent="0.2">
      <c r="A11" s="44"/>
      <c r="B11" s="17" t="s">
        <v>238</v>
      </c>
      <c r="C11" s="29" t="s">
        <v>269</v>
      </c>
      <c r="D11" s="18">
        <v>39.700000000000003</v>
      </c>
      <c r="E11" s="18">
        <v>39.299999999999997</v>
      </c>
      <c r="F11" s="29" t="s">
        <v>269</v>
      </c>
      <c r="G11" s="18">
        <v>46.7</v>
      </c>
      <c r="H11" s="18">
        <v>44.8</v>
      </c>
      <c r="I11" s="29" t="s">
        <v>269</v>
      </c>
      <c r="J11" s="18">
        <v>48</v>
      </c>
      <c r="K11" s="18">
        <v>48</v>
      </c>
      <c r="L11" s="29" t="s">
        <v>269</v>
      </c>
      <c r="M11" s="18">
        <v>48.5</v>
      </c>
      <c r="N11" s="18">
        <v>46.9</v>
      </c>
      <c r="O11" s="29" t="s">
        <v>269</v>
      </c>
      <c r="P11" s="18">
        <v>44.3</v>
      </c>
      <c r="Q11" s="18">
        <v>43.6</v>
      </c>
      <c r="R11" s="18">
        <v>43.9</v>
      </c>
    </row>
    <row r="12" spans="1:18" ht="12" customHeight="1" x14ac:dyDescent="0.2">
      <c r="A12" s="44"/>
      <c r="B12" s="17" t="s">
        <v>239</v>
      </c>
      <c r="C12" s="29" t="s">
        <v>269</v>
      </c>
      <c r="D12" s="18">
        <v>34.5</v>
      </c>
      <c r="E12" s="18">
        <v>36.799999999999997</v>
      </c>
      <c r="F12" s="29" t="s">
        <v>269</v>
      </c>
      <c r="G12" s="18">
        <v>42.5</v>
      </c>
      <c r="H12" s="18">
        <v>41.7</v>
      </c>
      <c r="I12" s="29" t="s">
        <v>269</v>
      </c>
      <c r="J12" s="18">
        <v>43.8</v>
      </c>
      <c r="K12" s="18">
        <v>44.5</v>
      </c>
      <c r="L12" s="29" t="s">
        <v>269</v>
      </c>
      <c r="M12" s="18">
        <v>42.5</v>
      </c>
      <c r="N12" s="18">
        <v>38.4</v>
      </c>
      <c r="O12" s="29" t="s">
        <v>269</v>
      </c>
      <c r="P12" s="18">
        <v>39.6</v>
      </c>
      <c r="Q12" s="18">
        <v>40.1</v>
      </c>
      <c r="R12" s="18">
        <v>39.9</v>
      </c>
    </row>
    <row r="13" spans="1:18" ht="12" customHeight="1" x14ac:dyDescent="0.2">
      <c r="A13" s="44"/>
      <c r="B13" s="17" t="s">
        <v>240</v>
      </c>
      <c r="C13" s="29" t="s">
        <v>269</v>
      </c>
      <c r="D13" s="18">
        <v>36.6</v>
      </c>
      <c r="E13" s="18">
        <v>35.1</v>
      </c>
      <c r="F13" s="29" t="s">
        <v>269</v>
      </c>
      <c r="G13" s="18">
        <v>40.799999999999997</v>
      </c>
      <c r="H13" s="18">
        <v>40</v>
      </c>
      <c r="I13" s="29" t="s">
        <v>269</v>
      </c>
      <c r="J13" s="18">
        <v>41.6</v>
      </c>
      <c r="K13" s="18">
        <v>40.799999999999997</v>
      </c>
      <c r="L13" s="29" t="s">
        <v>269</v>
      </c>
      <c r="M13" s="18">
        <v>40.5</v>
      </c>
      <c r="N13" s="18">
        <v>38</v>
      </c>
      <c r="O13" s="29" t="s">
        <v>269</v>
      </c>
      <c r="P13" s="18">
        <v>39.299999999999997</v>
      </c>
      <c r="Q13" s="18">
        <v>38.1</v>
      </c>
      <c r="R13" s="18">
        <v>38.6</v>
      </c>
    </row>
    <row r="14" spans="1:18" ht="12" customHeight="1" x14ac:dyDescent="0.2">
      <c r="A14" s="44"/>
      <c r="B14" s="17" t="s">
        <v>241</v>
      </c>
      <c r="C14" s="29" t="s">
        <v>269</v>
      </c>
      <c r="D14" s="18">
        <v>36.9</v>
      </c>
      <c r="E14" s="18">
        <v>35.4</v>
      </c>
      <c r="F14" s="29" t="s">
        <v>269</v>
      </c>
      <c r="G14" s="18">
        <v>40.799999999999997</v>
      </c>
      <c r="H14" s="18">
        <v>39.299999999999997</v>
      </c>
      <c r="I14" s="29" t="s">
        <v>269</v>
      </c>
      <c r="J14" s="18">
        <v>40.799999999999997</v>
      </c>
      <c r="K14" s="18">
        <v>41.6</v>
      </c>
      <c r="L14" s="29" t="s">
        <v>269</v>
      </c>
      <c r="M14" s="18">
        <v>39.1</v>
      </c>
      <c r="N14" s="18">
        <v>38.5</v>
      </c>
      <c r="O14" s="29" t="s">
        <v>269</v>
      </c>
      <c r="P14" s="18">
        <v>39.1</v>
      </c>
      <c r="Q14" s="18">
        <v>38.200000000000003</v>
      </c>
      <c r="R14" s="18">
        <v>38.6</v>
      </c>
    </row>
    <row r="15" spans="1:18" ht="12" customHeight="1" x14ac:dyDescent="0.2">
      <c r="A15" s="44"/>
      <c r="B15" s="17" t="s">
        <v>242</v>
      </c>
      <c r="C15" s="29" t="s">
        <v>269</v>
      </c>
      <c r="D15" s="18">
        <v>34.700000000000003</v>
      </c>
      <c r="E15" s="18">
        <v>35.200000000000003</v>
      </c>
      <c r="F15" s="29" t="s">
        <v>269</v>
      </c>
      <c r="G15" s="18">
        <v>40.9</v>
      </c>
      <c r="H15" s="18">
        <v>39.299999999999997</v>
      </c>
      <c r="I15" s="29" t="s">
        <v>269</v>
      </c>
      <c r="J15" s="18">
        <v>40.6</v>
      </c>
      <c r="K15" s="18">
        <v>41.7</v>
      </c>
      <c r="L15" s="29" t="s">
        <v>269</v>
      </c>
      <c r="M15" s="18">
        <v>35.9</v>
      </c>
      <c r="N15" s="18">
        <v>36</v>
      </c>
      <c r="O15" s="29" t="s">
        <v>269</v>
      </c>
      <c r="P15" s="18">
        <v>38</v>
      </c>
      <c r="Q15" s="18">
        <v>37.9</v>
      </c>
      <c r="R15" s="18">
        <v>37.9</v>
      </c>
    </row>
    <row r="16" spans="1:18" ht="12" customHeight="1" x14ac:dyDescent="0.2">
      <c r="A16" s="44"/>
      <c r="B16" s="17" t="s">
        <v>243</v>
      </c>
      <c r="C16" s="29" t="s">
        <v>269</v>
      </c>
      <c r="D16" s="18">
        <v>31.5</v>
      </c>
      <c r="E16" s="18">
        <v>32.5</v>
      </c>
      <c r="F16" s="29" t="s">
        <v>269</v>
      </c>
      <c r="G16" s="18">
        <v>39.1</v>
      </c>
      <c r="H16" s="18">
        <v>37.200000000000003</v>
      </c>
      <c r="I16" s="29" t="s">
        <v>269</v>
      </c>
      <c r="J16" s="18">
        <v>38.6</v>
      </c>
      <c r="K16" s="18">
        <v>38.4</v>
      </c>
      <c r="L16" s="29" t="s">
        <v>269</v>
      </c>
      <c r="M16" s="18">
        <v>38</v>
      </c>
      <c r="N16" s="18">
        <v>34.200000000000003</v>
      </c>
      <c r="O16" s="29" t="s">
        <v>269</v>
      </c>
      <c r="P16" s="18">
        <v>35.9</v>
      </c>
      <c r="Q16" s="18">
        <v>35.299999999999997</v>
      </c>
      <c r="R16" s="18">
        <v>35.6</v>
      </c>
    </row>
    <row r="17" spans="1:18" ht="12" customHeight="1" x14ac:dyDescent="0.2">
      <c r="A17" s="44"/>
      <c r="B17" s="17" t="s">
        <v>244</v>
      </c>
      <c r="C17" s="29" t="s">
        <v>269</v>
      </c>
      <c r="D17" s="18">
        <v>28.8</v>
      </c>
      <c r="E17" s="18">
        <v>30.8</v>
      </c>
      <c r="F17" s="29" t="s">
        <v>269</v>
      </c>
      <c r="G17" s="18">
        <v>33.200000000000003</v>
      </c>
      <c r="H17" s="18">
        <v>34.799999999999997</v>
      </c>
      <c r="I17" s="29" t="s">
        <v>269</v>
      </c>
      <c r="J17" s="18">
        <v>33.1</v>
      </c>
      <c r="K17" s="18">
        <v>34.6</v>
      </c>
      <c r="L17" s="29" t="s">
        <v>269</v>
      </c>
      <c r="M17" s="18">
        <v>32.5</v>
      </c>
      <c r="N17" s="18">
        <v>30</v>
      </c>
      <c r="O17" s="29" t="s">
        <v>269</v>
      </c>
      <c r="P17" s="18">
        <v>31.4</v>
      </c>
      <c r="Q17" s="18">
        <v>32.700000000000003</v>
      </c>
      <c r="R17" s="18">
        <v>32.1</v>
      </c>
    </row>
    <row r="18" spans="1:18" ht="12" customHeight="1" x14ac:dyDescent="0.2">
      <c r="A18" s="44"/>
      <c r="B18" s="20" t="s">
        <v>245</v>
      </c>
      <c r="C18" s="32" t="s">
        <v>269</v>
      </c>
      <c r="D18" s="21">
        <v>28.4</v>
      </c>
      <c r="E18" s="21">
        <v>31.1</v>
      </c>
      <c r="F18" s="30" t="s">
        <v>269</v>
      </c>
      <c r="G18" s="21">
        <v>33.1</v>
      </c>
      <c r="H18" s="21">
        <v>35.6</v>
      </c>
      <c r="I18" s="30" t="s">
        <v>269</v>
      </c>
      <c r="J18" s="21">
        <v>35.9</v>
      </c>
      <c r="K18" s="21">
        <v>32.700000000000003</v>
      </c>
      <c r="L18" s="30" t="s">
        <v>269</v>
      </c>
      <c r="M18" s="21">
        <v>31.1</v>
      </c>
      <c r="N18" s="21">
        <v>32.4</v>
      </c>
      <c r="O18" s="30" t="s">
        <v>269</v>
      </c>
      <c r="P18" s="21">
        <v>31.7</v>
      </c>
      <c r="Q18" s="21">
        <v>32.9</v>
      </c>
      <c r="R18" s="21">
        <v>32.4</v>
      </c>
    </row>
    <row r="19" spans="1:18" ht="12" customHeight="1" x14ac:dyDescent="0.2">
      <c r="A19" s="43" t="s">
        <v>246</v>
      </c>
      <c r="B19" s="17" t="s">
        <v>233</v>
      </c>
      <c r="C19" s="29" t="s">
        <v>269</v>
      </c>
      <c r="D19" s="34">
        <v>1480</v>
      </c>
      <c r="E19" s="34">
        <v>1816</v>
      </c>
      <c r="F19" s="29" t="s">
        <v>269</v>
      </c>
      <c r="G19" s="34">
        <v>1419</v>
      </c>
      <c r="H19" s="34">
        <v>1653</v>
      </c>
      <c r="I19" s="29" t="s">
        <v>269</v>
      </c>
      <c r="J19" s="9">
        <v>821</v>
      </c>
      <c r="K19" s="34">
        <v>1055</v>
      </c>
      <c r="L19" s="29" t="s">
        <v>269</v>
      </c>
      <c r="M19" s="9">
        <v>348</v>
      </c>
      <c r="N19" s="9">
        <v>474</v>
      </c>
      <c r="O19" s="29" t="s">
        <v>269</v>
      </c>
      <c r="P19" s="34">
        <v>4068</v>
      </c>
      <c r="Q19" s="34">
        <v>4998</v>
      </c>
      <c r="R19" s="34">
        <v>9066</v>
      </c>
    </row>
    <row r="20" spans="1:18" ht="12" customHeight="1" x14ac:dyDescent="0.2">
      <c r="A20" s="44"/>
      <c r="B20" s="17" t="s">
        <v>234</v>
      </c>
      <c r="C20" s="29" t="s">
        <v>269</v>
      </c>
      <c r="D20" s="34">
        <v>1320</v>
      </c>
      <c r="E20" s="34">
        <v>1692</v>
      </c>
      <c r="F20" s="29" t="s">
        <v>269</v>
      </c>
      <c r="G20" s="34">
        <v>1357</v>
      </c>
      <c r="H20" s="34">
        <v>1645</v>
      </c>
      <c r="I20" s="29" t="s">
        <v>269</v>
      </c>
      <c r="J20" s="9">
        <v>824</v>
      </c>
      <c r="K20" s="34">
        <v>1055</v>
      </c>
      <c r="L20" s="29" t="s">
        <v>269</v>
      </c>
      <c r="M20" s="9">
        <v>317</v>
      </c>
      <c r="N20" s="9">
        <v>476</v>
      </c>
      <c r="O20" s="29" t="s">
        <v>269</v>
      </c>
      <c r="P20" s="34">
        <v>3818</v>
      </c>
      <c r="Q20" s="34">
        <v>4868</v>
      </c>
      <c r="R20" s="34">
        <v>8686</v>
      </c>
    </row>
    <row r="21" spans="1:18" ht="12" customHeight="1" x14ac:dyDescent="0.2">
      <c r="A21" s="44"/>
      <c r="B21" s="17" t="s">
        <v>235</v>
      </c>
      <c r="C21" s="29" t="s">
        <v>269</v>
      </c>
      <c r="D21" s="34">
        <v>1341</v>
      </c>
      <c r="E21" s="34">
        <v>1666</v>
      </c>
      <c r="F21" s="29" t="s">
        <v>269</v>
      </c>
      <c r="G21" s="34">
        <v>1353</v>
      </c>
      <c r="H21" s="34">
        <v>1641</v>
      </c>
      <c r="I21" s="29" t="s">
        <v>269</v>
      </c>
      <c r="J21" s="9">
        <v>799</v>
      </c>
      <c r="K21" s="34">
        <v>1020</v>
      </c>
      <c r="L21" s="29" t="s">
        <v>269</v>
      </c>
      <c r="M21" s="9">
        <v>320</v>
      </c>
      <c r="N21" s="9">
        <v>468</v>
      </c>
      <c r="O21" s="29" t="s">
        <v>269</v>
      </c>
      <c r="P21" s="34">
        <v>3813</v>
      </c>
      <c r="Q21" s="34">
        <v>4795</v>
      </c>
      <c r="R21" s="34">
        <v>8608</v>
      </c>
    </row>
    <row r="22" spans="1:18" ht="12" customHeight="1" x14ac:dyDescent="0.2">
      <c r="A22" s="44"/>
      <c r="B22" s="17" t="s">
        <v>236</v>
      </c>
      <c r="C22" s="29" t="s">
        <v>269</v>
      </c>
      <c r="D22" s="34">
        <v>1392</v>
      </c>
      <c r="E22" s="34">
        <v>1792</v>
      </c>
      <c r="F22" s="29" t="s">
        <v>269</v>
      </c>
      <c r="G22" s="34">
        <v>1454</v>
      </c>
      <c r="H22" s="34">
        <v>1757</v>
      </c>
      <c r="I22" s="29" t="s">
        <v>269</v>
      </c>
      <c r="J22" s="9">
        <v>909</v>
      </c>
      <c r="K22" s="34">
        <v>1146</v>
      </c>
      <c r="L22" s="29" t="s">
        <v>269</v>
      </c>
      <c r="M22" s="9">
        <v>360</v>
      </c>
      <c r="N22" s="9">
        <v>491</v>
      </c>
      <c r="O22" s="29" t="s">
        <v>269</v>
      </c>
      <c r="P22" s="34">
        <v>4115</v>
      </c>
      <c r="Q22" s="34">
        <v>5186</v>
      </c>
      <c r="R22" s="34">
        <v>9301</v>
      </c>
    </row>
    <row r="23" spans="1:18" ht="12" customHeight="1" x14ac:dyDescent="0.2">
      <c r="A23" s="44"/>
      <c r="B23" s="17" t="s">
        <v>237</v>
      </c>
      <c r="C23" s="29" t="s">
        <v>269</v>
      </c>
      <c r="D23" s="34">
        <v>1296</v>
      </c>
      <c r="E23" s="34">
        <v>1620</v>
      </c>
      <c r="F23" s="29" t="s">
        <v>269</v>
      </c>
      <c r="G23" s="34">
        <v>1335</v>
      </c>
      <c r="H23" s="34">
        <v>1618</v>
      </c>
      <c r="I23" s="29" t="s">
        <v>269</v>
      </c>
      <c r="J23" s="9">
        <v>797</v>
      </c>
      <c r="K23" s="34">
        <v>1053</v>
      </c>
      <c r="L23" s="29" t="s">
        <v>269</v>
      </c>
      <c r="M23" s="9">
        <v>309</v>
      </c>
      <c r="N23" s="9">
        <v>472</v>
      </c>
      <c r="O23" s="29" t="s">
        <v>269</v>
      </c>
      <c r="P23" s="34">
        <v>3737</v>
      </c>
      <c r="Q23" s="34">
        <v>4763</v>
      </c>
      <c r="R23" s="34">
        <v>8500</v>
      </c>
    </row>
    <row r="24" spans="1:18" ht="12" customHeight="1" x14ac:dyDescent="0.2">
      <c r="A24" s="44"/>
      <c r="B24" s="17" t="s">
        <v>238</v>
      </c>
      <c r="C24" s="29" t="s">
        <v>269</v>
      </c>
      <c r="D24" s="34">
        <v>1234</v>
      </c>
      <c r="E24" s="34">
        <v>1516</v>
      </c>
      <c r="F24" s="29" t="s">
        <v>269</v>
      </c>
      <c r="G24" s="34">
        <v>1188</v>
      </c>
      <c r="H24" s="34">
        <v>1492</v>
      </c>
      <c r="I24" s="29" t="s">
        <v>269</v>
      </c>
      <c r="J24" s="9">
        <v>745</v>
      </c>
      <c r="K24" s="9">
        <v>979</v>
      </c>
      <c r="L24" s="29" t="s">
        <v>269</v>
      </c>
      <c r="M24" s="9">
        <v>316</v>
      </c>
      <c r="N24" s="9">
        <v>482</v>
      </c>
      <c r="O24" s="29" t="s">
        <v>269</v>
      </c>
      <c r="P24" s="34">
        <v>3483</v>
      </c>
      <c r="Q24" s="34">
        <v>4469</v>
      </c>
      <c r="R24" s="34">
        <v>7952</v>
      </c>
    </row>
    <row r="25" spans="1:18" ht="12" customHeight="1" x14ac:dyDescent="0.2">
      <c r="A25" s="44"/>
      <c r="B25" s="17" t="s">
        <v>239</v>
      </c>
      <c r="C25" s="29" t="s">
        <v>269</v>
      </c>
      <c r="D25" s="34">
        <v>1108</v>
      </c>
      <c r="E25" s="34">
        <v>1464</v>
      </c>
      <c r="F25" s="29" t="s">
        <v>269</v>
      </c>
      <c r="G25" s="34">
        <v>1109</v>
      </c>
      <c r="H25" s="34">
        <v>1419</v>
      </c>
      <c r="I25" s="29" t="s">
        <v>269</v>
      </c>
      <c r="J25" s="9">
        <v>688</v>
      </c>
      <c r="K25" s="9">
        <v>964</v>
      </c>
      <c r="L25" s="29" t="s">
        <v>269</v>
      </c>
      <c r="M25" s="9">
        <v>329</v>
      </c>
      <c r="N25" s="9">
        <v>448</v>
      </c>
      <c r="O25" s="29" t="s">
        <v>269</v>
      </c>
      <c r="P25" s="34">
        <v>3234</v>
      </c>
      <c r="Q25" s="34">
        <v>4295</v>
      </c>
      <c r="R25" s="34">
        <v>7529</v>
      </c>
    </row>
    <row r="26" spans="1:18" ht="12" customHeight="1" x14ac:dyDescent="0.2">
      <c r="A26" s="44"/>
      <c r="B26" s="17" t="s">
        <v>240</v>
      </c>
      <c r="C26" s="29" t="s">
        <v>269</v>
      </c>
      <c r="D26" s="34">
        <v>1174</v>
      </c>
      <c r="E26" s="34">
        <v>1445</v>
      </c>
      <c r="F26" s="29" t="s">
        <v>269</v>
      </c>
      <c r="G26" s="34">
        <v>1104</v>
      </c>
      <c r="H26" s="34">
        <v>1402</v>
      </c>
      <c r="I26" s="29" t="s">
        <v>269</v>
      </c>
      <c r="J26" s="9">
        <v>699</v>
      </c>
      <c r="K26" s="9">
        <v>932</v>
      </c>
      <c r="L26" s="29" t="s">
        <v>269</v>
      </c>
      <c r="M26" s="9">
        <v>342</v>
      </c>
      <c r="N26" s="9">
        <v>481</v>
      </c>
      <c r="O26" s="29" t="s">
        <v>269</v>
      </c>
      <c r="P26" s="34">
        <v>3319</v>
      </c>
      <c r="Q26" s="34">
        <v>4260</v>
      </c>
      <c r="R26" s="34">
        <v>7579</v>
      </c>
    </row>
    <row r="27" spans="1:18" ht="12" customHeight="1" x14ac:dyDescent="0.2">
      <c r="A27" s="44"/>
      <c r="B27" s="17" t="s">
        <v>241</v>
      </c>
      <c r="C27" s="29" t="s">
        <v>269</v>
      </c>
      <c r="D27" s="34">
        <v>1061</v>
      </c>
      <c r="E27" s="34">
        <v>1291</v>
      </c>
      <c r="F27" s="29" t="s">
        <v>269</v>
      </c>
      <c r="G27" s="9">
        <v>957</v>
      </c>
      <c r="H27" s="34">
        <v>1202</v>
      </c>
      <c r="I27" s="29" t="s">
        <v>269</v>
      </c>
      <c r="J27" s="9">
        <v>601</v>
      </c>
      <c r="K27" s="9">
        <v>840</v>
      </c>
      <c r="L27" s="29" t="s">
        <v>269</v>
      </c>
      <c r="M27" s="9">
        <v>271</v>
      </c>
      <c r="N27" s="9">
        <v>408</v>
      </c>
      <c r="O27" s="29" t="s">
        <v>269</v>
      </c>
      <c r="P27" s="34">
        <v>2890</v>
      </c>
      <c r="Q27" s="34">
        <v>3741</v>
      </c>
      <c r="R27" s="34">
        <v>6631</v>
      </c>
    </row>
    <row r="28" spans="1:18" ht="12" customHeight="1" x14ac:dyDescent="0.2">
      <c r="A28" s="44"/>
      <c r="B28" s="17" t="s">
        <v>242</v>
      </c>
      <c r="C28" s="29" t="s">
        <v>269</v>
      </c>
      <c r="D28" s="34">
        <v>1099</v>
      </c>
      <c r="E28" s="34">
        <v>1383</v>
      </c>
      <c r="F28" s="29" t="s">
        <v>269</v>
      </c>
      <c r="G28" s="34">
        <v>1037</v>
      </c>
      <c r="H28" s="34">
        <v>1293</v>
      </c>
      <c r="I28" s="29" t="s">
        <v>269</v>
      </c>
      <c r="J28" s="9">
        <v>684</v>
      </c>
      <c r="K28" s="9">
        <v>908</v>
      </c>
      <c r="L28" s="29" t="s">
        <v>269</v>
      </c>
      <c r="M28" s="9">
        <v>285</v>
      </c>
      <c r="N28" s="9">
        <v>435</v>
      </c>
      <c r="O28" s="29" t="s">
        <v>269</v>
      </c>
      <c r="P28" s="34">
        <v>3105</v>
      </c>
      <c r="Q28" s="34">
        <v>4019</v>
      </c>
      <c r="R28" s="34">
        <v>7124</v>
      </c>
    </row>
    <row r="29" spans="1:18" ht="12" customHeight="1" x14ac:dyDescent="0.2">
      <c r="A29" s="44"/>
      <c r="B29" s="17" t="s">
        <v>243</v>
      </c>
      <c r="C29" s="29" t="s">
        <v>269</v>
      </c>
      <c r="D29" s="9">
        <v>983</v>
      </c>
      <c r="E29" s="34">
        <v>1276</v>
      </c>
      <c r="F29" s="29" t="s">
        <v>269</v>
      </c>
      <c r="G29" s="9">
        <v>959</v>
      </c>
      <c r="H29" s="34">
        <v>1182</v>
      </c>
      <c r="I29" s="29" t="s">
        <v>269</v>
      </c>
      <c r="J29" s="9">
        <v>626</v>
      </c>
      <c r="K29" s="9">
        <v>825</v>
      </c>
      <c r="L29" s="29" t="s">
        <v>269</v>
      </c>
      <c r="M29" s="9">
        <v>274</v>
      </c>
      <c r="N29" s="9">
        <v>367</v>
      </c>
      <c r="O29" s="29" t="s">
        <v>269</v>
      </c>
      <c r="P29" s="34">
        <v>2842</v>
      </c>
      <c r="Q29" s="34">
        <v>3650</v>
      </c>
      <c r="R29" s="34">
        <v>6492</v>
      </c>
    </row>
    <row r="30" spans="1:18" ht="12" customHeight="1" x14ac:dyDescent="0.2">
      <c r="A30" s="44"/>
      <c r="B30" s="17" t="s">
        <v>244</v>
      </c>
      <c r="C30" s="29" t="s">
        <v>269</v>
      </c>
      <c r="D30" s="9">
        <v>884</v>
      </c>
      <c r="E30" s="34">
        <v>1191</v>
      </c>
      <c r="F30" s="29" t="s">
        <v>269</v>
      </c>
      <c r="G30" s="9">
        <v>806</v>
      </c>
      <c r="H30" s="34">
        <v>1085</v>
      </c>
      <c r="I30" s="29" t="s">
        <v>269</v>
      </c>
      <c r="J30" s="9">
        <v>545</v>
      </c>
      <c r="K30" s="9">
        <v>740</v>
      </c>
      <c r="L30" s="29" t="s">
        <v>269</v>
      </c>
      <c r="M30" s="9">
        <v>227</v>
      </c>
      <c r="N30" s="9">
        <v>316</v>
      </c>
      <c r="O30" s="29" t="s">
        <v>269</v>
      </c>
      <c r="P30" s="34">
        <v>2462</v>
      </c>
      <c r="Q30" s="34">
        <v>3332</v>
      </c>
      <c r="R30" s="34">
        <v>5794</v>
      </c>
    </row>
    <row r="31" spans="1:18" ht="12" customHeight="1" x14ac:dyDescent="0.2">
      <c r="A31" s="44"/>
      <c r="B31" s="20" t="s">
        <v>245</v>
      </c>
      <c r="C31" s="32" t="s">
        <v>269</v>
      </c>
      <c r="D31" s="11">
        <v>869</v>
      </c>
      <c r="E31" s="35">
        <v>1202</v>
      </c>
      <c r="F31" s="30" t="s">
        <v>269</v>
      </c>
      <c r="G31" s="11">
        <v>796</v>
      </c>
      <c r="H31" s="35">
        <v>1093</v>
      </c>
      <c r="I31" s="30" t="s">
        <v>269</v>
      </c>
      <c r="J31" s="11">
        <v>585</v>
      </c>
      <c r="K31" s="11">
        <v>725</v>
      </c>
      <c r="L31" s="30" t="s">
        <v>269</v>
      </c>
      <c r="M31" s="11">
        <v>228</v>
      </c>
      <c r="N31" s="11">
        <v>344</v>
      </c>
      <c r="O31" s="30" t="s">
        <v>269</v>
      </c>
      <c r="P31" s="35">
        <v>2478</v>
      </c>
      <c r="Q31" s="35">
        <v>3364</v>
      </c>
      <c r="R31" s="35">
        <v>5842</v>
      </c>
    </row>
    <row r="32" spans="1:18" ht="12" customHeight="1" x14ac:dyDescent="0.2">
      <c r="A32" s="43" t="s">
        <v>247</v>
      </c>
      <c r="B32" s="17" t="s">
        <v>233</v>
      </c>
      <c r="C32" s="29" t="s">
        <v>269</v>
      </c>
      <c r="D32" s="34">
        <v>3167</v>
      </c>
      <c r="E32" s="34">
        <v>3960</v>
      </c>
      <c r="F32" s="29" t="s">
        <v>269</v>
      </c>
      <c r="G32" s="34">
        <v>2663</v>
      </c>
      <c r="H32" s="34">
        <v>3302</v>
      </c>
      <c r="I32" s="29" t="s">
        <v>269</v>
      </c>
      <c r="J32" s="34">
        <v>1513</v>
      </c>
      <c r="K32" s="34">
        <v>2078</v>
      </c>
      <c r="L32" s="29" t="s">
        <v>269</v>
      </c>
      <c r="M32" s="9">
        <v>851</v>
      </c>
      <c r="N32" s="34">
        <v>1231</v>
      </c>
      <c r="O32" s="29" t="s">
        <v>269</v>
      </c>
      <c r="P32" s="34">
        <v>8194</v>
      </c>
      <c r="Q32" s="34">
        <v>10571</v>
      </c>
      <c r="R32" s="34">
        <v>18765</v>
      </c>
    </row>
    <row r="33" spans="1:18" ht="12" customHeight="1" x14ac:dyDescent="0.2">
      <c r="A33" s="44"/>
      <c r="B33" s="17" t="s">
        <v>234</v>
      </c>
      <c r="C33" s="29" t="s">
        <v>269</v>
      </c>
      <c r="D33" s="34">
        <v>3372</v>
      </c>
      <c r="E33" s="34">
        <v>4161</v>
      </c>
      <c r="F33" s="29" t="s">
        <v>269</v>
      </c>
      <c r="G33" s="34">
        <v>2755</v>
      </c>
      <c r="H33" s="34">
        <v>3403</v>
      </c>
      <c r="I33" s="29" t="s">
        <v>269</v>
      </c>
      <c r="J33" s="34">
        <v>1580</v>
      </c>
      <c r="K33" s="34">
        <v>2097</v>
      </c>
      <c r="L33" s="29" t="s">
        <v>269</v>
      </c>
      <c r="M33" s="9">
        <v>677</v>
      </c>
      <c r="N33" s="9">
        <v>963</v>
      </c>
      <c r="O33" s="29" t="s">
        <v>269</v>
      </c>
      <c r="P33" s="34">
        <v>8384</v>
      </c>
      <c r="Q33" s="34">
        <v>10624</v>
      </c>
      <c r="R33" s="34">
        <v>19008</v>
      </c>
    </row>
    <row r="34" spans="1:18" ht="12" customHeight="1" x14ac:dyDescent="0.2">
      <c r="A34" s="44"/>
      <c r="B34" s="17" t="s">
        <v>235</v>
      </c>
      <c r="C34" s="29" t="s">
        <v>269</v>
      </c>
      <c r="D34" s="34">
        <v>3273</v>
      </c>
      <c r="E34" s="34">
        <v>3930</v>
      </c>
      <c r="F34" s="29" t="s">
        <v>269</v>
      </c>
      <c r="G34" s="34">
        <v>2640</v>
      </c>
      <c r="H34" s="34">
        <v>3285</v>
      </c>
      <c r="I34" s="29" t="s">
        <v>269</v>
      </c>
      <c r="J34" s="34">
        <v>1498</v>
      </c>
      <c r="K34" s="34">
        <v>2003</v>
      </c>
      <c r="L34" s="29" t="s">
        <v>269</v>
      </c>
      <c r="M34" s="9">
        <v>707</v>
      </c>
      <c r="N34" s="34">
        <v>1090</v>
      </c>
      <c r="O34" s="29" t="s">
        <v>269</v>
      </c>
      <c r="P34" s="34">
        <v>8118</v>
      </c>
      <c r="Q34" s="34">
        <v>10308</v>
      </c>
      <c r="R34" s="34">
        <v>18426</v>
      </c>
    </row>
    <row r="35" spans="1:18" ht="12" customHeight="1" x14ac:dyDescent="0.2">
      <c r="A35" s="44"/>
      <c r="B35" s="17" t="s">
        <v>236</v>
      </c>
      <c r="C35" s="29" t="s">
        <v>269</v>
      </c>
      <c r="D35" s="34">
        <v>3547</v>
      </c>
      <c r="E35" s="34">
        <v>4269</v>
      </c>
      <c r="F35" s="29" t="s">
        <v>269</v>
      </c>
      <c r="G35" s="34">
        <v>2872</v>
      </c>
      <c r="H35" s="34">
        <v>3633</v>
      </c>
      <c r="I35" s="29" t="s">
        <v>269</v>
      </c>
      <c r="J35" s="34">
        <v>1704</v>
      </c>
      <c r="K35" s="34">
        <v>2198</v>
      </c>
      <c r="L35" s="29" t="s">
        <v>269</v>
      </c>
      <c r="M35" s="9">
        <v>791</v>
      </c>
      <c r="N35" s="34">
        <v>1207</v>
      </c>
      <c r="O35" s="29" t="s">
        <v>269</v>
      </c>
      <c r="P35" s="34">
        <v>8914</v>
      </c>
      <c r="Q35" s="34">
        <v>11307</v>
      </c>
      <c r="R35" s="34">
        <v>20221</v>
      </c>
    </row>
    <row r="36" spans="1:18" ht="12" customHeight="1" x14ac:dyDescent="0.2">
      <c r="A36" s="44"/>
      <c r="B36" s="17" t="s">
        <v>237</v>
      </c>
      <c r="C36" s="29" t="s">
        <v>269</v>
      </c>
      <c r="D36" s="34">
        <v>3376</v>
      </c>
      <c r="E36" s="34">
        <v>4156</v>
      </c>
      <c r="F36" s="29" t="s">
        <v>269</v>
      </c>
      <c r="G36" s="34">
        <v>2942</v>
      </c>
      <c r="H36" s="34">
        <v>3633</v>
      </c>
      <c r="I36" s="29" t="s">
        <v>269</v>
      </c>
      <c r="J36" s="34">
        <v>1806</v>
      </c>
      <c r="K36" s="34">
        <v>2296</v>
      </c>
      <c r="L36" s="29" t="s">
        <v>269</v>
      </c>
      <c r="M36" s="9">
        <v>722</v>
      </c>
      <c r="N36" s="34">
        <v>1098</v>
      </c>
      <c r="O36" s="29" t="s">
        <v>269</v>
      </c>
      <c r="P36" s="34">
        <v>8846</v>
      </c>
      <c r="Q36" s="34">
        <v>11183</v>
      </c>
      <c r="R36" s="34">
        <v>20029</v>
      </c>
    </row>
    <row r="37" spans="1:18" ht="12" customHeight="1" x14ac:dyDescent="0.2">
      <c r="A37" s="44"/>
      <c r="B37" s="17" t="s">
        <v>238</v>
      </c>
      <c r="C37" s="29" t="s">
        <v>269</v>
      </c>
      <c r="D37" s="34">
        <v>3110</v>
      </c>
      <c r="E37" s="34">
        <v>3857</v>
      </c>
      <c r="F37" s="29" t="s">
        <v>269</v>
      </c>
      <c r="G37" s="34">
        <v>2542</v>
      </c>
      <c r="H37" s="34">
        <v>3328</v>
      </c>
      <c r="I37" s="29" t="s">
        <v>269</v>
      </c>
      <c r="J37" s="34">
        <v>1553</v>
      </c>
      <c r="K37" s="34">
        <v>2041</v>
      </c>
      <c r="L37" s="29" t="s">
        <v>269</v>
      </c>
      <c r="M37" s="9">
        <v>652</v>
      </c>
      <c r="N37" s="34">
        <v>1027</v>
      </c>
      <c r="O37" s="29" t="s">
        <v>269</v>
      </c>
      <c r="P37" s="34">
        <v>7857</v>
      </c>
      <c r="Q37" s="34">
        <v>10253</v>
      </c>
      <c r="R37" s="34">
        <v>18110</v>
      </c>
    </row>
    <row r="38" spans="1:18" ht="12" customHeight="1" x14ac:dyDescent="0.2">
      <c r="A38" s="44"/>
      <c r="B38" s="17" t="s">
        <v>239</v>
      </c>
      <c r="C38" s="29" t="s">
        <v>269</v>
      </c>
      <c r="D38" s="34">
        <v>3214</v>
      </c>
      <c r="E38" s="34">
        <v>3976</v>
      </c>
      <c r="F38" s="29" t="s">
        <v>269</v>
      </c>
      <c r="G38" s="34">
        <v>2608</v>
      </c>
      <c r="H38" s="34">
        <v>3401</v>
      </c>
      <c r="I38" s="29" t="s">
        <v>269</v>
      </c>
      <c r="J38" s="34">
        <v>1572</v>
      </c>
      <c r="K38" s="34">
        <v>2166</v>
      </c>
      <c r="L38" s="29" t="s">
        <v>269</v>
      </c>
      <c r="M38" s="9">
        <v>775</v>
      </c>
      <c r="N38" s="34">
        <v>1168</v>
      </c>
      <c r="O38" s="29" t="s">
        <v>269</v>
      </c>
      <c r="P38" s="34">
        <v>8169</v>
      </c>
      <c r="Q38" s="34">
        <v>10711</v>
      </c>
      <c r="R38" s="34">
        <v>18880</v>
      </c>
    </row>
    <row r="39" spans="1:18" ht="12" customHeight="1" x14ac:dyDescent="0.2">
      <c r="A39" s="44"/>
      <c r="B39" s="17" t="s">
        <v>240</v>
      </c>
      <c r="C39" s="29" t="s">
        <v>269</v>
      </c>
      <c r="D39" s="34">
        <v>3212</v>
      </c>
      <c r="E39" s="34">
        <v>4122</v>
      </c>
      <c r="F39" s="29" t="s">
        <v>269</v>
      </c>
      <c r="G39" s="34">
        <v>2703</v>
      </c>
      <c r="H39" s="34">
        <v>3507</v>
      </c>
      <c r="I39" s="29" t="s">
        <v>269</v>
      </c>
      <c r="J39" s="34">
        <v>1681</v>
      </c>
      <c r="K39" s="34">
        <v>2283</v>
      </c>
      <c r="L39" s="29" t="s">
        <v>269</v>
      </c>
      <c r="M39" s="9">
        <v>845</v>
      </c>
      <c r="N39" s="34">
        <v>1267</v>
      </c>
      <c r="O39" s="29" t="s">
        <v>269</v>
      </c>
      <c r="P39" s="34">
        <v>8441</v>
      </c>
      <c r="Q39" s="34">
        <v>11179</v>
      </c>
      <c r="R39" s="34">
        <v>19620</v>
      </c>
    </row>
    <row r="40" spans="1:18" ht="12" customHeight="1" x14ac:dyDescent="0.2">
      <c r="A40" s="44"/>
      <c r="B40" s="17" t="s">
        <v>241</v>
      </c>
      <c r="C40" s="29" t="s">
        <v>269</v>
      </c>
      <c r="D40" s="34">
        <v>2873</v>
      </c>
      <c r="E40" s="34">
        <v>3651</v>
      </c>
      <c r="F40" s="29" t="s">
        <v>269</v>
      </c>
      <c r="G40" s="34">
        <v>2345</v>
      </c>
      <c r="H40" s="34">
        <v>3058</v>
      </c>
      <c r="I40" s="29" t="s">
        <v>269</v>
      </c>
      <c r="J40" s="34">
        <v>1472</v>
      </c>
      <c r="K40" s="34">
        <v>2018</v>
      </c>
      <c r="L40" s="29" t="s">
        <v>269</v>
      </c>
      <c r="M40" s="9">
        <v>693</v>
      </c>
      <c r="N40" s="34">
        <v>1061</v>
      </c>
      <c r="O40" s="29" t="s">
        <v>269</v>
      </c>
      <c r="P40" s="34">
        <v>7383</v>
      </c>
      <c r="Q40" s="34">
        <v>9788</v>
      </c>
      <c r="R40" s="34">
        <v>17171</v>
      </c>
    </row>
    <row r="41" spans="1:18" ht="12" customHeight="1" x14ac:dyDescent="0.2">
      <c r="A41" s="44"/>
      <c r="B41" s="17" t="s">
        <v>242</v>
      </c>
      <c r="C41" s="29" t="s">
        <v>269</v>
      </c>
      <c r="D41" s="34">
        <v>3167</v>
      </c>
      <c r="E41" s="34">
        <v>3934</v>
      </c>
      <c r="F41" s="29" t="s">
        <v>269</v>
      </c>
      <c r="G41" s="34">
        <v>2533</v>
      </c>
      <c r="H41" s="34">
        <v>3288</v>
      </c>
      <c r="I41" s="29" t="s">
        <v>269</v>
      </c>
      <c r="J41" s="34">
        <v>1684</v>
      </c>
      <c r="K41" s="34">
        <v>2178</v>
      </c>
      <c r="L41" s="29" t="s">
        <v>269</v>
      </c>
      <c r="M41" s="9">
        <v>793</v>
      </c>
      <c r="N41" s="34">
        <v>1207</v>
      </c>
      <c r="O41" s="29" t="s">
        <v>269</v>
      </c>
      <c r="P41" s="34">
        <v>8177</v>
      </c>
      <c r="Q41" s="34">
        <v>10607</v>
      </c>
      <c r="R41" s="34">
        <v>18784</v>
      </c>
    </row>
    <row r="42" spans="1:18" ht="12" customHeight="1" x14ac:dyDescent="0.2">
      <c r="A42" s="44"/>
      <c r="B42" s="17" t="s">
        <v>243</v>
      </c>
      <c r="C42" s="29" t="s">
        <v>269</v>
      </c>
      <c r="D42" s="34">
        <v>3121</v>
      </c>
      <c r="E42" s="34">
        <v>3928</v>
      </c>
      <c r="F42" s="29" t="s">
        <v>269</v>
      </c>
      <c r="G42" s="34">
        <v>2452</v>
      </c>
      <c r="H42" s="34">
        <v>3181</v>
      </c>
      <c r="I42" s="29" t="s">
        <v>269</v>
      </c>
      <c r="J42" s="34">
        <v>1621</v>
      </c>
      <c r="K42" s="34">
        <v>2151</v>
      </c>
      <c r="L42" s="29" t="s">
        <v>269</v>
      </c>
      <c r="M42" s="9">
        <v>722</v>
      </c>
      <c r="N42" s="34">
        <v>1074</v>
      </c>
      <c r="O42" s="29" t="s">
        <v>269</v>
      </c>
      <c r="P42" s="34">
        <v>7916</v>
      </c>
      <c r="Q42" s="34">
        <v>10334</v>
      </c>
      <c r="R42" s="34">
        <v>18250</v>
      </c>
    </row>
    <row r="43" spans="1:18" ht="12" customHeight="1" x14ac:dyDescent="0.2">
      <c r="A43" s="44"/>
      <c r="B43" s="17" t="s">
        <v>244</v>
      </c>
      <c r="C43" s="29" t="s">
        <v>269</v>
      </c>
      <c r="D43" s="34">
        <v>3071</v>
      </c>
      <c r="E43" s="34">
        <v>3868</v>
      </c>
      <c r="F43" s="29" t="s">
        <v>269</v>
      </c>
      <c r="G43" s="34">
        <v>2425</v>
      </c>
      <c r="H43" s="34">
        <v>3120</v>
      </c>
      <c r="I43" s="29" t="s">
        <v>269</v>
      </c>
      <c r="J43" s="34">
        <v>1645</v>
      </c>
      <c r="K43" s="34">
        <v>2139</v>
      </c>
      <c r="L43" s="29" t="s">
        <v>269</v>
      </c>
      <c r="M43" s="9">
        <v>699</v>
      </c>
      <c r="N43" s="34">
        <v>1055</v>
      </c>
      <c r="O43" s="29" t="s">
        <v>269</v>
      </c>
      <c r="P43" s="34">
        <v>7840</v>
      </c>
      <c r="Q43" s="34">
        <v>10182</v>
      </c>
      <c r="R43" s="34">
        <v>18022</v>
      </c>
    </row>
    <row r="44" spans="1:18" ht="12" customHeight="1" x14ac:dyDescent="0.2">
      <c r="A44" s="44"/>
      <c r="B44" s="20" t="s">
        <v>245</v>
      </c>
      <c r="C44" s="32" t="s">
        <v>269</v>
      </c>
      <c r="D44" s="35">
        <v>3057</v>
      </c>
      <c r="E44" s="35">
        <v>3863</v>
      </c>
      <c r="F44" s="30" t="s">
        <v>269</v>
      </c>
      <c r="G44" s="35">
        <v>2408</v>
      </c>
      <c r="H44" s="35">
        <v>3070</v>
      </c>
      <c r="I44" s="30" t="s">
        <v>269</v>
      </c>
      <c r="J44" s="35">
        <v>1628</v>
      </c>
      <c r="K44" s="35">
        <v>2215</v>
      </c>
      <c r="L44" s="30" t="s">
        <v>269</v>
      </c>
      <c r="M44" s="11">
        <v>733</v>
      </c>
      <c r="N44" s="35">
        <v>1063</v>
      </c>
      <c r="O44" s="30" t="s">
        <v>269</v>
      </c>
      <c r="P44" s="35">
        <v>7826</v>
      </c>
      <c r="Q44" s="35">
        <v>10211</v>
      </c>
      <c r="R44" s="35">
        <v>18037</v>
      </c>
    </row>
    <row r="45" spans="1:18" ht="12" hidden="1" customHeight="1" x14ac:dyDescent="0.2"/>
    <row r="46" spans="1:18" ht="12" customHeight="1" x14ac:dyDescent="0.2">
      <c r="A46" s="39" t="s">
        <v>42</v>
      </c>
      <c r="B46" s="40"/>
      <c r="C46" s="40"/>
      <c r="D46" s="40"/>
      <c r="E46" s="40"/>
      <c r="F46" s="40"/>
      <c r="G46" s="40"/>
      <c r="H46" s="40"/>
      <c r="I46" s="40"/>
      <c r="J46" s="40"/>
      <c r="K46" s="40"/>
      <c r="L46" s="40"/>
      <c r="M46" s="40"/>
      <c r="N46" s="40"/>
      <c r="O46" s="40"/>
      <c r="P46" s="40"/>
      <c r="Q46" s="40"/>
      <c r="R46" s="40"/>
    </row>
    <row r="47" spans="1:18" ht="12" customHeight="1" x14ac:dyDescent="0.2"/>
    <row r="48" spans="1:18" ht="12" customHeight="1" x14ac:dyDescent="0.2">
      <c r="A48" s="23" t="s">
        <v>249</v>
      </c>
    </row>
    <row r="49" ht="12" customHeight="1" x14ac:dyDescent="0.2"/>
  </sheetData>
  <mergeCells count="11">
    <mergeCell ref="A2:R2"/>
    <mergeCell ref="A4:C4"/>
    <mergeCell ref="D4:E4"/>
    <mergeCell ref="G4:H4"/>
    <mergeCell ref="J4:K4"/>
    <mergeCell ref="M4:N4"/>
    <mergeCell ref="A46:R46"/>
    <mergeCell ref="P4:R4"/>
    <mergeCell ref="A6:A18"/>
    <mergeCell ref="A19:A31"/>
    <mergeCell ref="A32:A44"/>
  </mergeCells>
  <hyperlinks>
    <hyperlink ref="A48" location="'Contents'!A1" display="#'Contents'!A1" xr:uid="{00000000-0004-0000-5600-000000000000}"/>
  </hyperlinks>
  <pageMargins left="0.01" right="0.01" top="0.5" bottom="0.5" header="0" footer="0"/>
  <pageSetup scale="97" fitToHeight="0" orientation="landscape"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00FF"/>
    <pageSetUpPr fitToPage="1"/>
  </sheetPr>
  <dimension ref="A1:J12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1" t="s">
        <v>465</v>
      </c>
    </row>
    <row r="2" spans="1:10" ht="47.25" customHeight="1" x14ac:dyDescent="0.3">
      <c r="A2" s="41" t="s">
        <v>368</v>
      </c>
      <c r="B2" s="40"/>
      <c r="C2" s="40"/>
      <c r="D2" s="40"/>
      <c r="E2" s="40"/>
      <c r="F2" s="40"/>
      <c r="G2" s="40"/>
      <c r="H2" s="40"/>
      <c r="I2" s="40"/>
      <c r="J2" s="40"/>
    </row>
    <row r="3" spans="1:10" ht="0" hidden="1" customHeight="1" x14ac:dyDescent="0.2"/>
    <row r="4" spans="1:10" ht="12" customHeight="1" x14ac:dyDescent="0.2">
      <c r="A4" s="6" t="s">
        <v>0</v>
      </c>
      <c r="B4" s="6" t="s">
        <v>369</v>
      </c>
      <c r="C4" s="6" t="s">
        <v>224</v>
      </c>
      <c r="D4" s="13" t="s">
        <v>225</v>
      </c>
      <c r="E4" s="13" t="s">
        <v>226</v>
      </c>
      <c r="F4" s="13" t="s">
        <v>227</v>
      </c>
      <c r="G4" s="13" t="s">
        <v>228</v>
      </c>
      <c r="H4" s="13" t="s">
        <v>229</v>
      </c>
      <c r="I4" s="13" t="s">
        <v>230</v>
      </c>
      <c r="J4" s="13" t="s">
        <v>231</v>
      </c>
    </row>
    <row r="5" spans="1:10" ht="12" customHeight="1" x14ac:dyDescent="0.2">
      <c r="A5" s="43" t="s">
        <v>232</v>
      </c>
      <c r="B5" s="47" t="s">
        <v>370</v>
      </c>
      <c r="C5" s="17" t="s">
        <v>233</v>
      </c>
      <c r="D5" s="18">
        <v>69.599999999999994</v>
      </c>
      <c r="E5" s="29" t="s">
        <v>371</v>
      </c>
      <c r="F5" s="18">
        <v>62.9</v>
      </c>
      <c r="G5" s="18">
        <v>48.2</v>
      </c>
      <c r="H5" s="29" t="s">
        <v>371</v>
      </c>
      <c r="I5" s="18">
        <v>57.6</v>
      </c>
      <c r="J5" s="18">
        <v>58.4</v>
      </c>
    </row>
    <row r="6" spans="1:10" ht="12" customHeight="1" x14ac:dyDescent="0.2">
      <c r="A6" s="44"/>
      <c r="B6" s="44"/>
      <c r="C6" s="17" t="s">
        <v>234</v>
      </c>
      <c r="D6" s="18">
        <v>70</v>
      </c>
      <c r="E6" s="18">
        <v>70.400000000000006</v>
      </c>
      <c r="F6" s="18">
        <v>65.7</v>
      </c>
      <c r="G6" s="18">
        <v>48.9</v>
      </c>
      <c r="H6" s="18">
        <v>47.5</v>
      </c>
      <c r="I6" s="18">
        <v>57.4</v>
      </c>
      <c r="J6" s="18">
        <v>58.8</v>
      </c>
    </row>
    <row r="7" spans="1:10" ht="12" customHeight="1" x14ac:dyDescent="0.2">
      <c r="A7" s="44"/>
      <c r="B7" s="44"/>
      <c r="C7" s="17" t="s">
        <v>235</v>
      </c>
      <c r="D7" s="18">
        <v>70.400000000000006</v>
      </c>
      <c r="E7" s="18">
        <v>69.5</v>
      </c>
      <c r="F7" s="18">
        <v>65.900000000000006</v>
      </c>
      <c r="G7" s="18">
        <v>51.2</v>
      </c>
      <c r="H7" s="18">
        <v>46.5</v>
      </c>
      <c r="I7" s="18">
        <v>58.8</v>
      </c>
      <c r="J7" s="18">
        <v>59.4</v>
      </c>
    </row>
    <row r="8" spans="1:10" ht="12" customHeight="1" x14ac:dyDescent="0.2">
      <c r="A8" s="44"/>
      <c r="B8" s="44"/>
      <c r="C8" s="17" t="s">
        <v>236</v>
      </c>
      <c r="D8" s="18">
        <v>67.8</v>
      </c>
      <c r="E8" s="18">
        <v>68.8</v>
      </c>
      <c r="F8" s="18">
        <v>62.2</v>
      </c>
      <c r="G8" s="18">
        <v>54.9</v>
      </c>
      <c r="H8" s="18">
        <v>48.2</v>
      </c>
      <c r="I8" s="18">
        <v>56</v>
      </c>
      <c r="J8" s="18">
        <v>58.8</v>
      </c>
    </row>
    <row r="9" spans="1:10" ht="12" customHeight="1" x14ac:dyDescent="0.2">
      <c r="A9" s="44"/>
      <c r="B9" s="44"/>
      <c r="C9" s="17" t="s">
        <v>237</v>
      </c>
      <c r="D9" s="18">
        <v>67.5</v>
      </c>
      <c r="E9" s="18">
        <v>69.2</v>
      </c>
      <c r="F9" s="18">
        <v>60.7</v>
      </c>
      <c r="G9" s="18">
        <v>55.2</v>
      </c>
      <c r="H9" s="18">
        <v>49.2</v>
      </c>
      <c r="I9" s="18">
        <v>58.8</v>
      </c>
      <c r="J9" s="18">
        <v>59.3</v>
      </c>
    </row>
    <row r="10" spans="1:10" ht="12" customHeight="1" x14ac:dyDescent="0.2">
      <c r="A10" s="44"/>
      <c r="B10" s="44"/>
      <c r="C10" s="17" t="s">
        <v>238</v>
      </c>
      <c r="D10" s="18">
        <v>65.7</v>
      </c>
      <c r="E10" s="18">
        <v>70.599999999999994</v>
      </c>
      <c r="F10" s="18">
        <v>60.6</v>
      </c>
      <c r="G10" s="18">
        <v>56.3</v>
      </c>
      <c r="H10" s="18">
        <v>51.6</v>
      </c>
      <c r="I10" s="18">
        <v>58.7</v>
      </c>
      <c r="J10" s="18">
        <v>59.5</v>
      </c>
    </row>
    <row r="11" spans="1:10" ht="12" customHeight="1" x14ac:dyDescent="0.2">
      <c r="A11" s="44"/>
      <c r="B11" s="44"/>
      <c r="C11" s="17" t="s">
        <v>239</v>
      </c>
      <c r="D11" s="18">
        <v>65.2</v>
      </c>
      <c r="E11" s="18">
        <v>71.400000000000006</v>
      </c>
      <c r="F11" s="18">
        <v>61.5</v>
      </c>
      <c r="G11" s="18">
        <v>55.9</v>
      </c>
      <c r="H11" s="18">
        <v>56.6</v>
      </c>
      <c r="I11" s="18">
        <v>58.4</v>
      </c>
      <c r="J11" s="18">
        <v>59.8</v>
      </c>
    </row>
    <row r="12" spans="1:10" ht="12" customHeight="1" x14ac:dyDescent="0.2">
      <c r="A12" s="44"/>
      <c r="B12" s="44"/>
      <c r="C12" s="17" t="s">
        <v>240</v>
      </c>
      <c r="D12" s="18">
        <v>66.2</v>
      </c>
      <c r="E12" s="18">
        <v>71.400000000000006</v>
      </c>
      <c r="F12" s="18">
        <v>61.4</v>
      </c>
      <c r="G12" s="18">
        <v>53.7</v>
      </c>
      <c r="H12" s="18">
        <v>56.6</v>
      </c>
      <c r="I12" s="18">
        <v>58.3</v>
      </c>
      <c r="J12" s="18">
        <v>59.6</v>
      </c>
    </row>
    <row r="13" spans="1:10" ht="12" customHeight="1" x14ac:dyDescent="0.2">
      <c r="A13" s="44"/>
      <c r="B13" s="44"/>
      <c r="C13" s="17" t="s">
        <v>241</v>
      </c>
      <c r="D13" s="18">
        <v>67</v>
      </c>
      <c r="E13" s="18">
        <v>71.2</v>
      </c>
      <c r="F13" s="18">
        <v>60.8</v>
      </c>
      <c r="G13" s="18">
        <v>53.5</v>
      </c>
      <c r="H13" s="18">
        <v>55.7</v>
      </c>
      <c r="I13" s="18">
        <v>56.7</v>
      </c>
      <c r="J13" s="18">
        <v>59</v>
      </c>
    </row>
    <row r="14" spans="1:10" ht="12" customHeight="1" x14ac:dyDescent="0.2">
      <c r="A14" s="44"/>
      <c r="B14" s="44"/>
      <c r="C14" s="17" t="s">
        <v>242</v>
      </c>
      <c r="D14" s="18">
        <v>65.400000000000006</v>
      </c>
      <c r="E14" s="18">
        <v>69.400000000000006</v>
      </c>
      <c r="F14" s="18">
        <v>59.9</v>
      </c>
      <c r="G14" s="18">
        <v>52</v>
      </c>
      <c r="H14" s="18">
        <v>52.7</v>
      </c>
      <c r="I14" s="18">
        <v>56.4</v>
      </c>
      <c r="J14" s="18">
        <v>57.8</v>
      </c>
    </row>
    <row r="15" spans="1:10" ht="12" customHeight="1" x14ac:dyDescent="0.2">
      <c r="A15" s="44"/>
      <c r="B15" s="44"/>
      <c r="C15" s="17" t="s">
        <v>243</v>
      </c>
      <c r="D15" s="18">
        <v>66.5</v>
      </c>
      <c r="E15" s="18">
        <v>66.7</v>
      </c>
      <c r="F15" s="18">
        <v>59.7</v>
      </c>
      <c r="G15" s="18">
        <v>55.1</v>
      </c>
      <c r="H15" s="18">
        <v>51.7</v>
      </c>
      <c r="I15" s="18">
        <v>56.7</v>
      </c>
      <c r="J15" s="18">
        <v>58.3</v>
      </c>
    </row>
    <row r="16" spans="1:10" ht="12" customHeight="1" x14ac:dyDescent="0.2">
      <c r="A16" s="44"/>
      <c r="B16" s="44"/>
      <c r="C16" s="17" t="s">
        <v>244</v>
      </c>
      <c r="D16" s="18">
        <v>67.3</v>
      </c>
      <c r="E16" s="18">
        <v>66.400000000000006</v>
      </c>
      <c r="F16" s="18">
        <v>58.7</v>
      </c>
      <c r="G16" s="18">
        <v>56.1</v>
      </c>
      <c r="H16" s="18">
        <v>51.4</v>
      </c>
      <c r="I16" s="18">
        <v>56.3</v>
      </c>
      <c r="J16" s="18">
        <v>58.3</v>
      </c>
    </row>
    <row r="17" spans="1:10" ht="12" customHeight="1" x14ac:dyDescent="0.2">
      <c r="A17" s="44"/>
      <c r="B17" s="44"/>
      <c r="C17" s="20" t="s">
        <v>245</v>
      </c>
      <c r="D17" s="21">
        <v>66.599999999999994</v>
      </c>
      <c r="E17" s="21">
        <v>66.5</v>
      </c>
      <c r="F17" s="21">
        <v>58.1</v>
      </c>
      <c r="G17" s="21">
        <v>57</v>
      </c>
      <c r="H17" s="21">
        <v>50.7</v>
      </c>
      <c r="I17" s="21">
        <v>55.1</v>
      </c>
      <c r="J17" s="21">
        <v>58</v>
      </c>
    </row>
    <row r="18" spans="1:10" ht="12" customHeight="1" x14ac:dyDescent="0.2">
      <c r="A18" s="44"/>
      <c r="B18" s="47" t="s">
        <v>372</v>
      </c>
      <c r="C18" s="17" t="s">
        <v>233</v>
      </c>
      <c r="D18" s="18">
        <v>8.8000000000000007</v>
      </c>
      <c r="E18" s="29" t="s">
        <v>371</v>
      </c>
      <c r="F18" s="18">
        <v>7.5</v>
      </c>
      <c r="G18" s="18">
        <v>6.1</v>
      </c>
      <c r="H18" s="29" t="s">
        <v>371</v>
      </c>
      <c r="I18" s="18">
        <v>4.8</v>
      </c>
      <c r="J18" s="18">
        <v>6</v>
      </c>
    </row>
    <row r="19" spans="1:10" ht="12" customHeight="1" x14ac:dyDescent="0.2">
      <c r="A19" s="44"/>
      <c r="B19" s="44"/>
      <c r="C19" s="17" t="s">
        <v>234</v>
      </c>
      <c r="D19" s="18">
        <v>8.6</v>
      </c>
      <c r="E19" s="18">
        <v>9.8000000000000007</v>
      </c>
      <c r="F19" s="18">
        <v>4</v>
      </c>
      <c r="G19" s="18">
        <v>5.4</v>
      </c>
      <c r="H19" s="18">
        <v>6.1</v>
      </c>
      <c r="I19" s="18">
        <v>4.4000000000000004</v>
      </c>
      <c r="J19" s="18">
        <v>5.4</v>
      </c>
    </row>
    <row r="20" spans="1:10" ht="12" customHeight="1" x14ac:dyDescent="0.2">
      <c r="A20" s="44"/>
      <c r="B20" s="44"/>
      <c r="C20" s="17" t="s">
        <v>235</v>
      </c>
      <c r="D20" s="18">
        <v>8.5</v>
      </c>
      <c r="E20" s="18">
        <v>9.8000000000000007</v>
      </c>
      <c r="F20" s="18">
        <v>7.8</v>
      </c>
      <c r="G20" s="18">
        <v>5.6</v>
      </c>
      <c r="H20" s="18">
        <v>4.8</v>
      </c>
      <c r="I20" s="18">
        <v>4.8</v>
      </c>
      <c r="J20" s="18">
        <v>5.9</v>
      </c>
    </row>
    <row r="21" spans="1:10" ht="12" customHeight="1" x14ac:dyDescent="0.2">
      <c r="A21" s="44"/>
      <c r="B21" s="44"/>
      <c r="C21" s="17" t="s">
        <v>236</v>
      </c>
      <c r="D21" s="18">
        <v>8.8000000000000007</v>
      </c>
      <c r="E21" s="18">
        <v>9.8000000000000007</v>
      </c>
      <c r="F21" s="18">
        <v>7</v>
      </c>
      <c r="G21" s="18">
        <v>5.8</v>
      </c>
      <c r="H21" s="18">
        <v>5.4</v>
      </c>
      <c r="I21" s="18">
        <v>4.5999999999999996</v>
      </c>
      <c r="J21" s="18">
        <v>6.3</v>
      </c>
    </row>
    <row r="22" spans="1:10" ht="12" customHeight="1" x14ac:dyDescent="0.2">
      <c r="A22" s="44"/>
      <c r="B22" s="44"/>
      <c r="C22" s="17" t="s">
        <v>237</v>
      </c>
      <c r="D22" s="18">
        <v>8.9</v>
      </c>
      <c r="E22" s="18">
        <v>9.6</v>
      </c>
      <c r="F22" s="18">
        <v>6.6</v>
      </c>
      <c r="G22" s="18">
        <v>5.3</v>
      </c>
      <c r="H22" s="18">
        <v>5.8</v>
      </c>
      <c r="I22" s="18">
        <v>4.4000000000000004</v>
      </c>
      <c r="J22" s="18">
        <v>5.6</v>
      </c>
    </row>
    <row r="23" spans="1:10" ht="12" customHeight="1" x14ac:dyDescent="0.2">
      <c r="A23" s="44"/>
      <c r="B23" s="44"/>
      <c r="C23" s="17" t="s">
        <v>238</v>
      </c>
      <c r="D23" s="18">
        <v>9.5</v>
      </c>
      <c r="E23" s="18">
        <v>9.4</v>
      </c>
      <c r="F23" s="18">
        <v>6.6</v>
      </c>
      <c r="G23" s="18">
        <v>5.4</v>
      </c>
      <c r="H23" s="18">
        <v>5.8</v>
      </c>
      <c r="I23" s="18">
        <v>4.4000000000000004</v>
      </c>
      <c r="J23" s="18">
        <v>5.9</v>
      </c>
    </row>
    <row r="24" spans="1:10" ht="12" customHeight="1" x14ac:dyDescent="0.2">
      <c r="A24" s="44"/>
      <c r="B24" s="44"/>
      <c r="C24" s="17" t="s">
        <v>239</v>
      </c>
      <c r="D24" s="18">
        <v>10.1</v>
      </c>
      <c r="E24" s="18">
        <v>9</v>
      </c>
      <c r="F24" s="18">
        <v>5.9</v>
      </c>
      <c r="G24" s="18">
        <v>5.5</v>
      </c>
      <c r="H24" s="18">
        <v>5</v>
      </c>
      <c r="I24" s="18">
        <v>4.5999999999999996</v>
      </c>
      <c r="J24" s="18">
        <v>5.9</v>
      </c>
    </row>
    <row r="25" spans="1:10" ht="12" customHeight="1" x14ac:dyDescent="0.2">
      <c r="A25" s="44"/>
      <c r="B25" s="44"/>
      <c r="C25" s="17" t="s">
        <v>240</v>
      </c>
      <c r="D25" s="18">
        <v>9.5</v>
      </c>
      <c r="E25" s="18">
        <v>9.6999999999999993</v>
      </c>
      <c r="F25" s="18">
        <v>6.6</v>
      </c>
      <c r="G25" s="18">
        <v>6.2</v>
      </c>
      <c r="H25" s="18">
        <v>5.0999999999999996</v>
      </c>
      <c r="I25" s="18">
        <v>4.7</v>
      </c>
      <c r="J25" s="18">
        <v>6.1</v>
      </c>
    </row>
    <row r="26" spans="1:10" ht="12" customHeight="1" x14ac:dyDescent="0.2">
      <c r="A26" s="44"/>
      <c r="B26" s="44"/>
      <c r="C26" s="17" t="s">
        <v>241</v>
      </c>
      <c r="D26" s="18">
        <v>10.3</v>
      </c>
      <c r="E26" s="18">
        <v>9.1999999999999993</v>
      </c>
      <c r="F26" s="18">
        <v>7.3</v>
      </c>
      <c r="G26" s="18">
        <v>5.8</v>
      </c>
      <c r="H26" s="18">
        <v>5.7</v>
      </c>
      <c r="I26" s="18">
        <v>4.9000000000000004</v>
      </c>
      <c r="J26" s="18">
        <v>6.5</v>
      </c>
    </row>
    <row r="27" spans="1:10" ht="12" customHeight="1" x14ac:dyDescent="0.2">
      <c r="A27" s="44"/>
      <c r="B27" s="44"/>
      <c r="C27" s="17" t="s">
        <v>242</v>
      </c>
      <c r="D27" s="18">
        <v>10.3</v>
      </c>
      <c r="E27" s="18">
        <v>9.4</v>
      </c>
      <c r="F27" s="18">
        <v>8.5</v>
      </c>
      <c r="G27" s="18">
        <v>5.6</v>
      </c>
      <c r="H27" s="18">
        <v>7.4</v>
      </c>
      <c r="I27" s="18">
        <v>5.3</v>
      </c>
      <c r="J27" s="18">
        <v>6.7</v>
      </c>
    </row>
    <row r="28" spans="1:10" ht="12" customHeight="1" x14ac:dyDescent="0.2">
      <c r="A28" s="44"/>
      <c r="B28" s="44"/>
      <c r="C28" s="17" t="s">
        <v>243</v>
      </c>
      <c r="D28" s="18">
        <v>10.1</v>
      </c>
      <c r="E28" s="18">
        <v>10.4</v>
      </c>
      <c r="F28" s="18">
        <v>9.1999999999999993</v>
      </c>
      <c r="G28" s="18">
        <v>5.6</v>
      </c>
      <c r="H28" s="18">
        <v>7.8</v>
      </c>
      <c r="I28" s="18">
        <v>5</v>
      </c>
      <c r="J28" s="18">
        <v>6.6</v>
      </c>
    </row>
    <row r="29" spans="1:10" ht="12" customHeight="1" x14ac:dyDescent="0.2">
      <c r="A29" s="44"/>
      <c r="B29" s="44"/>
      <c r="C29" s="17" t="s">
        <v>244</v>
      </c>
      <c r="D29" s="18">
        <v>10.3</v>
      </c>
      <c r="E29" s="18">
        <v>12.5</v>
      </c>
      <c r="F29" s="18">
        <v>9</v>
      </c>
      <c r="G29" s="18">
        <v>5.4</v>
      </c>
      <c r="H29" s="18">
        <v>8.3000000000000007</v>
      </c>
      <c r="I29" s="18">
        <v>5</v>
      </c>
      <c r="J29" s="18">
        <v>6.8</v>
      </c>
    </row>
    <row r="30" spans="1:10" ht="12" customHeight="1" x14ac:dyDescent="0.2">
      <c r="A30" s="44"/>
      <c r="B30" s="44"/>
      <c r="C30" s="20" t="s">
        <v>245</v>
      </c>
      <c r="D30" s="21">
        <v>11.5</v>
      </c>
      <c r="E30" s="21">
        <v>11.6</v>
      </c>
      <c r="F30" s="21">
        <v>9.1</v>
      </c>
      <c r="G30" s="21">
        <v>5.9</v>
      </c>
      <c r="H30" s="21">
        <v>8.1</v>
      </c>
      <c r="I30" s="21">
        <v>5.6</v>
      </c>
      <c r="J30" s="21">
        <v>7.5</v>
      </c>
    </row>
    <row r="31" spans="1:10" ht="12" customHeight="1" x14ac:dyDescent="0.2">
      <c r="A31" s="44"/>
      <c r="B31" s="47" t="s">
        <v>373</v>
      </c>
      <c r="C31" s="17" t="s">
        <v>233</v>
      </c>
      <c r="D31" s="18">
        <v>21.6</v>
      </c>
      <c r="E31" s="29" t="s">
        <v>371</v>
      </c>
      <c r="F31" s="18">
        <v>29.5</v>
      </c>
      <c r="G31" s="18">
        <v>45.7</v>
      </c>
      <c r="H31" s="29" t="s">
        <v>371</v>
      </c>
      <c r="I31" s="18">
        <v>37.700000000000003</v>
      </c>
      <c r="J31" s="18">
        <v>35.6</v>
      </c>
    </row>
    <row r="32" spans="1:10" ht="12" customHeight="1" x14ac:dyDescent="0.2">
      <c r="A32" s="44"/>
      <c r="B32" s="44"/>
      <c r="C32" s="17" t="s">
        <v>234</v>
      </c>
      <c r="D32" s="18">
        <v>21.3</v>
      </c>
      <c r="E32" s="18">
        <v>19.8</v>
      </c>
      <c r="F32" s="18">
        <v>30.3</v>
      </c>
      <c r="G32" s="18">
        <v>45.7</v>
      </c>
      <c r="H32" s="18">
        <v>46.4</v>
      </c>
      <c r="I32" s="18">
        <v>38.200000000000003</v>
      </c>
      <c r="J32" s="18">
        <v>35.799999999999997</v>
      </c>
    </row>
    <row r="33" spans="1:10" ht="12" customHeight="1" x14ac:dyDescent="0.2">
      <c r="A33" s="44"/>
      <c r="B33" s="44"/>
      <c r="C33" s="17" t="s">
        <v>235</v>
      </c>
      <c r="D33" s="18">
        <v>21</v>
      </c>
      <c r="E33" s="18">
        <v>20.7</v>
      </c>
      <c r="F33" s="18">
        <v>26.3</v>
      </c>
      <c r="G33" s="18">
        <v>43.2</v>
      </c>
      <c r="H33" s="18">
        <v>48.7</v>
      </c>
      <c r="I33" s="18">
        <v>36.4</v>
      </c>
      <c r="J33" s="18">
        <v>34.700000000000003</v>
      </c>
    </row>
    <row r="34" spans="1:10" ht="12" customHeight="1" x14ac:dyDescent="0.2">
      <c r="A34" s="44"/>
      <c r="B34" s="44"/>
      <c r="C34" s="17" t="s">
        <v>236</v>
      </c>
      <c r="D34" s="18">
        <v>23.4</v>
      </c>
      <c r="E34" s="18">
        <v>21.4</v>
      </c>
      <c r="F34" s="18">
        <v>30.8</v>
      </c>
      <c r="G34" s="18">
        <v>39.299999999999997</v>
      </c>
      <c r="H34" s="18">
        <v>46.4</v>
      </c>
      <c r="I34" s="18">
        <v>39.4</v>
      </c>
      <c r="J34" s="18">
        <v>34.9</v>
      </c>
    </row>
    <row r="35" spans="1:10" ht="12" customHeight="1" x14ac:dyDescent="0.2">
      <c r="A35" s="44"/>
      <c r="B35" s="44"/>
      <c r="C35" s="17" t="s">
        <v>237</v>
      </c>
      <c r="D35" s="18">
        <v>23.5</v>
      </c>
      <c r="E35" s="18">
        <v>21.2</v>
      </c>
      <c r="F35" s="18">
        <v>32.700000000000003</v>
      </c>
      <c r="G35" s="18">
        <v>39.5</v>
      </c>
      <c r="H35" s="18">
        <v>45</v>
      </c>
      <c r="I35" s="18">
        <v>36.799999999999997</v>
      </c>
      <c r="J35" s="18">
        <v>35.1</v>
      </c>
    </row>
    <row r="36" spans="1:10" ht="12" customHeight="1" x14ac:dyDescent="0.2">
      <c r="A36" s="44"/>
      <c r="B36" s="44"/>
      <c r="C36" s="17" t="s">
        <v>238</v>
      </c>
      <c r="D36" s="18">
        <v>24.8</v>
      </c>
      <c r="E36" s="18">
        <v>20</v>
      </c>
      <c r="F36" s="18">
        <v>32.799999999999997</v>
      </c>
      <c r="G36" s="18">
        <v>38.299999999999997</v>
      </c>
      <c r="H36" s="18">
        <v>42.6</v>
      </c>
      <c r="I36" s="18">
        <v>36.9</v>
      </c>
      <c r="J36" s="18">
        <v>34.6</v>
      </c>
    </row>
    <row r="37" spans="1:10" ht="12" customHeight="1" x14ac:dyDescent="0.2">
      <c r="A37" s="44"/>
      <c r="B37" s="44"/>
      <c r="C37" s="17" t="s">
        <v>239</v>
      </c>
      <c r="D37" s="18">
        <v>24.6</v>
      </c>
      <c r="E37" s="18">
        <v>19.600000000000001</v>
      </c>
      <c r="F37" s="18">
        <v>32.6</v>
      </c>
      <c r="G37" s="18">
        <v>38.6</v>
      </c>
      <c r="H37" s="18">
        <v>38.4</v>
      </c>
      <c r="I37" s="18">
        <v>37.1</v>
      </c>
      <c r="J37" s="18">
        <v>34.299999999999997</v>
      </c>
    </row>
    <row r="38" spans="1:10" ht="12" customHeight="1" x14ac:dyDescent="0.2">
      <c r="A38" s="44"/>
      <c r="B38" s="44"/>
      <c r="C38" s="17" t="s">
        <v>240</v>
      </c>
      <c r="D38" s="18">
        <v>24.3</v>
      </c>
      <c r="E38" s="18">
        <v>18.899999999999999</v>
      </c>
      <c r="F38" s="18">
        <v>32</v>
      </c>
      <c r="G38" s="18">
        <v>40.1</v>
      </c>
      <c r="H38" s="18">
        <v>38.4</v>
      </c>
      <c r="I38" s="18">
        <v>37.1</v>
      </c>
      <c r="J38" s="18">
        <v>34.299999999999997</v>
      </c>
    </row>
    <row r="39" spans="1:10" ht="12" customHeight="1" x14ac:dyDescent="0.2">
      <c r="A39" s="44"/>
      <c r="B39" s="44"/>
      <c r="C39" s="17" t="s">
        <v>241</v>
      </c>
      <c r="D39" s="18">
        <v>22.7</v>
      </c>
      <c r="E39" s="18">
        <v>19.600000000000001</v>
      </c>
      <c r="F39" s="18">
        <v>31.9</v>
      </c>
      <c r="G39" s="18">
        <v>40.799999999999997</v>
      </c>
      <c r="H39" s="18">
        <v>38.6</v>
      </c>
      <c r="I39" s="18">
        <v>38.4</v>
      </c>
      <c r="J39" s="18">
        <v>34.5</v>
      </c>
    </row>
    <row r="40" spans="1:10" ht="12" customHeight="1" x14ac:dyDescent="0.2">
      <c r="A40" s="44"/>
      <c r="B40" s="44"/>
      <c r="C40" s="17" t="s">
        <v>242</v>
      </c>
      <c r="D40" s="18">
        <v>24.2</v>
      </c>
      <c r="E40" s="18">
        <v>21.1</v>
      </c>
      <c r="F40" s="18">
        <v>31.6</v>
      </c>
      <c r="G40" s="18">
        <v>42.4</v>
      </c>
      <c r="H40" s="18">
        <v>39.9</v>
      </c>
      <c r="I40" s="18">
        <v>38.299999999999997</v>
      </c>
      <c r="J40" s="18">
        <v>35.5</v>
      </c>
    </row>
    <row r="41" spans="1:10" ht="12" customHeight="1" x14ac:dyDescent="0.2">
      <c r="A41" s="44"/>
      <c r="B41" s="44"/>
      <c r="C41" s="17" t="s">
        <v>243</v>
      </c>
      <c r="D41" s="18">
        <v>23.4</v>
      </c>
      <c r="E41" s="18">
        <v>22.9</v>
      </c>
      <c r="F41" s="18">
        <v>31.1</v>
      </c>
      <c r="G41" s="18">
        <v>39.4</v>
      </c>
      <c r="H41" s="18">
        <v>40.4</v>
      </c>
      <c r="I41" s="18">
        <v>38.4</v>
      </c>
      <c r="J41" s="18">
        <v>35.1</v>
      </c>
    </row>
    <row r="42" spans="1:10" ht="12" customHeight="1" x14ac:dyDescent="0.2">
      <c r="A42" s="44"/>
      <c r="B42" s="44"/>
      <c r="C42" s="17" t="s">
        <v>244</v>
      </c>
      <c r="D42" s="18">
        <v>22.4</v>
      </c>
      <c r="E42" s="18">
        <v>21.1</v>
      </c>
      <c r="F42" s="18">
        <v>32.4</v>
      </c>
      <c r="G42" s="18">
        <v>38.5</v>
      </c>
      <c r="H42" s="18">
        <v>40.299999999999997</v>
      </c>
      <c r="I42" s="18">
        <v>38.799999999999997</v>
      </c>
      <c r="J42" s="18">
        <v>34.9</v>
      </c>
    </row>
    <row r="43" spans="1:10" ht="12" customHeight="1" x14ac:dyDescent="0.2">
      <c r="A43" s="44"/>
      <c r="B43" s="44"/>
      <c r="C43" s="20" t="s">
        <v>245</v>
      </c>
      <c r="D43" s="21">
        <v>21.8</v>
      </c>
      <c r="E43" s="21">
        <v>22</v>
      </c>
      <c r="F43" s="21">
        <v>32.9</v>
      </c>
      <c r="G43" s="21">
        <v>37.200000000000003</v>
      </c>
      <c r="H43" s="21">
        <v>41.2</v>
      </c>
      <c r="I43" s="21">
        <v>39.299999999999997</v>
      </c>
      <c r="J43" s="21">
        <v>34.5</v>
      </c>
    </row>
    <row r="44" spans="1:10" ht="12" customHeight="1" x14ac:dyDescent="0.2">
      <c r="A44" s="43" t="s">
        <v>246</v>
      </c>
      <c r="B44" s="47" t="s">
        <v>370</v>
      </c>
      <c r="C44" s="17" t="s">
        <v>233</v>
      </c>
      <c r="D44" s="9">
        <v>507</v>
      </c>
      <c r="E44" s="9" t="s">
        <v>371</v>
      </c>
      <c r="F44" s="9">
        <v>360</v>
      </c>
      <c r="G44" s="9">
        <v>550</v>
      </c>
      <c r="H44" s="9" t="s">
        <v>371</v>
      </c>
      <c r="I44" s="34">
        <v>2527</v>
      </c>
      <c r="J44" s="34">
        <v>4374</v>
      </c>
    </row>
    <row r="45" spans="1:10" ht="12" customHeight="1" x14ac:dyDescent="0.2">
      <c r="A45" s="44"/>
      <c r="B45" s="44"/>
      <c r="C45" s="17" t="s">
        <v>234</v>
      </c>
      <c r="D45" s="9">
        <v>811</v>
      </c>
      <c r="E45" s="9">
        <v>424</v>
      </c>
      <c r="F45" s="9">
        <v>622</v>
      </c>
      <c r="G45" s="9">
        <v>711</v>
      </c>
      <c r="H45" s="9">
        <v>212</v>
      </c>
      <c r="I45" s="34">
        <v>3024</v>
      </c>
      <c r="J45" s="34">
        <v>5804</v>
      </c>
    </row>
    <row r="46" spans="1:10" ht="12" customHeight="1" x14ac:dyDescent="0.2">
      <c r="A46" s="44"/>
      <c r="B46" s="44"/>
      <c r="C46" s="17" t="s">
        <v>235</v>
      </c>
      <c r="D46" s="34">
        <v>1039</v>
      </c>
      <c r="E46" s="9">
        <v>456</v>
      </c>
      <c r="F46" s="9">
        <v>660</v>
      </c>
      <c r="G46" s="34">
        <v>1024</v>
      </c>
      <c r="H46" s="9">
        <v>330</v>
      </c>
      <c r="I46" s="34">
        <v>3795</v>
      </c>
      <c r="J46" s="34">
        <v>7304</v>
      </c>
    </row>
    <row r="47" spans="1:10" ht="12" customHeight="1" x14ac:dyDescent="0.2">
      <c r="A47" s="44"/>
      <c r="B47" s="44"/>
      <c r="C47" s="17" t="s">
        <v>236</v>
      </c>
      <c r="D47" s="34">
        <v>1097</v>
      </c>
      <c r="E47" s="9">
        <v>462</v>
      </c>
      <c r="F47" s="9">
        <v>623</v>
      </c>
      <c r="G47" s="34">
        <v>1083</v>
      </c>
      <c r="H47" s="9">
        <v>404</v>
      </c>
      <c r="I47" s="34">
        <v>1674</v>
      </c>
      <c r="J47" s="34">
        <v>5343</v>
      </c>
    </row>
    <row r="48" spans="1:10" ht="12" customHeight="1" x14ac:dyDescent="0.2">
      <c r="A48" s="44"/>
      <c r="B48" s="44"/>
      <c r="C48" s="17" t="s">
        <v>237</v>
      </c>
      <c r="D48" s="34">
        <v>1193</v>
      </c>
      <c r="E48" s="9">
        <v>497</v>
      </c>
      <c r="F48" s="9">
        <v>656</v>
      </c>
      <c r="G48" s="34">
        <v>1369</v>
      </c>
      <c r="H48" s="9">
        <v>493</v>
      </c>
      <c r="I48" s="34">
        <v>4096</v>
      </c>
      <c r="J48" s="34">
        <v>8304</v>
      </c>
    </row>
    <row r="49" spans="1:10" ht="12" customHeight="1" x14ac:dyDescent="0.2">
      <c r="A49" s="44"/>
      <c r="B49" s="44"/>
      <c r="C49" s="17" t="s">
        <v>238</v>
      </c>
      <c r="D49" s="34">
        <v>1451</v>
      </c>
      <c r="E49" s="9">
        <v>518</v>
      </c>
      <c r="F49" s="9">
        <v>698</v>
      </c>
      <c r="G49" s="34">
        <v>1447</v>
      </c>
      <c r="H49" s="9">
        <v>559</v>
      </c>
      <c r="I49" s="34">
        <v>4199</v>
      </c>
      <c r="J49" s="34">
        <v>8872</v>
      </c>
    </row>
    <row r="50" spans="1:10" ht="12" customHeight="1" x14ac:dyDescent="0.2">
      <c r="A50" s="44"/>
      <c r="B50" s="44"/>
      <c r="C50" s="17" t="s">
        <v>239</v>
      </c>
      <c r="D50" s="34">
        <v>1406</v>
      </c>
      <c r="E50" s="9">
        <v>518</v>
      </c>
      <c r="F50" s="9">
        <v>689</v>
      </c>
      <c r="G50" s="34">
        <v>1293</v>
      </c>
      <c r="H50" s="9">
        <v>530</v>
      </c>
      <c r="I50" s="34">
        <v>4053</v>
      </c>
      <c r="J50" s="34">
        <v>8489</v>
      </c>
    </row>
    <row r="51" spans="1:10" ht="12" customHeight="1" x14ac:dyDescent="0.2">
      <c r="A51" s="44"/>
      <c r="B51" s="44"/>
      <c r="C51" s="17" t="s">
        <v>240</v>
      </c>
      <c r="D51" s="34">
        <v>1485</v>
      </c>
      <c r="E51" s="9">
        <v>492</v>
      </c>
      <c r="F51" s="9">
        <v>691</v>
      </c>
      <c r="G51" s="34">
        <v>1231</v>
      </c>
      <c r="H51" s="9">
        <v>513</v>
      </c>
      <c r="I51" s="34">
        <v>4068</v>
      </c>
      <c r="J51" s="34">
        <v>8480</v>
      </c>
    </row>
    <row r="52" spans="1:10" ht="12" customHeight="1" x14ac:dyDescent="0.2">
      <c r="A52" s="44"/>
      <c r="B52" s="44"/>
      <c r="C52" s="17" t="s">
        <v>241</v>
      </c>
      <c r="D52" s="34">
        <v>1577</v>
      </c>
      <c r="E52" s="9">
        <v>563</v>
      </c>
      <c r="F52" s="9">
        <v>650</v>
      </c>
      <c r="G52" s="34">
        <v>1291</v>
      </c>
      <c r="H52" s="9">
        <v>538</v>
      </c>
      <c r="I52" s="34">
        <v>3342</v>
      </c>
      <c r="J52" s="34">
        <v>7961</v>
      </c>
    </row>
    <row r="53" spans="1:10" ht="12" customHeight="1" x14ac:dyDescent="0.2">
      <c r="A53" s="44"/>
      <c r="B53" s="44"/>
      <c r="C53" s="17" t="s">
        <v>242</v>
      </c>
      <c r="D53" s="34">
        <v>1511</v>
      </c>
      <c r="E53" s="9">
        <v>509</v>
      </c>
      <c r="F53" s="9">
        <v>618</v>
      </c>
      <c r="G53" s="34">
        <v>1357</v>
      </c>
      <c r="H53" s="9">
        <v>423</v>
      </c>
      <c r="I53" s="34">
        <v>3868</v>
      </c>
      <c r="J53" s="34">
        <v>8286</v>
      </c>
    </row>
    <row r="54" spans="1:10" ht="12" customHeight="1" x14ac:dyDescent="0.2">
      <c r="A54" s="44"/>
      <c r="B54" s="44"/>
      <c r="C54" s="17" t="s">
        <v>243</v>
      </c>
      <c r="D54" s="34">
        <v>1374</v>
      </c>
      <c r="E54" s="9">
        <v>463</v>
      </c>
      <c r="F54" s="9">
        <v>600</v>
      </c>
      <c r="G54" s="34">
        <v>1429</v>
      </c>
      <c r="H54" s="9">
        <v>462</v>
      </c>
      <c r="I54" s="34">
        <v>3544</v>
      </c>
      <c r="J54" s="34">
        <v>7872</v>
      </c>
    </row>
    <row r="55" spans="1:10" ht="12" customHeight="1" x14ac:dyDescent="0.2">
      <c r="A55" s="44"/>
      <c r="B55" s="44"/>
      <c r="C55" s="17" t="s">
        <v>244</v>
      </c>
      <c r="D55" s="34">
        <v>1343</v>
      </c>
      <c r="E55" s="9">
        <v>474</v>
      </c>
      <c r="F55" s="9">
        <v>582</v>
      </c>
      <c r="G55" s="34">
        <v>1557</v>
      </c>
      <c r="H55" s="9">
        <v>427</v>
      </c>
      <c r="I55" s="34">
        <v>3273</v>
      </c>
      <c r="J55" s="34">
        <v>7656</v>
      </c>
    </row>
    <row r="56" spans="1:10" ht="12" customHeight="1" x14ac:dyDescent="0.2">
      <c r="A56" s="44"/>
      <c r="B56" s="44"/>
      <c r="C56" s="20" t="s">
        <v>245</v>
      </c>
      <c r="D56" s="35">
        <v>1202</v>
      </c>
      <c r="E56" s="11">
        <v>460</v>
      </c>
      <c r="F56" s="11">
        <v>615</v>
      </c>
      <c r="G56" s="35">
        <v>1653</v>
      </c>
      <c r="H56" s="11">
        <v>431</v>
      </c>
      <c r="I56" s="35">
        <v>2283</v>
      </c>
      <c r="J56" s="35">
        <v>6644</v>
      </c>
    </row>
    <row r="57" spans="1:10" ht="12" customHeight="1" x14ac:dyDescent="0.2">
      <c r="A57" s="44"/>
      <c r="B57" s="47" t="s">
        <v>372</v>
      </c>
      <c r="C57" s="17" t="s">
        <v>233</v>
      </c>
      <c r="D57" s="9">
        <v>64</v>
      </c>
      <c r="E57" s="9" t="s">
        <v>371</v>
      </c>
      <c r="F57" s="9">
        <v>43</v>
      </c>
      <c r="G57" s="9">
        <v>70</v>
      </c>
      <c r="H57" s="9" t="s">
        <v>371</v>
      </c>
      <c r="I57" s="9">
        <v>209</v>
      </c>
      <c r="J57" s="9">
        <v>452</v>
      </c>
    </row>
    <row r="58" spans="1:10" ht="12" customHeight="1" x14ac:dyDescent="0.2">
      <c r="A58" s="44"/>
      <c r="B58" s="44"/>
      <c r="C58" s="17" t="s">
        <v>234</v>
      </c>
      <c r="D58" s="9">
        <v>100</v>
      </c>
      <c r="E58" s="9">
        <v>59</v>
      </c>
      <c r="F58" s="9">
        <v>38</v>
      </c>
      <c r="G58" s="9">
        <v>79</v>
      </c>
      <c r="H58" s="9">
        <v>27</v>
      </c>
      <c r="I58" s="9">
        <v>231</v>
      </c>
      <c r="J58" s="9">
        <v>534</v>
      </c>
    </row>
    <row r="59" spans="1:10" ht="12" customHeight="1" x14ac:dyDescent="0.2">
      <c r="A59" s="44"/>
      <c r="B59" s="44"/>
      <c r="C59" s="17" t="s">
        <v>235</v>
      </c>
      <c r="D59" s="9">
        <v>126</v>
      </c>
      <c r="E59" s="9">
        <v>64</v>
      </c>
      <c r="F59" s="9">
        <v>78</v>
      </c>
      <c r="G59" s="9">
        <v>112</v>
      </c>
      <c r="H59" s="9">
        <v>34</v>
      </c>
      <c r="I59" s="9">
        <v>310</v>
      </c>
      <c r="J59" s="9">
        <v>724</v>
      </c>
    </row>
    <row r="60" spans="1:10" ht="12" customHeight="1" x14ac:dyDescent="0.2">
      <c r="A60" s="44"/>
      <c r="B60" s="44"/>
      <c r="C60" s="17" t="s">
        <v>236</v>
      </c>
      <c r="D60" s="9">
        <v>142</v>
      </c>
      <c r="E60" s="9">
        <v>66</v>
      </c>
      <c r="F60" s="9">
        <v>70</v>
      </c>
      <c r="G60" s="9">
        <v>114</v>
      </c>
      <c r="H60" s="9">
        <v>45</v>
      </c>
      <c r="I60" s="9">
        <v>138</v>
      </c>
      <c r="J60" s="9">
        <v>575</v>
      </c>
    </row>
    <row r="61" spans="1:10" ht="12" customHeight="1" x14ac:dyDescent="0.2">
      <c r="A61" s="44"/>
      <c r="B61" s="44"/>
      <c r="C61" s="17" t="s">
        <v>237</v>
      </c>
      <c r="D61" s="9">
        <v>158</v>
      </c>
      <c r="E61" s="9">
        <v>69</v>
      </c>
      <c r="F61" s="9">
        <v>71</v>
      </c>
      <c r="G61" s="9">
        <v>131</v>
      </c>
      <c r="H61" s="9">
        <v>58</v>
      </c>
      <c r="I61" s="9">
        <v>304</v>
      </c>
      <c r="J61" s="9">
        <v>791</v>
      </c>
    </row>
    <row r="62" spans="1:10" ht="12" customHeight="1" x14ac:dyDescent="0.2">
      <c r="A62" s="44"/>
      <c r="B62" s="44"/>
      <c r="C62" s="17" t="s">
        <v>238</v>
      </c>
      <c r="D62" s="9">
        <v>211</v>
      </c>
      <c r="E62" s="9">
        <v>69</v>
      </c>
      <c r="F62" s="9">
        <v>76</v>
      </c>
      <c r="G62" s="9">
        <v>139</v>
      </c>
      <c r="H62" s="9">
        <v>63</v>
      </c>
      <c r="I62" s="9">
        <v>318</v>
      </c>
      <c r="J62" s="9">
        <v>876</v>
      </c>
    </row>
    <row r="63" spans="1:10" ht="12" customHeight="1" x14ac:dyDescent="0.2">
      <c r="A63" s="44"/>
      <c r="B63" s="44"/>
      <c r="C63" s="17" t="s">
        <v>239</v>
      </c>
      <c r="D63" s="9">
        <v>218</v>
      </c>
      <c r="E63" s="9">
        <v>65</v>
      </c>
      <c r="F63" s="9">
        <v>66</v>
      </c>
      <c r="G63" s="9">
        <v>127</v>
      </c>
      <c r="H63" s="9">
        <v>47</v>
      </c>
      <c r="I63" s="9">
        <v>318</v>
      </c>
      <c r="J63" s="9">
        <v>841</v>
      </c>
    </row>
    <row r="64" spans="1:10" ht="12" customHeight="1" x14ac:dyDescent="0.2">
      <c r="A64" s="44"/>
      <c r="B64" s="44"/>
      <c r="C64" s="17" t="s">
        <v>240</v>
      </c>
      <c r="D64" s="9">
        <v>213</v>
      </c>
      <c r="E64" s="9">
        <v>67</v>
      </c>
      <c r="F64" s="9">
        <v>74</v>
      </c>
      <c r="G64" s="9">
        <v>141</v>
      </c>
      <c r="H64" s="9">
        <v>46</v>
      </c>
      <c r="I64" s="9">
        <v>325</v>
      </c>
      <c r="J64" s="9">
        <v>866</v>
      </c>
    </row>
    <row r="65" spans="1:10" ht="12" customHeight="1" x14ac:dyDescent="0.2">
      <c r="A65" s="44"/>
      <c r="B65" s="44"/>
      <c r="C65" s="17" t="s">
        <v>241</v>
      </c>
      <c r="D65" s="9">
        <v>242</v>
      </c>
      <c r="E65" s="9">
        <v>73</v>
      </c>
      <c r="F65" s="9">
        <v>78</v>
      </c>
      <c r="G65" s="9">
        <v>139</v>
      </c>
      <c r="H65" s="9">
        <v>55</v>
      </c>
      <c r="I65" s="9">
        <v>291</v>
      </c>
      <c r="J65" s="9">
        <v>878</v>
      </c>
    </row>
    <row r="66" spans="1:10" ht="12" customHeight="1" x14ac:dyDescent="0.2">
      <c r="A66" s="44"/>
      <c r="B66" s="44"/>
      <c r="C66" s="17" t="s">
        <v>242</v>
      </c>
      <c r="D66" s="9">
        <v>239</v>
      </c>
      <c r="E66" s="9">
        <v>69</v>
      </c>
      <c r="F66" s="9">
        <v>88</v>
      </c>
      <c r="G66" s="9">
        <v>147</v>
      </c>
      <c r="H66" s="9">
        <v>59</v>
      </c>
      <c r="I66" s="9">
        <v>360</v>
      </c>
      <c r="J66" s="9">
        <v>962</v>
      </c>
    </row>
    <row r="67" spans="1:10" ht="12" customHeight="1" x14ac:dyDescent="0.2">
      <c r="A67" s="44"/>
      <c r="B67" s="44"/>
      <c r="C67" s="17" t="s">
        <v>243</v>
      </c>
      <c r="D67" s="9">
        <v>208</v>
      </c>
      <c r="E67" s="9">
        <v>72</v>
      </c>
      <c r="F67" s="9">
        <v>92</v>
      </c>
      <c r="G67" s="9">
        <v>144</v>
      </c>
      <c r="H67" s="9">
        <v>70</v>
      </c>
      <c r="I67" s="9">
        <v>310</v>
      </c>
      <c r="J67" s="9">
        <v>896</v>
      </c>
    </row>
    <row r="68" spans="1:10" ht="12" customHeight="1" x14ac:dyDescent="0.2">
      <c r="A68" s="44"/>
      <c r="B68" s="44"/>
      <c r="C68" s="17" t="s">
        <v>244</v>
      </c>
      <c r="D68" s="9">
        <v>206</v>
      </c>
      <c r="E68" s="9">
        <v>89</v>
      </c>
      <c r="F68" s="9">
        <v>89</v>
      </c>
      <c r="G68" s="9">
        <v>150</v>
      </c>
      <c r="H68" s="9">
        <v>69</v>
      </c>
      <c r="I68" s="9">
        <v>289</v>
      </c>
      <c r="J68" s="9">
        <v>892</v>
      </c>
    </row>
    <row r="69" spans="1:10" ht="12" customHeight="1" x14ac:dyDescent="0.2">
      <c r="A69" s="44"/>
      <c r="B69" s="44"/>
      <c r="C69" s="20" t="s">
        <v>245</v>
      </c>
      <c r="D69" s="11">
        <v>208</v>
      </c>
      <c r="E69" s="11">
        <v>80</v>
      </c>
      <c r="F69" s="11">
        <v>96</v>
      </c>
      <c r="G69" s="11">
        <v>170</v>
      </c>
      <c r="H69" s="11">
        <v>69</v>
      </c>
      <c r="I69" s="11">
        <v>230</v>
      </c>
      <c r="J69" s="11">
        <v>853</v>
      </c>
    </row>
    <row r="70" spans="1:10" ht="12" customHeight="1" x14ac:dyDescent="0.2">
      <c r="A70" s="44"/>
      <c r="B70" s="47" t="s">
        <v>373</v>
      </c>
      <c r="C70" s="17" t="s">
        <v>233</v>
      </c>
      <c r="D70" s="9">
        <v>157</v>
      </c>
      <c r="E70" s="9" t="s">
        <v>371</v>
      </c>
      <c r="F70" s="9">
        <v>169</v>
      </c>
      <c r="G70" s="9">
        <v>522</v>
      </c>
      <c r="H70" s="9" t="s">
        <v>371</v>
      </c>
      <c r="I70" s="34">
        <v>1654</v>
      </c>
      <c r="J70" s="34">
        <v>2668</v>
      </c>
    </row>
    <row r="71" spans="1:10" ht="12" customHeight="1" x14ac:dyDescent="0.2">
      <c r="A71" s="44"/>
      <c r="B71" s="44"/>
      <c r="C71" s="17" t="s">
        <v>234</v>
      </c>
      <c r="D71" s="9">
        <v>247</v>
      </c>
      <c r="E71" s="9">
        <v>119</v>
      </c>
      <c r="F71" s="9">
        <v>287</v>
      </c>
      <c r="G71" s="9">
        <v>664</v>
      </c>
      <c r="H71" s="9">
        <v>207</v>
      </c>
      <c r="I71" s="34">
        <v>2014</v>
      </c>
      <c r="J71" s="34">
        <v>3538</v>
      </c>
    </row>
    <row r="72" spans="1:10" ht="12" customHeight="1" x14ac:dyDescent="0.2">
      <c r="A72" s="44"/>
      <c r="B72" s="44"/>
      <c r="C72" s="17" t="s">
        <v>235</v>
      </c>
      <c r="D72" s="9">
        <v>310</v>
      </c>
      <c r="E72" s="9">
        <v>136</v>
      </c>
      <c r="F72" s="9">
        <v>264</v>
      </c>
      <c r="G72" s="9">
        <v>865</v>
      </c>
      <c r="H72" s="9">
        <v>345</v>
      </c>
      <c r="I72" s="34">
        <v>2352</v>
      </c>
      <c r="J72" s="34">
        <v>4272</v>
      </c>
    </row>
    <row r="73" spans="1:10" ht="12" customHeight="1" x14ac:dyDescent="0.2">
      <c r="A73" s="44"/>
      <c r="B73" s="44"/>
      <c r="C73" s="17" t="s">
        <v>236</v>
      </c>
      <c r="D73" s="9">
        <v>378</v>
      </c>
      <c r="E73" s="9">
        <v>144</v>
      </c>
      <c r="F73" s="9">
        <v>308</v>
      </c>
      <c r="G73" s="9">
        <v>775</v>
      </c>
      <c r="H73" s="9">
        <v>389</v>
      </c>
      <c r="I73" s="34">
        <v>1179</v>
      </c>
      <c r="J73" s="34">
        <v>3173</v>
      </c>
    </row>
    <row r="74" spans="1:10" ht="12" customHeight="1" x14ac:dyDescent="0.2">
      <c r="A74" s="44"/>
      <c r="B74" s="44"/>
      <c r="C74" s="17" t="s">
        <v>237</v>
      </c>
      <c r="D74" s="9">
        <v>416</v>
      </c>
      <c r="E74" s="9">
        <v>152</v>
      </c>
      <c r="F74" s="9">
        <v>353</v>
      </c>
      <c r="G74" s="9">
        <v>978</v>
      </c>
      <c r="H74" s="9">
        <v>451</v>
      </c>
      <c r="I74" s="34">
        <v>2561</v>
      </c>
      <c r="J74" s="34">
        <v>4911</v>
      </c>
    </row>
    <row r="75" spans="1:10" ht="12" customHeight="1" x14ac:dyDescent="0.2">
      <c r="A75" s="44"/>
      <c r="B75" s="44"/>
      <c r="C75" s="17" t="s">
        <v>238</v>
      </c>
      <c r="D75" s="9">
        <v>548</v>
      </c>
      <c r="E75" s="9">
        <v>147</v>
      </c>
      <c r="F75" s="9">
        <v>377</v>
      </c>
      <c r="G75" s="9">
        <v>983</v>
      </c>
      <c r="H75" s="9">
        <v>462</v>
      </c>
      <c r="I75" s="34">
        <v>2640</v>
      </c>
      <c r="J75" s="34">
        <v>5157</v>
      </c>
    </row>
    <row r="76" spans="1:10" ht="12" customHeight="1" x14ac:dyDescent="0.2">
      <c r="A76" s="44"/>
      <c r="B76" s="44"/>
      <c r="C76" s="17" t="s">
        <v>239</v>
      </c>
      <c r="D76" s="9">
        <v>531</v>
      </c>
      <c r="E76" s="9">
        <v>142</v>
      </c>
      <c r="F76" s="9">
        <v>366</v>
      </c>
      <c r="G76" s="9">
        <v>894</v>
      </c>
      <c r="H76" s="9">
        <v>360</v>
      </c>
      <c r="I76" s="34">
        <v>2574</v>
      </c>
      <c r="J76" s="34">
        <v>4867</v>
      </c>
    </row>
    <row r="77" spans="1:10" ht="12" customHeight="1" x14ac:dyDescent="0.2">
      <c r="A77" s="44"/>
      <c r="B77" s="44"/>
      <c r="C77" s="17" t="s">
        <v>240</v>
      </c>
      <c r="D77" s="9">
        <v>544</v>
      </c>
      <c r="E77" s="9">
        <v>130</v>
      </c>
      <c r="F77" s="9">
        <v>360</v>
      </c>
      <c r="G77" s="9">
        <v>920</v>
      </c>
      <c r="H77" s="9">
        <v>348</v>
      </c>
      <c r="I77" s="34">
        <v>2588</v>
      </c>
      <c r="J77" s="34">
        <v>4890</v>
      </c>
    </row>
    <row r="78" spans="1:10" ht="12" customHeight="1" x14ac:dyDescent="0.2">
      <c r="A78" s="44"/>
      <c r="B78" s="44"/>
      <c r="C78" s="17" t="s">
        <v>241</v>
      </c>
      <c r="D78" s="9">
        <v>535</v>
      </c>
      <c r="E78" s="9">
        <v>155</v>
      </c>
      <c r="F78" s="9">
        <v>341</v>
      </c>
      <c r="G78" s="9">
        <v>985</v>
      </c>
      <c r="H78" s="9">
        <v>373</v>
      </c>
      <c r="I78" s="34">
        <v>2266</v>
      </c>
      <c r="J78" s="34">
        <v>4655</v>
      </c>
    </row>
    <row r="79" spans="1:10" ht="12" customHeight="1" x14ac:dyDescent="0.2">
      <c r="A79" s="44"/>
      <c r="B79" s="44"/>
      <c r="C79" s="17" t="s">
        <v>242</v>
      </c>
      <c r="D79" s="9">
        <v>560</v>
      </c>
      <c r="E79" s="9">
        <v>155</v>
      </c>
      <c r="F79" s="9">
        <v>326</v>
      </c>
      <c r="G79" s="34">
        <v>1106</v>
      </c>
      <c r="H79" s="9">
        <v>320</v>
      </c>
      <c r="I79" s="34">
        <v>2625</v>
      </c>
      <c r="J79" s="34">
        <v>5092</v>
      </c>
    </row>
    <row r="80" spans="1:10" ht="12" customHeight="1" x14ac:dyDescent="0.2">
      <c r="A80" s="44"/>
      <c r="B80" s="44"/>
      <c r="C80" s="17" t="s">
        <v>243</v>
      </c>
      <c r="D80" s="9">
        <v>483</v>
      </c>
      <c r="E80" s="9">
        <v>159</v>
      </c>
      <c r="F80" s="9">
        <v>313</v>
      </c>
      <c r="G80" s="34">
        <v>1021</v>
      </c>
      <c r="H80" s="9">
        <v>361</v>
      </c>
      <c r="I80" s="34">
        <v>2398</v>
      </c>
      <c r="J80" s="34">
        <v>4735</v>
      </c>
    </row>
    <row r="81" spans="1:10" ht="12" customHeight="1" x14ac:dyDescent="0.2">
      <c r="A81" s="44"/>
      <c r="B81" s="44"/>
      <c r="C81" s="17" t="s">
        <v>244</v>
      </c>
      <c r="D81" s="9">
        <v>446</v>
      </c>
      <c r="E81" s="9">
        <v>151</v>
      </c>
      <c r="F81" s="9">
        <v>321</v>
      </c>
      <c r="G81" s="34">
        <v>1070</v>
      </c>
      <c r="H81" s="9">
        <v>335</v>
      </c>
      <c r="I81" s="34">
        <v>2254</v>
      </c>
      <c r="J81" s="34">
        <v>4577</v>
      </c>
    </row>
    <row r="82" spans="1:10" ht="12" customHeight="1" x14ac:dyDescent="0.2">
      <c r="A82" s="44"/>
      <c r="B82" s="44"/>
      <c r="C82" s="20" t="s">
        <v>245</v>
      </c>
      <c r="D82" s="11">
        <v>394</v>
      </c>
      <c r="E82" s="11">
        <v>152</v>
      </c>
      <c r="F82" s="11">
        <v>348</v>
      </c>
      <c r="G82" s="35">
        <v>1079</v>
      </c>
      <c r="H82" s="11">
        <v>350</v>
      </c>
      <c r="I82" s="35">
        <v>1629</v>
      </c>
      <c r="J82" s="35">
        <v>3952</v>
      </c>
    </row>
    <row r="83" spans="1:10" ht="12" customHeight="1" x14ac:dyDescent="0.2">
      <c r="A83" s="43" t="s">
        <v>247</v>
      </c>
      <c r="B83" s="47" t="s">
        <v>370</v>
      </c>
      <c r="C83" s="17" t="s">
        <v>233</v>
      </c>
      <c r="D83" s="9">
        <v>728</v>
      </c>
      <c r="E83" s="9" t="s">
        <v>371</v>
      </c>
      <c r="F83" s="9">
        <v>572</v>
      </c>
      <c r="G83" s="34">
        <v>1142</v>
      </c>
      <c r="H83" s="9" t="s">
        <v>371</v>
      </c>
      <c r="I83" s="34">
        <v>4390</v>
      </c>
      <c r="J83" s="34">
        <v>7494</v>
      </c>
    </row>
    <row r="84" spans="1:10" ht="12" customHeight="1" x14ac:dyDescent="0.2">
      <c r="A84" s="44"/>
      <c r="B84" s="44"/>
      <c r="C84" s="17" t="s">
        <v>234</v>
      </c>
      <c r="D84" s="34">
        <v>1158</v>
      </c>
      <c r="E84" s="9">
        <v>602</v>
      </c>
      <c r="F84" s="9">
        <v>947</v>
      </c>
      <c r="G84" s="34">
        <v>1454</v>
      </c>
      <c r="H84" s="9">
        <v>446</v>
      </c>
      <c r="I84" s="34">
        <v>5269</v>
      </c>
      <c r="J84" s="34">
        <v>9876</v>
      </c>
    </row>
    <row r="85" spans="1:10" ht="12" customHeight="1" x14ac:dyDescent="0.2">
      <c r="A85" s="44"/>
      <c r="B85" s="44"/>
      <c r="C85" s="17" t="s">
        <v>235</v>
      </c>
      <c r="D85" s="34">
        <v>1475</v>
      </c>
      <c r="E85" s="9">
        <v>656</v>
      </c>
      <c r="F85" s="34">
        <v>1002</v>
      </c>
      <c r="G85" s="34">
        <v>2001</v>
      </c>
      <c r="H85" s="9">
        <v>709</v>
      </c>
      <c r="I85" s="34">
        <v>6457</v>
      </c>
      <c r="J85" s="34">
        <v>12300</v>
      </c>
    </row>
    <row r="86" spans="1:10" ht="12" customHeight="1" x14ac:dyDescent="0.2">
      <c r="A86" s="44"/>
      <c r="B86" s="44"/>
      <c r="C86" s="17" t="s">
        <v>236</v>
      </c>
      <c r="D86" s="34">
        <v>1617</v>
      </c>
      <c r="E86" s="9">
        <v>672</v>
      </c>
      <c r="F86" s="34">
        <v>1001</v>
      </c>
      <c r="G86" s="34">
        <v>1972</v>
      </c>
      <c r="H86" s="9">
        <v>838</v>
      </c>
      <c r="I86" s="34">
        <v>2991</v>
      </c>
      <c r="J86" s="34">
        <v>9091</v>
      </c>
    </row>
    <row r="87" spans="1:10" ht="12" customHeight="1" x14ac:dyDescent="0.2">
      <c r="A87" s="44"/>
      <c r="B87" s="44"/>
      <c r="C87" s="17" t="s">
        <v>237</v>
      </c>
      <c r="D87" s="34">
        <v>1767</v>
      </c>
      <c r="E87" s="9">
        <v>718</v>
      </c>
      <c r="F87" s="34">
        <v>1080</v>
      </c>
      <c r="G87" s="34">
        <v>2478</v>
      </c>
      <c r="H87" s="34">
        <v>1002</v>
      </c>
      <c r="I87" s="34">
        <v>6961</v>
      </c>
      <c r="J87" s="34">
        <v>14006</v>
      </c>
    </row>
    <row r="88" spans="1:10" ht="12" customHeight="1" x14ac:dyDescent="0.2">
      <c r="A88" s="44"/>
      <c r="B88" s="44"/>
      <c r="C88" s="17" t="s">
        <v>238</v>
      </c>
      <c r="D88" s="34">
        <v>2210</v>
      </c>
      <c r="E88" s="9">
        <v>734</v>
      </c>
      <c r="F88" s="34">
        <v>1151</v>
      </c>
      <c r="G88" s="34">
        <v>2569</v>
      </c>
      <c r="H88" s="34">
        <v>1084</v>
      </c>
      <c r="I88" s="34">
        <v>7157</v>
      </c>
      <c r="J88" s="34">
        <v>14905</v>
      </c>
    </row>
    <row r="89" spans="1:10" ht="12" customHeight="1" x14ac:dyDescent="0.2">
      <c r="A89" s="44"/>
      <c r="B89" s="44"/>
      <c r="C89" s="17" t="s">
        <v>239</v>
      </c>
      <c r="D89" s="34">
        <v>2155</v>
      </c>
      <c r="E89" s="9">
        <v>725</v>
      </c>
      <c r="F89" s="34">
        <v>1121</v>
      </c>
      <c r="G89" s="34">
        <v>2314</v>
      </c>
      <c r="H89" s="9">
        <v>937</v>
      </c>
      <c r="I89" s="34">
        <v>6945</v>
      </c>
      <c r="J89" s="34">
        <v>14197</v>
      </c>
    </row>
    <row r="90" spans="1:10" ht="12" customHeight="1" x14ac:dyDescent="0.2">
      <c r="A90" s="44"/>
      <c r="B90" s="44"/>
      <c r="C90" s="17" t="s">
        <v>240</v>
      </c>
      <c r="D90" s="34">
        <v>2242</v>
      </c>
      <c r="E90" s="9">
        <v>689</v>
      </c>
      <c r="F90" s="34">
        <v>1125</v>
      </c>
      <c r="G90" s="34">
        <v>2292</v>
      </c>
      <c r="H90" s="9">
        <v>907</v>
      </c>
      <c r="I90" s="34">
        <v>6981</v>
      </c>
      <c r="J90" s="34">
        <v>14236</v>
      </c>
    </row>
    <row r="91" spans="1:10" ht="12" customHeight="1" x14ac:dyDescent="0.2">
      <c r="A91" s="44"/>
      <c r="B91" s="44"/>
      <c r="C91" s="17" t="s">
        <v>241</v>
      </c>
      <c r="D91" s="34">
        <v>2354</v>
      </c>
      <c r="E91" s="9">
        <v>791</v>
      </c>
      <c r="F91" s="34">
        <v>1069</v>
      </c>
      <c r="G91" s="34">
        <v>2415</v>
      </c>
      <c r="H91" s="9">
        <v>966</v>
      </c>
      <c r="I91" s="34">
        <v>5899</v>
      </c>
      <c r="J91" s="34">
        <v>13494</v>
      </c>
    </row>
    <row r="92" spans="1:10" ht="12" customHeight="1" x14ac:dyDescent="0.2">
      <c r="A92" s="44"/>
      <c r="B92" s="44"/>
      <c r="C92" s="17" t="s">
        <v>242</v>
      </c>
      <c r="D92" s="34">
        <v>2310</v>
      </c>
      <c r="E92" s="9">
        <v>733</v>
      </c>
      <c r="F92" s="34">
        <v>1032</v>
      </c>
      <c r="G92" s="34">
        <v>2610</v>
      </c>
      <c r="H92" s="9">
        <v>802</v>
      </c>
      <c r="I92" s="34">
        <v>6853</v>
      </c>
      <c r="J92" s="34">
        <v>14340</v>
      </c>
    </row>
    <row r="93" spans="1:10" ht="12" customHeight="1" x14ac:dyDescent="0.2">
      <c r="A93" s="44"/>
      <c r="B93" s="44"/>
      <c r="C93" s="17" t="s">
        <v>243</v>
      </c>
      <c r="D93" s="34">
        <v>2065</v>
      </c>
      <c r="E93" s="9">
        <v>694</v>
      </c>
      <c r="F93" s="34">
        <v>1005</v>
      </c>
      <c r="G93" s="34">
        <v>2594</v>
      </c>
      <c r="H93" s="9">
        <v>893</v>
      </c>
      <c r="I93" s="34">
        <v>6252</v>
      </c>
      <c r="J93" s="34">
        <v>13503</v>
      </c>
    </row>
    <row r="94" spans="1:10" ht="12" customHeight="1" x14ac:dyDescent="0.2">
      <c r="A94" s="44"/>
      <c r="B94" s="44"/>
      <c r="C94" s="17" t="s">
        <v>244</v>
      </c>
      <c r="D94" s="34">
        <v>1995</v>
      </c>
      <c r="E94" s="9">
        <v>714</v>
      </c>
      <c r="F94" s="9">
        <v>992</v>
      </c>
      <c r="G94" s="34">
        <v>2777</v>
      </c>
      <c r="H94" s="9">
        <v>831</v>
      </c>
      <c r="I94" s="34">
        <v>5816</v>
      </c>
      <c r="J94" s="34">
        <v>13125</v>
      </c>
    </row>
    <row r="95" spans="1:10" ht="12" customHeight="1" x14ac:dyDescent="0.2">
      <c r="A95" s="44"/>
      <c r="B95" s="44"/>
      <c r="C95" s="20" t="s">
        <v>245</v>
      </c>
      <c r="D95" s="35">
        <v>1804</v>
      </c>
      <c r="E95" s="11">
        <v>692</v>
      </c>
      <c r="F95" s="35">
        <v>1059</v>
      </c>
      <c r="G95" s="35">
        <v>2902</v>
      </c>
      <c r="H95" s="11">
        <v>850</v>
      </c>
      <c r="I95" s="35">
        <v>4142</v>
      </c>
      <c r="J95" s="35">
        <v>11449</v>
      </c>
    </row>
    <row r="96" spans="1:10" ht="12" customHeight="1" x14ac:dyDescent="0.2">
      <c r="A96" s="44"/>
      <c r="B96" s="47" t="s">
        <v>372</v>
      </c>
      <c r="C96" s="17" t="s">
        <v>233</v>
      </c>
      <c r="D96" s="9">
        <v>728</v>
      </c>
      <c r="E96" s="9" t="s">
        <v>371</v>
      </c>
      <c r="F96" s="9">
        <v>572</v>
      </c>
      <c r="G96" s="34">
        <v>1142</v>
      </c>
      <c r="H96" s="9" t="s">
        <v>371</v>
      </c>
      <c r="I96" s="34">
        <v>4390</v>
      </c>
      <c r="J96" s="34">
        <v>7494</v>
      </c>
    </row>
    <row r="97" spans="1:10" ht="12" customHeight="1" x14ac:dyDescent="0.2">
      <c r="A97" s="44"/>
      <c r="B97" s="44"/>
      <c r="C97" s="17" t="s">
        <v>234</v>
      </c>
      <c r="D97" s="34">
        <v>1158</v>
      </c>
      <c r="E97" s="9">
        <v>602</v>
      </c>
      <c r="F97" s="9">
        <v>947</v>
      </c>
      <c r="G97" s="34">
        <v>1454</v>
      </c>
      <c r="H97" s="9">
        <v>446</v>
      </c>
      <c r="I97" s="34">
        <v>5269</v>
      </c>
      <c r="J97" s="34">
        <v>9876</v>
      </c>
    </row>
    <row r="98" spans="1:10" ht="12" customHeight="1" x14ac:dyDescent="0.2">
      <c r="A98" s="44"/>
      <c r="B98" s="44"/>
      <c r="C98" s="17" t="s">
        <v>235</v>
      </c>
      <c r="D98" s="34">
        <v>1475</v>
      </c>
      <c r="E98" s="9">
        <v>656</v>
      </c>
      <c r="F98" s="34">
        <v>1002</v>
      </c>
      <c r="G98" s="34">
        <v>2001</v>
      </c>
      <c r="H98" s="9">
        <v>709</v>
      </c>
      <c r="I98" s="34">
        <v>6457</v>
      </c>
      <c r="J98" s="34">
        <v>12300</v>
      </c>
    </row>
    <row r="99" spans="1:10" ht="12" customHeight="1" x14ac:dyDescent="0.2">
      <c r="A99" s="44"/>
      <c r="B99" s="44"/>
      <c r="C99" s="17" t="s">
        <v>236</v>
      </c>
      <c r="D99" s="34">
        <v>1617</v>
      </c>
      <c r="E99" s="9">
        <v>672</v>
      </c>
      <c r="F99" s="34">
        <v>1001</v>
      </c>
      <c r="G99" s="34">
        <v>1972</v>
      </c>
      <c r="H99" s="9">
        <v>838</v>
      </c>
      <c r="I99" s="34">
        <v>2991</v>
      </c>
      <c r="J99" s="34">
        <v>9091</v>
      </c>
    </row>
    <row r="100" spans="1:10" ht="12" customHeight="1" x14ac:dyDescent="0.2">
      <c r="A100" s="44"/>
      <c r="B100" s="44"/>
      <c r="C100" s="17" t="s">
        <v>237</v>
      </c>
      <c r="D100" s="34">
        <v>1767</v>
      </c>
      <c r="E100" s="9">
        <v>718</v>
      </c>
      <c r="F100" s="34">
        <v>1080</v>
      </c>
      <c r="G100" s="34">
        <v>2478</v>
      </c>
      <c r="H100" s="34">
        <v>1002</v>
      </c>
      <c r="I100" s="34">
        <v>6961</v>
      </c>
      <c r="J100" s="34">
        <v>14006</v>
      </c>
    </row>
    <row r="101" spans="1:10" ht="12" customHeight="1" x14ac:dyDescent="0.2">
      <c r="A101" s="44"/>
      <c r="B101" s="44"/>
      <c r="C101" s="17" t="s">
        <v>238</v>
      </c>
      <c r="D101" s="34">
        <v>2210</v>
      </c>
      <c r="E101" s="9">
        <v>734</v>
      </c>
      <c r="F101" s="34">
        <v>1151</v>
      </c>
      <c r="G101" s="34">
        <v>2569</v>
      </c>
      <c r="H101" s="34">
        <v>1084</v>
      </c>
      <c r="I101" s="34">
        <v>7157</v>
      </c>
      <c r="J101" s="34">
        <v>14905</v>
      </c>
    </row>
    <row r="102" spans="1:10" ht="12" customHeight="1" x14ac:dyDescent="0.2">
      <c r="A102" s="44"/>
      <c r="B102" s="44"/>
      <c r="C102" s="17" t="s">
        <v>239</v>
      </c>
      <c r="D102" s="34">
        <v>2155</v>
      </c>
      <c r="E102" s="9">
        <v>725</v>
      </c>
      <c r="F102" s="34">
        <v>1121</v>
      </c>
      <c r="G102" s="34">
        <v>2314</v>
      </c>
      <c r="H102" s="9">
        <v>937</v>
      </c>
      <c r="I102" s="34">
        <v>6945</v>
      </c>
      <c r="J102" s="34">
        <v>14197</v>
      </c>
    </row>
    <row r="103" spans="1:10" ht="12" customHeight="1" x14ac:dyDescent="0.2">
      <c r="A103" s="44"/>
      <c r="B103" s="44"/>
      <c r="C103" s="17" t="s">
        <v>240</v>
      </c>
      <c r="D103" s="34">
        <v>2242</v>
      </c>
      <c r="E103" s="9">
        <v>689</v>
      </c>
      <c r="F103" s="34">
        <v>1125</v>
      </c>
      <c r="G103" s="34">
        <v>2292</v>
      </c>
      <c r="H103" s="9">
        <v>907</v>
      </c>
      <c r="I103" s="34">
        <v>6981</v>
      </c>
      <c r="J103" s="34">
        <v>14236</v>
      </c>
    </row>
    <row r="104" spans="1:10" ht="12" customHeight="1" x14ac:dyDescent="0.2">
      <c r="A104" s="44"/>
      <c r="B104" s="44"/>
      <c r="C104" s="17" t="s">
        <v>241</v>
      </c>
      <c r="D104" s="34">
        <v>2354</v>
      </c>
      <c r="E104" s="9">
        <v>791</v>
      </c>
      <c r="F104" s="34">
        <v>1069</v>
      </c>
      <c r="G104" s="34">
        <v>2415</v>
      </c>
      <c r="H104" s="9">
        <v>966</v>
      </c>
      <c r="I104" s="34">
        <v>5899</v>
      </c>
      <c r="J104" s="34">
        <v>13494</v>
      </c>
    </row>
    <row r="105" spans="1:10" ht="12" customHeight="1" x14ac:dyDescent="0.2">
      <c r="A105" s="44"/>
      <c r="B105" s="44"/>
      <c r="C105" s="17" t="s">
        <v>242</v>
      </c>
      <c r="D105" s="34">
        <v>2310</v>
      </c>
      <c r="E105" s="9">
        <v>733</v>
      </c>
      <c r="F105" s="34">
        <v>1032</v>
      </c>
      <c r="G105" s="34">
        <v>2610</v>
      </c>
      <c r="H105" s="9">
        <v>802</v>
      </c>
      <c r="I105" s="34">
        <v>6853</v>
      </c>
      <c r="J105" s="34">
        <v>14340</v>
      </c>
    </row>
    <row r="106" spans="1:10" ht="12" customHeight="1" x14ac:dyDescent="0.2">
      <c r="A106" s="44"/>
      <c r="B106" s="44"/>
      <c r="C106" s="17" t="s">
        <v>243</v>
      </c>
      <c r="D106" s="34">
        <v>2065</v>
      </c>
      <c r="E106" s="9">
        <v>694</v>
      </c>
      <c r="F106" s="34">
        <v>1005</v>
      </c>
      <c r="G106" s="34">
        <v>2594</v>
      </c>
      <c r="H106" s="9">
        <v>893</v>
      </c>
      <c r="I106" s="34">
        <v>6252</v>
      </c>
      <c r="J106" s="34">
        <v>13503</v>
      </c>
    </row>
    <row r="107" spans="1:10" ht="12" customHeight="1" x14ac:dyDescent="0.2">
      <c r="A107" s="44"/>
      <c r="B107" s="44"/>
      <c r="C107" s="17" t="s">
        <v>244</v>
      </c>
      <c r="D107" s="34">
        <v>1995</v>
      </c>
      <c r="E107" s="9">
        <v>714</v>
      </c>
      <c r="F107" s="9">
        <v>992</v>
      </c>
      <c r="G107" s="34">
        <v>2777</v>
      </c>
      <c r="H107" s="9">
        <v>831</v>
      </c>
      <c r="I107" s="34">
        <v>5816</v>
      </c>
      <c r="J107" s="34">
        <v>13125</v>
      </c>
    </row>
    <row r="108" spans="1:10" ht="12" customHeight="1" x14ac:dyDescent="0.2">
      <c r="A108" s="44"/>
      <c r="B108" s="44"/>
      <c r="C108" s="20" t="s">
        <v>245</v>
      </c>
      <c r="D108" s="35">
        <v>1804</v>
      </c>
      <c r="E108" s="11">
        <v>692</v>
      </c>
      <c r="F108" s="35">
        <v>1059</v>
      </c>
      <c r="G108" s="35">
        <v>2902</v>
      </c>
      <c r="H108" s="11">
        <v>850</v>
      </c>
      <c r="I108" s="35">
        <v>4142</v>
      </c>
      <c r="J108" s="35">
        <v>11449</v>
      </c>
    </row>
    <row r="109" spans="1:10" ht="12" customHeight="1" x14ac:dyDescent="0.2">
      <c r="A109" s="44"/>
      <c r="B109" s="47" t="s">
        <v>373</v>
      </c>
      <c r="C109" s="17" t="s">
        <v>233</v>
      </c>
      <c r="D109" s="9">
        <v>728</v>
      </c>
      <c r="E109" s="9" t="s">
        <v>371</v>
      </c>
      <c r="F109" s="9">
        <v>572</v>
      </c>
      <c r="G109" s="34">
        <v>1142</v>
      </c>
      <c r="H109" s="9" t="s">
        <v>371</v>
      </c>
      <c r="I109" s="34">
        <v>4390</v>
      </c>
      <c r="J109" s="34">
        <v>7494</v>
      </c>
    </row>
    <row r="110" spans="1:10" ht="12" customHeight="1" x14ac:dyDescent="0.2">
      <c r="A110" s="44"/>
      <c r="B110" s="44"/>
      <c r="C110" s="17" t="s">
        <v>234</v>
      </c>
      <c r="D110" s="34">
        <v>1158</v>
      </c>
      <c r="E110" s="9">
        <v>602</v>
      </c>
      <c r="F110" s="9">
        <v>947</v>
      </c>
      <c r="G110" s="34">
        <v>1454</v>
      </c>
      <c r="H110" s="9">
        <v>446</v>
      </c>
      <c r="I110" s="34">
        <v>5269</v>
      </c>
      <c r="J110" s="34">
        <v>9876</v>
      </c>
    </row>
    <row r="111" spans="1:10" ht="12" customHeight="1" x14ac:dyDescent="0.2">
      <c r="A111" s="44"/>
      <c r="B111" s="44"/>
      <c r="C111" s="17" t="s">
        <v>235</v>
      </c>
      <c r="D111" s="34">
        <v>1475</v>
      </c>
      <c r="E111" s="9">
        <v>656</v>
      </c>
      <c r="F111" s="34">
        <v>1002</v>
      </c>
      <c r="G111" s="34">
        <v>2001</v>
      </c>
      <c r="H111" s="9">
        <v>709</v>
      </c>
      <c r="I111" s="34">
        <v>6457</v>
      </c>
      <c r="J111" s="34">
        <v>12300</v>
      </c>
    </row>
    <row r="112" spans="1:10" ht="12" customHeight="1" x14ac:dyDescent="0.2">
      <c r="A112" s="44"/>
      <c r="B112" s="44"/>
      <c r="C112" s="17" t="s">
        <v>236</v>
      </c>
      <c r="D112" s="34">
        <v>1617</v>
      </c>
      <c r="E112" s="9">
        <v>672</v>
      </c>
      <c r="F112" s="34">
        <v>1001</v>
      </c>
      <c r="G112" s="34">
        <v>1972</v>
      </c>
      <c r="H112" s="9">
        <v>838</v>
      </c>
      <c r="I112" s="34">
        <v>2991</v>
      </c>
      <c r="J112" s="34">
        <v>9091</v>
      </c>
    </row>
    <row r="113" spans="1:10" ht="12" customHeight="1" x14ac:dyDescent="0.2">
      <c r="A113" s="44"/>
      <c r="B113" s="44"/>
      <c r="C113" s="17" t="s">
        <v>237</v>
      </c>
      <c r="D113" s="34">
        <v>1767</v>
      </c>
      <c r="E113" s="9">
        <v>718</v>
      </c>
      <c r="F113" s="34">
        <v>1080</v>
      </c>
      <c r="G113" s="34">
        <v>2478</v>
      </c>
      <c r="H113" s="34">
        <v>1002</v>
      </c>
      <c r="I113" s="34">
        <v>6961</v>
      </c>
      <c r="J113" s="34">
        <v>14006</v>
      </c>
    </row>
    <row r="114" spans="1:10" ht="12" customHeight="1" x14ac:dyDescent="0.2">
      <c r="A114" s="44"/>
      <c r="B114" s="44"/>
      <c r="C114" s="17" t="s">
        <v>238</v>
      </c>
      <c r="D114" s="34">
        <v>2210</v>
      </c>
      <c r="E114" s="9">
        <v>734</v>
      </c>
      <c r="F114" s="34">
        <v>1151</v>
      </c>
      <c r="G114" s="34">
        <v>2569</v>
      </c>
      <c r="H114" s="34">
        <v>1084</v>
      </c>
      <c r="I114" s="34">
        <v>7157</v>
      </c>
      <c r="J114" s="34">
        <v>14905</v>
      </c>
    </row>
    <row r="115" spans="1:10" ht="12" customHeight="1" x14ac:dyDescent="0.2">
      <c r="A115" s="44"/>
      <c r="B115" s="44"/>
      <c r="C115" s="17" t="s">
        <v>239</v>
      </c>
      <c r="D115" s="34">
        <v>2155</v>
      </c>
      <c r="E115" s="9">
        <v>725</v>
      </c>
      <c r="F115" s="34">
        <v>1121</v>
      </c>
      <c r="G115" s="34">
        <v>2314</v>
      </c>
      <c r="H115" s="9">
        <v>937</v>
      </c>
      <c r="I115" s="34">
        <v>6945</v>
      </c>
      <c r="J115" s="34">
        <v>14197</v>
      </c>
    </row>
    <row r="116" spans="1:10" ht="12" customHeight="1" x14ac:dyDescent="0.2">
      <c r="A116" s="44"/>
      <c r="B116" s="44"/>
      <c r="C116" s="17" t="s">
        <v>240</v>
      </c>
      <c r="D116" s="34">
        <v>2242</v>
      </c>
      <c r="E116" s="9">
        <v>689</v>
      </c>
      <c r="F116" s="34">
        <v>1125</v>
      </c>
      <c r="G116" s="34">
        <v>2292</v>
      </c>
      <c r="H116" s="9">
        <v>907</v>
      </c>
      <c r="I116" s="34">
        <v>6981</v>
      </c>
      <c r="J116" s="34">
        <v>14236</v>
      </c>
    </row>
    <row r="117" spans="1:10" ht="12" customHeight="1" x14ac:dyDescent="0.2">
      <c r="A117" s="44"/>
      <c r="B117" s="44"/>
      <c r="C117" s="17" t="s">
        <v>241</v>
      </c>
      <c r="D117" s="34">
        <v>2354</v>
      </c>
      <c r="E117" s="9">
        <v>791</v>
      </c>
      <c r="F117" s="34">
        <v>1069</v>
      </c>
      <c r="G117" s="34">
        <v>2415</v>
      </c>
      <c r="H117" s="9">
        <v>966</v>
      </c>
      <c r="I117" s="34">
        <v>5899</v>
      </c>
      <c r="J117" s="34">
        <v>13494</v>
      </c>
    </row>
    <row r="118" spans="1:10" ht="12" customHeight="1" x14ac:dyDescent="0.2">
      <c r="A118" s="44"/>
      <c r="B118" s="44"/>
      <c r="C118" s="17" t="s">
        <v>242</v>
      </c>
      <c r="D118" s="34">
        <v>2310</v>
      </c>
      <c r="E118" s="9">
        <v>733</v>
      </c>
      <c r="F118" s="34">
        <v>1032</v>
      </c>
      <c r="G118" s="34">
        <v>2610</v>
      </c>
      <c r="H118" s="9">
        <v>802</v>
      </c>
      <c r="I118" s="34">
        <v>6853</v>
      </c>
      <c r="J118" s="34">
        <v>14340</v>
      </c>
    </row>
    <row r="119" spans="1:10" ht="12" customHeight="1" x14ac:dyDescent="0.2">
      <c r="A119" s="44"/>
      <c r="B119" s="44"/>
      <c r="C119" s="17" t="s">
        <v>243</v>
      </c>
      <c r="D119" s="34">
        <v>2065</v>
      </c>
      <c r="E119" s="9">
        <v>694</v>
      </c>
      <c r="F119" s="34">
        <v>1005</v>
      </c>
      <c r="G119" s="34">
        <v>2594</v>
      </c>
      <c r="H119" s="9">
        <v>893</v>
      </c>
      <c r="I119" s="34">
        <v>6252</v>
      </c>
      <c r="J119" s="34">
        <v>13503</v>
      </c>
    </row>
    <row r="120" spans="1:10" ht="12" customHeight="1" x14ac:dyDescent="0.2">
      <c r="A120" s="44"/>
      <c r="B120" s="44"/>
      <c r="C120" s="17" t="s">
        <v>244</v>
      </c>
      <c r="D120" s="34">
        <v>1995</v>
      </c>
      <c r="E120" s="9">
        <v>714</v>
      </c>
      <c r="F120" s="9">
        <v>992</v>
      </c>
      <c r="G120" s="34">
        <v>2777</v>
      </c>
      <c r="H120" s="9">
        <v>831</v>
      </c>
      <c r="I120" s="34">
        <v>5816</v>
      </c>
      <c r="J120" s="34">
        <v>13125</v>
      </c>
    </row>
    <row r="121" spans="1:10" ht="12" customHeight="1" x14ac:dyDescent="0.2">
      <c r="A121" s="44"/>
      <c r="B121" s="44"/>
      <c r="C121" s="20" t="s">
        <v>245</v>
      </c>
      <c r="D121" s="35">
        <v>1804</v>
      </c>
      <c r="E121" s="11">
        <v>692</v>
      </c>
      <c r="F121" s="35">
        <v>1059</v>
      </c>
      <c r="G121" s="35">
        <v>2902</v>
      </c>
      <c r="H121" s="11">
        <v>850</v>
      </c>
      <c r="I121" s="35">
        <v>4142</v>
      </c>
      <c r="J121" s="35">
        <v>11449</v>
      </c>
    </row>
    <row r="122" spans="1:10" ht="12" hidden="1" customHeight="1" x14ac:dyDescent="0.2"/>
    <row r="123" spans="1:10" ht="12" customHeight="1" x14ac:dyDescent="0.2">
      <c r="A123" s="39" t="s">
        <v>42</v>
      </c>
      <c r="B123" s="40"/>
      <c r="C123" s="40"/>
      <c r="D123" s="40"/>
      <c r="E123" s="40"/>
      <c r="F123" s="40"/>
      <c r="G123" s="40"/>
      <c r="H123" s="40"/>
      <c r="I123" s="40"/>
      <c r="J123" s="40"/>
    </row>
    <row r="124" spans="1:10" ht="12" customHeight="1" x14ac:dyDescent="0.2"/>
    <row r="125" spans="1:10" ht="12" customHeight="1" x14ac:dyDescent="0.2">
      <c r="A125" s="23" t="s">
        <v>249</v>
      </c>
    </row>
    <row r="126" spans="1:10" ht="12" customHeight="1" x14ac:dyDescent="0.2"/>
  </sheetData>
  <mergeCells count="14">
    <mergeCell ref="A44:A82"/>
    <mergeCell ref="B44:B56"/>
    <mergeCell ref="B57:B69"/>
    <mergeCell ref="B70:B82"/>
    <mergeCell ref="A2:J2"/>
    <mergeCell ref="A5:A43"/>
    <mergeCell ref="B5:B17"/>
    <mergeCell ref="B18:B30"/>
    <mergeCell ref="B31:B43"/>
    <mergeCell ref="A123:J123"/>
    <mergeCell ref="A83:A121"/>
    <mergeCell ref="B83:B95"/>
    <mergeCell ref="B96:B108"/>
    <mergeCell ref="B109:B121"/>
  </mergeCells>
  <hyperlinks>
    <hyperlink ref="A125" location="'Contents'!A1" display="#'Contents'!A1" xr:uid="{00000000-0004-0000-5700-000000000000}"/>
  </hyperlinks>
  <pageMargins left="0.01" right="0.01" top="0.5" bottom="0.5" header="0" footer="0"/>
  <pageSetup fitToHeight="0" orientation="landscape"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00FF"/>
    <pageSetUpPr fitToPage="1"/>
  </sheetPr>
  <dimension ref="A1:I12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1" t="s">
        <v>465</v>
      </c>
    </row>
    <row r="2" spans="1:9" ht="47.25" customHeight="1" x14ac:dyDescent="0.3">
      <c r="A2" s="41" t="s">
        <v>374</v>
      </c>
      <c r="B2" s="40"/>
      <c r="C2" s="40"/>
      <c r="D2" s="40"/>
      <c r="E2" s="40"/>
      <c r="F2" s="40"/>
      <c r="G2" s="40"/>
      <c r="H2" s="40"/>
      <c r="I2" s="40"/>
    </row>
    <row r="3" spans="1:9" ht="0" hidden="1" customHeight="1" x14ac:dyDescent="0.2"/>
    <row r="4" spans="1:9" ht="24" customHeight="1" x14ac:dyDescent="0.2">
      <c r="A4" s="6" t="s">
        <v>0</v>
      </c>
      <c r="B4" s="6" t="s">
        <v>369</v>
      </c>
      <c r="C4" s="6" t="s">
        <v>224</v>
      </c>
      <c r="D4" s="24" t="s">
        <v>251</v>
      </c>
      <c r="E4" s="24" t="s">
        <v>252</v>
      </c>
      <c r="F4" s="24" t="s">
        <v>253</v>
      </c>
      <c r="G4" s="25" t="s">
        <v>254</v>
      </c>
      <c r="H4" s="25" t="s">
        <v>292</v>
      </c>
      <c r="I4" s="13" t="s">
        <v>231</v>
      </c>
    </row>
    <row r="5" spans="1:9" ht="12" customHeight="1" x14ac:dyDescent="0.2">
      <c r="A5" s="43" t="s">
        <v>232</v>
      </c>
      <c r="B5" s="47" t="s">
        <v>370</v>
      </c>
      <c r="C5" s="17" t="s">
        <v>233</v>
      </c>
      <c r="D5" s="18">
        <v>62.6</v>
      </c>
      <c r="E5" s="18">
        <v>65.2</v>
      </c>
      <c r="F5" s="18">
        <v>62.1</v>
      </c>
      <c r="G5" s="18">
        <v>54.8</v>
      </c>
      <c r="H5" s="18">
        <v>52.4</v>
      </c>
      <c r="I5" s="18">
        <v>58.4</v>
      </c>
    </row>
    <row r="6" spans="1:9" ht="12" customHeight="1" x14ac:dyDescent="0.2">
      <c r="A6" s="44"/>
      <c r="B6" s="44"/>
      <c r="C6" s="17" t="s">
        <v>234</v>
      </c>
      <c r="D6" s="18">
        <v>66.5</v>
      </c>
      <c r="E6" s="18">
        <v>65.8</v>
      </c>
      <c r="F6" s="18">
        <v>62.4</v>
      </c>
      <c r="G6" s="18">
        <v>55.2</v>
      </c>
      <c r="H6" s="18">
        <v>52.3</v>
      </c>
      <c r="I6" s="18">
        <v>58.8</v>
      </c>
    </row>
    <row r="7" spans="1:9" ht="12" customHeight="1" x14ac:dyDescent="0.2">
      <c r="A7" s="44"/>
      <c r="B7" s="44"/>
      <c r="C7" s="17" t="s">
        <v>235</v>
      </c>
      <c r="D7" s="18">
        <v>65.099999999999994</v>
      </c>
      <c r="E7" s="18">
        <v>66.7</v>
      </c>
      <c r="F7" s="18">
        <v>62.5</v>
      </c>
      <c r="G7" s="18">
        <v>57.5</v>
      </c>
      <c r="H7" s="18">
        <v>51.6</v>
      </c>
      <c r="I7" s="18">
        <v>59.4</v>
      </c>
    </row>
    <row r="8" spans="1:9" ht="12" customHeight="1" x14ac:dyDescent="0.2">
      <c r="A8" s="44"/>
      <c r="B8" s="44"/>
      <c r="C8" s="17" t="s">
        <v>236</v>
      </c>
      <c r="D8" s="18">
        <v>64.3</v>
      </c>
      <c r="E8" s="18">
        <v>65.599999999999994</v>
      </c>
      <c r="F8" s="18">
        <v>58.1</v>
      </c>
      <c r="G8" s="18">
        <v>55</v>
      </c>
      <c r="H8" s="18">
        <v>53.3</v>
      </c>
      <c r="I8" s="18">
        <v>58.8</v>
      </c>
    </row>
    <row r="9" spans="1:9" ht="12" customHeight="1" x14ac:dyDescent="0.2">
      <c r="A9" s="44"/>
      <c r="B9" s="44"/>
      <c r="C9" s="17" t="s">
        <v>237</v>
      </c>
      <c r="D9" s="18">
        <v>65.599999999999994</v>
      </c>
      <c r="E9" s="18">
        <v>66.8</v>
      </c>
      <c r="F9" s="18">
        <v>60.5</v>
      </c>
      <c r="G9" s="18">
        <v>57.6</v>
      </c>
      <c r="H9" s="18">
        <v>52.8</v>
      </c>
      <c r="I9" s="18">
        <v>59.3</v>
      </c>
    </row>
    <row r="10" spans="1:9" ht="12" customHeight="1" x14ac:dyDescent="0.2">
      <c r="A10" s="44"/>
      <c r="B10" s="44"/>
      <c r="C10" s="17" t="s">
        <v>238</v>
      </c>
      <c r="D10" s="18">
        <v>63.9</v>
      </c>
      <c r="E10" s="18">
        <v>67.7</v>
      </c>
      <c r="F10" s="18">
        <v>62.5</v>
      </c>
      <c r="G10" s="18">
        <v>57.2</v>
      </c>
      <c r="H10" s="18">
        <v>52.8</v>
      </c>
      <c r="I10" s="18">
        <v>59.5</v>
      </c>
    </row>
    <row r="11" spans="1:9" ht="12" customHeight="1" x14ac:dyDescent="0.2">
      <c r="A11" s="44"/>
      <c r="B11" s="44"/>
      <c r="C11" s="17" t="s">
        <v>239</v>
      </c>
      <c r="D11" s="18">
        <v>63.9</v>
      </c>
      <c r="E11" s="18">
        <v>66.900000000000006</v>
      </c>
      <c r="F11" s="18">
        <v>63</v>
      </c>
      <c r="G11" s="18">
        <v>57</v>
      </c>
      <c r="H11" s="18">
        <v>53.9</v>
      </c>
      <c r="I11" s="18">
        <v>59.8</v>
      </c>
    </row>
    <row r="12" spans="1:9" ht="12" customHeight="1" x14ac:dyDescent="0.2">
      <c r="A12" s="44"/>
      <c r="B12" s="44"/>
      <c r="C12" s="17" t="s">
        <v>240</v>
      </c>
      <c r="D12" s="18">
        <v>62.7</v>
      </c>
      <c r="E12" s="18">
        <v>69</v>
      </c>
      <c r="F12" s="18">
        <v>61.9</v>
      </c>
      <c r="G12" s="18">
        <v>57.3</v>
      </c>
      <c r="H12" s="18">
        <v>53.6</v>
      </c>
      <c r="I12" s="18">
        <v>59.6</v>
      </c>
    </row>
    <row r="13" spans="1:9" ht="12" customHeight="1" x14ac:dyDescent="0.2">
      <c r="A13" s="44"/>
      <c r="B13" s="44"/>
      <c r="C13" s="17" t="s">
        <v>241</v>
      </c>
      <c r="D13" s="18">
        <v>64.900000000000006</v>
      </c>
      <c r="E13" s="18">
        <v>67.599999999999994</v>
      </c>
      <c r="F13" s="18">
        <v>60.5</v>
      </c>
      <c r="G13" s="18">
        <v>56.6</v>
      </c>
      <c r="H13" s="18">
        <v>48.3</v>
      </c>
      <c r="I13" s="18">
        <v>59</v>
      </c>
    </row>
    <row r="14" spans="1:9" ht="12" customHeight="1" x14ac:dyDescent="0.2">
      <c r="A14" s="44"/>
      <c r="B14" s="44"/>
      <c r="C14" s="17" t="s">
        <v>242</v>
      </c>
      <c r="D14" s="18">
        <v>64</v>
      </c>
      <c r="E14" s="18">
        <v>65.900000000000006</v>
      </c>
      <c r="F14" s="18">
        <v>56.7</v>
      </c>
      <c r="G14" s="18">
        <v>55.4</v>
      </c>
      <c r="H14" s="18">
        <v>52.8</v>
      </c>
      <c r="I14" s="18">
        <v>57.8</v>
      </c>
    </row>
    <row r="15" spans="1:9" ht="12" customHeight="1" x14ac:dyDescent="0.2">
      <c r="A15" s="44"/>
      <c r="B15" s="44"/>
      <c r="C15" s="17" t="s">
        <v>243</v>
      </c>
      <c r="D15" s="18">
        <v>66.099999999999994</v>
      </c>
      <c r="E15" s="18">
        <v>64.599999999999994</v>
      </c>
      <c r="F15" s="18">
        <v>57</v>
      </c>
      <c r="G15" s="18">
        <v>55.3</v>
      </c>
      <c r="H15" s="18">
        <v>54.1</v>
      </c>
      <c r="I15" s="18">
        <v>58.3</v>
      </c>
    </row>
    <row r="16" spans="1:9" ht="12" customHeight="1" x14ac:dyDescent="0.2">
      <c r="A16" s="44"/>
      <c r="B16" s="44"/>
      <c r="C16" s="17" t="s">
        <v>244</v>
      </c>
      <c r="D16" s="18">
        <v>66.7</v>
      </c>
      <c r="E16" s="18">
        <v>65.5</v>
      </c>
      <c r="F16" s="18">
        <v>56.5</v>
      </c>
      <c r="G16" s="18">
        <v>54.4</v>
      </c>
      <c r="H16" s="18">
        <v>54.5</v>
      </c>
      <c r="I16" s="18">
        <v>58.3</v>
      </c>
    </row>
    <row r="17" spans="1:9" ht="12" customHeight="1" x14ac:dyDescent="0.2">
      <c r="A17" s="44"/>
      <c r="B17" s="44"/>
      <c r="C17" s="20" t="s">
        <v>245</v>
      </c>
      <c r="D17" s="21">
        <v>66.400000000000006</v>
      </c>
      <c r="E17" s="21">
        <v>64.3</v>
      </c>
      <c r="F17" s="21">
        <v>57.6</v>
      </c>
      <c r="G17" s="21">
        <v>50</v>
      </c>
      <c r="H17" s="21">
        <v>53.7</v>
      </c>
      <c r="I17" s="21">
        <v>58</v>
      </c>
    </row>
    <row r="18" spans="1:9" ht="12" customHeight="1" x14ac:dyDescent="0.2">
      <c r="A18" s="44"/>
      <c r="B18" s="47" t="s">
        <v>372</v>
      </c>
      <c r="C18" s="17" t="s">
        <v>233</v>
      </c>
      <c r="D18" s="18">
        <v>8.3000000000000007</v>
      </c>
      <c r="E18" s="18">
        <v>10.4</v>
      </c>
      <c r="F18" s="18">
        <v>5.8</v>
      </c>
      <c r="G18" s="18">
        <v>4.5</v>
      </c>
      <c r="H18" s="18">
        <v>4.8</v>
      </c>
      <c r="I18" s="18">
        <v>6</v>
      </c>
    </row>
    <row r="19" spans="1:9" ht="12" customHeight="1" x14ac:dyDescent="0.2">
      <c r="A19" s="44"/>
      <c r="B19" s="44"/>
      <c r="C19" s="17" t="s">
        <v>234</v>
      </c>
      <c r="D19" s="18">
        <v>8</v>
      </c>
      <c r="E19" s="18">
        <v>9.5</v>
      </c>
      <c r="F19" s="18">
        <v>4.9000000000000004</v>
      </c>
      <c r="G19" s="18">
        <v>4.5</v>
      </c>
      <c r="H19" s="18">
        <v>3.8</v>
      </c>
      <c r="I19" s="18">
        <v>5.4</v>
      </c>
    </row>
    <row r="20" spans="1:9" ht="12" customHeight="1" x14ac:dyDescent="0.2">
      <c r="A20" s="44"/>
      <c r="B20" s="44"/>
      <c r="C20" s="17" t="s">
        <v>235</v>
      </c>
      <c r="D20" s="18">
        <v>7.4</v>
      </c>
      <c r="E20" s="18">
        <v>9</v>
      </c>
      <c r="F20" s="18">
        <v>6.5</v>
      </c>
      <c r="G20" s="18">
        <v>4.9000000000000004</v>
      </c>
      <c r="H20" s="18">
        <v>4.2</v>
      </c>
      <c r="I20" s="18">
        <v>5.9</v>
      </c>
    </row>
    <row r="21" spans="1:9" ht="12" customHeight="1" x14ac:dyDescent="0.2">
      <c r="A21" s="44"/>
      <c r="B21" s="44"/>
      <c r="C21" s="17" t="s">
        <v>236</v>
      </c>
      <c r="D21" s="18">
        <v>7.3</v>
      </c>
      <c r="E21" s="18">
        <v>9.1999999999999993</v>
      </c>
      <c r="F21" s="18">
        <v>7.7</v>
      </c>
      <c r="G21" s="18">
        <v>5.3</v>
      </c>
      <c r="H21" s="18">
        <v>3.8</v>
      </c>
      <c r="I21" s="18">
        <v>6.3</v>
      </c>
    </row>
    <row r="22" spans="1:9" ht="12" customHeight="1" x14ac:dyDescent="0.2">
      <c r="A22" s="44"/>
      <c r="B22" s="44"/>
      <c r="C22" s="17" t="s">
        <v>237</v>
      </c>
      <c r="D22" s="18">
        <v>7.1</v>
      </c>
      <c r="E22" s="18">
        <v>9</v>
      </c>
      <c r="F22" s="18">
        <v>6.4</v>
      </c>
      <c r="G22" s="18">
        <v>4.5</v>
      </c>
      <c r="H22" s="18">
        <v>4</v>
      </c>
      <c r="I22" s="18">
        <v>5.6</v>
      </c>
    </row>
    <row r="23" spans="1:9" ht="12" customHeight="1" x14ac:dyDescent="0.2">
      <c r="A23" s="44"/>
      <c r="B23" s="44"/>
      <c r="C23" s="17" t="s">
        <v>238</v>
      </c>
      <c r="D23" s="18">
        <v>7.7</v>
      </c>
      <c r="E23" s="18">
        <v>9.1999999999999993</v>
      </c>
      <c r="F23" s="18">
        <v>6.2</v>
      </c>
      <c r="G23" s="18">
        <v>4.8</v>
      </c>
      <c r="H23" s="18">
        <v>4.0999999999999996</v>
      </c>
      <c r="I23" s="18">
        <v>5.9</v>
      </c>
    </row>
    <row r="24" spans="1:9" ht="12" customHeight="1" x14ac:dyDescent="0.2">
      <c r="A24" s="44"/>
      <c r="B24" s="44"/>
      <c r="C24" s="17" t="s">
        <v>239</v>
      </c>
      <c r="D24" s="18">
        <v>7.6</v>
      </c>
      <c r="E24" s="18">
        <v>10</v>
      </c>
      <c r="F24" s="18">
        <v>6</v>
      </c>
      <c r="G24" s="18">
        <v>4.7</v>
      </c>
      <c r="H24" s="18">
        <v>4.3</v>
      </c>
      <c r="I24" s="18">
        <v>5.9</v>
      </c>
    </row>
    <row r="25" spans="1:9" ht="12" customHeight="1" x14ac:dyDescent="0.2">
      <c r="A25" s="44"/>
      <c r="B25" s="44"/>
      <c r="C25" s="17" t="s">
        <v>240</v>
      </c>
      <c r="D25" s="18">
        <v>8.4</v>
      </c>
      <c r="E25" s="18">
        <v>9</v>
      </c>
      <c r="F25" s="18">
        <v>6.5</v>
      </c>
      <c r="G25" s="18">
        <v>4.9000000000000004</v>
      </c>
      <c r="H25" s="18">
        <v>4.5</v>
      </c>
      <c r="I25" s="18">
        <v>6.1</v>
      </c>
    </row>
    <row r="26" spans="1:9" ht="12" customHeight="1" x14ac:dyDescent="0.2">
      <c r="A26" s="44"/>
      <c r="B26" s="44"/>
      <c r="C26" s="17" t="s">
        <v>241</v>
      </c>
      <c r="D26" s="18">
        <v>8.3000000000000007</v>
      </c>
      <c r="E26" s="18">
        <v>9.9</v>
      </c>
      <c r="F26" s="18">
        <v>6.2</v>
      </c>
      <c r="G26" s="18">
        <v>5.3</v>
      </c>
      <c r="H26" s="18">
        <v>4.4000000000000004</v>
      </c>
      <c r="I26" s="18">
        <v>6.5</v>
      </c>
    </row>
    <row r="27" spans="1:9" ht="12" customHeight="1" x14ac:dyDescent="0.2">
      <c r="A27" s="44"/>
      <c r="B27" s="44"/>
      <c r="C27" s="17" t="s">
        <v>242</v>
      </c>
      <c r="D27" s="18">
        <v>8.1999999999999993</v>
      </c>
      <c r="E27" s="18">
        <v>10.5</v>
      </c>
      <c r="F27" s="18">
        <v>7</v>
      </c>
      <c r="G27" s="18">
        <v>5.4</v>
      </c>
      <c r="H27" s="18">
        <v>4.8</v>
      </c>
      <c r="I27" s="18">
        <v>6.7</v>
      </c>
    </row>
    <row r="28" spans="1:9" ht="12" customHeight="1" x14ac:dyDescent="0.2">
      <c r="A28" s="44"/>
      <c r="B28" s="44"/>
      <c r="C28" s="17" t="s">
        <v>243</v>
      </c>
      <c r="D28" s="18">
        <v>7.6</v>
      </c>
      <c r="E28" s="18">
        <v>10.9</v>
      </c>
      <c r="F28" s="18">
        <v>7.6</v>
      </c>
      <c r="G28" s="18">
        <v>4.8</v>
      </c>
      <c r="H28" s="18">
        <v>4.7</v>
      </c>
      <c r="I28" s="18">
        <v>6.6</v>
      </c>
    </row>
    <row r="29" spans="1:9" ht="12" customHeight="1" x14ac:dyDescent="0.2">
      <c r="A29" s="44"/>
      <c r="B29" s="44"/>
      <c r="C29" s="17" t="s">
        <v>244</v>
      </c>
      <c r="D29" s="18">
        <v>7.6</v>
      </c>
      <c r="E29" s="18">
        <v>11.5</v>
      </c>
      <c r="F29" s="18">
        <v>7.9</v>
      </c>
      <c r="G29" s="18">
        <v>4.8</v>
      </c>
      <c r="H29" s="18">
        <v>4.3</v>
      </c>
      <c r="I29" s="18">
        <v>6.8</v>
      </c>
    </row>
    <row r="30" spans="1:9" ht="12" customHeight="1" x14ac:dyDescent="0.2">
      <c r="A30" s="44"/>
      <c r="B30" s="44"/>
      <c r="C30" s="20" t="s">
        <v>245</v>
      </c>
      <c r="D30" s="21">
        <v>8.3000000000000007</v>
      </c>
      <c r="E30" s="21">
        <v>10.7</v>
      </c>
      <c r="F30" s="21">
        <v>8.1</v>
      </c>
      <c r="G30" s="21">
        <v>5.8</v>
      </c>
      <c r="H30" s="21">
        <v>4.7</v>
      </c>
      <c r="I30" s="21">
        <v>7.5</v>
      </c>
    </row>
    <row r="31" spans="1:9" ht="12" customHeight="1" x14ac:dyDescent="0.2">
      <c r="A31" s="44"/>
      <c r="B31" s="47" t="s">
        <v>373</v>
      </c>
      <c r="C31" s="17" t="s">
        <v>233</v>
      </c>
      <c r="D31" s="18">
        <v>29.1</v>
      </c>
      <c r="E31" s="18">
        <v>24.5</v>
      </c>
      <c r="F31" s="18">
        <v>32.1</v>
      </c>
      <c r="G31" s="18">
        <v>40.700000000000003</v>
      </c>
      <c r="H31" s="18">
        <v>42.8</v>
      </c>
      <c r="I31" s="18">
        <v>35.6</v>
      </c>
    </row>
    <row r="32" spans="1:9" ht="12" customHeight="1" x14ac:dyDescent="0.2">
      <c r="A32" s="44"/>
      <c r="B32" s="44"/>
      <c r="C32" s="17" t="s">
        <v>234</v>
      </c>
      <c r="D32" s="18">
        <v>25.5</v>
      </c>
      <c r="E32" s="18">
        <v>24.6</v>
      </c>
      <c r="F32" s="18">
        <v>32.700000000000003</v>
      </c>
      <c r="G32" s="18">
        <v>40.4</v>
      </c>
      <c r="H32" s="18">
        <v>43.9</v>
      </c>
      <c r="I32" s="18">
        <v>35.799999999999997</v>
      </c>
    </row>
    <row r="33" spans="1:9" ht="12" customHeight="1" x14ac:dyDescent="0.2">
      <c r="A33" s="44"/>
      <c r="B33" s="44"/>
      <c r="C33" s="17" t="s">
        <v>235</v>
      </c>
      <c r="D33" s="18">
        <v>27.5</v>
      </c>
      <c r="E33" s="18">
        <v>24.3</v>
      </c>
      <c r="F33" s="18">
        <v>31</v>
      </c>
      <c r="G33" s="18">
        <v>37.6</v>
      </c>
      <c r="H33" s="18">
        <v>44.1</v>
      </c>
      <c r="I33" s="18">
        <v>34.700000000000003</v>
      </c>
    </row>
    <row r="34" spans="1:9" ht="12" customHeight="1" x14ac:dyDescent="0.2">
      <c r="A34" s="44"/>
      <c r="B34" s="44"/>
      <c r="C34" s="17" t="s">
        <v>236</v>
      </c>
      <c r="D34" s="18">
        <v>28.3</v>
      </c>
      <c r="E34" s="18">
        <v>25.1</v>
      </c>
      <c r="F34" s="18">
        <v>34.200000000000003</v>
      </c>
      <c r="G34" s="18">
        <v>39.700000000000003</v>
      </c>
      <c r="H34" s="18">
        <v>42.8</v>
      </c>
      <c r="I34" s="18">
        <v>34.9</v>
      </c>
    </row>
    <row r="35" spans="1:9" ht="12" customHeight="1" x14ac:dyDescent="0.2">
      <c r="A35" s="44"/>
      <c r="B35" s="44"/>
      <c r="C35" s="17" t="s">
        <v>237</v>
      </c>
      <c r="D35" s="18">
        <v>27.3</v>
      </c>
      <c r="E35" s="18">
        <v>24.2</v>
      </c>
      <c r="F35" s="18">
        <v>33.1</v>
      </c>
      <c r="G35" s="18">
        <v>37.9</v>
      </c>
      <c r="H35" s="18">
        <v>43.3</v>
      </c>
      <c r="I35" s="18">
        <v>35.1</v>
      </c>
    </row>
    <row r="36" spans="1:9" ht="12" customHeight="1" x14ac:dyDescent="0.2">
      <c r="A36" s="44"/>
      <c r="B36" s="44"/>
      <c r="C36" s="17" t="s">
        <v>238</v>
      </c>
      <c r="D36" s="18">
        <v>28.4</v>
      </c>
      <c r="E36" s="18">
        <v>23</v>
      </c>
      <c r="F36" s="18">
        <v>31.3</v>
      </c>
      <c r="G36" s="18">
        <v>38</v>
      </c>
      <c r="H36" s="18">
        <v>43.1</v>
      </c>
      <c r="I36" s="18">
        <v>34.6</v>
      </c>
    </row>
    <row r="37" spans="1:9" ht="12" customHeight="1" x14ac:dyDescent="0.2">
      <c r="A37" s="44"/>
      <c r="B37" s="44"/>
      <c r="C37" s="17" t="s">
        <v>239</v>
      </c>
      <c r="D37" s="18">
        <v>28.5</v>
      </c>
      <c r="E37" s="18">
        <v>23.1</v>
      </c>
      <c r="F37" s="18">
        <v>31</v>
      </c>
      <c r="G37" s="18">
        <v>38.299999999999997</v>
      </c>
      <c r="H37" s="18">
        <v>41.8</v>
      </c>
      <c r="I37" s="18">
        <v>34.299999999999997</v>
      </c>
    </row>
    <row r="38" spans="1:9" ht="12" customHeight="1" x14ac:dyDescent="0.2">
      <c r="A38" s="44"/>
      <c r="B38" s="44"/>
      <c r="C38" s="17" t="s">
        <v>240</v>
      </c>
      <c r="D38" s="18">
        <v>28.9</v>
      </c>
      <c r="E38" s="18">
        <v>22.1</v>
      </c>
      <c r="F38" s="18">
        <v>31.6</v>
      </c>
      <c r="G38" s="18">
        <v>37.9</v>
      </c>
      <c r="H38" s="18">
        <v>41.9</v>
      </c>
      <c r="I38" s="18">
        <v>34.299999999999997</v>
      </c>
    </row>
    <row r="39" spans="1:9" ht="12" customHeight="1" x14ac:dyDescent="0.2">
      <c r="A39" s="44"/>
      <c r="B39" s="44"/>
      <c r="C39" s="17" t="s">
        <v>241</v>
      </c>
      <c r="D39" s="18">
        <v>26.8</v>
      </c>
      <c r="E39" s="18">
        <v>22.4</v>
      </c>
      <c r="F39" s="18">
        <v>33.299999999999997</v>
      </c>
      <c r="G39" s="18">
        <v>38.1</v>
      </c>
      <c r="H39" s="18">
        <v>47.3</v>
      </c>
      <c r="I39" s="18">
        <v>34.5</v>
      </c>
    </row>
    <row r="40" spans="1:9" ht="12" customHeight="1" x14ac:dyDescent="0.2">
      <c r="A40" s="44"/>
      <c r="B40" s="44"/>
      <c r="C40" s="17" t="s">
        <v>242</v>
      </c>
      <c r="D40" s="18">
        <v>27.9</v>
      </c>
      <c r="E40" s="18">
        <v>23.6</v>
      </c>
      <c r="F40" s="18">
        <v>36.299999999999997</v>
      </c>
      <c r="G40" s="18">
        <v>39.200000000000003</v>
      </c>
      <c r="H40" s="18">
        <v>42.4</v>
      </c>
      <c r="I40" s="18">
        <v>35.5</v>
      </c>
    </row>
    <row r="41" spans="1:9" ht="12" customHeight="1" x14ac:dyDescent="0.2">
      <c r="A41" s="44"/>
      <c r="B41" s="44"/>
      <c r="C41" s="17" t="s">
        <v>243</v>
      </c>
      <c r="D41" s="18">
        <v>26.3</v>
      </c>
      <c r="E41" s="18">
        <v>24.4</v>
      </c>
      <c r="F41" s="18">
        <v>35.5</v>
      </c>
      <c r="G41" s="18">
        <v>39.9</v>
      </c>
      <c r="H41" s="18">
        <v>41.2</v>
      </c>
      <c r="I41" s="18">
        <v>35.1</v>
      </c>
    </row>
    <row r="42" spans="1:9" ht="12" customHeight="1" x14ac:dyDescent="0.2">
      <c r="A42" s="44"/>
      <c r="B42" s="44"/>
      <c r="C42" s="17" t="s">
        <v>244</v>
      </c>
      <c r="D42" s="18">
        <v>25.8</v>
      </c>
      <c r="E42" s="18">
        <v>23</v>
      </c>
      <c r="F42" s="18">
        <v>35.6</v>
      </c>
      <c r="G42" s="18">
        <v>40.799999999999997</v>
      </c>
      <c r="H42" s="18">
        <v>41.2</v>
      </c>
      <c r="I42" s="18">
        <v>34.9</v>
      </c>
    </row>
    <row r="43" spans="1:9" ht="12" customHeight="1" x14ac:dyDescent="0.2">
      <c r="A43" s="44"/>
      <c r="B43" s="44"/>
      <c r="C43" s="20" t="s">
        <v>245</v>
      </c>
      <c r="D43" s="21">
        <v>25.4</v>
      </c>
      <c r="E43" s="21">
        <v>25</v>
      </c>
      <c r="F43" s="21">
        <v>34.299999999999997</v>
      </c>
      <c r="G43" s="21">
        <v>44.2</v>
      </c>
      <c r="H43" s="21">
        <v>41.6</v>
      </c>
      <c r="I43" s="21">
        <v>34.5</v>
      </c>
    </row>
    <row r="44" spans="1:9" ht="12" customHeight="1" x14ac:dyDescent="0.2">
      <c r="A44" s="43" t="s">
        <v>246</v>
      </c>
      <c r="B44" s="47" t="s">
        <v>370</v>
      </c>
      <c r="C44" s="17" t="s">
        <v>233</v>
      </c>
      <c r="D44" s="9">
        <v>582</v>
      </c>
      <c r="E44" s="9">
        <v>554</v>
      </c>
      <c r="F44" s="34">
        <v>1207</v>
      </c>
      <c r="G44" s="34">
        <v>1260</v>
      </c>
      <c r="H44" s="9">
        <v>771</v>
      </c>
      <c r="I44" s="34">
        <v>4374</v>
      </c>
    </row>
    <row r="45" spans="1:9" ht="12" customHeight="1" x14ac:dyDescent="0.2">
      <c r="A45" s="44"/>
      <c r="B45" s="44"/>
      <c r="C45" s="17" t="s">
        <v>234</v>
      </c>
      <c r="D45" s="9">
        <v>833</v>
      </c>
      <c r="E45" s="9">
        <v>725</v>
      </c>
      <c r="F45" s="34">
        <v>1404</v>
      </c>
      <c r="G45" s="34">
        <v>1607</v>
      </c>
      <c r="H45" s="34">
        <v>1235</v>
      </c>
      <c r="I45" s="34">
        <v>5804</v>
      </c>
    </row>
    <row r="46" spans="1:9" ht="12" customHeight="1" x14ac:dyDescent="0.2">
      <c r="A46" s="44"/>
      <c r="B46" s="44"/>
      <c r="C46" s="17" t="s">
        <v>235</v>
      </c>
      <c r="D46" s="34">
        <v>1242</v>
      </c>
      <c r="E46" s="9">
        <v>821</v>
      </c>
      <c r="F46" s="34">
        <v>1633</v>
      </c>
      <c r="G46" s="34">
        <v>2203</v>
      </c>
      <c r="H46" s="34">
        <v>1405</v>
      </c>
      <c r="I46" s="34">
        <v>7304</v>
      </c>
    </row>
    <row r="47" spans="1:9" ht="12" customHeight="1" x14ac:dyDescent="0.2">
      <c r="A47" s="44"/>
      <c r="B47" s="44"/>
      <c r="C47" s="17" t="s">
        <v>236</v>
      </c>
      <c r="D47" s="34">
        <v>1351</v>
      </c>
      <c r="E47" s="9">
        <v>896</v>
      </c>
      <c r="F47" s="9">
        <v>825</v>
      </c>
      <c r="G47" s="9">
        <v>905</v>
      </c>
      <c r="H47" s="34">
        <v>1366</v>
      </c>
      <c r="I47" s="34">
        <v>5343</v>
      </c>
    </row>
    <row r="48" spans="1:9" ht="12" customHeight="1" x14ac:dyDescent="0.2">
      <c r="A48" s="44"/>
      <c r="B48" s="44"/>
      <c r="C48" s="17" t="s">
        <v>237</v>
      </c>
      <c r="D48" s="34">
        <v>1461</v>
      </c>
      <c r="E48" s="9">
        <v>956</v>
      </c>
      <c r="F48" s="34">
        <v>1744</v>
      </c>
      <c r="G48" s="34">
        <v>2448</v>
      </c>
      <c r="H48" s="34">
        <v>1695</v>
      </c>
      <c r="I48" s="34">
        <v>8304</v>
      </c>
    </row>
    <row r="49" spans="1:9" ht="12" customHeight="1" x14ac:dyDescent="0.2">
      <c r="A49" s="44"/>
      <c r="B49" s="44"/>
      <c r="C49" s="17" t="s">
        <v>238</v>
      </c>
      <c r="D49" s="34">
        <v>1457</v>
      </c>
      <c r="E49" s="34">
        <v>1023</v>
      </c>
      <c r="F49" s="34">
        <v>2197</v>
      </c>
      <c r="G49" s="34">
        <v>2392</v>
      </c>
      <c r="H49" s="34">
        <v>1803</v>
      </c>
      <c r="I49" s="34">
        <v>8872</v>
      </c>
    </row>
    <row r="50" spans="1:9" ht="12" customHeight="1" x14ac:dyDescent="0.2">
      <c r="A50" s="44"/>
      <c r="B50" s="44"/>
      <c r="C50" s="17" t="s">
        <v>239</v>
      </c>
      <c r="D50" s="34">
        <v>1302</v>
      </c>
      <c r="E50" s="34">
        <v>1061</v>
      </c>
      <c r="F50" s="34">
        <v>2104</v>
      </c>
      <c r="G50" s="34">
        <v>2270</v>
      </c>
      <c r="H50" s="34">
        <v>1752</v>
      </c>
      <c r="I50" s="34">
        <v>8489</v>
      </c>
    </row>
    <row r="51" spans="1:9" ht="12" customHeight="1" x14ac:dyDescent="0.2">
      <c r="A51" s="44"/>
      <c r="B51" s="44"/>
      <c r="C51" s="17" t="s">
        <v>240</v>
      </c>
      <c r="D51" s="34">
        <v>1216</v>
      </c>
      <c r="E51" s="34">
        <v>1054</v>
      </c>
      <c r="F51" s="34">
        <v>2124</v>
      </c>
      <c r="G51" s="34">
        <v>2351</v>
      </c>
      <c r="H51" s="34">
        <v>1735</v>
      </c>
      <c r="I51" s="34">
        <v>8480</v>
      </c>
    </row>
    <row r="52" spans="1:9" ht="12" customHeight="1" x14ac:dyDescent="0.2">
      <c r="A52" s="44"/>
      <c r="B52" s="44"/>
      <c r="C52" s="17" t="s">
        <v>241</v>
      </c>
      <c r="D52" s="34">
        <v>1500</v>
      </c>
      <c r="E52" s="34">
        <v>1212</v>
      </c>
      <c r="F52" s="34">
        <v>1921</v>
      </c>
      <c r="G52" s="34">
        <v>2229</v>
      </c>
      <c r="H52" s="34">
        <v>1099</v>
      </c>
      <c r="I52" s="34">
        <v>7961</v>
      </c>
    </row>
    <row r="53" spans="1:9" ht="12" customHeight="1" x14ac:dyDescent="0.2">
      <c r="A53" s="44"/>
      <c r="B53" s="44"/>
      <c r="C53" s="17" t="s">
        <v>242</v>
      </c>
      <c r="D53" s="34">
        <v>1459</v>
      </c>
      <c r="E53" s="34">
        <v>1156</v>
      </c>
      <c r="F53" s="34">
        <v>1909</v>
      </c>
      <c r="G53" s="34">
        <v>2135</v>
      </c>
      <c r="H53" s="34">
        <v>1627</v>
      </c>
      <c r="I53" s="34">
        <v>8286</v>
      </c>
    </row>
    <row r="54" spans="1:9" ht="12" customHeight="1" x14ac:dyDescent="0.2">
      <c r="A54" s="44"/>
      <c r="B54" s="44"/>
      <c r="C54" s="17" t="s">
        <v>243</v>
      </c>
      <c r="D54" s="34">
        <v>1398</v>
      </c>
      <c r="E54" s="34">
        <v>1084</v>
      </c>
      <c r="F54" s="34">
        <v>1857</v>
      </c>
      <c r="G54" s="34">
        <v>1968</v>
      </c>
      <c r="H54" s="34">
        <v>1565</v>
      </c>
      <c r="I54" s="34">
        <v>7872</v>
      </c>
    </row>
    <row r="55" spans="1:9" ht="12" customHeight="1" x14ac:dyDescent="0.2">
      <c r="A55" s="44"/>
      <c r="B55" s="44"/>
      <c r="C55" s="17" t="s">
        <v>244</v>
      </c>
      <c r="D55" s="34">
        <v>1375</v>
      </c>
      <c r="E55" s="34">
        <v>1117</v>
      </c>
      <c r="F55" s="34">
        <v>1929</v>
      </c>
      <c r="G55" s="34">
        <v>1776</v>
      </c>
      <c r="H55" s="34">
        <v>1459</v>
      </c>
      <c r="I55" s="34">
        <v>7656</v>
      </c>
    </row>
    <row r="56" spans="1:9" ht="12" customHeight="1" x14ac:dyDescent="0.2">
      <c r="A56" s="44"/>
      <c r="B56" s="44"/>
      <c r="C56" s="20" t="s">
        <v>245</v>
      </c>
      <c r="D56" s="35">
        <v>1174</v>
      </c>
      <c r="E56" s="35">
        <v>1174</v>
      </c>
      <c r="F56" s="35">
        <v>2099</v>
      </c>
      <c r="G56" s="11">
        <v>845</v>
      </c>
      <c r="H56" s="35">
        <v>1352</v>
      </c>
      <c r="I56" s="35">
        <v>6644</v>
      </c>
    </row>
    <row r="57" spans="1:9" ht="12" customHeight="1" x14ac:dyDescent="0.2">
      <c r="A57" s="44"/>
      <c r="B57" s="47" t="s">
        <v>372</v>
      </c>
      <c r="C57" s="17" t="s">
        <v>233</v>
      </c>
      <c r="D57" s="9">
        <v>77</v>
      </c>
      <c r="E57" s="9">
        <v>88</v>
      </c>
      <c r="F57" s="9">
        <v>113</v>
      </c>
      <c r="G57" s="9">
        <v>104</v>
      </c>
      <c r="H57" s="9">
        <v>70</v>
      </c>
      <c r="I57" s="9">
        <v>452</v>
      </c>
    </row>
    <row r="58" spans="1:9" ht="12" customHeight="1" x14ac:dyDescent="0.2">
      <c r="A58" s="44"/>
      <c r="B58" s="44"/>
      <c r="C58" s="17" t="s">
        <v>234</v>
      </c>
      <c r="D58" s="9">
        <v>100</v>
      </c>
      <c r="E58" s="9">
        <v>105</v>
      </c>
      <c r="F58" s="9">
        <v>110</v>
      </c>
      <c r="G58" s="9">
        <v>130</v>
      </c>
      <c r="H58" s="9">
        <v>89</v>
      </c>
      <c r="I58" s="9">
        <v>534</v>
      </c>
    </row>
    <row r="59" spans="1:9" ht="12" customHeight="1" x14ac:dyDescent="0.2">
      <c r="A59" s="44"/>
      <c r="B59" s="44"/>
      <c r="C59" s="17" t="s">
        <v>235</v>
      </c>
      <c r="D59" s="9">
        <v>141</v>
      </c>
      <c r="E59" s="9">
        <v>111</v>
      </c>
      <c r="F59" s="9">
        <v>170</v>
      </c>
      <c r="G59" s="9">
        <v>187</v>
      </c>
      <c r="H59" s="9">
        <v>115</v>
      </c>
      <c r="I59" s="9">
        <v>724</v>
      </c>
    </row>
    <row r="60" spans="1:9" ht="12" customHeight="1" x14ac:dyDescent="0.2">
      <c r="A60" s="44"/>
      <c r="B60" s="44"/>
      <c r="C60" s="17" t="s">
        <v>236</v>
      </c>
      <c r="D60" s="9">
        <v>154</v>
      </c>
      <c r="E60" s="9">
        <v>126</v>
      </c>
      <c r="F60" s="9">
        <v>110</v>
      </c>
      <c r="G60" s="9">
        <v>87</v>
      </c>
      <c r="H60" s="9">
        <v>98</v>
      </c>
      <c r="I60" s="9">
        <v>575</v>
      </c>
    </row>
    <row r="61" spans="1:9" ht="12" customHeight="1" x14ac:dyDescent="0.2">
      <c r="A61" s="44"/>
      <c r="B61" s="44"/>
      <c r="C61" s="17" t="s">
        <v>237</v>
      </c>
      <c r="D61" s="9">
        <v>157</v>
      </c>
      <c r="E61" s="9">
        <v>129</v>
      </c>
      <c r="F61" s="9">
        <v>185</v>
      </c>
      <c r="G61" s="9">
        <v>193</v>
      </c>
      <c r="H61" s="9">
        <v>127</v>
      </c>
      <c r="I61" s="9">
        <v>791</v>
      </c>
    </row>
    <row r="62" spans="1:9" ht="12" customHeight="1" x14ac:dyDescent="0.2">
      <c r="A62" s="44"/>
      <c r="B62" s="44"/>
      <c r="C62" s="17" t="s">
        <v>238</v>
      </c>
      <c r="D62" s="9">
        <v>175</v>
      </c>
      <c r="E62" s="9">
        <v>139</v>
      </c>
      <c r="F62" s="9">
        <v>219</v>
      </c>
      <c r="G62" s="9">
        <v>202</v>
      </c>
      <c r="H62" s="9">
        <v>141</v>
      </c>
      <c r="I62" s="9">
        <v>876</v>
      </c>
    </row>
    <row r="63" spans="1:9" ht="12" customHeight="1" x14ac:dyDescent="0.2">
      <c r="A63" s="44"/>
      <c r="B63" s="44"/>
      <c r="C63" s="17" t="s">
        <v>239</v>
      </c>
      <c r="D63" s="9">
        <v>155</v>
      </c>
      <c r="E63" s="9">
        <v>158</v>
      </c>
      <c r="F63" s="9">
        <v>200</v>
      </c>
      <c r="G63" s="9">
        <v>188</v>
      </c>
      <c r="H63" s="9">
        <v>140</v>
      </c>
      <c r="I63" s="9">
        <v>841</v>
      </c>
    </row>
    <row r="64" spans="1:9" ht="12" customHeight="1" x14ac:dyDescent="0.2">
      <c r="A64" s="44"/>
      <c r="B64" s="44"/>
      <c r="C64" s="17" t="s">
        <v>240</v>
      </c>
      <c r="D64" s="9">
        <v>162</v>
      </c>
      <c r="E64" s="9">
        <v>137</v>
      </c>
      <c r="F64" s="9">
        <v>222</v>
      </c>
      <c r="G64" s="9">
        <v>199</v>
      </c>
      <c r="H64" s="9">
        <v>146</v>
      </c>
      <c r="I64" s="9">
        <v>866</v>
      </c>
    </row>
    <row r="65" spans="1:9" ht="12" customHeight="1" x14ac:dyDescent="0.2">
      <c r="A65" s="44"/>
      <c r="B65" s="44"/>
      <c r="C65" s="17" t="s">
        <v>241</v>
      </c>
      <c r="D65" s="9">
        <v>193</v>
      </c>
      <c r="E65" s="9">
        <v>178</v>
      </c>
      <c r="F65" s="9">
        <v>198</v>
      </c>
      <c r="G65" s="9">
        <v>209</v>
      </c>
      <c r="H65" s="9">
        <v>100</v>
      </c>
      <c r="I65" s="9">
        <v>878</v>
      </c>
    </row>
    <row r="66" spans="1:9" ht="12" customHeight="1" x14ac:dyDescent="0.2">
      <c r="A66" s="44"/>
      <c r="B66" s="44"/>
      <c r="C66" s="17" t="s">
        <v>242</v>
      </c>
      <c r="D66" s="9">
        <v>186</v>
      </c>
      <c r="E66" s="9">
        <v>184</v>
      </c>
      <c r="F66" s="9">
        <v>235</v>
      </c>
      <c r="G66" s="9">
        <v>208</v>
      </c>
      <c r="H66" s="9">
        <v>149</v>
      </c>
      <c r="I66" s="9">
        <v>962</v>
      </c>
    </row>
    <row r="67" spans="1:9" ht="12" customHeight="1" x14ac:dyDescent="0.2">
      <c r="A67" s="44"/>
      <c r="B67" s="44"/>
      <c r="C67" s="17" t="s">
        <v>243</v>
      </c>
      <c r="D67" s="9">
        <v>160</v>
      </c>
      <c r="E67" s="9">
        <v>183</v>
      </c>
      <c r="F67" s="9">
        <v>247</v>
      </c>
      <c r="G67" s="9">
        <v>170</v>
      </c>
      <c r="H67" s="9">
        <v>136</v>
      </c>
      <c r="I67" s="9">
        <v>896</v>
      </c>
    </row>
    <row r="68" spans="1:9" ht="12" customHeight="1" x14ac:dyDescent="0.2">
      <c r="A68" s="44"/>
      <c r="B68" s="44"/>
      <c r="C68" s="17" t="s">
        <v>244</v>
      </c>
      <c r="D68" s="9">
        <v>156</v>
      </c>
      <c r="E68" s="9">
        <v>196</v>
      </c>
      <c r="F68" s="9">
        <v>268</v>
      </c>
      <c r="G68" s="9">
        <v>157</v>
      </c>
      <c r="H68" s="9">
        <v>115</v>
      </c>
      <c r="I68" s="9">
        <v>892</v>
      </c>
    </row>
    <row r="69" spans="1:9" ht="12" customHeight="1" x14ac:dyDescent="0.2">
      <c r="A69" s="44"/>
      <c r="B69" s="44"/>
      <c r="C69" s="20" t="s">
        <v>245</v>
      </c>
      <c r="D69" s="11">
        <v>146</v>
      </c>
      <c r="E69" s="11">
        <v>196</v>
      </c>
      <c r="F69" s="11">
        <v>294</v>
      </c>
      <c r="G69" s="11">
        <v>98</v>
      </c>
      <c r="H69" s="11">
        <v>119</v>
      </c>
      <c r="I69" s="11">
        <v>853</v>
      </c>
    </row>
    <row r="70" spans="1:9" ht="12" customHeight="1" x14ac:dyDescent="0.2">
      <c r="A70" s="44"/>
      <c r="B70" s="47" t="s">
        <v>373</v>
      </c>
      <c r="C70" s="17" t="s">
        <v>233</v>
      </c>
      <c r="D70" s="9">
        <v>271</v>
      </c>
      <c r="E70" s="9">
        <v>208</v>
      </c>
      <c r="F70" s="9">
        <v>623</v>
      </c>
      <c r="G70" s="9">
        <v>937</v>
      </c>
      <c r="H70" s="9">
        <v>629</v>
      </c>
      <c r="I70" s="34">
        <v>2668</v>
      </c>
    </row>
    <row r="71" spans="1:9" ht="12" customHeight="1" x14ac:dyDescent="0.2">
      <c r="A71" s="44"/>
      <c r="B71" s="44"/>
      <c r="C71" s="17" t="s">
        <v>234</v>
      </c>
      <c r="D71" s="9">
        <v>319</v>
      </c>
      <c r="E71" s="9">
        <v>271</v>
      </c>
      <c r="F71" s="9">
        <v>736</v>
      </c>
      <c r="G71" s="34">
        <v>1176</v>
      </c>
      <c r="H71" s="34">
        <v>1036</v>
      </c>
      <c r="I71" s="34">
        <v>3538</v>
      </c>
    </row>
    <row r="72" spans="1:9" ht="12" customHeight="1" x14ac:dyDescent="0.2">
      <c r="A72" s="44"/>
      <c r="B72" s="44"/>
      <c r="C72" s="17" t="s">
        <v>235</v>
      </c>
      <c r="D72" s="9">
        <v>525</v>
      </c>
      <c r="E72" s="9">
        <v>299</v>
      </c>
      <c r="F72" s="9">
        <v>809</v>
      </c>
      <c r="G72" s="34">
        <v>1438</v>
      </c>
      <c r="H72" s="34">
        <v>1201</v>
      </c>
      <c r="I72" s="34">
        <v>4272</v>
      </c>
    </row>
    <row r="73" spans="1:9" ht="12" customHeight="1" x14ac:dyDescent="0.2">
      <c r="A73" s="44"/>
      <c r="B73" s="44"/>
      <c r="C73" s="17" t="s">
        <v>236</v>
      </c>
      <c r="D73" s="9">
        <v>595</v>
      </c>
      <c r="E73" s="9">
        <v>343</v>
      </c>
      <c r="F73" s="9">
        <v>486</v>
      </c>
      <c r="G73" s="9">
        <v>652</v>
      </c>
      <c r="H73" s="34">
        <v>1097</v>
      </c>
      <c r="I73" s="34">
        <v>3173</v>
      </c>
    </row>
    <row r="74" spans="1:9" ht="12" customHeight="1" x14ac:dyDescent="0.2">
      <c r="A74" s="44"/>
      <c r="B74" s="44"/>
      <c r="C74" s="17" t="s">
        <v>237</v>
      </c>
      <c r="D74" s="9">
        <v>608</v>
      </c>
      <c r="E74" s="9">
        <v>347</v>
      </c>
      <c r="F74" s="9">
        <v>954</v>
      </c>
      <c r="G74" s="34">
        <v>1611</v>
      </c>
      <c r="H74" s="34">
        <v>1391</v>
      </c>
      <c r="I74" s="34">
        <v>4911</v>
      </c>
    </row>
    <row r="75" spans="1:9" ht="12" customHeight="1" x14ac:dyDescent="0.2">
      <c r="A75" s="44"/>
      <c r="B75" s="44"/>
      <c r="C75" s="17" t="s">
        <v>238</v>
      </c>
      <c r="D75" s="9">
        <v>647</v>
      </c>
      <c r="E75" s="9">
        <v>348</v>
      </c>
      <c r="F75" s="34">
        <v>1102</v>
      </c>
      <c r="G75" s="34">
        <v>1589</v>
      </c>
      <c r="H75" s="34">
        <v>1471</v>
      </c>
      <c r="I75" s="34">
        <v>5157</v>
      </c>
    </row>
    <row r="76" spans="1:9" ht="12" customHeight="1" x14ac:dyDescent="0.2">
      <c r="A76" s="44"/>
      <c r="B76" s="44"/>
      <c r="C76" s="17" t="s">
        <v>239</v>
      </c>
      <c r="D76" s="9">
        <v>582</v>
      </c>
      <c r="E76" s="9">
        <v>366</v>
      </c>
      <c r="F76" s="34">
        <v>1035</v>
      </c>
      <c r="G76" s="34">
        <v>1523</v>
      </c>
      <c r="H76" s="34">
        <v>1361</v>
      </c>
      <c r="I76" s="34">
        <v>4867</v>
      </c>
    </row>
    <row r="77" spans="1:9" ht="12" customHeight="1" x14ac:dyDescent="0.2">
      <c r="A77" s="44"/>
      <c r="B77" s="44"/>
      <c r="C77" s="17" t="s">
        <v>240</v>
      </c>
      <c r="D77" s="9">
        <v>560</v>
      </c>
      <c r="E77" s="9">
        <v>337</v>
      </c>
      <c r="F77" s="34">
        <v>1086</v>
      </c>
      <c r="G77" s="34">
        <v>1553</v>
      </c>
      <c r="H77" s="34">
        <v>1354</v>
      </c>
      <c r="I77" s="34">
        <v>4890</v>
      </c>
    </row>
    <row r="78" spans="1:9" ht="12" customHeight="1" x14ac:dyDescent="0.2">
      <c r="A78" s="44"/>
      <c r="B78" s="44"/>
      <c r="C78" s="17" t="s">
        <v>241</v>
      </c>
      <c r="D78" s="9">
        <v>619</v>
      </c>
      <c r="E78" s="9">
        <v>402</v>
      </c>
      <c r="F78" s="34">
        <v>1056</v>
      </c>
      <c r="G78" s="34">
        <v>1503</v>
      </c>
      <c r="H78" s="34">
        <v>1075</v>
      </c>
      <c r="I78" s="34">
        <v>4655</v>
      </c>
    </row>
    <row r="79" spans="1:9" ht="12" customHeight="1" x14ac:dyDescent="0.2">
      <c r="A79" s="44"/>
      <c r="B79" s="44"/>
      <c r="C79" s="17" t="s">
        <v>242</v>
      </c>
      <c r="D79" s="9">
        <v>636</v>
      </c>
      <c r="E79" s="9">
        <v>415</v>
      </c>
      <c r="F79" s="34">
        <v>1224</v>
      </c>
      <c r="G79" s="34">
        <v>1512</v>
      </c>
      <c r="H79" s="34">
        <v>1305</v>
      </c>
      <c r="I79" s="34">
        <v>5092</v>
      </c>
    </row>
    <row r="80" spans="1:9" ht="12" customHeight="1" x14ac:dyDescent="0.2">
      <c r="A80" s="44"/>
      <c r="B80" s="44"/>
      <c r="C80" s="17" t="s">
        <v>243</v>
      </c>
      <c r="D80" s="9">
        <v>556</v>
      </c>
      <c r="E80" s="9">
        <v>410</v>
      </c>
      <c r="F80" s="34">
        <v>1156</v>
      </c>
      <c r="G80" s="34">
        <v>1419</v>
      </c>
      <c r="H80" s="34">
        <v>1194</v>
      </c>
      <c r="I80" s="34">
        <v>4735</v>
      </c>
    </row>
    <row r="81" spans="1:9" ht="12" customHeight="1" x14ac:dyDescent="0.2">
      <c r="A81" s="44"/>
      <c r="B81" s="44"/>
      <c r="C81" s="17" t="s">
        <v>244</v>
      </c>
      <c r="D81" s="9">
        <v>531</v>
      </c>
      <c r="E81" s="9">
        <v>393</v>
      </c>
      <c r="F81" s="34">
        <v>1216</v>
      </c>
      <c r="G81" s="34">
        <v>1332</v>
      </c>
      <c r="H81" s="34">
        <v>1105</v>
      </c>
      <c r="I81" s="34">
        <v>4577</v>
      </c>
    </row>
    <row r="82" spans="1:9" ht="12" customHeight="1" x14ac:dyDescent="0.2">
      <c r="A82" s="44"/>
      <c r="B82" s="44"/>
      <c r="C82" s="20" t="s">
        <v>245</v>
      </c>
      <c r="D82" s="11">
        <v>449</v>
      </c>
      <c r="E82" s="11">
        <v>457</v>
      </c>
      <c r="F82" s="35">
        <v>1252</v>
      </c>
      <c r="G82" s="11">
        <v>748</v>
      </c>
      <c r="H82" s="35">
        <v>1046</v>
      </c>
      <c r="I82" s="35">
        <v>3952</v>
      </c>
    </row>
    <row r="83" spans="1:9" ht="12" customHeight="1" x14ac:dyDescent="0.2">
      <c r="A83" s="43" t="s">
        <v>247</v>
      </c>
      <c r="B83" s="47" t="s">
        <v>370</v>
      </c>
      <c r="C83" s="17" t="s">
        <v>233</v>
      </c>
      <c r="D83" s="9">
        <v>930</v>
      </c>
      <c r="E83" s="9">
        <v>850</v>
      </c>
      <c r="F83" s="34">
        <v>1943</v>
      </c>
      <c r="G83" s="34">
        <v>2301</v>
      </c>
      <c r="H83" s="34">
        <v>1470</v>
      </c>
      <c r="I83" s="34">
        <v>7494</v>
      </c>
    </row>
    <row r="84" spans="1:9" ht="12" customHeight="1" x14ac:dyDescent="0.2">
      <c r="A84" s="44"/>
      <c r="B84" s="44"/>
      <c r="C84" s="17" t="s">
        <v>234</v>
      </c>
      <c r="D84" s="34">
        <v>1252</v>
      </c>
      <c r="E84" s="34">
        <v>1101</v>
      </c>
      <c r="F84" s="34">
        <v>2250</v>
      </c>
      <c r="G84" s="34">
        <v>2913</v>
      </c>
      <c r="H84" s="34">
        <v>2360</v>
      </c>
      <c r="I84" s="34">
        <v>9876</v>
      </c>
    </row>
    <row r="85" spans="1:9" ht="12" customHeight="1" x14ac:dyDescent="0.2">
      <c r="A85" s="44"/>
      <c r="B85" s="44"/>
      <c r="C85" s="17" t="s">
        <v>235</v>
      </c>
      <c r="D85" s="34">
        <v>1908</v>
      </c>
      <c r="E85" s="34">
        <v>1231</v>
      </c>
      <c r="F85" s="34">
        <v>2612</v>
      </c>
      <c r="G85" s="34">
        <v>3828</v>
      </c>
      <c r="H85" s="34">
        <v>2721</v>
      </c>
      <c r="I85" s="34">
        <v>12300</v>
      </c>
    </row>
    <row r="86" spans="1:9" ht="12" customHeight="1" x14ac:dyDescent="0.2">
      <c r="A86" s="44"/>
      <c r="B86" s="44"/>
      <c r="C86" s="17" t="s">
        <v>236</v>
      </c>
      <c r="D86" s="34">
        <v>2100</v>
      </c>
      <c r="E86" s="34">
        <v>1365</v>
      </c>
      <c r="F86" s="34">
        <v>1421</v>
      </c>
      <c r="G86" s="34">
        <v>1644</v>
      </c>
      <c r="H86" s="34">
        <v>2561</v>
      </c>
      <c r="I86" s="34">
        <v>9091</v>
      </c>
    </row>
    <row r="87" spans="1:9" ht="12" customHeight="1" x14ac:dyDescent="0.2">
      <c r="A87" s="44"/>
      <c r="B87" s="44"/>
      <c r="C87" s="17" t="s">
        <v>237</v>
      </c>
      <c r="D87" s="34">
        <v>2226</v>
      </c>
      <c r="E87" s="34">
        <v>1432</v>
      </c>
      <c r="F87" s="34">
        <v>2883</v>
      </c>
      <c r="G87" s="34">
        <v>4252</v>
      </c>
      <c r="H87" s="34">
        <v>3213</v>
      </c>
      <c r="I87" s="34">
        <v>14006</v>
      </c>
    </row>
    <row r="88" spans="1:9" ht="12" customHeight="1" x14ac:dyDescent="0.2">
      <c r="A88" s="44"/>
      <c r="B88" s="44"/>
      <c r="C88" s="17" t="s">
        <v>238</v>
      </c>
      <c r="D88" s="34">
        <v>2279</v>
      </c>
      <c r="E88" s="34">
        <v>1510</v>
      </c>
      <c r="F88" s="34">
        <v>3518</v>
      </c>
      <c r="G88" s="34">
        <v>4183</v>
      </c>
      <c r="H88" s="34">
        <v>3415</v>
      </c>
      <c r="I88" s="34">
        <v>14905</v>
      </c>
    </row>
    <row r="89" spans="1:9" ht="12" customHeight="1" x14ac:dyDescent="0.2">
      <c r="A89" s="44"/>
      <c r="B89" s="44"/>
      <c r="C89" s="17" t="s">
        <v>239</v>
      </c>
      <c r="D89" s="34">
        <v>2039</v>
      </c>
      <c r="E89" s="34">
        <v>1585</v>
      </c>
      <c r="F89" s="34">
        <v>3339</v>
      </c>
      <c r="G89" s="34">
        <v>3981</v>
      </c>
      <c r="H89" s="34">
        <v>3253</v>
      </c>
      <c r="I89" s="34">
        <v>14197</v>
      </c>
    </row>
    <row r="90" spans="1:9" ht="12" customHeight="1" x14ac:dyDescent="0.2">
      <c r="A90" s="44"/>
      <c r="B90" s="44"/>
      <c r="C90" s="17" t="s">
        <v>240</v>
      </c>
      <c r="D90" s="34">
        <v>1938</v>
      </c>
      <c r="E90" s="34">
        <v>1528</v>
      </c>
      <c r="F90" s="34">
        <v>3432</v>
      </c>
      <c r="G90" s="34">
        <v>4103</v>
      </c>
      <c r="H90" s="34">
        <v>3235</v>
      </c>
      <c r="I90" s="34">
        <v>14236</v>
      </c>
    </row>
    <row r="91" spans="1:9" ht="12" customHeight="1" x14ac:dyDescent="0.2">
      <c r="A91" s="44"/>
      <c r="B91" s="44"/>
      <c r="C91" s="17" t="s">
        <v>241</v>
      </c>
      <c r="D91" s="34">
        <v>2312</v>
      </c>
      <c r="E91" s="34">
        <v>1792</v>
      </c>
      <c r="F91" s="34">
        <v>3175</v>
      </c>
      <c r="G91" s="34">
        <v>3941</v>
      </c>
      <c r="H91" s="34">
        <v>2274</v>
      </c>
      <c r="I91" s="34">
        <v>13494</v>
      </c>
    </row>
    <row r="92" spans="1:9" ht="12" customHeight="1" x14ac:dyDescent="0.2">
      <c r="A92" s="44"/>
      <c r="B92" s="44"/>
      <c r="C92" s="17" t="s">
        <v>242</v>
      </c>
      <c r="D92" s="34">
        <v>2281</v>
      </c>
      <c r="E92" s="34">
        <v>1755</v>
      </c>
      <c r="F92" s="34">
        <v>3368</v>
      </c>
      <c r="G92" s="34">
        <v>3855</v>
      </c>
      <c r="H92" s="34">
        <v>3081</v>
      </c>
      <c r="I92" s="34">
        <v>14340</v>
      </c>
    </row>
    <row r="93" spans="1:9" ht="12" customHeight="1" x14ac:dyDescent="0.2">
      <c r="A93" s="44"/>
      <c r="B93" s="44"/>
      <c r="C93" s="17" t="s">
        <v>243</v>
      </c>
      <c r="D93" s="34">
        <v>2114</v>
      </c>
      <c r="E93" s="34">
        <v>1677</v>
      </c>
      <c r="F93" s="34">
        <v>3260</v>
      </c>
      <c r="G93" s="34">
        <v>3557</v>
      </c>
      <c r="H93" s="34">
        <v>2895</v>
      </c>
      <c r="I93" s="34">
        <v>13503</v>
      </c>
    </row>
    <row r="94" spans="1:9" ht="12" customHeight="1" x14ac:dyDescent="0.2">
      <c r="A94" s="44"/>
      <c r="B94" s="44"/>
      <c r="C94" s="17" t="s">
        <v>244</v>
      </c>
      <c r="D94" s="34">
        <v>2062</v>
      </c>
      <c r="E94" s="34">
        <v>1706</v>
      </c>
      <c r="F94" s="34">
        <v>3413</v>
      </c>
      <c r="G94" s="34">
        <v>3265</v>
      </c>
      <c r="H94" s="34">
        <v>2679</v>
      </c>
      <c r="I94" s="34">
        <v>13125</v>
      </c>
    </row>
    <row r="95" spans="1:9" ht="12" customHeight="1" x14ac:dyDescent="0.2">
      <c r="A95" s="44"/>
      <c r="B95" s="44"/>
      <c r="C95" s="20" t="s">
        <v>245</v>
      </c>
      <c r="D95" s="35">
        <v>1769</v>
      </c>
      <c r="E95" s="35">
        <v>1827</v>
      </c>
      <c r="F95" s="35">
        <v>3645</v>
      </c>
      <c r="G95" s="35">
        <v>1691</v>
      </c>
      <c r="H95" s="35">
        <v>2517</v>
      </c>
      <c r="I95" s="35">
        <v>11449</v>
      </c>
    </row>
    <row r="96" spans="1:9" ht="12" customHeight="1" x14ac:dyDescent="0.2">
      <c r="A96" s="44"/>
      <c r="B96" s="47" t="s">
        <v>372</v>
      </c>
      <c r="C96" s="17" t="s">
        <v>233</v>
      </c>
      <c r="D96" s="9">
        <v>930</v>
      </c>
      <c r="E96" s="9">
        <v>850</v>
      </c>
      <c r="F96" s="34">
        <v>1943</v>
      </c>
      <c r="G96" s="34">
        <v>2301</v>
      </c>
      <c r="H96" s="34">
        <v>1470</v>
      </c>
      <c r="I96" s="34">
        <v>7494</v>
      </c>
    </row>
    <row r="97" spans="1:9" ht="12" customHeight="1" x14ac:dyDescent="0.2">
      <c r="A97" s="44"/>
      <c r="B97" s="44"/>
      <c r="C97" s="17" t="s">
        <v>234</v>
      </c>
      <c r="D97" s="34">
        <v>1252</v>
      </c>
      <c r="E97" s="34">
        <v>1101</v>
      </c>
      <c r="F97" s="34">
        <v>2250</v>
      </c>
      <c r="G97" s="34">
        <v>2913</v>
      </c>
      <c r="H97" s="34">
        <v>2360</v>
      </c>
      <c r="I97" s="34">
        <v>9876</v>
      </c>
    </row>
    <row r="98" spans="1:9" ht="12" customHeight="1" x14ac:dyDescent="0.2">
      <c r="A98" s="44"/>
      <c r="B98" s="44"/>
      <c r="C98" s="17" t="s">
        <v>235</v>
      </c>
      <c r="D98" s="34">
        <v>1908</v>
      </c>
      <c r="E98" s="34">
        <v>1231</v>
      </c>
      <c r="F98" s="34">
        <v>2612</v>
      </c>
      <c r="G98" s="34">
        <v>3828</v>
      </c>
      <c r="H98" s="34">
        <v>2721</v>
      </c>
      <c r="I98" s="34">
        <v>12300</v>
      </c>
    </row>
    <row r="99" spans="1:9" ht="12" customHeight="1" x14ac:dyDescent="0.2">
      <c r="A99" s="44"/>
      <c r="B99" s="44"/>
      <c r="C99" s="17" t="s">
        <v>236</v>
      </c>
      <c r="D99" s="34">
        <v>2100</v>
      </c>
      <c r="E99" s="34">
        <v>1365</v>
      </c>
      <c r="F99" s="34">
        <v>1421</v>
      </c>
      <c r="G99" s="34">
        <v>1644</v>
      </c>
      <c r="H99" s="34">
        <v>2561</v>
      </c>
      <c r="I99" s="34">
        <v>9091</v>
      </c>
    </row>
    <row r="100" spans="1:9" ht="12" customHeight="1" x14ac:dyDescent="0.2">
      <c r="A100" s="44"/>
      <c r="B100" s="44"/>
      <c r="C100" s="17" t="s">
        <v>237</v>
      </c>
      <c r="D100" s="34">
        <v>2226</v>
      </c>
      <c r="E100" s="34">
        <v>1432</v>
      </c>
      <c r="F100" s="34">
        <v>2883</v>
      </c>
      <c r="G100" s="34">
        <v>4252</v>
      </c>
      <c r="H100" s="34">
        <v>3213</v>
      </c>
      <c r="I100" s="34">
        <v>14006</v>
      </c>
    </row>
    <row r="101" spans="1:9" ht="12" customHeight="1" x14ac:dyDescent="0.2">
      <c r="A101" s="44"/>
      <c r="B101" s="44"/>
      <c r="C101" s="17" t="s">
        <v>238</v>
      </c>
      <c r="D101" s="34">
        <v>2279</v>
      </c>
      <c r="E101" s="34">
        <v>1510</v>
      </c>
      <c r="F101" s="34">
        <v>3518</v>
      </c>
      <c r="G101" s="34">
        <v>4183</v>
      </c>
      <c r="H101" s="34">
        <v>3415</v>
      </c>
      <c r="I101" s="34">
        <v>14905</v>
      </c>
    </row>
    <row r="102" spans="1:9" ht="12" customHeight="1" x14ac:dyDescent="0.2">
      <c r="A102" s="44"/>
      <c r="B102" s="44"/>
      <c r="C102" s="17" t="s">
        <v>239</v>
      </c>
      <c r="D102" s="34">
        <v>2039</v>
      </c>
      <c r="E102" s="34">
        <v>1585</v>
      </c>
      <c r="F102" s="34">
        <v>3339</v>
      </c>
      <c r="G102" s="34">
        <v>3981</v>
      </c>
      <c r="H102" s="34">
        <v>3253</v>
      </c>
      <c r="I102" s="34">
        <v>14197</v>
      </c>
    </row>
    <row r="103" spans="1:9" ht="12" customHeight="1" x14ac:dyDescent="0.2">
      <c r="A103" s="44"/>
      <c r="B103" s="44"/>
      <c r="C103" s="17" t="s">
        <v>240</v>
      </c>
      <c r="D103" s="34">
        <v>1938</v>
      </c>
      <c r="E103" s="34">
        <v>1528</v>
      </c>
      <c r="F103" s="34">
        <v>3432</v>
      </c>
      <c r="G103" s="34">
        <v>4103</v>
      </c>
      <c r="H103" s="34">
        <v>3235</v>
      </c>
      <c r="I103" s="34">
        <v>14236</v>
      </c>
    </row>
    <row r="104" spans="1:9" ht="12" customHeight="1" x14ac:dyDescent="0.2">
      <c r="A104" s="44"/>
      <c r="B104" s="44"/>
      <c r="C104" s="17" t="s">
        <v>241</v>
      </c>
      <c r="D104" s="34">
        <v>2312</v>
      </c>
      <c r="E104" s="34">
        <v>1792</v>
      </c>
      <c r="F104" s="34">
        <v>3175</v>
      </c>
      <c r="G104" s="34">
        <v>3941</v>
      </c>
      <c r="H104" s="34">
        <v>2274</v>
      </c>
      <c r="I104" s="34">
        <v>13494</v>
      </c>
    </row>
    <row r="105" spans="1:9" ht="12" customHeight="1" x14ac:dyDescent="0.2">
      <c r="A105" s="44"/>
      <c r="B105" s="44"/>
      <c r="C105" s="17" t="s">
        <v>242</v>
      </c>
      <c r="D105" s="34">
        <v>2281</v>
      </c>
      <c r="E105" s="34">
        <v>1755</v>
      </c>
      <c r="F105" s="34">
        <v>3368</v>
      </c>
      <c r="G105" s="34">
        <v>3855</v>
      </c>
      <c r="H105" s="34">
        <v>3081</v>
      </c>
      <c r="I105" s="34">
        <v>14340</v>
      </c>
    </row>
    <row r="106" spans="1:9" ht="12" customHeight="1" x14ac:dyDescent="0.2">
      <c r="A106" s="44"/>
      <c r="B106" s="44"/>
      <c r="C106" s="17" t="s">
        <v>243</v>
      </c>
      <c r="D106" s="34">
        <v>2114</v>
      </c>
      <c r="E106" s="34">
        <v>1677</v>
      </c>
      <c r="F106" s="34">
        <v>3260</v>
      </c>
      <c r="G106" s="34">
        <v>3557</v>
      </c>
      <c r="H106" s="34">
        <v>2895</v>
      </c>
      <c r="I106" s="34">
        <v>13503</v>
      </c>
    </row>
    <row r="107" spans="1:9" ht="12" customHeight="1" x14ac:dyDescent="0.2">
      <c r="A107" s="44"/>
      <c r="B107" s="44"/>
      <c r="C107" s="17" t="s">
        <v>244</v>
      </c>
      <c r="D107" s="34">
        <v>2062</v>
      </c>
      <c r="E107" s="34">
        <v>1706</v>
      </c>
      <c r="F107" s="34">
        <v>3413</v>
      </c>
      <c r="G107" s="34">
        <v>3265</v>
      </c>
      <c r="H107" s="34">
        <v>2679</v>
      </c>
      <c r="I107" s="34">
        <v>13125</v>
      </c>
    </row>
    <row r="108" spans="1:9" ht="12" customHeight="1" x14ac:dyDescent="0.2">
      <c r="A108" s="44"/>
      <c r="B108" s="44"/>
      <c r="C108" s="20" t="s">
        <v>245</v>
      </c>
      <c r="D108" s="35">
        <v>1769</v>
      </c>
      <c r="E108" s="35">
        <v>1827</v>
      </c>
      <c r="F108" s="35">
        <v>3645</v>
      </c>
      <c r="G108" s="35">
        <v>1691</v>
      </c>
      <c r="H108" s="35">
        <v>2517</v>
      </c>
      <c r="I108" s="35">
        <v>11449</v>
      </c>
    </row>
    <row r="109" spans="1:9" ht="12" customHeight="1" x14ac:dyDescent="0.2">
      <c r="A109" s="44"/>
      <c r="B109" s="47" t="s">
        <v>373</v>
      </c>
      <c r="C109" s="17" t="s">
        <v>233</v>
      </c>
      <c r="D109" s="9">
        <v>930</v>
      </c>
      <c r="E109" s="9">
        <v>850</v>
      </c>
      <c r="F109" s="34">
        <v>1943</v>
      </c>
      <c r="G109" s="34">
        <v>2301</v>
      </c>
      <c r="H109" s="34">
        <v>1470</v>
      </c>
      <c r="I109" s="34">
        <v>7494</v>
      </c>
    </row>
    <row r="110" spans="1:9" ht="12" customHeight="1" x14ac:dyDescent="0.2">
      <c r="A110" s="44"/>
      <c r="B110" s="44"/>
      <c r="C110" s="17" t="s">
        <v>234</v>
      </c>
      <c r="D110" s="34">
        <v>1252</v>
      </c>
      <c r="E110" s="34">
        <v>1101</v>
      </c>
      <c r="F110" s="34">
        <v>2250</v>
      </c>
      <c r="G110" s="34">
        <v>2913</v>
      </c>
      <c r="H110" s="34">
        <v>2360</v>
      </c>
      <c r="I110" s="34">
        <v>9876</v>
      </c>
    </row>
    <row r="111" spans="1:9" ht="12" customHeight="1" x14ac:dyDescent="0.2">
      <c r="A111" s="44"/>
      <c r="B111" s="44"/>
      <c r="C111" s="17" t="s">
        <v>235</v>
      </c>
      <c r="D111" s="34">
        <v>1908</v>
      </c>
      <c r="E111" s="34">
        <v>1231</v>
      </c>
      <c r="F111" s="34">
        <v>2612</v>
      </c>
      <c r="G111" s="34">
        <v>3828</v>
      </c>
      <c r="H111" s="34">
        <v>2721</v>
      </c>
      <c r="I111" s="34">
        <v>12300</v>
      </c>
    </row>
    <row r="112" spans="1:9" ht="12" customHeight="1" x14ac:dyDescent="0.2">
      <c r="A112" s="44"/>
      <c r="B112" s="44"/>
      <c r="C112" s="17" t="s">
        <v>236</v>
      </c>
      <c r="D112" s="34">
        <v>2100</v>
      </c>
      <c r="E112" s="34">
        <v>1365</v>
      </c>
      <c r="F112" s="34">
        <v>1421</v>
      </c>
      <c r="G112" s="34">
        <v>1644</v>
      </c>
      <c r="H112" s="34">
        <v>2561</v>
      </c>
      <c r="I112" s="34">
        <v>9091</v>
      </c>
    </row>
    <row r="113" spans="1:9" ht="12" customHeight="1" x14ac:dyDescent="0.2">
      <c r="A113" s="44"/>
      <c r="B113" s="44"/>
      <c r="C113" s="17" t="s">
        <v>237</v>
      </c>
      <c r="D113" s="34">
        <v>2226</v>
      </c>
      <c r="E113" s="34">
        <v>1432</v>
      </c>
      <c r="F113" s="34">
        <v>2883</v>
      </c>
      <c r="G113" s="34">
        <v>4252</v>
      </c>
      <c r="H113" s="34">
        <v>3213</v>
      </c>
      <c r="I113" s="34">
        <v>14006</v>
      </c>
    </row>
    <row r="114" spans="1:9" ht="12" customHeight="1" x14ac:dyDescent="0.2">
      <c r="A114" s="44"/>
      <c r="B114" s="44"/>
      <c r="C114" s="17" t="s">
        <v>238</v>
      </c>
      <c r="D114" s="34">
        <v>2279</v>
      </c>
      <c r="E114" s="34">
        <v>1510</v>
      </c>
      <c r="F114" s="34">
        <v>3518</v>
      </c>
      <c r="G114" s="34">
        <v>4183</v>
      </c>
      <c r="H114" s="34">
        <v>3415</v>
      </c>
      <c r="I114" s="34">
        <v>14905</v>
      </c>
    </row>
    <row r="115" spans="1:9" ht="12" customHeight="1" x14ac:dyDescent="0.2">
      <c r="A115" s="44"/>
      <c r="B115" s="44"/>
      <c r="C115" s="17" t="s">
        <v>239</v>
      </c>
      <c r="D115" s="34">
        <v>2039</v>
      </c>
      <c r="E115" s="34">
        <v>1585</v>
      </c>
      <c r="F115" s="34">
        <v>3339</v>
      </c>
      <c r="G115" s="34">
        <v>3981</v>
      </c>
      <c r="H115" s="34">
        <v>3253</v>
      </c>
      <c r="I115" s="34">
        <v>14197</v>
      </c>
    </row>
    <row r="116" spans="1:9" ht="12" customHeight="1" x14ac:dyDescent="0.2">
      <c r="A116" s="44"/>
      <c r="B116" s="44"/>
      <c r="C116" s="17" t="s">
        <v>240</v>
      </c>
      <c r="D116" s="34">
        <v>1938</v>
      </c>
      <c r="E116" s="34">
        <v>1528</v>
      </c>
      <c r="F116" s="34">
        <v>3432</v>
      </c>
      <c r="G116" s="34">
        <v>4103</v>
      </c>
      <c r="H116" s="34">
        <v>3235</v>
      </c>
      <c r="I116" s="34">
        <v>14236</v>
      </c>
    </row>
    <row r="117" spans="1:9" ht="12" customHeight="1" x14ac:dyDescent="0.2">
      <c r="A117" s="44"/>
      <c r="B117" s="44"/>
      <c r="C117" s="17" t="s">
        <v>241</v>
      </c>
      <c r="D117" s="34">
        <v>2312</v>
      </c>
      <c r="E117" s="34">
        <v>1792</v>
      </c>
      <c r="F117" s="34">
        <v>3175</v>
      </c>
      <c r="G117" s="34">
        <v>3941</v>
      </c>
      <c r="H117" s="34">
        <v>2274</v>
      </c>
      <c r="I117" s="34">
        <v>13494</v>
      </c>
    </row>
    <row r="118" spans="1:9" ht="12" customHeight="1" x14ac:dyDescent="0.2">
      <c r="A118" s="44"/>
      <c r="B118" s="44"/>
      <c r="C118" s="17" t="s">
        <v>242</v>
      </c>
      <c r="D118" s="34">
        <v>2281</v>
      </c>
      <c r="E118" s="34">
        <v>1755</v>
      </c>
      <c r="F118" s="34">
        <v>3368</v>
      </c>
      <c r="G118" s="34">
        <v>3855</v>
      </c>
      <c r="H118" s="34">
        <v>3081</v>
      </c>
      <c r="I118" s="34">
        <v>14340</v>
      </c>
    </row>
    <row r="119" spans="1:9" ht="12" customHeight="1" x14ac:dyDescent="0.2">
      <c r="A119" s="44"/>
      <c r="B119" s="44"/>
      <c r="C119" s="17" t="s">
        <v>243</v>
      </c>
      <c r="D119" s="34">
        <v>2114</v>
      </c>
      <c r="E119" s="34">
        <v>1677</v>
      </c>
      <c r="F119" s="34">
        <v>3260</v>
      </c>
      <c r="G119" s="34">
        <v>3557</v>
      </c>
      <c r="H119" s="34">
        <v>2895</v>
      </c>
      <c r="I119" s="34">
        <v>13503</v>
      </c>
    </row>
    <row r="120" spans="1:9" ht="12" customHeight="1" x14ac:dyDescent="0.2">
      <c r="A120" s="44"/>
      <c r="B120" s="44"/>
      <c r="C120" s="17" t="s">
        <v>244</v>
      </c>
      <c r="D120" s="34">
        <v>2062</v>
      </c>
      <c r="E120" s="34">
        <v>1706</v>
      </c>
      <c r="F120" s="34">
        <v>3413</v>
      </c>
      <c r="G120" s="34">
        <v>3265</v>
      </c>
      <c r="H120" s="34">
        <v>2679</v>
      </c>
      <c r="I120" s="34">
        <v>13125</v>
      </c>
    </row>
    <row r="121" spans="1:9" ht="12" customHeight="1" x14ac:dyDescent="0.2">
      <c r="A121" s="44"/>
      <c r="B121" s="44"/>
      <c r="C121" s="20" t="s">
        <v>245</v>
      </c>
      <c r="D121" s="35">
        <v>1769</v>
      </c>
      <c r="E121" s="35">
        <v>1827</v>
      </c>
      <c r="F121" s="35">
        <v>3645</v>
      </c>
      <c r="G121" s="35">
        <v>1691</v>
      </c>
      <c r="H121" s="35">
        <v>2517</v>
      </c>
      <c r="I121" s="35">
        <v>11449</v>
      </c>
    </row>
    <row r="122" spans="1:9" ht="12" hidden="1" customHeight="1" x14ac:dyDescent="0.2"/>
    <row r="123" spans="1:9" ht="12" customHeight="1" x14ac:dyDescent="0.2">
      <c r="A123" s="39" t="s">
        <v>42</v>
      </c>
      <c r="B123" s="40"/>
      <c r="C123" s="40"/>
      <c r="D123" s="40"/>
      <c r="E123" s="40"/>
      <c r="F123" s="40"/>
      <c r="G123" s="40"/>
      <c r="H123" s="40"/>
      <c r="I123" s="40"/>
    </row>
    <row r="124" spans="1:9" ht="12" customHeight="1" x14ac:dyDescent="0.2"/>
    <row r="125" spans="1:9" ht="12" customHeight="1" x14ac:dyDescent="0.2">
      <c r="A125" s="23" t="s">
        <v>249</v>
      </c>
    </row>
    <row r="126" spans="1:9" ht="12" customHeight="1" x14ac:dyDescent="0.2"/>
  </sheetData>
  <mergeCells count="14">
    <mergeCell ref="A44:A82"/>
    <mergeCell ref="B44:B56"/>
    <mergeCell ref="B57:B69"/>
    <mergeCell ref="B70:B82"/>
    <mergeCell ref="A2:I2"/>
    <mergeCell ref="A5:A43"/>
    <mergeCell ref="B5:B17"/>
    <mergeCell ref="B18:B30"/>
    <mergeCell ref="B31:B43"/>
    <mergeCell ref="A123:I123"/>
    <mergeCell ref="A83:A121"/>
    <mergeCell ref="B83:B95"/>
    <mergeCell ref="B96:B108"/>
    <mergeCell ref="B109:B121"/>
  </mergeCells>
  <hyperlinks>
    <hyperlink ref="A125" location="'Contents'!A1" display="#'Contents'!A1" xr:uid="{00000000-0004-0000-5800-000000000000}"/>
  </hyperlinks>
  <pageMargins left="0.01" right="0.01" top="0.5" bottom="0.5" header="0" footer="0"/>
  <pageSetup fitToHeight="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AA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ht="12.95" customHeight="1" x14ac:dyDescent="0.3">
      <c r="A1" s="51" t="s">
        <v>465</v>
      </c>
    </row>
    <row r="2" spans="1:27" ht="47.25" customHeight="1" x14ac:dyDescent="0.3">
      <c r="A2" s="41" t="s">
        <v>274</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260</v>
      </c>
      <c r="E4" s="45"/>
      <c r="F4" s="26" t="s">
        <v>0</v>
      </c>
      <c r="G4" s="45" t="s">
        <v>261</v>
      </c>
      <c r="H4" s="45"/>
      <c r="I4" s="26" t="s">
        <v>0</v>
      </c>
      <c r="J4" s="45" t="s">
        <v>262</v>
      </c>
      <c r="K4" s="45"/>
      <c r="L4" s="26" t="s">
        <v>0</v>
      </c>
      <c r="M4" s="45" t="s">
        <v>263</v>
      </c>
      <c r="N4" s="45"/>
      <c r="O4" s="26" t="s">
        <v>0</v>
      </c>
      <c r="P4" s="45" t="s">
        <v>264</v>
      </c>
      <c r="Q4" s="45"/>
      <c r="R4" s="26" t="s">
        <v>0</v>
      </c>
      <c r="S4" s="45" t="s">
        <v>265</v>
      </c>
      <c r="T4" s="45"/>
      <c r="U4" s="26" t="s">
        <v>0</v>
      </c>
      <c r="V4" s="45" t="s">
        <v>266</v>
      </c>
      <c r="W4" s="45"/>
      <c r="X4" s="26" t="s">
        <v>0</v>
      </c>
      <c r="Y4" s="45" t="s">
        <v>231</v>
      </c>
      <c r="Z4" s="45"/>
      <c r="AA4" s="45"/>
    </row>
    <row r="5" spans="1:27" ht="12" customHeight="1" x14ac:dyDescent="0.2">
      <c r="A5" s="27" t="s">
        <v>0</v>
      </c>
      <c r="B5" s="27" t="s">
        <v>224</v>
      </c>
      <c r="C5" s="27" t="s">
        <v>0</v>
      </c>
      <c r="D5" s="13" t="s">
        <v>267</v>
      </c>
      <c r="E5" s="13" t="s">
        <v>268</v>
      </c>
      <c r="F5" s="27" t="s">
        <v>0</v>
      </c>
      <c r="G5" s="13" t="s">
        <v>267</v>
      </c>
      <c r="H5" s="13" t="s">
        <v>268</v>
      </c>
      <c r="I5" s="27" t="s">
        <v>0</v>
      </c>
      <c r="J5" s="13" t="s">
        <v>267</v>
      </c>
      <c r="K5" s="13" t="s">
        <v>268</v>
      </c>
      <c r="L5" s="27" t="s">
        <v>0</v>
      </c>
      <c r="M5" s="13" t="s">
        <v>267</v>
      </c>
      <c r="N5" s="13" t="s">
        <v>268</v>
      </c>
      <c r="O5" s="27" t="s">
        <v>0</v>
      </c>
      <c r="P5" s="13" t="s">
        <v>267</v>
      </c>
      <c r="Q5" s="13" t="s">
        <v>268</v>
      </c>
      <c r="R5" s="27" t="s">
        <v>0</v>
      </c>
      <c r="S5" s="13" t="s">
        <v>267</v>
      </c>
      <c r="T5" s="13" t="s">
        <v>268</v>
      </c>
      <c r="U5" s="27" t="s">
        <v>0</v>
      </c>
      <c r="V5" s="13" t="s">
        <v>267</v>
      </c>
      <c r="W5" s="13" t="s">
        <v>268</v>
      </c>
      <c r="X5" s="27" t="s">
        <v>0</v>
      </c>
      <c r="Y5" s="13" t="s">
        <v>267</v>
      </c>
      <c r="Z5" s="13" t="s">
        <v>268</v>
      </c>
      <c r="AA5" s="13" t="s">
        <v>231</v>
      </c>
    </row>
    <row r="6" spans="1:27" ht="12" customHeight="1" x14ac:dyDescent="0.2">
      <c r="A6" s="43" t="s">
        <v>232</v>
      </c>
      <c r="B6" s="15" t="s">
        <v>233</v>
      </c>
      <c r="C6" s="28" t="s">
        <v>269</v>
      </c>
      <c r="D6" s="28" t="s">
        <v>270</v>
      </c>
      <c r="E6" s="28" t="s">
        <v>270</v>
      </c>
      <c r="F6" s="28" t="s">
        <v>269</v>
      </c>
      <c r="G6" s="16">
        <v>82.1</v>
      </c>
      <c r="H6" s="16">
        <v>86.2</v>
      </c>
      <c r="I6" s="28" t="s">
        <v>269</v>
      </c>
      <c r="J6" s="16">
        <v>87.7</v>
      </c>
      <c r="K6" s="16">
        <v>90.3</v>
      </c>
      <c r="L6" s="28" t="s">
        <v>269</v>
      </c>
      <c r="M6" s="16">
        <v>90.7</v>
      </c>
      <c r="N6" s="16">
        <v>91</v>
      </c>
      <c r="O6" s="28" t="s">
        <v>269</v>
      </c>
      <c r="P6" s="16">
        <v>91.5</v>
      </c>
      <c r="Q6" s="16">
        <v>92.3</v>
      </c>
      <c r="R6" s="28" t="s">
        <v>269</v>
      </c>
      <c r="S6" s="16">
        <v>92.7</v>
      </c>
      <c r="T6" s="16">
        <v>92.9</v>
      </c>
      <c r="U6" s="28" t="s">
        <v>269</v>
      </c>
      <c r="V6" s="16">
        <v>91.5</v>
      </c>
      <c r="W6" s="16">
        <v>90.8</v>
      </c>
      <c r="X6" s="28" t="s">
        <v>269</v>
      </c>
      <c r="Y6" s="16">
        <v>88.4</v>
      </c>
      <c r="Z6" s="16">
        <v>90</v>
      </c>
      <c r="AA6" s="16">
        <v>89.3</v>
      </c>
    </row>
    <row r="7" spans="1:27" ht="12" customHeight="1" x14ac:dyDescent="0.2">
      <c r="A7" s="44"/>
      <c r="B7" s="15" t="s">
        <v>234</v>
      </c>
      <c r="C7" s="28" t="s">
        <v>269</v>
      </c>
      <c r="D7" s="28" t="s">
        <v>270</v>
      </c>
      <c r="E7" s="28" t="s">
        <v>270</v>
      </c>
      <c r="F7" s="28" t="s">
        <v>269</v>
      </c>
      <c r="G7" s="16">
        <v>80.900000000000006</v>
      </c>
      <c r="H7" s="16">
        <v>84.7</v>
      </c>
      <c r="I7" s="28" t="s">
        <v>269</v>
      </c>
      <c r="J7" s="16">
        <v>87.4</v>
      </c>
      <c r="K7" s="16">
        <v>90.1</v>
      </c>
      <c r="L7" s="28" t="s">
        <v>269</v>
      </c>
      <c r="M7" s="16">
        <v>91.1</v>
      </c>
      <c r="N7" s="16">
        <v>89.6</v>
      </c>
      <c r="O7" s="28" t="s">
        <v>269</v>
      </c>
      <c r="P7" s="16">
        <v>91.6</v>
      </c>
      <c r="Q7" s="16">
        <v>91.7</v>
      </c>
      <c r="R7" s="28" t="s">
        <v>269</v>
      </c>
      <c r="S7" s="16">
        <v>93.6</v>
      </c>
      <c r="T7" s="16">
        <v>92.6</v>
      </c>
      <c r="U7" s="28" t="s">
        <v>269</v>
      </c>
      <c r="V7" s="16">
        <v>91.3</v>
      </c>
      <c r="W7" s="16">
        <v>91.3</v>
      </c>
      <c r="X7" s="28" t="s">
        <v>269</v>
      </c>
      <c r="Y7" s="16">
        <v>88.2</v>
      </c>
      <c r="Z7" s="16">
        <v>89.2</v>
      </c>
      <c r="AA7" s="16">
        <v>88.8</v>
      </c>
    </row>
    <row r="8" spans="1:27" ht="12" customHeight="1" x14ac:dyDescent="0.2">
      <c r="A8" s="44"/>
      <c r="B8" s="15" t="s">
        <v>235</v>
      </c>
      <c r="C8" s="28" t="s">
        <v>269</v>
      </c>
      <c r="D8" s="28" t="s">
        <v>270</v>
      </c>
      <c r="E8" s="28" t="s">
        <v>270</v>
      </c>
      <c r="F8" s="28" t="s">
        <v>269</v>
      </c>
      <c r="G8" s="16">
        <v>83.2</v>
      </c>
      <c r="H8" s="16">
        <v>87</v>
      </c>
      <c r="I8" s="28" t="s">
        <v>269</v>
      </c>
      <c r="J8" s="16">
        <v>89.2</v>
      </c>
      <c r="K8" s="16">
        <v>91.7</v>
      </c>
      <c r="L8" s="28" t="s">
        <v>269</v>
      </c>
      <c r="M8" s="16">
        <v>92.6</v>
      </c>
      <c r="N8" s="16">
        <v>92.7</v>
      </c>
      <c r="O8" s="28" t="s">
        <v>269</v>
      </c>
      <c r="P8" s="16">
        <v>93.3</v>
      </c>
      <c r="Q8" s="16">
        <v>93.5</v>
      </c>
      <c r="R8" s="28" t="s">
        <v>269</v>
      </c>
      <c r="S8" s="16">
        <v>94.8</v>
      </c>
      <c r="T8" s="16">
        <v>94.4</v>
      </c>
      <c r="U8" s="28" t="s">
        <v>269</v>
      </c>
      <c r="V8" s="16">
        <v>93.9</v>
      </c>
      <c r="W8" s="16">
        <v>94.1</v>
      </c>
      <c r="X8" s="28" t="s">
        <v>269</v>
      </c>
      <c r="Y8" s="16">
        <v>90</v>
      </c>
      <c r="Z8" s="16">
        <v>91.4</v>
      </c>
      <c r="AA8" s="16">
        <v>90.8</v>
      </c>
    </row>
    <row r="9" spans="1:27" ht="12" customHeight="1" x14ac:dyDescent="0.2">
      <c r="A9" s="44"/>
      <c r="B9" s="15" t="s">
        <v>236</v>
      </c>
      <c r="C9" s="28" t="s">
        <v>269</v>
      </c>
      <c r="D9" s="28" t="s">
        <v>270</v>
      </c>
      <c r="E9" s="28" t="s">
        <v>270</v>
      </c>
      <c r="F9" s="28" t="s">
        <v>269</v>
      </c>
      <c r="G9" s="16">
        <v>79.3</v>
      </c>
      <c r="H9" s="16">
        <v>85.2</v>
      </c>
      <c r="I9" s="28" t="s">
        <v>269</v>
      </c>
      <c r="J9" s="16">
        <v>86.2</v>
      </c>
      <c r="K9" s="16">
        <v>90.9</v>
      </c>
      <c r="L9" s="28" t="s">
        <v>269</v>
      </c>
      <c r="M9" s="16">
        <v>90.2</v>
      </c>
      <c r="N9" s="16">
        <v>91.8</v>
      </c>
      <c r="O9" s="28" t="s">
        <v>269</v>
      </c>
      <c r="P9" s="16">
        <v>92.8</v>
      </c>
      <c r="Q9" s="16">
        <v>93.2</v>
      </c>
      <c r="R9" s="28" t="s">
        <v>269</v>
      </c>
      <c r="S9" s="16">
        <v>93.1</v>
      </c>
      <c r="T9" s="16">
        <v>92.7</v>
      </c>
      <c r="U9" s="28" t="s">
        <v>269</v>
      </c>
      <c r="V9" s="16">
        <v>92.5</v>
      </c>
      <c r="W9" s="16">
        <v>93</v>
      </c>
      <c r="X9" s="28" t="s">
        <v>269</v>
      </c>
      <c r="Y9" s="16">
        <v>87.6</v>
      </c>
      <c r="Z9" s="16">
        <v>90.3</v>
      </c>
      <c r="AA9" s="16">
        <v>89.1</v>
      </c>
    </row>
    <row r="10" spans="1:27" ht="12" customHeight="1" x14ac:dyDescent="0.2">
      <c r="A10" s="44"/>
      <c r="B10" s="15" t="s">
        <v>237</v>
      </c>
      <c r="C10" s="28" t="s">
        <v>269</v>
      </c>
      <c r="D10" s="28" t="s">
        <v>270</v>
      </c>
      <c r="E10" s="28" t="s">
        <v>270</v>
      </c>
      <c r="F10" s="28" t="s">
        <v>269</v>
      </c>
      <c r="G10" s="16">
        <v>80.599999999999994</v>
      </c>
      <c r="H10" s="16">
        <v>84.7</v>
      </c>
      <c r="I10" s="28" t="s">
        <v>269</v>
      </c>
      <c r="J10" s="16">
        <v>85.6</v>
      </c>
      <c r="K10" s="16">
        <v>87.9</v>
      </c>
      <c r="L10" s="28" t="s">
        <v>269</v>
      </c>
      <c r="M10" s="16">
        <v>88</v>
      </c>
      <c r="N10" s="16">
        <v>88.5</v>
      </c>
      <c r="O10" s="28" t="s">
        <v>269</v>
      </c>
      <c r="P10" s="16">
        <v>91.3</v>
      </c>
      <c r="Q10" s="16">
        <v>90.8</v>
      </c>
      <c r="R10" s="28" t="s">
        <v>269</v>
      </c>
      <c r="S10" s="16">
        <v>91.1</v>
      </c>
      <c r="T10" s="16">
        <v>91.6</v>
      </c>
      <c r="U10" s="28" t="s">
        <v>269</v>
      </c>
      <c r="V10" s="16">
        <v>91.6</v>
      </c>
      <c r="W10" s="16">
        <v>91.9</v>
      </c>
      <c r="X10" s="28" t="s">
        <v>269</v>
      </c>
      <c r="Y10" s="16">
        <v>86.9</v>
      </c>
      <c r="Z10" s="16">
        <v>88.4</v>
      </c>
      <c r="AA10" s="16">
        <v>87.8</v>
      </c>
    </row>
    <row r="11" spans="1:27" ht="12" customHeight="1" x14ac:dyDescent="0.2">
      <c r="A11" s="44"/>
      <c r="B11" s="15" t="s">
        <v>238</v>
      </c>
      <c r="C11" s="28" t="s">
        <v>269</v>
      </c>
      <c r="D11" s="28" t="s">
        <v>270</v>
      </c>
      <c r="E11" s="28" t="s">
        <v>270</v>
      </c>
      <c r="F11" s="28" t="s">
        <v>269</v>
      </c>
      <c r="G11" s="16">
        <v>81.3</v>
      </c>
      <c r="H11" s="16">
        <v>82.7</v>
      </c>
      <c r="I11" s="28" t="s">
        <v>269</v>
      </c>
      <c r="J11" s="16">
        <v>84.8</v>
      </c>
      <c r="K11" s="16">
        <v>85.8</v>
      </c>
      <c r="L11" s="28" t="s">
        <v>269</v>
      </c>
      <c r="M11" s="16">
        <v>87.2</v>
      </c>
      <c r="N11" s="16">
        <v>87.3</v>
      </c>
      <c r="O11" s="28" t="s">
        <v>269</v>
      </c>
      <c r="P11" s="16">
        <v>90.3</v>
      </c>
      <c r="Q11" s="16">
        <v>90.2</v>
      </c>
      <c r="R11" s="28" t="s">
        <v>269</v>
      </c>
      <c r="S11" s="16">
        <v>91.4</v>
      </c>
      <c r="T11" s="16">
        <v>90.7</v>
      </c>
      <c r="U11" s="28" t="s">
        <v>269</v>
      </c>
      <c r="V11" s="16">
        <v>91.2</v>
      </c>
      <c r="W11" s="16">
        <v>91.2</v>
      </c>
      <c r="X11" s="28" t="s">
        <v>269</v>
      </c>
      <c r="Y11" s="16">
        <v>86.5</v>
      </c>
      <c r="Z11" s="16">
        <v>86.9</v>
      </c>
      <c r="AA11" s="16">
        <v>86.7</v>
      </c>
    </row>
    <row r="12" spans="1:27" ht="12" customHeight="1" x14ac:dyDescent="0.2">
      <c r="A12" s="44"/>
      <c r="B12" s="15" t="s">
        <v>239</v>
      </c>
      <c r="C12" s="28" t="s">
        <v>269</v>
      </c>
      <c r="D12" s="28" t="s">
        <v>270</v>
      </c>
      <c r="E12" s="28" t="s">
        <v>270</v>
      </c>
      <c r="F12" s="28" t="s">
        <v>269</v>
      </c>
      <c r="G12" s="16">
        <v>79.599999999999994</v>
      </c>
      <c r="H12" s="16">
        <v>79.599999999999994</v>
      </c>
      <c r="I12" s="28" t="s">
        <v>269</v>
      </c>
      <c r="J12" s="16">
        <v>81.7</v>
      </c>
      <c r="K12" s="16">
        <v>82.9</v>
      </c>
      <c r="L12" s="28" t="s">
        <v>269</v>
      </c>
      <c r="M12" s="16">
        <v>84.3</v>
      </c>
      <c r="N12" s="16">
        <v>83.8</v>
      </c>
      <c r="O12" s="28" t="s">
        <v>269</v>
      </c>
      <c r="P12" s="16">
        <v>86.8</v>
      </c>
      <c r="Q12" s="16">
        <v>86.6</v>
      </c>
      <c r="R12" s="28" t="s">
        <v>269</v>
      </c>
      <c r="S12" s="16">
        <v>87.6</v>
      </c>
      <c r="T12" s="16">
        <v>87.7</v>
      </c>
      <c r="U12" s="28" t="s">
        <v>269</v>
      </c>
      <c r="V12" s="16">
        <v>88.7</v>
      </c>
      <c r="W12" s="16">
        <v>88.7</v>
      </c>
      <c r="X12" s="28" t="s">
        <v>269</v>
      </c>
      <c r="Y12" s="16">
        <v>83.7</v>
      </c>
      <c r="Z12" s="16">
        <v>83.7</v>
      </c>
      <c r="AA12" s="16">
        <v>83.7</v>
      </c>
    </row>
    <row r="13" spans="1:27" ht="12" customHeight="1" x14ac:dyDescent="0.2">
      <c r="A13" s="44"/>
      <c r="B13" s="15" t="s">
        <v>240</v>
      </c>
      <c r="C13" s="28" t="s">
        <v>269</v>
      </c>
      <c r="D13" s="28" t="s">
        <v>270</v>
      </c>
      <c r="E13" s="28" t="s">
        <v>270</v>
      </c>
      <c r="F13" s="28" t="s">
        <v>269</v>
      </c>
      <c r="G13" s="16">
        <v>76.7</v>
      </c>
      <c r="H13" s="16">
        <v>77.7</v>
      </c>
      <c r="I13" s="28" t="s">
        <v>269</v>
      </c>
      <c r="J13" s="16">
        <v>80.099999999999994</v>
      </c>
      <c r="K13" s="16">
        <v>81.2</v>
      </c>
      <c r="L13" s="28" t="s">
        <v>269</v>
      </c>
      <c r="M13" s="16">
        <v>83.3</v>
      </c>
      <c r="N13" s="16">
        <v>82.6</v>
      </c>
      <c r="O13" s="28" t="s">
        <v>269</v>
      </c>
      <c r="P13" s="16">
        <v>85</v>
      </c>
      <c r="Q13" s="16">
        <v>85.4</v>
      </c>
      <c r="R13" s="28" t="s">
        <v>269</v>
      </c>
      <c r="S13" s="16">
        <v>86.7</v>
      </c>
      <c r="T13" s="16">
        <v>86.8</v>
      </c>
      <c r="U13" s="28" t="s">
        <v>269</v>
      </c>
      <c r="V13" s="16">
        <v>87.9</v>
      </c>
      <c r="W13" s="16">
        <v>87.3</v>
      </c>
      <c r="X13" s="28" t="s">
        <v>269</v>
      </c>
      <c r="Y13" s="16">
        <v>82</v>
      </c>
      <c r="Z13" s="16">
        <v>82.3</v>
      </c>
      <c r="AA13" s="16">
        <v>82.1</v>
      </c>
    </row>
    <row r="14" spans="1:27" ht="12" customHeight="1" x14ac:dyDescent="0.2">
      <c r="A14" s="44"/>
      <c r="B14" s="17" t="s">
        <v>241</v>
      </c>
      <c r="C14" s="29" t="s">
        <v>269</v>
      </c>
      <c r="D14" s="18">
        <v>46.4</v>
      </c>
      <c r="E14" s="18">
        <v>45.8</v>
      </c>
      <c r="F14" s="29" t="s">
        <v>269</v>
      </c>
      <c r="G14" s="18">
        <v>73.599999999999994</v>
      </c>
      <c r="H14" s="18">
        <v>76.7</v>
      </c>
      <c r="I14" s="29" t="s">
        <v>269</v>
      </c>
      <c r="J14" s="18">
        <v>75.5</v>
      </c>
      <c r="K14" s="18">
        <v>77.3</v>
      </c>
      <c r="L14" s="29" t="s">
        <v>269</v>
      </c>
      <c r="M14" s="18">
        <v>78.5</v>
      </c>
      <c r="N14" s="18">
        <v>78.5</v>
      </c>
      <c r="O14" s="29" t="s">
        <v>269</v>
      </c>
      <c r="P14" s="18">
        <v>80.400000000000006</v>
      </c>
      <c r="Q14" s="18">
        <v>81.5</v>
      </c>
      <c r="R14" s="29" t="s">
        <v>269</v>
      </c>
      <c r="S14" s="18">
        <v>80.7</v>
      </c>
      <c r="T14" s="18">
        <v>81.900000000000006</v>
      </c>
      <c r="U14" s="29" t="s">
        <v>269</v>
      </c>
      <c r="V14" s="18">
        <v>82.4</v>
      </c>
      <c r="W14" s="18">
        <v>82.5</v>
      </c>
      <c r="X14" s="29" t="s">
        <v>269</v>
      </c>
      <c r="Y14" s="18">
        <v>73.400000000000006</v>
      </c>
      <c r="Z14" s="18">
        <v>76</v>
      </c>
      <c r="AA14" s="18">
        <v>74.8</v>
      </c>
    </row>
    <row r="15" spans="1:27" ht="12" customHeight="1" x14ac:dyDescent="0.2">
      <c r="A15" s="44"/>
      <c r="B15" s="17" t="s">
        <v>242</v>
      </c>
      <c r="C15" s="29" t="s">
        <v>269</v>
      </c>
      <c r="D15" s="18">
        <v>45.2</v>
      </c>
      <c r="E15" s="18">
        <v>44.5</v>
      </c>
      <c r="F15" s="29" t="s">
        <v>269</v>
      </c>
      <c r="G15" s="18">
        <v>71.900000000000006</v>
      </c>
      <c r="H15" s="18">
        <v>74</v>
      </c>
      <c r="I15" s="29" t="s">
        <v>269</v>
      </c>
      <c r="J15" s="18">
        <v>73.8</v>
      </c>
      <c r="K15" s="18">
        <v>76.3</v>
      </c>
      <c r="L15" s="29" t="s">
        <v>269</v>
      </c>
      <c r="M15" s="18">
        <v>76.400000000000006</v>
      </c>
      <c r="N15" s="18">
        <v>77</v>
      </c>
      <c r="O15" s="29" t="s">
        <v>269</v>
      </c>
      <c r="P15" s="18">
        <v>78.8</v>
      </c>
      <c r="Q15" s="18">
        <v>80.7</v>
      </c>
      <c r="R15" s="29" t="s">
        <v>269</v>
      </c>
      <c r="S15" s="18">
        <v>79.900000000000006</v>
      </c>
      <c r="T15" s="18">
        <v>81.400000000000006</v>
      </c>
      <c r="U15" s="29" t="s">
        <v>269</v>
      </c>
      <c r="V15" s="18">
        <v>80.3</v>
      </c>
      <c r="W15" s="18">
        <v>80.8</v>
      </c>
      <c r="X15" s="29" t="s">
        <v>269</v>
      </c>
      <c r="Y15" s="18">
        <v>72</v>
      </c>
      <c r="Z15" s="18">
        <v>74.5</v>
      </c>
      <c r="AA15" s="18">
        <v>73.400000000000006</v>
      </c>
    </row>
    <row r="16" spans="1:27" ht="12" customHeight="1" x14ac:dyDescent="0.2">
      <c r="A16" s="44"/>
      <c r="B16" s="17" t="s">
        <v>243</v>
      </c>
      <c r="C16" s="29" t="s">
        <v>269</v>
      </c>
      <c r="D16" s="18">
        <v>46.3</v>
      </c>
      <c r="E16" s="18">
        <v>44.5</v>
      </c>
      <c r="F16" s="29" t="s">
        <v>269</v>
      </c>
      <c r="G16" s="18">
        <v>69.5</v>
      </c>
      <c r="H16" s="18">
        <v>72.5</v>
      </c>
      <c r="I16" s="29" t="s">
        <v>269</v>
      </c>
      <c r="J16" s="18">
        <v>73.900000000000006</v>
      </c>
      <c r="K16" s="18">
        <v>75.7</v>
      </c>
      <c r="L16" s="29" t="s">
        <v>269</v>
      </c>
      <c r="M16" s="18">
        <v>76</v>
      </c>
      <c r="N16" s="18">
        <v>76.2</v>
      </c>
      <c r="O16" s="29" t="s">
        <v>269</v>
      </c>
      <c r="P16" s="18">
        <v>78.900000000000006</v>
      </c>
      <c r="Q16" s="18">
        <v>79.5</v>
      </c>
      <c r="R16" s="29" t="s">
        <v>269</v>
      </c>
      <c r="S16" s="18">
        <v>80.5</v>
      </c>
      <c r="T16" s="18">
        <v>80.8</v>
      </c>
      <c r="U16" s="29" t="s">
        <v>269</v>
      </c>
      <c r="V16" s="18">
        <v>79.599999999999994</v>
      </c>
      <c r="W16" s="18">
        <v>79.7</v>
      </c>
      <c r="X16" s="29" t="s">
        <v>269</v>
      </c>
      <c r="Y16" s="18">
        <v>71.5</v>
      </c>
      <c r="Z16" s="18">
        <v>73.599999999999994</v>
      </c>
      <c r="AA16" s="18">
        <v>72.7</v>
      </c>
    </row>
    <row r="17" spans="1:27" ht="12" customHeight="1" x14ac:dyDescent="0.2">
      <c r="A17" s="44"/>
      <c r="B17" s="17" t="s">
        <v>244</v>
      </c>
      <c r="C17" s="29" t="s">
        <v>269</v>
      </c>
      <c r="D17" s="18">
        <v>46.4</v>
      </c>
      <c r="E17" s="18">
        <v>45.2</v>
      </c>
      <c r="F17" s="29" t="s">
        <v>269</v>
      </c>
      <c r="G17" s="18">
        <v>71</v>
      </c>
      <c r="H17" s="18">
        <v>73.2</v>
      </c>
      <c r="I17" s="29" t="s">
        <v>269</v>
      </c>
      <c r="J17" s="18">
        <v>72.599999999999994</v>
      </c>
      <c r="K17" s="18">
        <v>75.3</v>
      </c>
      <c r="L17" s="29" t="s">
        <v>269</v>
      </c>
      <c r="M17" s="18">
        <v>74.8</v>
      </c>
      <c r="N17" s="18">
        <v>75.099999999999994</v>
      </c>
      <c r="O17" s="29" t="s">
        <v>269</v>
      </c>
      <c r="P17" s="18">
        <v>77.599999999999994</v>
      </c>
      <c r="Q17" s="18">
        <v>78.900000000000006</v>
      </c>
      <c r="R17" s="29" t="s">
        <v>269</v>
      </c>
      <c r="S17" s="18">
        <v>78.8</v>
      </c>
      <c r="T17" s="18">
        <v>80.7</v>
      </c>
      <c r="U17" s="29" t="s">
        <v>269</v>
      </c>
      <c r="V17" s="18">
        <v>79.599999999999994</v>
      </c>
      <c r="W17" s="18">
        <v>79</v>
      </c>
      <c r="X17" s="29" t="s">
        <v>269</v>
      </c>
      <c r="Y17" s="18">
        <v>71.3</v>
      </c>
      <c r="Z17" s="18">
        <v>73.599999999999994</v>
      </c>
      <c r="AA17" s="18">
        <v>72.599999999999994</v>
      </c>
    </row>
    <row r="18" spans="1:27" ht="12" customHeight="1" x14ac:dyDescent="0.2">
      <c r="A18" s="44"/>
      <c r="B18" s="20" t="s">
        <v>245</v>
      </c>
      <c r="C18" s="30" t="s">
        <v>269</v>
      </c>
      <c r="D18" s="21">
        <v>46.7</v>
      </c>
      <c r="E18" s="21">
        <v>46</v>
      </c>
      <c r="F18" s="30" t="s">
        <v>269</v>
      </c>
      <c r="G18" s="21">
        <v>72</v>
      </c>
      <c r="H18" s="21">
        <v>73.900000000000006</v>
      </c>
      <c r="I18" s="30" t="s">
        <v>269</v>
      </c>
      <c r="J18" s="21">
        <v>73.099999999999994</v>
      </c>
      <c r="K18" s="21">
        <v>75.2</v>
      </c>
      <c r="L18" s="30" t="s">
        <v>269</v>
      </c>
      <c r="M18" s="21">
        <v>75.5</v>
      </c>
      <c r="N18" s="21">
        <v>76</v>
      </c>
      <c r="O18" s="30" t="s">
        <v>269</v>
      </c>
      <c r="P18" s="21">
        <v>78.900000000000006</v>
      </c>
      <c r="Q18" s="21">
        <v>79.400000000000006</v>
      </c>
      <c r="R18" s="30" t="s">
        <v>269</v>
      </c>
      <c r="S18" s="21">
        <v>81.3</v>
      </c>
      <c r="T18" s="21">
        <v>81.2</v>
      </c>
      <c r="U18" s="30" t="s">
        <v>269</v>
      </c>
      <c r="V18" s="21">
        <v>80.5</v>
      </c>
      <c r="W18" s="21">
        <v>79.900000000000006</v>
      </c>
      <c r="X18" s="30" t="s">
        <v>269</v>
      </c>
      <c r="Y18" s="21">
        <v>72.3</v>
      </c>
      <c r="Z18" s="21">
        <v>74.2</v>
      </c>
      <c r="AA18" s="21">
        <v>73.3</v>
      </c>
    </row>
    <row r="19" spans="1:27" ht="12" customHeight="1" x14ac:dyDescent="0.2">
      <c r="A19" s="43" t="s">
        <v>246</v>
      </c>
      <c r="B19" s="15" t="s">
        <v>233</v>
      </c>
      <c r="C19" s="28" t="s">
        <v>269</v>
      </c>
      <c r="D19" s="22" t="s">
        <v>270</v>
      </c>
      <c r="E19" s="22" t="s">
        <v>270</v>
      </c>
      <c r="F19" s="28" t="s">
        <v>269</v>
      </c>
      <c r="G19" s="33">
        <v>3805</v>
      </c>
      <c r="H19" s="33">
        <v>5354</v>
      </c>
      <c r="I19" s="28" t="s">
        <v>269</v>
      </c>
      <c r="J19" s="33">
        <v>3081</v>
      </c>
      <c r="K19" s="33">
        <v>4750</v>
      </c>
      <c r="L19" s="28" t="s">
        <v>269</v>
      </c>
      <c r="M19" s="33">
        <v>2989</v>
      </c>
      <c r="N19" s="33">
        <v>3773</v>
      </c>
      <c r="O19" s="28" t="s">
        <v>269</v>
      </c>
      <c r="P19" s="33">
        <v>3111</v>
      </c>
      <c r="Q19" s="33">
        <v>3666</v>
      </c>
      <c r="R19" s="28" t="s">
        <v>269</v>
      </c>
      <c r="S19" s="33">
        <v>2082</v>
      </c>
      <c r="T19" s="33">
        <v>2534</v>
      </c>
      <c r="U19" s="28" t="s">
        <v>269</v>
      </c>
      <c r="V19" s="33">
        <v>1339</v>
      </c>
      <c r="W19" s="33">
        <v>1851</v>
      </c>
      <c r="X19" s="28" t="s">
        <v>269</v>
      </c>
      <c r="Y19" s="33">
        <v>16407</v>
      </c>
      <c r="Z19" s="33">
        <v>21928</v>
      </c>
      <c r="AA19" s="33">
        <v>38335</v>
      </c>
    </row>
    <row r="20" spans="1:27" ht="12" customHeight="1" x14ac:dyDescent="0.2">
      <c r="A20" s="44"/>
      <c r="B20" s="15" t="s">
        <v>234</v>
      </c>
      <c r="C20" s="28" t="s">
        <v>269</v>
      </c>
      <c r="D20" s="22" t="s">
        <v>270</v>
      </c>
      <c r="E20" s="22" t="s">
        <v>270</v>
      </c>
      <c r="F20" s="28" t="s">
        <v>269</v>
      </c>
      <c r="G20" s="33">
        <v>3681</v>
      </c>
      <c r="H20" s="33">
        <v>5209</v>
      </c>
      <c r="I20" s="28" t="s">
        <v>269</v>
      </c>
      <c r="J20" s="33">
        <v>3038</v>
      </c>
      <c r="K20" s="33">
        <v>4668</v>
      </c>
      <c r="L20" s="28" t="s">
        <v>269</v>
      </c>
      <c r="M20" s="33">
        <v>2823</v>
      </c>
      <c r="N20" s="33">
        <v>3574</v>
      </c>
      <c r="O20" s="28" t="s">
        <v>269</v>
      </c>
      <c r="P20" s="33">
        <v>2935</v>
      </c>
      <c r="Q20" s="33">
        <v>3436</v>
      </c>
      <c r="R20" s="28" t="s">
        <v>269</v>
      </c>
      <c r="S20" s="33">
        <v>1990</v>
      </c>
      <c r="T20" s="33">
        <v>2367</v>
      </c>
      <c r="U20" s="28" t="s">
        <v>269</v>
      </c>
      <c r="V20" s="33">
        <v>1277</v>
      </c>
      <c r="W20" s="33">
        <v>1718</v>
      </c>
      <c r="X20" s="28" t="s">
        <v>269</v>
      </c>
      <c r="Y20" s="33">
        <v>15744</v>
      </c>
      <c r="Z20" s="33">
        <v>20972</v>
      </c>
      <c r="AA20" s="33">
        <v>36716</v>
      </c>
    </row>
    <row r="21" spans="1:27" ht="12" customHeight="1" x14ac:dyDescent="0.2">
      <c r="A21" s="44"/>
      <c r="B21" s="15" t="s">
        <v>235</v>
      </c>
      <c r="C21" s="28" t="s">
        <v>269</v>
      </c>
      <c r="D21" s="22" t="s">
        <v>270</v>
      </c>
      <c r="E21" s="22" t="s">
        <v>270</v>
      </c>
      <c r="F21" s="28" t="s">
        <v>269</v>
      </c>
      <c r="G21" s="33">
        <v>3918</v>
      </c>
      <c r="H21" s="33">
        <v>5317</v>
      </c>
      <c r="I21" s="28" t="s">
        <v>269</v>
      </c>
      <c r="J21" s="33">
        <v>3101</v>
      </c>
      <c r="K21" s="33">
        <v>4704</v>
      </c>
      <c r="L21" s="28" t="s">
        <v>269</v>
      </c>
      <c r="M21" s="33">
        <v>2819</v>
      </c>
      <c r="N21" s="33">
        <v>3582</v>
      </c>
      <c r="O21" s="28" t="s">
        <v>269</v>
      </c>
      <c r="P21" s="33">
        <v>2922</v>
      </c>
      <c r="Q21" s="33">
        <v>3468</v>
      </c>
      <c r="R21" s="28" t="s">
        <v>269</v>
      </c>
      <c r="S21" s="33">
        <v>2059</v>
      </c>
      <c r="T21" s="33">
        <v>2429</v>
      </c>
      <c r="U21" s="28" t="s">
        <v>269</v>
      </c>
      <c r="V21" s="33">
        <v>1266</v>
      </c>
      <c r="W21" s="33">
        <v>1725</v>
      </c>
      <c r="X21" s="28" t="s">
        <v>269</v>
      </c>
      <c r="Y21" s="33">
        <v>16085</v>
      </c>
      <c r="Z21" s="33">
        <v>21225</v>
      </c>
      <c r="AA21" s="33">
        <v>37310</v>
      </c>
    </row>
    <row r="22" spans="1:27" ht="12" customHeight="1" x14ac:dyDescent="0.2">
      <c r="A22" s="44"/>
      <c r="B22" s="15" t="s">
        <v>236</v>
      </c>
      <c r="C22" s="28" t="s">
        <v>269</v>
      </c>
      <c r="D22" s="22" t="s">
        <v>270</v>
      </c>
      <c r="E22" s="22" t="s">
        <v>270</v>
      </c>
      <c r="F22" s="28" t="s">
        <v>269</v>
      </c>
      <c r="G22" s="33">
        <v>4324</v>
      </c>
      <c r="H22" s="33">
        <v>5988</v>
      </c>
      <c r="I22" s="28" t="s">
        <v>269</v>
      </c>
      <c r="J22" s="33">
        <v>3554</v>
      </c>
      <c r="K22" s="33">
        <v>5481</v>
      </c>
      <c r="L22" s="28" t="s">
        <v>269</v>
      </c>
      <c r="M22" s="33">
        <v>3205</v>
      </c>
      <c r="N22" s="33">
        <v>4145</v>
      </c>
      <c r="O22" s="28" t="s">
        <v>269</v>
      </c>
      <c r="P22" s="33">
        <v>3454</v>
      </c>
      <c r="Q22" s="33">
        <v>4152</v>
      </c>
      <c r="R22" s="28" t="s">
        <v>269</v>
      </c>
      <c r="S22" s="33">
        <v>2459</v>
      </c>
      <c r="T22" s="33">
        <v>2886</v>
      </c>
      <c r="U22" s="28" t="s">
        <v>269</v>
      </c>
      <c r="V22" s="33">
        <v>1524</v>
      </c>
      <c r="W22" s="33">
        <v>2075</v>
      </c>
      <c r="X22" s="28" t="s">
        <v>269</v>
      </c>
      <c r="Y22" s="33">
        <v>18520</v>
      </c>
      <c r="Z22" s="33">
        <v>24727</v>
      </c>
      <c r="AA22" s="33">
        <v>43247</v>
      </c>
    </row>
    <row r="23" spans="1:27" ht="12" customHeight="1" x14ac:dyDescent="0.2">
      <c r="A23" s="44"/>
      <c r="B23" s="15" t="s">
        <v>237</v>
      </c>
      <c r="C23" s="28" t="s">
        <v>269</v>
      </c>
      <c r="D23" s="22" t="s">
        <v>270</v>
      </c>
      <c r="E23" s="22" t="s">
        <v>270</v>
      </c>
      <c r="F23" s="28" t="s">
        <v>269</v>
      </c>
      <c r="G23" s="33">
        <v>4030</v>
      </c>
      <c r="H23" s="33">
        <v>5471</v>
      </c>
      <c r="I23" s="28" t="s">
        <v>269</v>
      </c>
      <c r="J23" s="33">
        <v>3160</v>
      </c>
      <c r="K23" s="33">
        <v>4980</v>
      </c>
      <c r="L23" s="28" t="s">
        <v>269</v>
      </c>
      <c r="M23" s="33">
        <v>2868</v>
      </c>
      <c r="N23" s="33">
        <v>3754</v>
      </c>
      <c r="O23" s="28" t="s">
        <v>269</v>
      </c>
      <c r="P23" s="33">
        <v>3099</v>
      </c>
      <c r="Q23" s="33">
        <v>3746</v>
      </c>
      <c r="R23" s="28" t="s">
        <v>269</v>
      </c>
      <c r="S23" s="33">
        <v>2264</v>
      </c>
      <c r="T23" s="33">
        <v>2664</v>
      </c>
      <c r="U23" s="28" t="s">
        <v>269</v>
      </c>
      <c r="V23" s="33">
        <v>1379</v>
      </c>
      <c r="W23" s="33">
        <v>1929</v>
      </c>
      <c r="X23" s="28" t="s">
        <v>269</v>
      </c>
      <c r="Y23" s="33">
        <v>16800</v>
      </c>
      <c r="Z23" s="33">
        <v>22544</v>
      </c>
      <c r="AA23" s="33">
        <v>39344</v>
      </c>
    </row>
    <row r="24" spans="1:27" ht="12" customHeight="1" x14ac:dyDescent="0.2">
      <c r="A24" s="44"/>
      <c r="B24" s="15" t="s">
        <v>238</v>
      </c>
      <c r="C24" s="28" t="s">
        <v>269</v>
      </c>
      <c r="D24" s="22" t="s">
        <v>270</v>
      </c>
      <c r="E24" s="22" t="s">
        <v>270</v>
      </c>
      <c r="F24" s="28" t="s">
        <v>269</v>
      </c>
      <c r="G24" s="33">
        <v>5985</v>
      </c>
      <c r="H24" s="33">
        <v>7909</v>
      </c>
      <c r="I24" s="28" t="s">
        <v>269</v>
      </c>
      <c r="J24" s="33">
        <v>4583</v>
      </c>
      <c r="K24" s="33">
        <v>7097</v>
      </c>
      <c r="L24" s="28" t="s">
        <v>269</v>
      </c>
      <c r="M24" s="33">
        <v>4109</v>
      </c>
      <c r="N24" s="33">
        <v>5287</v>
      </c>
      <c r="O24" s="28" t="s">
        <v>269</v>
      </c>
      <c r="P24" s="33">
        <v>4247</v>
      </c>
      <c r="Q24" s="33">
        <v>5139</v>
      </c>
      <c r="R24" s="28" t="s">
        <v>269</v>
      </c>
      <c r="S24" s="33">
        <v>3076</v>
      </c>
      <c r="T24" s="33">
        <v>3619</v>
      </c>
      <c r="U24" s="28" t="s">
        <v>269</v>
      </c>
      <c r="V24" s="33">
        <v>1916</v>
      </c>
      <c r="W24" s="33">
        <v>2591</v>
      </c>
      <c r="X24" s="28" t="s">
        <v>269</v>
      </c>
      <c r="Y24" s="33">
        <v>23916</v>
      </c>
      <c r="Z24" s="33">
        <v>31642</v>
      </c>
      <c r="AA24" s="33">
        <v>55558</v>
      </c>
    </row>
    <row r="25" spans="1:27" ht="12" customHeight="1" x14ac:dyDescent="0.2">
      <c r="A25" s="44"/>
      <c r="B25" s="15" t="s">
        <v>239</v>
      </c>
      <c r="C25" s="28" t="s">
        <v>269</v>
      </c>
      <c r="D25" s="22" t="s">
        <v>270</v>
      </c>
      <c r="E25" s="22" t="s">
        <v>270</v>
      </c>
      <c r="F25" s="28" t="s">
        <v>269</v>
      </c>
      <c r="G25" s="33">
        <v>5948</v>
      </c>
      <c r="H25" s="33">
        <v>7610</v>
      </c>
      <c r="I25" s="28" t="s">
        <v>269</v>
      </c>
      <c r="J25" s="33">
        <v>4476</v>
      </c>
      <c r="K25" s="33">
        <v>6848</v>
      </c>
      <c r="L25" s="28" t="s">
        <v>269</v>
      </c>
      <c r="M25" s="33">
        <v>3831</v>
      </c>
      <c r="N25" s="33">
        <v>4977</v>
      </c>
      <c r="O25" s="28" t="s">
        <v>269</v>
      </c>
      <c r="P25" s="33">
        <v>4038</v>
      </c>
      <c r="Q25" s="33">
        <v>4784</v>
      </c>
      <c r="R25" s="28" t="s">
        <v>269</v>
      </c>
      <c r="S25" s="33">
        <v>2880</v>
      </c>
      <c r="T25" s="33">
        <v>3522</v>
      </c>
      <c r="U25" s="28" t="s">
        <v>269</v>
      </c>
      <c r="V25" s="33">
        <v>1873</v>
      </c>
      <c r="W25" s="33">
        <v>2512</v>
      </c>
      <c r="X25" s="28" t="s">
        <v>269</v>
      </c>
      <c r="Y25" s="33">
        <v>23046</v>
      </c>
      <c r="Z25" s="33">
        <v>30253</v>
      </c>
      <c r="AA25" s="33">
        <v>53299</v>
      </c>
    </row>
    <row r="26" spans="1:27" ht="12" customHeight="1" x14ac:dyDescent="0.2">
      <c r="A26" s="44"/>
      <c r="B26" s="15" t="s">
        <v>240</v>
      </c>
      <c r="C26" s="28" t="s">
        <v>269</v>
      </c>
      <c r="D26" s="22" t="s">
        <v>270</v>
      </c>
      <c r="E26" s="22" t="s">
        <v>270</v>
      </c>
      <c r="F26" s="28" t="s">
        <v>269</v>
      </c>
      <c r="G26" s="33">
        <v>5805</v>
      </c>
      <c r="H26" s="33">
        <v>7729</v>
      </c>
      <c r="I26" s="28" t="s">
        <v>269</v>
      </c>
      <c r="J26" s="33">
        <v>4480</v>
      </c>
      <c r="K26" s="33">
        <v>6893</v>
      </c>
      <c r="L26" s="28" t="s">
        <v>269</v>
      </c>
      <c r="M26" s="33">
        <v>3941</v>
      </c>
      <c r="N26" s="33">
        <v>4980</v>
      </c>
      <c r="O26" s="28" t="s">
        <v>269</v>
      </c>
      <c r="P26" s="33">
        <v>4118</v>
      </c>
      <c r="Q26" s="33">
        <v>4875</v>
      </c>
      <c r="R26" s="28" t="s">
        <v>269</v>
      </c>
      <c r="S26" s="33">
        <v>2979</v>
      </c>
      <c r="T26" s="33">
        <v>3626</v>
      </c>
      <c r="U26" s="28" t="s">
        <v>269</v>
      </c>
      <c r="V26" s="33">
        <v>2009</v>
      </c>
      <c r="W26" s="33">
        <v>2667</v>
      </c>
      <c r="X26" s="28" t="s">
        <v>269</v>
      </c>
      <c r="Y26" s="33">
        <v>23332</v>
      </c>
      <c r="Z26" s="33">
        <v>30770</v>
      </c>
      <c r="AA26" s="33">
        <v>54102</v>
      </c>
    </row>
    <row r="27" spans="1:27" ht="12" customHeight="1" x14ac:dyDescent="0.2">
      <c r="A27" s="44"/>
      <c r="B27" s="17" t="s">
        <v>241</v>
      </c>
      <c r="C27" s="29" t="s">
        <v>269</v>
      </c>
      <c r="D27" s="34">
        <v>2027</v>
      </c>
      <c r="E27" s="34">
        <v>1683</v>
      </c>
      <c r="F27" s="29" t="s">
        <v>269</v>
      </c>
      <c r="G27" s="34">
        <v>5186</v>
      </c>
      <c r="H27" s="34">
        <v>7339</v>
      </c>
      <c r="I27" s="29" t="s">
        <v>269</v>
      </c>
      <c r="J27" s="34">
        <v>4110</v>
      </c>
      <c r="K27" s="34">
        <v>6514</v>
      </c>
      <c r="L27" s="29" t="s">
        <v>269</v>
      </c>
      <c r="M27" s="34">
        <v>3619</v>
      </c>
      <c r="N27" s="34">
        <v>4742</v>
      </c>
      <c r="O27" s="29" t="s">
        <v>269</v>
      </c>
      <c r="P27" s="34">
        <v>3839</v>
      </c>
      <c r="Q27" s="34">
        <v>4587</v>
      </c>
      <c r="R27" s="29" t="s">
        <v>269</v>
      </c>
      <c r="S27" s="34">
        <v>2822</v>
      </c>
      <c r="T27" s="34">
        <v>3563</v>
      </c>
      <c r="U27" s="29" t="s">
        <v>269</v>
      </c>
      <c r="V27" s="34">
        <v>1941</v>
      </c>
      <c r="W27" s="34">
        <v>2593</v>
      </c>
      <c r="X27" s="29" t="s">
        <v>269</v>
      </c>
      <c r="Y27" s="34">
        <v>23544</v>
      </c>
      <c r="Z27" s="34">
        <v>31021</v>
      </c>
      <c r="AA27" s="34">
        <v>54565</v>
      </c>
    </row>
    <row r="28" spans="1:27" ht="12" customHeight="1" x14ac:dyDescent="0.2">
      <c r="A28" s="44"/>
      <c r="B28" s="17" t="s">
        <v>242</v>
      </c>
      <c r="C28" s="29" t="s">
        <v>269</v>
      </c>
      <c r="D28" s="34">
        <v>2001</v>
      </c>
      <c r="E28" s="34">
        <v>1722</v>
      </c>
      <c r="F28" s="29" t="s">
        <v>269</v>
      </c>
      <c r="G28" s="34">
        <v>5222</v>
      </c>
      <c r="H28" s="34">
        <v>7407</v>
      </c>
      <c r="I28" s="29" t="s">
        <v>269</v>
      </c>
      <c r="J28" s="34">
        <v>4200</v>
      </c>
      <c r="K28" s="34">
        <v>6777</v>
      </c>
      <c r="L28" s="29" t="s">
        <v>269</v>
      </c>
      <c r="M28" s="34">
        <v>3753</v>
      </c>
      <c r="N28" s="34">
        <v>4904</v>
      </c>
      <c r="O28" s="29" t="s">
        <v>269</v>
      </c>
      <c r="P28" s="34">
        <v>4063</v>
      </c>
      <c r="Q28" s="34">
        <v>4754</v>
      </c>
      <c r="R28" s="29" t="s">
        <v>269</v>
      </c>
      <c r="S28" s="34">
        <v>3022</v>
      </c>
      <c r="T28" s="34">
        <v>3747</v>
      </c>
      <c r="U28" s="29" t="s">
        <v>269</v>
      </c>
      <c r="V28" s="34">
        <v>2128</v>
      </c>
      <c r="W28" s="34">
        <v>2747</v>
      </c>
      <c r="X28" s="29" t="s">
        <v>269</v>
      </c>
      <c r="Y28" s="34">
        <v>24389</v>
      </c>
      <c r="Z28" s="34">
        <v>32058</v>
      </c>
      <c r="AA28" s="34">
        <v>56447</v>
      </c>
    </row>
    <row r="29" spans="1:27" ht="12" customHeight="1" x14ac:dyDescent="0.2">
      <c r="A29" s="44"/>
      <c r="B29" s="17" t="s">
        <v>243</v>
      </c>
      <c r="C29" s="29" t="s">
        <v>269</v>
      </c>
      <c r="D29" s="34">
        <v>2221</v>
      </c>
      <c r="E29" s="34">
        <v>1813</v>
      </c>
      <c r="F29" s="29" t="s">
        <v>269</v>
      </c>
      <c r="G29" s="34">
        <v>5656</v>
      </c>
      <c r="H29" s="34">
        <v>7788</v>
      </c>
      <c r="I29" s="29" t="s">
        <v>269</v>
      </c>
      <c r="J29" s="34">
        <v>4480</v>
      </c>
      <c r="K29" s="34">
        <v>7148</v>
      </c>
      <c r="L29" s="29" t="s">
        <v>269</v>
      </c>
      <c r="M29" s="34">
        <v>3959</v>
      </c>
      <c r="N29" s="34">
        <v>5196</v>
      </c>
      <c r="O29" s="29" t="s">
        <v>269</v>
      </c>
      <c r="P29" s="34">
        <v>4343</v>
      </c>
      <c r="Q29" s="34">
        <v>5024</v>
      </c>
      <c r="R29" s="29" t="s">
        <v>269</v>
      </c>
      <c r="S29" s="34">
        <v>3282</v>
      </c>
      <c r="T29" s="34">
        <v>4023</v>
      </c>
      <c r="U29" s="29" t="s">
        <v>269</v>
      </c>
      <c r="V29" s="34">
        <v>2299</v>
      </c>
      <c r="W29" s="34">
        <v>2924</v>
      </c>
      <c r="X29" s="29" t="s">
        <v>269</v>
      </c>
      <c r="Y29" s="34">
        <v>26240</v>
      </c>
      <c r="Z29" s="34">
        <v>33916</v>
      </c>
      <c r="AA29" s="34">
        <v>60156</v>
      </c>
    </row>
    <row r="30" spans="1:27" ht="12" customHeight="1" x14ac:dyDescent="0.2">
      <c r="A30" s="44"/>
      <c r="B30" s="17" t="s">
        <v>244</v>
      </c>
      <c r="C30" s="29" t="s">
        <v>269</v>
      </c>
      <c r="D30" s="34">
        <v>2127</v>
      </c>
      <c r="E30" s="34">
        <v>1792</v>
      </c>
      <c r="F30" s="29" t="s">
        <v>269</v>
      </c>
      <c r="G30" s="34">
        <v>5728</v>
      </c>
      <c r="H30" s="34">
        <v>7809</v>
      </c>
      <c r="I30" s="29" t="s">
        <v>269</v>
      </c>
      <c r="J30" s="34">
        <v>4436</v>
      </c>
      <c r="K30" s="34">
        <v>7067</v>
      </c>
      <c r="L30" s="29" t="s">
        <v>269</v>
      </c>
      <c r="M30" s="34">
        <v>3855</v>
      </c>
      <c r="N30" s="34">
        <v>5168</v>
      </c>
      <c r="O30" s="29" t="s">
        <v>269</v>
      </c>
      <c r="P30" s="34">
        <v>4252</v>
      </c>
      <c r="Q30" s="34">
        <v>4937</v>
      </c>
      <c r="R30" s="29" t="s">
        <v>269</v>
      </c>
      <c r="S30" s="34">
        <v>3284</v>
      </c>
      <c r="T30" s="34">
        <v>4057</v>
      </c>
      <c r="U30" s="29" t="s">
        <v>269</v>
      </c>
      <c r="V30" s="34">
        <v>2336</v>
      </c>
      <c r="W30" s="34">
        <v>2960</v>
      </c>
      <c r="X30" s="29" t="s">
        <v>269</v>
      </c>
      <c r="Y30" s="34">
        <v>26018</v>
      </c>
      <c r="Z30" s="34">
        <v>33790</v>
      </c>
      <c r="AA30" s="34">
        <v>59808</v>
      </c>
    </row>
    <row r="31" spans="1:27" ht="12" customHeight="1" x14ac:dyDescent="0.2">
      <c r="A31" s="44"/>
      <c r="B31" s="20" t="s">
        <v>245</v>
      </c>
      <c r="C31" s="30" t="s">
        <v>269</v>
      </c>
      <c r="D31" s="35">
        <v>2096</v>
      </c>
      <c r="E31" s="35">
        <v>1762</v>
      </c>
      <c r="F31" s="30" t="s">
        <v>269</v>
      </c>
      <c r="G31" s="35">
        <v>5737</v>
      </c>
      <c r="H31" s="35">
        <v>7843</v>
      </c>
      <c r="I31" s="30" t="s">
        <v>269</v>
      </c>
      <c r="J31" s="35">
        <v>4390</v>
      </c>
      <c r="K31" s="35">
        <v>7025</v>
      </c>
      <c r="L31" s="30" t="s">
        <v>269</v>
      </c>
      <c r="M31" s="35">
        <v>3765</v>
      </c>
      <c r="N31" s="35">
        <v>5109</v>
      </c>
      <c r="O31" s="30" t="s">
        <v>269</v>
      </c>
      <c r="P31" s="35">
        <v>4208</v>
      </c>
      <c r="Q31" s="35">
        <v>4869</v>
      </c>
      <c r="R31" s="30" t="s">
        <v>269</v>
      </c>
      <c r="S31" s="35">
        <v>3348</v>
      </c>
      <c r="T31" s="35">
        <v>3998</v>
      </c>
      <c r="U31" s="30" t="s">
        <v>269</v>
      </c>
      <c r="V31" s="35">
        <v>2396</v>
      </c>
      <c r="W31" s="35">
        <v>3017</v>
      </c>
      <c r="X31" s="30" t="s">
        <v>269</v>
      </c>
      <c r="Y31" s="35">
        <v>25940</v>
      </c>
      <c r="Z31" s="35">
        <v>33623</v>
      </c>
      <c r="AA31" s="35">
        <v>59563</v>
      </c>
    </row>
    <row r="32" spans="1:27" ht="12" customHeight="1" x14ac:dyDescent="0.2">
      <c r="A32" s="43" t="s">
        <v>247</v>
      </c>
      <c r="B32" s="15" t="s">
        <v>233</v>
      </c>
      <c r="C32" s="28" t="s">
        <v>269</v>
      </c>
      <c r="D32" s="22" t="s">
        <v>270</v>
      </c>
      <c r="E32" s="22" t="s">
        <v>270</v>
      </c>
      <c r="F32" s="28" t="s">
        <v>269</v>
      </c>
      <c r="G32" s="33">
        <v>4635</v>
      </c>
      <c r="H32" s="33">
        <v>6208</v>
      </c>
      <c r="I32" s="28" t="s">
        <v>269</v>
      </c>
      <c r="J32" s="33">
        <v>3513</v>
      </c>
      <c r="K32" s="33">
        <v>5262</v>
      </c>
      <c r="L32" s="28" t="s">
        <v>269</v>
      </c>
      <c r="M32" s="33">
        <v>3295</v>
      </c>
      <c r="N32" s="33">
        <v>4146</v>
      </c>
      <c r="O32" s="28" t="s">
        <v>269</v>
      </c>
      <c r="P32" s="33">
        <v>3400</v>
      </c>
      <c r="Q32" s="33">
        <v>3971</v>
      </c>
      <c r="R32" s="28" t="s">
        <v>269</v>
      </c>
      <c r="S32" s="33">
        <v>2247</v>
      </c>
      <c r="T32" s="33">
        <v>2728</v>
      </c>
      <c r="U32" s="28" t="s">
        <v>269</v>
      </c>
      <c r="V32" s="33">
        <v>1463</v>
      </c>
      <c r="W32" s="33">
        <v>2038</v>
      </c>
      <c r="X32" s="28" t="s">
        <v>269</v>
      </c>
      <c r="Y32" s="33">
        <v>18553</v>
      </c>
      <c r="Z32" s="33">
        <v>24353</v>
      </c>
      <c r="AA32" s="33">
        <v>42906</v>
      </c>
    </row>
    <row r="33" spans="1:27" ht="12" customHeight="1" x14ac:dyDescent="0.2">
      <c r="A33" s="44"/>
      <c r="B33" s="15" t="s">
        <v>234</v>
      </c>
      <c r="C33" s="28" t="s">
        <v>269</v>
      </c>
      <c r="D33" s="22" t="s">
        <v>270</v>
      </c>
      <c r="E33" s="22" t="s">
        <v>270</v>
      </c>
      <c r="F33" s="28" t="s">
        <v>269</v>
      </c>
      <c r="G33" s="33">
        <v>4548</v>
      </c>
      <c r="H33" s="33">
        <v>6150</v>
      </c>
      <c r="I33" s="28" t="s">
        <v>269</v>
      </c>
      <c r="J33" s="33">
        <v>3476</v>
      </c>
      <c r="K33" s="33">
        <v>5181</v>
      </c>
      <c r="L33" s="28" t="s">
        <v>269</v>
      </c>
      <c r="M33" s="33">
        <v>3099</v>
      </c>
      <c r="N33" s="33">
        <v>3990</v>
      </c>
      <c r="O33" s="28" t="s">
        <v>269</v>
      </c>
      <c r="P33" s="33">
        <v>3205</v>
      </c>
      <c r="Q33" s="33">
        <v>3746</v>
      </c>
      <c r="R33" s="28" t="s">
        <v>269</v>
      </c>
      <c r="S33" s="33">
        <v>2127</v>
      </c>
      <c r="T33" s="33">
        <v>2555</v>
      </c>
      <c r="U33" s="28" t="s">
        <v>269</v>
      </c>
      <c r="V33" s="33">
        <v>1398</v>
      </c>
      <c r="W33" s="33">
        <v>1881</v>
      </c>
      <c r="X33" s="28" t="s">
        <v>269</v>
      </c>
      <c r="Y33" s="33">
        <v>17853</v>
      </c>
      <c r="Z33" s="33">
        <v>23503</v>
      </c>
      <c r="AA33" s="33">
        <v>41356</v>
      </c>
    </row>
    <row r="34" spans="1:27" ht="12" customHeight="1" x14ac:dyDescent="0.2">
      <c r="A34" s="44"/>
      <c r="B34" s="15" t="s">
        <v>235</v>
      </c>
      <c r="C34" s="28" t="s">
        <v>269</v>
      </c>
      <c r="D34" s="22" t="s">
        <v>270</v>
      </c>
      <c r="E34" s="22" t="s">
        <v>270</v>
      </c>
      <c r="F34" s="28" t="s">
        <v>269</v>
      </c>
      <c r="G34" s="33">
        <v>4708</v>
      </c>
      <c r="H34" s="33">
        <v>6114</v>
      </c>
      <c r="I34" s="28" t="s">
        <v>269</v>
      </c>
      <c r="J34" s="33">
        <v>3478</v>
      </c>
      <c r="K34" s="33">
        <v>5127</v>
      </c>
      <c r="L34" s="28" t="s">
        <v>269</v>
      </c>
      <c r="M34" s="33">
        <v>3043</v>
      </c>
      <c r="N34" s="33">
        <v>3862</v>
      </c>
      <c r="O34" s="28" t="s">
        <v>269</v>
      </c>
      <c r="P34" s="33">
        <v>3131</v>
      </c>
      <c r="Q34" s="33">
        <v>3711</v>
      </c>
      <c r="R34" s="28" t="s">
        <v>269</v>
      </c>
      <c r="S34" s="33">
        <v>2171</v>
      </c>
      <c r="T34" s="33">
        <v>2572</v>
      </c>
      <c r="U34" s="28" t="s">
        <v>269</v>
      </c>
      <c r="V34" s="33">
        <v>1348</v>
      </c>
      <c r="W34" s="33">
        <v>1833</v>
      </c>
      <c r="X34" s="28" t="s">
        <v>269</v>
      </c>
      <c r="Y34" s="33">
        <v>17879</v>
      </c>
      <c r="Z34" s="33">
        <v>23219</v>
      </c>
      <c r="AA34" s="33">
        <v>41098</v>
      </c>
    </row>
    <row r="35" spans="1:27" ht="12" customHeight="1" x14ac:dyDescent="0.2">
      <c r="A35" s="44"/>
      <c r="B35" s="15" t="s">
        <v>236</v>
      </c>
      <c r="C35" s="28" t="s">
        <v>269</v>
      </c>
      <c r="D35" s="22" t="s">
        <v>270</v>
      </c>
      <c r="E35" s="22" t="s">
        <v>270</v>
      </c>
      <c r="F35" s="28" t="s">
        <v>269</v>
      </c>
      <c r="G35" s="33">
        <v>5456</v>
      </c>
      <c r="H35" s="33">
        <v>7031</v>
      </c>
      <c r="I35" s="28" t="s">
        <v>269</v>
      </c>
      <c r="J35" s="33">
        <v>4124</v>
      </c>
      <c r="K35" s="33">
        <v>6028</v>
      </c>
      <c r="L35" s="28" t="s">
        <v>269</v>
      </c>
      <c r="M35" s="33">
        <v>3554</v>
      </c>
      <c r="N35" s="33">
        <v>4513</v>
      </c>
      <c r="O35" s="28" t="s">
        <v>269</v>
      </c>
      <c r="P35" s="33">
        <v>3723</v>
      </c>
      <c r="Q35" s="33">
        <v>4457</v>
      </c>
      <c r="R35" s="28" t="s">
        <v>269</v>
      </c>
      <c r="S35" s="33">
        <v>2640</v>
      </c>
      <c r="T35" s="33">
        <v>3112</v>
      </c>
      <c r="U35" s="28" t="s">
        <v>269</v>
      </c>
      <c r="V35" s="33">
        <v>1647</v>
      </c>
      <c r="W35" s="33">
        <v>2230</v>
      </c>
      <c r="X35" s="28" t="s">
        <v>269</v>
      </c>
      <c r="Y35" s="33">
        <v>21144</v>
      </c>
      <c r="Z35" s="33">
        <v>27371</v>
      </c>
      <c r="AA35" s="33">
        <v>48515</v>
      </c>
    </row>
    <row r="36" spans="1:27" ht="12" customHeight="1" x14ac:dyDescent="0.2">
      <c r="A36" s="44"/>
      <c r="B36" s="15" t="s">
        <v>237</v>
      </c>
      <c r="C36" s="28" t="s">
        <v>269</v>
      </c>
      <c r="D36" s="22" t="s">
        <v>270</v>
      </c>
      <c r="E36" s="22" t="s">
        <v>270</v>
      </c>
      <c r="F36" s="28" t="s">
        <v>269</v>
      </c>
      <c r="G36" s="33">
        <v>4997</v>
      </c>
      <c r="H36" s="33">
        <v>6456</v>
      </c>
      <c r="I36" s="28" t="s">
        <v>269</v>
      </c>
      <c r="J36" s="33">
        <v>3690</v>
      </c>
      <c r="K36" s="33">
        <v>5664</v>
      </c>
      <c r="L36" s="28" t="s">
        <v>269</v>
      </c>
      <c r="M36" s="33">
        <v>3258</v>
      </c>
      <c r="N36" s="33">
        <v>4240</v>
      </c>
      <c r="O36" s="28" t="s">
        <v>269</v>
      </c>
      <c r="P36" s="33">
        <v>3393</v>
      </c>
      <c r="Q36" s="33">
        <v>4124</v>
      </c>
      <c r="R36" s="28" t="s">
        <v>269</v>
      </c>
      <c r="S36" s="33">
        <v>2484</v>
      </c>
      <c r="T36" s="33">
        <v>2909</v>
      </c>
      <c r="U36" s="28" t="s">
        <v>269</v>
      </c>
      <c r="V36" s="33">
        <v>1505</v>
      </c>
      <c r="W36" s="33">
        <v>2098</v>
      </c>
      <c r="X36" s="28" t="s">
        <v>269</v>
      </c>
      <c r="Y36" s="33">
        <v>19327</v>
      </c>
      <c r="Z36" s="33">
        <v>25491</v>
      </c>
      <c r="AA36" s="33">
        <v>44818</v>
      </c>
    </row>
    <row r="37" spans="1:27" ht="12" customHeight="1" x14ac:dyDescent="0.2">
      <c r="A37" s="44"/>
      <c r="B37" s="15" t="s">
        <v>238</v>
      </c>
      <c r="C37" s="28" t="s">
        <v>269</v>
      </c>
      <c r="D37" s="22" t="s">
        <v>270</v>
      </c>
      <c r="E37" s="22" t="s">
        <v>270</v>
      </c>
      <c r="F37" s="28" t="s">
        <v>269</v>
      </c>
      <c r="G37" s="33">
        <v>7366</v>
      </c>
      <c r="H37" s="33">
        <v>9560</v>
      </c>
      <c r="I37" s="28" t="s">
        <v>269</v>
      </c>
      <c r="J37" s="33">
        <v>5407</v>
      </c>
      <c r="K37" s="33">
        <v>8273</v>
      </c>
      <c r="L37" s="28" t="s">
        <v>269</v>
      </c>
      <c r="M37" s="33">
        <v>4714</v>
      </c>
      <c r="N37" s="33">
        <v>6057</v>
      </c>
      <c r="O37" s="28" t="s">
        <v>269</v>
      </c>
      <c r="P37" s="33">
        <v>4704</v>
      </c>
      <c r="Q37" s="33">
        <v>5698</v>
      </c>
      <c r="R37" s="28" t="s">
        <v>269</v>
      </c>
      <c r="S37" s="33">
        <v>3364</v>
      </c>
      <c r="T37" s="33">
        <v>3991</v>
      </c>
      <c r="U37" s="28" t="s">
        <v>269</v>
      </c>
      <c r="V37" s="33">
        <v>2102</v>
      </c>
      <c r="W37" s="33">
        <v>2842</v>
      </c>
      <c r="X37" s="28" t="s">
        <v>269</v>
      </c>
      <c r="Y37" s="33">
        <v>27657</v>
      </c>
      <c r="Z37" s="33">
        <v>36421</v>
      </c>
      <c r="AA37" s="33">
        <v>64078</v>
      </c>
    </row>
    <row r="38" spans="1:27" ht="12" customHeight="1" x14ac:dyDescent="0.2">
      <c r="A38" s="44"/>
      <c r="B38" s="15" t="s">
        <v>239</v>
      </c>
      <c r="C38" s="28" t="s">
        <v>269</v>
      </c>
      <c r="D38" s="22" t="s">
        <v>270</v>
      </c>
      <c r="E38" s="22" t="s">
        <v>270</v>
      </c>
      <c r="F38" s="28" t="s">
        <v>269</v>
      </c>
      <c r="G38" s="33">
        <v>7472</v>
      </c>
      <c r="H38" s="33">
        <v>9564</v>
      </c>
      <c r="I38" s="28" t="s">
        <v>269</v>
      </c>
      <c r="J38" s="33">
        <v>5479</v>
      </c>
      <c r="K38" s="33">
        <v>8262</v>
      </c>
      <c r="L38" s="28" t="s">
        <v>269</v>
      </c>
      <c r="M38" s="33">
        <v>4546</v>
      </c>
      <c r="N38" s="33">
        <v>5942</v>
      </c>
      <c r="O38" s="28" t="s">
        <v>269</v>
      </c>
      <c r="P38" s="33">
        <v>4653</v>
      </c>
      <c r="Q38" s="33">
        <v>5525</v>
      </c>
      <c r="R38" s="28" t="s">
        <v>269</v>
      </c>
      <c r="S38" s="33">
        <v>3288</v>
      </c>
      <c r="T38" s="33">
        <v>4014</v>
      </c>
      <c r="U38" s="28" t="s">
        <v>269</v>
      </c>
      <c r="V38" s="33">
        <v>2111</v>
      </c>
      <c r="W38" s="33">
        <v>2833</v>
      </c>
      <c r="X38" s="28" t="s">
        <v>269</v>
      </c>
      <c r="Y38" s="33">
        <v>27549</v>
      </c>
      <c r="Z38" s="33">
        <v>36140</v>
      </c>
      <c r="AA38" s="33">
        <v>63689</v>
      </c>
    </row>
    <row r="39" spans="1:27" ht="12" customHeight="1" x14ac:dyDescent="0.2">
      <c r="A39" s="44"/>
      <c r="B39" s="15" t="s">
        <v>240</v>
      </c>
      <c r="C39" s="28" t="s">
        <v>269</v>
      </c>
      <c r="D39" s="22" t="s">
        <v>270</v>
      </c>
      <c r="E39" s="22" t="s">
        <v>270</v>
      </c>
      <c r="F39" s="28" t="s">
        <v>269</v>
      </c>
      <c r="G39" s="33">
        <v>7571</v>
      </c>
      <c r="H39" s="33">
        <v>9950</v>
      </c>
      <c r="I39" s="28" t="s">
        <v>269</v>
      </c>
      <c r="J39" s="33">
        <v>5593</v>
      </c>
      <c r="K39" s="33">
        <v>8488</v>
      </c>
      <c r="L39" s="28" t="s">
        <v>269</v>
      </c>
      <c r="M39" s="33">
        <v>4732</v>
      </c>
      <c r="N39" s="33">
        <v>6031</v>
      </c>
      <c r="O39" s="28" t="s">
        <v>269</v>
      </c>
      <c r="P39" s="33">
        <v>4845</v>
      </c>
      <c r="Q39" s="33">
        <v>5709</v>
      </c>
      <c r="R39" s="28" t="s">
        <v>269</v>
      </c>
      <c r="S39" s="33">
        <v>3437</v>
      </c>
      <c r="T39" s="33">
        <v>4177</v>
      </c>
      <c r="U39" s="28" t="s">
        <v>269</v>
      </c>
      <c r="V39" s="33">
        <v>2286</v>
      </c>
      <c r="W39" s="33">
        <v>3055</v>
      </c>
      <c r="X39" s="28" t="s">
        <v>269</v>
      </c>
      <c r="Y39" s="33">
        <v>28464</v>
      </c>
      <c r="Z39" s="33">
        <v>37410</v>
      </c>
      <c r="AA39" s="33">
        <v>65874</v>
      </c>
    </row>
    <row r="40" spans="1:27" ht="12" customHeight="1" x14ac:dyDescent="0.2">
      <c r="A40" s="44"/>
      <c r="B40" s="17" t="s">
        <v>241</v>
      </c>
      <c r="C40" s="29" t="s">
        <v>269</v>
      </c>
      <c r="D40" s="34">
        <v>4368</v>
      </c>
      <c r="E40" s="34">
        <v>3675</v>
      </c>
      <c r="F40" s="29" t="s">
        <v>269</v>
      </c>
      <c r="G40" s="34">
        <v>7043</v>
      </c>
      <c r="H40" s="34">
        <v>9565</v>
      </c>
      <c r="I40" s="29" t="s">
        <v>269</v>
      </c>
      <c r="J40" s="34">
        <v>5441</v>
      </c>
      <c r="K40" s="34">
        <v>8424</v>
      </c>
      <c r="L40" s="29" t="s">
        <v>269</v>
      </c>
      <c r="M40" s="34">
        <v>4612</v>
      </c>
      <c r="N40" s="34">
        <v>6042</v>
      </c>
      <c r="O40" s="29" t="s">
        <v>269</v>
      </c>
      <c r="P40" s="34">
        <v>4777</v>
      </c>
      <c r="Q40" s="34">
        <v>5625</v>
      </c>
      <c r="R40" s="29" t="s">
        <v>269</v>
      </c>
      <c r="S40" s="34">
        <v>3495</v>
      </c>
      <c r="T40" s="34">
        <v>4348</v>
      </c>
      <c r="U40" s="29" t="s">
        <v>269</v>
      </c>
      <c r="V40" s="34">
        <v>2356</v>
      </c>
      <c r="W40" s="34">
        <v>3144</v>
      </c>
      <c r="X40" s="29" t="s">
        <v>269</v>
      </c>
      <c r="Y40" s="34">
        <v>32092</v>
      </c>
      <c r="Z40" s="34">
        <v>40823</v>
      </c>
      <c r="AA40" s="34">
        <v>72915</v>
      </c>
    </row>
    <row r="41" spans="1:27" ht="12" customHeight="1" x14ac:dyDescent="0.2">
      <c r="A41" s="44"/>
      <c r="B41" s="17" t="s">
        <v>242</v>
      </c>
      <c r="C41" s="29" t="s">
        <v>269</v>
      </c>
      <c r="D41" s="34">
        <v>4431</v>
      </c>
      <c r="E41" s="34">
        <v>3872</v>
      </c>
      <c r="F41" s="29" t="s">
        <v>269</v>
      </c>
      <c r="G41" s="34">
        <v>7264</v>
      </c>
      <c r="H41" s="34">
        <v>10010</v>
      </c>
      <c r="I41" s="29" t="s">
        <v>269</v>
      </c>
      <c r="J41" s="34">
        <v>5693</v>
      </c>
      <c r="K41" s="34">
        <v>8881</v>
      </c>
      <c r="L41" s="29" t="s">
        <v>269</v>
      </c>
      <c r="M41" s="34">
        <v>4913</v>
      </c>
      <c r="N41" s="34">
        <v>6366</v>
      </c>
      <c r="O41" s="29" t="s">
        <v>269</v>
      </c>
      <c r="P41" s="34">
        <v>5156</v>
      </c>
      <c r="Q41" s="34">
        <v>5894</v>
      </c>
      <c r="R41" s="29" t="s">
        <v>269</v>
      </c>
      <c r="S41" s="34">
        <v>3782</v>
      </c>
      <c r="T41" s="34">
        <v>4602</v>
      </c>
      <c r="U41" s="29" t="s">
        <v>269</v>
      </c>
      <c r="V41" s="34">
        <v>2649</v>
      </c>
      <c r="W41" s="34">
        <v>3399</v>
      </c>
      <c r="X41" s="29" t="s">
        <v>269</v>
      </c>
      <c r="Y41" s="34">
        <v>33888</v>
      </c>
      <c r="Z41" s="34">
        <v>43024</v>
      </c>
      <c r="AA41" s="34">
        <v>76912</v>
      </c>
    </row>
    <row r="42" spans="1:27" ht="12" customHeight="1" x14ac:dyDescent="0.2">
      <c r="A42" s="44"/>
      <c r="B42" s="17" t="s">
        <v>243</v>
      </c>
      <c r="C42" s="29" t="s">
        <v>269</v>
      </c>
      <c r="D42" s="34">
        <v>4800</v>
      </c>
      <c r="E42" s="34">
        <v>4074</v>
      </c>
      <c r="F42" s="29" t="s">
        <v>269</v>
      </c>
      <c r="G42" s="34">
        <v>8135</v>
      </c>
      <c r="H42" s="34">
        <v>10747</v>
      </c>
      <c r="I42" s="29" t="s">
        <v>269</v>
      </c>
      <c r="J42" s="34">
        <v>6065</v>
      </c>
      <c r="K42" s="34">
        <v>9447</v>
      </c>
      <c r="L42" s="29" t="s">
        <v>269</v>
      </c>
      <c r="M42" s="34">
        <v>5211</v>
      </c>
      <c r="N42" s="34">
        <v>6819</v>
      </c>
      <c r="O42" s="29" t="s">
        <v>269</v>
      </c>
      <c r="P42" s="34">
        <v>5502</v>
      </c>
      <c r="Q42" s="34">
        <v>6323</v>
      </c>
      <c r="R42" s="29" t="s">
        <v>269</v>
      </c>
      <c r="S42" s="34">
        <v>4075</v>
      </c>
      <c r="T42" s="34">
        <v>4980</v>
      </c>
      <c r="U42" s="29" t="s">
        <v>269</v>
      </c>
      <c r="V42" s="34">
        <v>2890</v>
      </c>
      <c r="W42" s="34">
        <v>3668</v>
      </c>
      <c r="X42" s="29" t="s">
        <v>269</v>
      </c>
      <c r="Y42" s="34">
        <v>36678</v>
      </c>
      <c r="Z42" s="34">
        <v>46058</v>
      </c>
      <c r="AA42" s="34">
        <v>82736</v>
      </c>
    </row>
    <row r="43" spans="1:27" ht="12" customHeight="1" x14ac:dyDescent="0.2">
      <c r="A43" s="44"/>
      <c r="B43" s="17" t="s">
        <v>244</v>
      </c>
      <c r="C43" s="29" t="s">
        <v>269</v>
      </c>
      <c r="D43" s="34">
        <v>4586</v>
      </c>
      <c r="E43" s="34">
        <v>3964</v>
      </c>
      <c r="F43" s="29" t="s">
        <v>269</v>
      </c>
      <c r="G43" s="34">
        <v>8064</v>
      </c>
      <c r="H43" s="34">
        <v>10666</v>
      </c>
      <c r="I43" s="29" t="s">
        <v>269</v>
      </c>
      <c r="J43" s="34">
        <v>6109</v>
      </c>
      <c r="K43" s="34">
        <v>9382</v>
      </c>
      <c r="L43" s="29" t="s">
        <v>269</v>
      </c>
      <c r="M43" s="34">
        <v>5153</v>
      </c>
      <c r="N43" s="34">
        <v>6877</v>
      </c>
      <c r="O43" s="29" t="s">
        <v>269</v>
      </c>
      <c r="P43" s="34">
        <v>5476</v>
      </c>
      <c r="Q43" s="34">
        <v>6261</v>
      </c>
      <c r="R43" s="29" t="s">
        <v>269</v>
      </c>
      <c r="S43" s="34">
        <v>4167</v>
      </c>
      <c r="T43" s="34">
        <v>5028</v>
      </c>
      <c r="U43" s="29" t="s">
        <v>269</v>
      </c>
      <c r="V43" s="34">
        <v>2936</v>
      </c>
      <c r="W43" s="34">
        <v>3745</v>
      </c>
      <c r="X43" s="29" t="s">
        <v>269</v>
      </c>
      <c r="Y43" s="34">
        <v>36491</v>
      </c>
      <c r="Z43" s="34">
        <v>45923</v>
      </c>
      <c r="AA43" s="34">
        <v>82414</v>
      </c>
    </row>
    <row r="44" spans="1:27" ht="12" customHeight="1" x14ac:dyDescent="0.2">
      <c r="A44" s="44"/>
      <c r="B44" s="20" t="s">
        <v>245</v>
      </c>
      <c r="C44" s="30" t="s">
        <v>269</v>
      </c>
      <c r="D44" s="35">
        <v>4492</v>
      </c>
      <c r="E44" s="35">
        <v>3830</v>
      </c>
      <c r="F44" s="30" t="s">
        <v>269</v>
      </c>
      <c r="G44" s="35">
        <v>7969</v>
      </c>
      <c r="H44" s="35">
        <v>10617</v>
      </c>
      <c r="I44" s="30" t="s">
        <v>269</v>
      </c>
      <c r="J44" s="35">
        <v>6008</v>
      </c>
      <c r="K44" s="35">
        <v>9344</v>
      </c>
      <c r="L44" s="30" t="s">
        <v>269</v>
      </c>
      <c r="M44" s="35">
        <v>4988</v>
      </c>
      <c r="N44" s="35">
        <v>6720</v>
      </c>
      <c r="O44" s="30" t="s">
        <v>269</v>
      </c>
      <c r="P44" s="35">
        <v>5332</v>
      </c>
      <c r="Q44" s="35">
        <v>6135</v>
      </c>
      <c r="R44" s="30" t="s">
        <v>269</v>
      </c>
      <c r="S44" s="35">
        <v>4120</v>
      </c>
      <c r="T44" s="35">
        <v>4924</v>
      </c>
      <c r="U44" s="30" t="s">
        <v>269</v>
      </c>
      <c r="V44" s="35">
        <v>2975</v>
      </c>
      <c r="W44" s="35">
        <v>3774</v>
      </c>
      <c r="X44" s="30" t="s">
        <v>269</v>
      </c>
      <c r="Y44" s="35">
        <v>35884</v>
      </c>
      <c r="Z44" s="35">
        <v>45344</v>
      </c>
      <c r="AA44" s="35">
        <v>81228</v>
      </c>
    </row>
    <row r="45" spans="1:27" ht="12" hidden="1" customHeight="1" x14ac:dyDescent="0.2"/>
    <row r="46" spans="1:27" ht="12" customHeight="1" x14ac:dyDescent="0.2">
      <c r="A46" s="39" t="s">
        <v>271</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2" customHeight="1" x14ac:dyDescent="0.2">
      <c r="A47" s="42" t="s">
        <v>42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2" customHeight="1" x14ac:dyDescent="0.2"/>
    <row r="49" spans="1:1" ht="12" customHeight="1" x14ac:dyDescent="0.2">
      <c r="A49" s="23" t="s">
        <v>249</v>
      </c>
    </row>
    <row r="50" spans="1:1" ht="12" customHeight="1" x14ac:dyDescent="0.2"/>
  </sheetData>
  <mergeCells count="15">
    <mergeCell ref="A19:A31"/>
    <mergeCell ref="A32:A44"/>
    <mergeCell ref="A2:AA2"/>
    <mergeCell ref="A46:AA46"/>
    <mergeCell ref="A47:AA47"/>
    <mergeCell ref="P4:Q4"/>
    <mergeCell ref="S4:T4"/>
    <mergeCell ref="V4:W4"/>
    <mergeCell ref="Y4:AA4"/>
    <mergeCell ref="A6:A18"/>
    <mergeCell ref="A4:C4"/>
    <mergeCell ref="D4:E4"/>
    <mergeCell ref="G4:H4"/>
    <mergeCell ref="J4:K4"/>
    <mergeCell ref="M4:N4"/>
  </mergeCells>
  <hyperlinks>
    <hyperlink ref="A49" location="'Contents'!A1" display="#'Contents'!A1" xr:uid="{00000000-0004-0000-0800-000000000000}"/>
  </hyperlinks>
  <pageMargins left="0.01" right="0.01" top="0.5" bottom="0.5" header="0" footer="0"/>
  <pageSetup scale="67" fitToHeight="0" orientation="landscape"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00FF"/>
    <pageSetUpPr fitToPage="1"/>
  </sheetPr>
  <dimension ref="A1:F12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1" t="s">
        <v>465</v>
      </c>
    </row>
    <row r="2" spans="1:6" ht="47.25" customHeight="1" x14ac:dyDescent="0.3">
      <c r="A2" s="41" t="s">
        <v>375</v>
      </c>
      <c r="B2" s="40"/>
      <c r="C2" s="40"/>
      <c r="D2" s="40"/>
      <c r="E2" s="40"/>
      <c r="F2" s="40"/>
    </row>
    <row r="3" spans="1:6" ht="0" hidden="1" customHeight="1" x14ac:dyDescent="0.2"/>
    <row r="4" spans="1:6" ht="12" customHeight="1" x14ac:dyDescent="0.2">
      <c r="A4" s="6" t="s">
        <v>0</v>
      </c>
      <c r="B4" s="6" t="s">
        <v>369</v>
      </c>
      <c r="C4" s="6" t="s">
        <v>224</v>
      </c>
      <c r="D4" s="13" t="s">
        <v>257</v>
      </c>
      <c r="E4" s="13" t="s">
        <v>258</v>
      </c>
      <c r="F4" s="13" t="s">
        <v>231</v>
      </c>
    </row>
    <row r="5" spans="1:6" ht="12" customHeight="1" x14ac:dyDescent="0.2">
      <c r="A5" s="43" t="s">
        <v>232</v>
      </c>
      <c r="B5" s="47" t="s">
        <v>370</v>
      </c>
      <c r="C5" s="17" t="s">
        <v>233</v>
      </c>
      <c r="D5" s="18">
        <v>57.8</v>
      </c>
      <c r="E5" s="18">
        <v>70</v>
      </c>
      <c r="F5" s="18">
        <v>58.4</v>
      </c>
    </row>
    <row r="6" spans="1:6" ht="12" customHeight="1" x14ac:dyDescent="0.2">
      <c r="A6" s="44"/>
      <c r="B6" s="44"/>
      <c r="C6" s="17" t="s">
        <v>234</v>
      </c>
      <c r="D6" s="18">
        <v>58.2</v>
      </c>
      <c r="E6" s="18">
        <v>73.2</v>
      </c>
      <c r="F6" s="18">
        <v>58.8</v>
      </c>
    </row>
    <row r="7" spans="1:6" ht="12" customHeight="1" x14ac:dyDescent="0.2">
      <c r="A7" s="44"/>
      <c r="B7" s="44"/>
      <c r="C7" s="17" t="s">
        <v>235</v>
      </c>
      <c r="D7" s="18">
        <v>59</v>
      </c>
      <c r="E7" s="18">
        <v>71.5</v>
      </c>
      <c r="F7" s="18">
        <v>59.4</v>
      </c>
    </row>
    <row r="8" spans="1:6" ht="12" customHeight="1" x14ac:dyDescent="0.2">
      <c r="A8" s="44"/>
      <c r="B8" s="44"/>
      <c r="C8" s="17" t="s">
        <v>236</v>
      </c>
      <c r="D8" s="18">
        <v>58.1</v>
      </c>
      <c r="E8" s="18">
        <v>72.599999999999994</v>
      </c>
      <c r="F8" s="18">
        <v>58.8</v>
      </c>
    </row>
    <row r="9" spans="1:6" ht="12" customHeight="1" x14ac:dyDescent="0.2">
      <c r="A9" s="44"/>
      <c r="B9" s="44"/>
      <c r="C9" s="17" t="s">
        <v>237</v>
      </c>
      <c r="D9" s="18">
        <v>58.9</v>
      </c>
      <c r="E9" s="18">
        <v>70.900000000000006</v>
      </c>
      <c r="F9" s="18">
        <v>59.3</v>
      </c>
    </row>
    <row r="10" spans="1:6" ht="12" customHeight="1" x14ac:dyDescent="0.2">
      <c r="A10" s="44"/>
      <c r="B10" s="44"/>
      <c r="C10" s="17" t="s">
        <v>238</v>
      </c>
      <c r="D10" s="29" t="s">
        <v>371</v>
      </c>
      <c r="E10" s="29" t="s">
        <v>371</v>
      </c>
      <c r="F10" s="18">
        <v>59.5</v>
      </c>
    </row>
    <row r="11" spans="1:6" ht="12" customHeight="1" x14ac:dyDescent="0.2">
      <c r="A11" s="44"/>
      <c r="B11" s="44"/>
      <c r="C11" s="17" t="s">
        <v>239</v>
      </c>
      <c r="D11" s="29" t="s">
        <v>371</v>
      </c>
      <c r="E11" s="29" t="s">
        <v>371</v>
      </c>
      <c r="F11" s="18">
        <v>59.8</v>
      </c>
    </row>
    <row r="12" spans="1:6" ht="12" customHeight="1" x14ac:dyDescent="0.2">
      <c r="A12" s="44"/>
      <c r="B12" s="44"/>
      <c r="C12" s="17" t="s">
        <v>240</v>
      </c>
      <c r="D12" s="29" t="s">
        <v>371</v>
      </c>
      <c r="E12" s="29" t="s">
        <v>371</v>
      </c>
      <c r="F12" s="18">
        <v>59.6</v>
      </c>
    </row>
    <row r="13" spans="1:6" ht="12" customHeight="1" x14ac:dyDescent="0.2">
      <c r="A13" s="44"/>
      <c r="B13" s="44"/>
      <c r="C13" s="17" t="s">
        <v>241</v>
      </c>
      <c r="D13" s="29" t="s">
        <v>371</v>
      </c>
      <c r="E13" s="29" t="s">
        <v>371</v>
      </c>
      <c r="F13" s="18">
        <v>59</v>
      </c>
    </row>
    <row r="14" spans="1:6" ht="12" customHeight="1" x14ac:dyDescent="0.2">
      <c r="A14" s="44"/>
      <c r="B14" s="44"/>
      <c r="C14" s="17" t="s">
        <v>242</v>
      </c>
      <c r="D14" s="29" t="s">
        <v>371</v>
      </c>
      <c r="E14" s="29" t="s">
        <v>371</v>
      </c>
      <c r="F14" s="18">
        <v>57.8</v>
      </c>
    </row>
    <row r="15" spans="1:6" ht="12" customHeight="1" x14ac:dyDescent="0.2">
      <c r="A15" s="44"/>
      <c r="B15" s="44"/>
      <c r="C15" s="17" t="s">
        <v>243</v>
      </c>
      <c r="D15" s="29" t="s">
        <v>371</v>
      </c>
      <c r="E15" s="29" t="s">
        <v>371</v>
      </c>
      <c r="F15" s="18">
        <v>58.3</v>
      </c>
    </row>
    <row r="16" spans="1:6" ht="12" customHeight="1" x14ac:dyDescent="0.2">
      <c r="A16" s="44"/>
      <c r="B16" s="44"/>
      <c r="C16" s="17" t="s">
        <v>244</v>
      </c>
      <c r="D16" s="29" t="s">
        <v>371</v>
      </c>
      <c r="E16" s="29" t="s">
        <v>371</v>
      </c>
      <c r="F16" s="18">
        <v>58.3</v>
      </c>
    </row>
    <row r="17" spans="1:6" ht="12" customHeight="1" x14ac:dyDescent="0.2">
      <c r="A17" s="44"/>
      <c r="B17" s="44"/>
      <c r="C17" s="20" t="s">
        <v>245</v>
      </c>
      <c r="D17" s="30" t="s">
        <v>371</v>
      </c>
      <c r="E17" s="30" t="s">
        <v>371</v>
      </c>
      <c r="F17" s="21">
        <v>58</v>
      </c>
    </row>
    <row r="18" spans="1:6" ht="12" customHeight="1" x14ac:dyDescent="0.2">
      <c r="A18" s="44"/>
      <c r="B18" s="47" t="s">
        <v>372</v>
      </c>
      <c r="C18" s="17" t="s">
        <v>233</v>
      </c>
      <c r="D18" s="18">
        <v>6</v>
      </c>
      <c r="E18" s="18">
        <v>5.8</v>
      </c>
      <c r="F18" s="18">
        <v>6</v>
      </c>
    </row>
    <row r="19" spans="1:6" ht="12" customHeight="1" x14ac:dyDescent="0.2">
      <c r="A19" s="44"/>
      <c r="B19" s="44"/>
      <c r="C19" s="17" t="s">
        <v>234</v>
      </c>
      <c r="D19" s="18">
        <v>5.4</v>
      </c>
      <c r="E19" s="18">
        <v>4.5</v>
      </c>
      <c r="F19" s="18">
        <v>5.4</v>
      </c>
    </row>
    <row r="20" spans="1:6" ht="12" customHeight="1" x14ac:dyDescent="0.2">
      <c r="A20" s="44"/>
      <c r="B20" s="44"/>
      <c r="C20" s="17" t="s">
        <v>235</v>
      </c>
      <c r="D20" s="18">
        <v>5.9</v>
      </c>
      <c r="E20" s="18">
        <v>5.8</v>
      </c>
      <c r="F20" s="18">
        <v>5.9</v>
      </c>
    </row>
    <row r="21" spans="1:6" ht="12" customHeight="1" x14ac:dyDescent="0.2">
      <c r="A21" s="44"/>
      <c r="B21" s="44"/>
      <c r="C21" s="17" t="s">
        <v>236</v>
      </c>
      <c r="D21" s="18">
        <v>6.4</v>
      </c>
      <c r="E21" s="18">
        <v>5.5</v>
      </c>
      <c r="F21" s="18">
        <v>6.3</v>
      </c>
    </row>
    <row r="22" spans="1:6" ht="12" customHeight="1" x14ac:dyDescent="0.2">
      <c r="A22" s="44"/>
      <c r="B22" s="44"/>
      <c r="C22" s="17" t="s">
        <v>237</v>
      </c>
      <c r="D22" s="18">
        <v>5.7</v>
      </c>
      <c r="E22" s="18">
        <v>5</v>
      </c>
      <c r="F22" s="18">
        <v>5.6</v>
      </c>
    </row>
    <row r="23" spans="1:6" ht="12" customHeight="1" x14ac:dyDescent="0.2">
      <c r="A23" s="44"/>
      <c r="B23" s="44"/>
      <c r="C23" s="17" t="s">
        <v>238</v>
      </c>
      <c r="D23" s="29" t="s">
        <v>371</v>
      </c>
      <c r="E23" s="29" t="s">
        <v>371</v>
      </c>
      <c r="F23" s="18">
        <v>5.9</v>
      </c>
    </row>
    <row r="24" spans="1:6" ht="12" customHeight="1" x14ac:dyDescent="0.2">
      <c r="A24" s="44"/>
      <c r="B24" s="44"/>
      <c r="C24" s="17" t="s">
        <v>239</v>
      </c>
      <c r="D24" s="29" t="s">
        <v>371</v>
      </c>
      <c r="E24" s="29" t="s">
        <v>371</v>
      </c>
      <c r="F24" s="18">
        <v>5.9</v>
      </c>
    </row>
    <row r="25" spans="1:6" ht="12" customHeight="1" x14ac:dyDescent="0.2">
      <c r="A25" s="44"/>
      <c r="B25" s="44"/>
      <c r="C25" s="17" t="s">
        <v>240</v>
      </c>
      <c r="D25" s="29" t="s">
        <v>371</v>
      </c>
      <c r="E25" s="29" t="s">
        <v>371</v>
      </c>
      <c r="F25" s="18">
        <v>6.1</v>
      </c>
    </row>
    <row r="26" spans="1:6" ht="12" customHeight="1" x14ac:dyDescent="0.2">
      <c r="A26" s="44"/>
      <c r="B26" s="44"/>
      <c r="C26" s="17" t="s">
        <v>241</v>
      </c>
      <c r="D26" s="29" t="s">
        <v>371</v>
      </c>
      <c r="E26" s="29" t="s">
        <v>371</v>
      </c>
      <c r="F26" s="18">
        <v>6.5</v>
      </c>
    </row>
    <row r="27" spans="1:6" ht="12" customHeight="1" x14ac:dyDescent="0.2">
      <c r="A27" s="44"/>
      <c r="B27" s="44"/>
      <c r="C27" s="17" t="s">
        <v>242</v>
      </c>
      <c r="D27" s="29" t="s">
        <v>371</v>
      </c>
      <c r="E27" s="29" t="s">
        <v>371</v>
      </c>
      <c r="F27" s="18">
        <v>6.7</v>
      </c>
    </row>
    <row r="28" spans="1:6" ht="12" customHeight="1" x14ac:dyDescent="0.2">
      <c r="A28" s="44"/>
      <c r="B28" s="44"/>
      <c r="C28" s="17" t="s">
        <v>243</v>
      </c>
      <c r="D28" s="29" t="s">
        <v>371</v>
      </c>
      <c r="E28" s="29" t="s">
        <v>371</v>
      </c>
      <c r="F28" s="18">
        <v>6.6</v>
      </c>
    </row>
    <row r="29" spans="1:6" ht="12" customHeight="1" x14ac:dyDescent="0.2">
      <c r="A29" s="44"/>
      <c r="B29" s="44"/>
      <c r="C29" s="17" t="s">
        <v>244</v>
      </c>
      <c r="D29" s="29" t="s">
        <v>371</v>
      </c>
      <c r="E29" s="29" t="s">
        <v>371</v>
      </c>
      <c r="F29" s="18">
        <v>6.8</v>
      </c>
    </row>
    <row r="30" spans="1:6" ht="12" customHeight="1" x14ac:dyDescent="0.2">
      <c r="A30" s="44"/>
      <c r="B30" s="44"/>
      <c r="C30" s="20" t="s">
        <v>245</v>
      </c>
      <c r="D30" s="30" t="s">
        <v>371</v>
      </c>
      <c r="E30" s="30" t="s">
        <v>371</v>
      </c>
      <c r="F30" s="21">
        <v>7.5</v>
      </c>
    </row>
    <row r="31" spans="1:6" ht="12" customHeight="1" x14ac:dyDescent="0.2">
      <c r="A31" s="44"/>
      <c r="B31" s="47" t="s">
        <v>373</v>
      </c>
      <c r="C31" s="17" t="s">
        <v>233</v>
      </c>
      <c r="D31" s="18">
        <v>36.1</v>
      </c>
      <c r="E31" s="18">
        <v>24.2</v>
      </c>
      <c r="F31" s="18">
        <v>35.6</v>
      </c>
    </row>
    <row r="32" spans="1:6" ht="12" customHeight="1" x14ac:dyDescent="0.2">
      <c r="A32" s="44"/>
      <c r="B32" s="44"/>
      <c r="C32" s="17" t="s">
        <v>234</v>
      </c>
      <c r="D32" s="18">
        <v>36.4</v>
      </c>
      <c r="E32" s="18">
        <v>22.3</v>
      </c>
      <c r="F32" s="18">
        <v>35.799999999999997</v>
      </c>
    </row>
    <row r="33" spans="1:6" ht="12" customHeight="1" x14ac:dyDescent="0.2">
      <c r="A33" s="44"/>
      <c r="B33" s="44"/>
      <c r="C33" s="17" t="s">
        <v>235</v>
      </c>
      <c r="D33" s="18">
        <v>35.1</v>
      </c>
      <c r="E33" s="18">
        <v>22.7</v>
      </c>
      <c r="F33" s="18">
        <v>34.700000000000003</v>
      </c>
    </row>
    <row r="34" spans="1:6" ht="12" customHeight="1" x14ac:dyDescent="0.2">
      <c r="A34" s="44"/>
      <c r="B34" s="44"/>
      <c r="C34" s="17" t="s">
        <v>236</v>
      </c>
      <c r="D34" s="18">
        <v>35.5</v>
      </c>
      <c r="E34" s="18">
        <v>21.9</v>
      </c>
      <c r="F34" s="18">
        <v>34.9</v>
      </c>
    </row>
    <row r="35" spans="1:6" ht="12" customHeight="1" x14ac:dyDescent="0.2">
      <c r="A35" s="44"/>
      <c r="B35" s="44"/>
      <c r="C35" s="17" t="s">
        <v>237</v>
      </c>
      <c r="D35" s="18">
        <v>35.4</v>
      </c>
      <c r="E35" s="18">
        <v>24.2</v>
      </c>
      <c r="F35" s="18">
        <v>35.1</v>
      </c>
    </row>
    <row r="36" spans="1:6" ht="12" customHeight="1" x14ac:dyDescent="0.2">
      <c r="A36" s="44"/>
      <c r="B36" s="44"/>
      <c r="C36" s="17" t="s">
        <v>238</v>
      </c>
      <c r="D36" s="29" t="s">
        <v>371</v>
      </c>
      <c r="E36" s="29" t="s">
        <v>371</v>
      </c>
      <c r="F36" s="18">
        <v>34.6</v>
      </c>
    </row>
    <row r="37" spans="1:6" ht="12" customHeight="1" x14ac:dyDescent="0.2">
      <c r="A37" s="44"/>
      <c r="B37" s="44"/>
      <c r="C37" s="17" t="s">
        <v>239</v>
      </c>
      <c r="D37" s="29" t="s">
        <v>371</v>
      </c>
      <c r="E37" s="29" t="s">
        <v>371</v>
      </c>
      <c r="F37" s="18">
        <v>34.299999999999997</v>
      </c>
    </row>
    <row r="38" spans="1:6" ht="12" customHeight="1" x14ac:dyDescent="0.2">
      <c r="A38" s="44"/>
      <c r="B38" s="44"/>
      <c r="C38" s="17" t="s">
        <v>240</v>
      </c>
      <c r="D38" s="29" t="s">
        <v>371</v>
      </c>
      <c r="E38" s="29" t="s">
        <v>371</v>
      </c>
      <c r="F38" s="18">
        <v>34.299999999999997</v>
      </c>
    </row>
    <row r="39" spans="1:6" ht="12" customHeight="1" x14ac:dyDescent="0.2">
      <c r="A39" s="44"/>
      <c r="B39" s="44"/>
      <c r="C39" s="17" t="s">
        <v>241</v>
      </c>
      <c r="D39" s="29" t="s">
        <v>371</v>
      </c>
      <c r="E39" s="29" t="s">
        <v>371</v>
      </c>
      <c r="F39" s="18">
        <v>34.5</v>
      </c>
    </row>
    <row r="40" spans="1:6" ht="12" customHeight="1" x14ac:dyDescent="0.2">
      <c r="A40" s="44"/>
      <c r="B40" s="44"/>
      <c r="C40" s="17" t="s">
        <v>242</v>
      </c>
      <c r="D40" s="29" t="s">
        <v>371</v>
      </c>
      <c r="E40" s="29" t="s">
        <v>371</v>
      </c>
      <c r="F40" s="18">
        <v>35.5</v>
      </c>
    </row>
    <row r="41" spans="1:6" ht="12" customHeight="1" x14ac:dyDescent="0.2">
      <c r="A41" s="44"/>
      <c r="B41" s="44"/>
      <c r="C41" s="17" t="s">
        <v>243</v>
      </c>
      <c r="D41" s="29" t="s">
        <v>371</v>
      </c>
      <c r="E41" s="29" t="s">
        <v>371</v>
      </c>
      <c r="F41" s="18">
        <v>35.1</v>
      </c>
    </row>
    <row r="42" spans="1:6" ht="12" customHeight="1" x14ac:dyDescent="0.2">
      <c r="A42" s="44"/>
      <c r="B42" s="44"/>
      <c r="C42" s="17" t="s">
        <v>244</v>
      </c>
      <c r="D42" s="29" t="s">
        <v>371</v>
      </c>
      <c r="E42" s="29" t="s">
        <v>371</v>
      </c>
      <c r="F42" s="18">
        <v>34.9</v>
      </c>
    </row>
    <row r="43" spans="1:6" ht="12" customHeight="1" x14ac:dyDescent="0.2">
      <c r="A43" s="44"/>
      <c r="B43" s="44"/>
      <c r="C43" s="20" t="s">
        <v>245</v>
      </c>
      <c r="D43" s="30" t="s">
        <v>371</v>
      </c>
      <c r="E43" s="30" t="s">
        <v>371</v>
      </c>
      <c r="F43" s="21">
        <v>34.5</v>
      </c>
    </row>
    <row r="44" spans="1:6" ht="12" customHeight="1" x14ac:dyDescent="0.2">
      <c r="A44" s="43" t="s">
        <v>246</v>
      </c>
      <c r="B44" s="47" t="s">
        <v>370</v>
      </c>
      <c r="C44" s="17" t="s">
        <v>233</v>
      </c>
      <c r="D44" s="34">
        <v>4134</v>
      </c>
      <c r="E44" s="9">
        <v>240</v>
      </c>
      <c r="F44" s="34">
        <v>4374</v>
      </c>
    </row>
    <row r="45" spans="1:6" ht="12" customHeight="1" x14ac:dyDescent="0.2">
      <c r="A45" s="44"/>
      <c r="B45" s="44"/>
      <c r="C45" s="17" t="s">
        <v>234</v>
      </c>
      <c r="D45" s="34">
        <v>5509</v>
      </c>
      <c r="E45" s="9">
        <v>295</v>
      </c>
      <c r="F45" s="34">
        <v>5804</v>
      </c>
    </row>
    <row r="46" spans="1:6" ht="12" customHeight="1" x14ac:dyDescent="0.2">
      <c r="A46" s="44"/>
      <c r="B46" s="44"/>
      <c r="C46" s="17" t="s">
        <v>235</v>
      </c>
      <c r="D46" s="34">
        <v>7020</v>
      </c>
      <c r="E46" s="9">
        <v>284</v>
      </c>
      <c r="F46" s="34">
        <v>7304</v>
      </c>
    </row>
    <row r="47" spans="1:6" ht="12" customHeight="1" x14ac:dyDescent="0.2">
      <c r="A47" s="44"/>
      <c r="B47" s="44"/>
      <c r="C47" s="17" t="s">
        <v>236</v>
      </c>
      <c r="D47" s="34">
        <v>5052</v>
      </c>
      <c r="E47" s="9">
        <v>291</v>
      </c>
      <c r="F47" s="34">
        <v>5343</v>
      </c>
    </row>
    <row r="48" spans="1:6" ht="12" customHeight="1" x14ac:dyDescent="0.2">
      <c r="A48" s="44"/>
      <c r="B48" s="44"/>
      <c r="C48" s="17" t="s">
        <v>237</v>
      </c>
      <c r="D48" s="34">
        <v>8005</v>
      </c>
      <c r="E48" s="9">
        <v>299</v>
      </c>
      <c r="F48" s="34">
        <v>8304</v>
      </c>
    </row>
    <row r="49" spans="1:6" ht="12" customHeight="1" x14ac:dyDescent="0.2">
      <c r="A49" s="44"/>
      <c r="B49" s="44"/>
      <c r="C49" s="17" t="s">
        <v>238</v>
      </c>
      <c r="D49" s="9" t="s">
        <v>371</v>
      </c>
      <c r="E49" s="9" t="s">
        <v>371</v>
      </c>
      <c r="F49" s="34">
        <v>8872</v>
      </c>
    </row>
    <row r="50" spans="1:6" ht="12" customHeight="1" x14ac:dyDescent="0.2">
      <c r="A50" s="44"/>
      <c r="B50" s="44"/>
      <c r="C50" s="17" t="s">
        <v>239</v>
      </c>
      <c r="D50" s="9" t="s">
        <v>371</v>
      </c>
      <c r="E50" s="9" t="s">
        <v>371</v>
      </c>
      <c r="F50" s="34">
        <v>8489</v>
      </c>
    </row>
    <row r="51" spans="1:6" ht="12" customHeight="1" x14ac:dyDescent="0.2">
      <c r="A51" s="44"/>
      <c r="B51" s="44"/>
      <c r="C51" s="17" t="s">
        <v>240</v>
      </c>
      <c r="D51" s="9" t="s">
        <v>371</v>
      </c>
      <c r="E51" s="9" t="s">
        <v>371</v>
      </c>
      <c r="F51" s="34">
        <v>8480</v>
      </c>
    </row>
    <row r="52" spans="1:6" ht="12" customHeight="1" x14ac:dyDescent="0.2">
      <c r="A52" s="44"/>
      <c r="B52" s="44"/>
      <c r="C52" s="17" t="s">
        <v>241</v>
      </c>
      <c r="D52" s="9" t="s">
        <v>371</v>
      </c>
      <c r="E52" s="9" t="s">
        <v>371</v>
      </c>
      <c r="F52" s="34">
        <v>7961</v>
      </c>
    </row>
    <row r="53" spans="1:6" ht="12" customHeight="1" x14ac:dyDescent="0.2">
      <c r="A53" s="44"/>
      <c r="B53" s="44"/>
      <c r="C53" s="17" t="s">
        <v>242</v>
      </c>
      <c r="D53" s="9" t="s">
        <v>371</v>
      </c>
      <c r="E53" s="9" t="s">
        <v>371</v>
      </c>
      <c r="F53" s="34">
        <v>8286</v>
      </c>
    </row>
    <row r="54" spans="1:6" ht="12" customHeight="1" x14ac:dyDescent="0.2">
      <c r="A54" s="44"/>
      <c r="B54" s="44"/>
      <c r="C54" s="17" t="s">
        <v>243</v>
      </c>
      <c r="D54" s="9" t="s">
        <v>371</v>
      </c>
      <c r="E54" s="9" t="s">
        <v>371</v>
      </c>
      <c r="F54" s="34">
        <v>7872</v>
      </c>
    </row>
    <row r="55" spans="1:6" ht="12" customHeight="1" x14ac:dyDescent="0.2">
      <c r="A55" s="44"/>
      <c r="B55" s="44"/>
      <c r="C55" s="17" t="s">
        <v>244</v>
      </c>
      <c r="D55" s="9" t="s">
        <v>371</v>
      </c>
      <c r="E55" s="9" t="s">
        <v>371</v>
      </c>
      <c r="F55" s="34">
        <v>7656</v>
      </c>
    </row>
    <row r="56" spans="1:6" ht="12" customHeight="1" x14ac:dyDescent="0.2">
      <c r="A56" s="44"/>
      <c r="B56" s="44"/>
      <c r="C56" s="20" t="s">
        <v>245</v>
      </c>
      <c r="D56" s="11" t="s">
        <v>371</v>
      </c>
      <c r="E56" s="11" t="s">
        <v>371</v>
      </c>
      <c r="F56" s="35">
        <v>6644</v>
      </c>
    </row>
    <row r="57" spans="1:6" ht="12" customHeight="1" x14ac:dyDescent="0.2">
      <c r="A57" s="44"/>
      <c r="B57" s="47" t="s">
        <v>372</v>
      </c>
      <c r="C57" s="17" t="s">
        <v>233</v>
      </c>
      <c r="D57" s="9">
        <v>432</v>
      </c>
      <c r="E57" s="9">
        <v>20</v>
      </c>
      <c r="F57" s="9">
        <v>452</v>
      </c>
    </row>
    <row r="58" spans="1:6" ht="12" customHeight="1" x14ac:dyDescent="0.2">
      <c r="A58" s="44"/>
      <c r="B58" s="44"/>
      <c r="C58" s="17" t="s">
        <v>234</v>
      </c>
      <c r="D58" s="9">
        <v>516</v>
      </c>
      <c r="E58" s="9">
        <v>18</v>
      </c>
      <c r="F58" s="9">
        <v>534</v>
      </c>
    </row>
    <row r="59" spans="1:6" ht="12" customHeight="1" x14ac:dyDescent="0.2">
      <c r="A59" s="44"/>
      <c r="B59" s="44"/>
      <c r="C59" s="17" t="s">
        <v>235</v>
      </c>
      <c r="D59" s="9">
        <v>701</v>
      </c>
      <c r="E59" s="9">
        <v>23</v>
      </c>
      <c r="F59" s="9">
        <v>724</v>
      </c>
    </row>
    <row r="60" spans="1:6" ht="12" customHeight="1" x14ac:dyDescent="0.2">
      <c r="A60" s="44"/>
      <c r="B60" s="44"/>
      <c r="C60" s="17" t="s">
        <v>236</v>
      </c>
      <c r="D60" s="9">
        <v>553</v>
      </c>
      <c r="E60" s="9">
        <v>22</v>
      </c>
      <c r="F60" s="9">
        <v>575</v>
      </c>
    </row>
    <row r="61" spans="1:6" ht="12" customHeight="1" x14ac:dyDescent="0.2">
      <c r="A61" s="44"/>
      <c r="B61" s="44"/>
      <c r="C61" s="17" t="s">
        <v>237</v>
      </c>
      <c r="D61" s="9">
        <v>770</v>
      </c>
      <c r="E61" s="9">
        <v>21</v>
      </c>
      <c r="F61" s="9">
        <v>791</v>
      </c>
    </row>
    <row r="62" spans="1:6" ht="12" customHeight="1" x14ac:dyDescent="0.2">
      <c r="A62" s="44"/>
      <c r="B62" s="44"/>
      <c r="C62" s="17" t="s">
        <v>238</v>
      </c>
      <c r="D62" s="9" t="s">
        <v>371</v>
      </c>
      <c r="E62" s="9" t="s">
        <v>371</v>
      </c>
      <c r="F62" s="9">
        <v>876</v>
      </c>
    </row>
    <row r="63" spans="1:6" ht="12" customHeight="1" x14ac:dyDescent="0.2">
      <c r="A63" s="44"/>
      <c r="B63" s="44"/>
      <c r="C63" s="17" t="s">
        <v>239</v>
      </c>
      <c r="D63" s="9" t="s">
        <v>371</v>
      </c>
      <c r="E63" s="9" t="s">
        <v>371</v>
      </c>
      <c r="F63" s="9">
        <v>841</v>
      </c>
    </row>
    <row r="64" spans="1:6" ht="12" customHeight="1" x14ac:dyDescent="0.2">
      <c r="A64" s="44"/>
      <c r="B64" s="44"/>
      <c r="C64" s="17" t="s">
        <v>240</v>
      </c>
      <c r="D64" s="9" t="s">
        <v>371</v>
      </c>
      <c r="E64" s="9" t="s">
        <v>371</v>
      </c>
      <c r="F64" s="9">
        <v>866</v>
      </c>
    </row>
    <row r="65" spans="1:6" ht="12" customHeight="1" x14ac:dyDescent="0.2">
      <c r="A65" s="44"/>
      <c r="B65" s="44"/>
      <c r="C65" s="17" t="s">
        <v>241</v>
      </c>
      <c r="D65" s="9" t="s">
        <v>371</v>
      </c>
      <c r="E65" s="9" t="s">
        <v>371</v>
      </c>
      <c r="F65" s="9">
        <v>878</v>
      </c>
    </row>
    <row r="66" spans="1:6" ht="12" customHeight="1" x14ac:dyDescent="0.2">
      <c r="A66" s="44"/>
      <c r="B66" s="44"/>
      <c r="C66" s="17" t="s">
        <v>242</v>
      </c>
      <c r="D66" s="9" t="s">
        <v>371</v>
      </c>
      <c r="E66" s="9" t="s">
        <v>371</v>
      </c>
      <c r="F66" s="9">
        <v>962</v>
      </c>
    </row>
    <row r="67" spans="1:6" ht="12" customHeight="1" x14ac:dyDescent="0.2">
      <c r="A67" s="44"/>
      <c r="B67" s="44"/>
      <c r="C67" s="17" t="s">
        <v>243</v>
      </c>
      <c r="D67" s="9" t="s">
        <v>371</v>
      </c>
      <c r="E67" s="9" t="s">
        <v>371</v>
      </c>
      <c r="F67" s="9">
        <v>896</v>
      </c>
    </row>
    <row r="68" spans="1:6" ht="12" customHeight="1" x14ac:dyDescent="0.2">
      <c r="A68" s="44"/>
      <c r="B68" s="44"/>
      <c r="C68" s="17" t="s">
        <v>244</v>
      </c>
      <c r="D68" s="9" t="s">
        <v>371</v>
      </c>
      <c r="E68" s="9" t="s">
        <v>371</v>
      </c>
      <c r="F68" s="9">
        <v>892</v>
      </c>
    </row>
    <row r="69" spans="1:6" ht="12" customHeight="1" x14ac:dyDescent="0.2">
      <c r="A69" s="44"/>
      <c r="B69" s="44"/>
      <c r="C69" s="20" t="s">
        <v>245</v>
      </c>
      <c r="D69" s="11" t="s">
        <v>371</v>
      </c>
      <c r="E69" s="11" t="s">
        <v>371</v>
      </c>
      <c r="F69" s="11">
        <v>853</v>
      </c>
    </row>
    <row r="70" spans="1:6" ht="12" customHeight="1" x14ac:dyDescent="0.2">
      <c r="A70" s="44"/>
      <c r="B70" s="47" t="s">
        <v>373</v>
      </c>
      <c r="C70" s="17" t="s">
        <v>233</v>
      </c>
      <c r="D70" s="34">
        <v>2585</v>
      </c>
      <c r="E70" s="9">
        <v>83</v>
      </c>
      <c r="F70" s="34">
        <v>2668</v>
      </c>
    </row>
    <row r="71" spans="1:6" ht="12" customHeight="1" x14ac:dyDescent="0.2">
      <c r="A71" s="44"/>
      <c r="B71" s="44"/>
      <c r="C71" s="17" t="s">
        <v>234</v>
      </c>
      <c r="D71" s="34">
        <v>3448</v>
      </c>
      <c r="E71" s="9">
        <v>90</v>
      </c>
      <c r="F71" s="34">
        <v>3538</v>
      </c>
    </row>
    <row r="72" spans="1:6" ht="12" customHeight="1" x14ac:dyDescent="0.2">
      <c r="A72" s="44"/>
      <c r="B72" s="44"/>
      <c r="C72" s="17" t="s">
        <v>235</v>
      </c>
      <c r="D72" s="34">
        <v>4182</v>
      </c>
      <c r="E72" s="9">
        <v>90</v>
      </c>
      <c r="F72" s="34">
        <v>4272</v>
      </c>
    </row>
    <row r="73" spans="1:6" ht="12" customHeight="1" x14ac:dyDescent="0.2">
      <c r="A73" s="44"/>
      <c r="B73" s="44"/>
      <c r="C73" s="17" t="s">
        <v>236</v>
      </c>
      <c r="D73" s="34">
        <v>3085</v>
      </c>
      <c r="E73" s="9">
        <v>88</v>
      </c>
      <c r="F73" s="34">
        <v>3173</v>
      </c>
    </row>
    <row r="74" spans="1:6" ht="12" customHeight="1" x14ac:dyDescent="0.2">
      <c r="A74" s="44"/>
      <c r="B74" s="44"/>
      <c r="C74" s="17" t="s">
        <v>237</v>
      </c>
      <c r="D74" s="34">
        <v>4809</v>
      </c>
      <c r="E74" s="9">
        <v>102</v>
      </c>
      <c r="F74" s="34">
        <v>4911</v>
      </c>
    </row>
    <row r="75" spans="1:6" ht="12" customHeight="1" x14ac:dyDescent="0.2">
      <c r="A75" s="44"/>
      <c r="B75" s="44"/>
      <c r="C75" s="17" t="s">
        <v>238</v>
      </c>
      <c r="D75" s="9" t="s">
        <v>371</v>
      </c>
      <c r="E75" s="9" t="s">
        <v>371</v>
      </c>
      <c r="F75" s="34">
        <v>5157</v>
      </c>
    </row>
    <row r="76" spans="1:6" ht="12" customHeight="1" x14ac:dyDescent="0.2">
      <c r="A76" s="44"/>
      <c r="B76" s="44"/>
      <c r="C76" s="17" t="s">
        <v>239</v>
      </c>
      <c r="D76" s="9" t="s">
        <v>371</v>
      </c>
      <c r="E76" s="9" t="s">
        <v>371</v>
      </c>
      <c r="F76" s="34">
        <v>4867</v>
      </c>
    </row>
    <row r="77" spans="1:6" ht="12" customHeight="1" x14ac:dyDescent="0.2">
      <c r="A77" s="44"/>
      <c r="B77" s="44"/>
      <c r="C77" s="17" t="s">
        <v>240</v>
      </c>
      <c r="D77" s="9" t="s">
        <v>371</v>
      </c>
      <c r="E77" s="9" t="s">
        <v>371</v>
      </c>
      <c r="F77" s="34">
        <v>4890</v>
      </c>
    </row>
    <row r="78" spans="1:6" ht="12" customHeight="1" x14ac:dyDescent="0.2">
      <c r="A78" s="44"/>
      <c r="B78" s="44"/>
      <c r="C78" s="17" t="s">
        <v>241</v>
      </c>
      <c r="D78" s="9" t="s">
        <v>371</v>
      </c>
      <c r="E78" s="9" t="s">
        <v>371</v>
      </c>
      <c r="F78" s="34">
        <v>4655</v>
      </c>
    </row>
    <row r="79" spans="1:6" ht="12" customHeight="1" x14ac:dyDescent="0.2">
      <c r="A79" s="44"/>
      <c r="B79" s="44"/>
      <c r="C79" s="17" t="s">
        <v>242</v>
      </c>
      <c r="D79" s="9" t="s">
        <v>371</v>
      </c>
      <c r="E79" s="9" t="s">
        <v>371</v>
      </c>
      <c r="F79" s="34">
        <v>5092</v>
      </c>
    </row>
    <row r="80" spans="1:6" ht="12" customHeight="1" x14ac:dyDescent="0.2">
      <c r="A80" s="44"/>
      <c r="B80" s="44"/>
      <c r="C80" s="17" t="s">
        <v>243</v>
      </c>
      <c r="D80" s="9" t="s">
        <v>371</v>
      </c>
      <c r="E80" s="9" t="s">
        <v>371</v>
      </c>
      <c r="F80" s="34">
        <v>4735</v>
      </c>
    </row>
    <row r="81" spans="1:6" ht="12" customHeight="1" x14ac:dyDescent="0.2">
      <c r="A81" s="44"/>
      <c r="B81" s="44"/>
      <c r="C81" s="17" t="s">
        <v>244</v>
      </c>
      <c r="D81" s="9" t="s">
        <v>371</v>
      </c>
      <c r="E81" s="9" t="s">
        <v>371</v>
      </c>
      <c r="F81" s="34">
        <v>4577</v>
      </c>
    </row>
    <row r="82" spans="1:6" ht="12" customHeight="1" x14ac:dyDescent="0.2">
      <c r="A82" s="44"/>
      <c r="B82" s="44"/>
      <c r="C82" s="20" t="s">
        <v>245</v>
      </c>
      <c r="D82" s="11" t="s">
        <v>371</v>
      </c>
      <c r="E82" s="11" t="s">
        <v>371</v>
      </c>
      <c r="F82" s="35">
        <v>3952</v>
      </c>
    </row>
    <row r="83" spans="1:6" ht="12" customHeight="1" x14ac:dyDescent="0.2">
      <c r="A83" s="43" t="s">
        <v>247</v>
      </c>
      <c r="B83" s="47" t="s">
        <v>370</v>
      </c>
      <c r="C83" s="17" t="s">
        <v>233</v>
      </c>
      <c r="D83" s="34">
        <v>7151</v>
      </c>
      <c r="E83" s="9">
        <v>343</v>
      </c>
      <c r="F83" s="34">
        <v>7494</v>
      </c>
    </row>
    <row r="84" spans="1:6" ht="12" customHeight="1" x14ac:dyDescent="0.2">
      <c r="A84" s="44"/>
      <c r="B84" s="44"/>
      <c r="C84" s="17" t="s">
        <v>234</v>
      </c>
      <c r="D84" s="34">
        <v>9473</v>
      </c>
      <c r="E84" s="9">
        <v>403</v>
      </c>
      <c r="F84" s="34">
        <v>9876</v>
      </c>
    </row>
    <row r="85" spans="1:6" ht="12" customHeight="1" x14ac:dyDescent="0.2">
      <c r="A85" s="44"/>
      <c r="B85" s="44"/>
      <c r="C85" s="17" t="s">
        <v>235</v>
      </c>
      <c r="D85" s="34">
        <v>11903</v>
      </c>
      <c r="E85" s="9">
        <v>397</v>
      </c>
      <c r="F85" s="34">
        <v>12300</v>
      </c>
    </row>
    <row r="86" spans="1:6" ht="12" customHeight="1" x14ac:dyDescent="0.2">
      <c r="A86" s="44"/>
      <c r="B86" s="44"/>
      <c r="C86" s="17" t="s">
        <v>236</v>
      </c>
      <c r="D86" s="34">
        <v>8690</v>
      </c>
      <c r="E86" s="9">
        <v>401</v>
      </c>
      <c r="F86" s="34">
        <v>9091</v>
      </c>
    </row>
    <row r="87" spans="1:6" ht="12" customHeight="1" x14ac:dyDescent="0.2">
      <c r="A87" s="44"/>
      <c r="B87" s="44"/>
      <c r="C87" s="17" t="s">
        <v>237</v>
      </c>
      <c r="D87" s="34">
        <v>13584</v>
      </c>
      <c r="E87" s="9">
        <v>422</v>
      </c>
      <c r="F87" s="34">
        <v>14006</v>
      </c>
    </row>
    <row r="88" spans="1:6" ht="12" customHeight="1" x14ac:dyDescent="0.2">
      <c r="A88" s="44"/>
      <c r="B88" s="44"/>
      <c r="C88" s="17" t="s">
        <v>238</v>
      </c>
      <c r="D88" s="9" t="s">
        <v>371</v>
      </c>
      <c r="E88" s="9" t="s">
        <v>371</v>
      </c>
      <c r="F88" s="34">
        <v>14905</v>
      </c>
    </row>
    <row r="89" spans="1:6" ht="12" customHeight="1" x14ac:dyDescent="0.2">
      <c r="A89" s="44"/>
      <c r="B89" s="44"/>
      <c r="C89" s="17" t="s">
        <v>239</v>
      </c>
      <c r="D89" s="9" t="s">
        <v>371</v>
      </c>
      <c r="E89" s="9" t="s">
        <v>371</v>
      </c>
      <c r="F89" s="34">
        <v>14197</v>
      </c>
    </row>
    <row r="90" spans="1:6" ht="12" customHeight="1" x14ac:dyDescent="0.2">
      <c r="A90" s="44"/>
      <c r="B90" s="44"/>
      <c r="C90" s="17" t="s">
        <v>240</v>
      </c>
      <c r="D90" s="9" t="s">
        <v>371</v>
      </c>
      <c r="E90" s="9" t="s">
        <v>371</v>
      </c>
      <c r="F90" s="34">
        <v>14236</v>
      </c>
    </row>
    <row r="91" spans="1:6" ht="12" customHeight="1" x14ac:dyDescent="0.2">
      <c r="A91" s="44"/>
      <c r="B91" s="44"/>
      <c r="C91" s="17" t="s">
        <v>241</v>
      </c>
      <c r="D91" s="9" t="s">
        <v>371</v>
      </c>
      <c r="E91" s="9" t="s">
        <v>371</v>
      </c>
      <c r="F91" s="34">
        <v>13494</v>
      </c>
    </row>
    <row r="92" spans="1:6" ht="12" customHeight="1" x14ac:dyDescent="0.2">
      <c r="A92" s="44"/>
      <c r="B92" s="44"/>
      <c r="C92" s="17" t="s">
        <v>242</v>
      </c>
      <c r="D92" s="9" t="s">
        <v>371</v>
      </c>
      <c r="E92" s="9" t="s">
        <v>371</v>
      </c>
      <c r="F92" s="34">
        <v>14340</v>
      </c>
    </row>
    <row r="93" spans="1:6" ht="12" customHeight="1" x14ac:dyDescent="0.2">
      <c r="A93" s="44"/>
      <c r="B93" s="44"/>
      <c r="C93" s="17" t="s">
        <v>243</v>
      </c>
      <c r="D93" s="9" t="s">
        <v>371</v>
      </c>
      <c r="E93" s="9" t="s">
        <v>371</v>
      </c>
      <c r="F93" s="34">
        <v>13503</v>
      </c>
    </row>
    <row r="94" spans="1:6" ht="12" customHeight="1" x14ac:dyDescent="0.2">
      <c r="A94" s="44"/>
      <c r="B94" s="44"/>
      <c r="C94" s="17" t="s">
        <v>244</v>
      </c>
      <c r="D94" s="9" t="s">
        <v>371</v>
      </c>
      <c r="E94" s="9" t="s">
        <v>371</v>
      </c>
      <c r="F94" s="34">
        <v>13125</v>
      </c>
    </row>
    <row r="95" spans="1:6" ht="12" customHeight="1" x14ac:dyDescent="0.2">
      <c r="A95" s="44"/>
      <c r="B95" s="44"/>
      <c r="C95" s="20" t="s">
        <v>245</v>
      </c>
      <c r="D95" s="11" t="s">
        <v>371</v>
      </c>
      <c r="E95" s="11" t="s">
        <v>371</v>
      </c>
      <c r="F95" s="35">
        <v>11449</v>
      </c>
    </row>
    <row r="96" spans="1:6" ht="12" customHeight="1" x14ac:dyDescent="0.2">
      <c r="A96" s="44"/>
      <c r="B96" s="47" t="s">
        <v>372</v>
      </c>
      <c r="C96" s="17" t="s">
        <v>233</v>
      </c>
      <c r="D96" s="34">
        <v>7151</v>
      </c>
      <c r="E96" s="9">
        <v>343</v>
      </c>
      <c r="F96" s="34">
        <v>7494</v>
      </c>
    </row>
    <row r="97" spans="1:6" ht="12" customHeight="1" x14ac:dyDescent="0.2">
      <c r="A97" s="44"/>
      <c r="B97" s="44"/>
      <c r="C97" s="17" t="s">
        <v>234</v>
      </c>
      <c r="D97" s="34">
        <v>9473</v>
      </c>
      <c r="E97" s="9">
        <v>403</v>
      </c>
      <c r="F97" s="34">
        <v>9876</v>
      </c>
    </row>
    <row r="98" spans="1:6" ht="12" customHeight="1" x14ac:dyDescent="0.2">
      <c r="A98" s="44"/>
      <c r="B98" s="44"/>
      <c r="C98" s="17" t="s">
        <v>235</v>
      </c>
      <c r="D98" s="34">
        <v>11903</v>
      </c>
      <c r="E98" s="9">
        <v>397</v>
      </c>
      <c r="F98" s="34">
        <v>12300</v>
      </c>
    </row>
    <row r="99" spans="1:6" ht="12" customHeight="1" x14ac:dyDescent="0.2">
      <c r="A99" s="44"/>
      <c r="B99" s="44"/>
      <c r="C99" s="17" t="s">
        <v>236</v>
      </c>
      <c r="D99" s="34">
        <v>8690</v>
      </c>
      <c r="E99" s="9">
        <v>401</v>
      </c>
      <c r="F99" s="34">
        <v>9091</v>
      </c>
    </row>
    <row r="100" spans="1:6" ht="12" customHeight="1" x14ac:dyDescent="0.2">
      <c r="A100" s="44"/>
      <c r="B100" s="44"/>
      <c r="C100" s="17" t="s">
        <v>237</v>
      </c>
      <c r="D100" s="34">
        <v>13584</v>
      </c>
      <c r="E100" s="9">
        <v>422</v>
      </c>
      <c r="F100" s="34">
        <v>14006</v>
      </c>
    </row>
    <row r="101" spans="1:6" ht="12" customHeight="1" x14ac:dyDescent="0.2">
      <c r="A101" s="44"/>
      <c r="B101" s="44"/>
      <c r="C101" s="17" t="s">
        <v>238</v>
      </c>
      <c r="D101" s="9" t="s">
        <v>371</v>
      </c>
      <c r="E101" s="9" t="s">
        <v>371</v>
      </c>
      <c r="F101" s="34">
        <v>14905</v>
      </c>
    </row>
    <row r="102" spans="1:6" ht="12" customHeight="1" x14ac:dyDescent="0.2">
      <c r="A102" s="44"/>
      <c r="B102" s="44"/>
      <c r="C102" s="17" t="s">
        <v>239</v>
      </c>
      <c r="D102" s="9" t="s">
        <v>371</v>
      </c>
      <c r="E102" s="9" t="s">
        <v>371</v>
      </c>
      <c r="F102" s="34">
        <v>14197</v>
      </c>
    </row>
    <row r="103" spans="1:6" ht="12" customHeight="1" x14ac:dyDescent="0.2">
      <c r="A103" s="44"/>
      <c r="B103" s="44"/>
      <c r="C103" s="17" t="s">
        <v>240</v>
      </c>
      <c r="D103" s="9" t="s">
        <v>371</v>
      </c>
      <c r="E103" s="9" t="s">
        <v>371</v>
      </c>
      <c r="F103" s="34">
        <v>14236</v>
      </c>
    </row>
    <row r="104" spans="1:6" ht="12" customHeight="1" x14ac:dyDescent="0.2">
      <c r="A104" s="44"/>
      <c r="B104" s="44"/>
      <c r="C104" s="17" t="s">
        <v>241</v>
      </c>
      <c r="D104" s="9" t="s">
        <v>371</v>
      </c>
      <c r="E104" s="9" t="s">
        <v>371</v>
      </c>
      <c r="F104" s="34">
        <v>13494</v>
      </c>
    </row>
    <row r="105" spans="1:6" ht="12" customHeight="1" x14ac:dyDescent="0.2">
      <c r="A105" s="44"/>
      <c r="B105" s="44"/>
      <c r="C105" s="17" t="s">
        <v>242</v>
      </c>
      <c r="D105" s="9" t="s">
        <v>371</v>
      </c>
      <c r="E105" s="9" t="s">
        <v>371</v>
      </c>
      <c r="F105" s="34">
        <v>14340</v>
      </c>
    </row>
    <row r="106" spans="1:6" ht="12" customHeight="1" x14ac:dyDescent="0.2">
      <c r="A106" s="44"/>
      <c r="B106" s="44"/>
      <c r="C106" s="17" t="s">
        <v>243</v>
      </c>
      <c r="D106" s="9" t="s">
        <v>371</v>
      </c>
      <c r="E106" s="9" t="s">
        <v>371</v>
      </c>
      <c r="F106" s="34">
        <v>13503</v>
      </c>
    </row>
    <row r="107" spans="1:6" ht="12" customHeight="1" x14ac:dyDescent="0.2">
      <c r="A107" s="44"/>
      <c r="B107" s="44"/>
      <c r="C107" s="17" t="s">
        <v>244</v>
      </c>
      <c r="D107" s="9" t="s">
        <v>371</v>
      </c>
      <c r="E107" s="9" t="s">
        <v>371</v>
      </c>
      <c r="F107" s="34">
        <v>13125</v>
      </c>
    </row>
    <row r="108" spans="1:6" ht="12" customHeight="1" x14ac:dyDescent="0.2">
      <c r="A108" s="44"/>
      <c r="B108" s="44"/>
      <c r="C108" s="20" t="s">
        <v>245</v>
      </c>
      <c r="D108" s="11" t="s">
        <v>371</v>
      </c>
      <c r="E108" s="11" t="s">
        <v>371</v>
      </c>
      <c r="F108" s="35">
        <v>11449</v>
      </c>
    </row>
    <row r="109" spans="1:6" ht="12" customHeight="1" x14ac:dyDescent="0.2">
      <c r="A109" s="44"/>
      <c r="B109" s="47" t="s">
        <v>373</v>
      </c>
      <c r="C109" s="17" t="s">
        <v>233</v>
      </c>
      <c r="D109" s="34">
        <v>7151</v>
      </c>
      <c r="E109" s="9">
        <v>343</v>
      </c>
      <c r="F109" s="34">
        <v>7494</v>
      </c>
    </row>
    <row r="110" spans="1:6" ht="12" customHeight="1" x14ac:dyDescent="0.2">
      <c r="A110" s="44"/>
      <c r="B110" s="44"/>
      <c r="C110" s="17" t="s">
        <v>234</v>
      </c>
      <c r="D110" s="34">
        <v>9473</v>
      </c>
      <c r="E110" s="9">
        <v>403</v>
      </c>
      <c r="F110" s="34">
        <v>9876</v>
      </c>
    </row>
    <row r="111" spans="1:6" ht="12" customHeight="1" x14ac:dyDescent="0.2">
      <c r="A111" s="44"/>
      <c r="B111" s="44"/>
      <c r="C111" s="17" t="s">
        <v>235</v>
      </c>
      <c r="D111" s="34">
        <v>11903</v>
      </c>
      <c r="E111" s="9">
        <v>397</v>
      </c>
      <c r="F111" s="34">
        <v>12300</v>
      </c>
    </row>
    <row r="112" spans="1:6" ht="12" customHeight="1" x14ac:dyDescent="0.2">
      <c r="A112" s="44"/>
      <c r="B112" s="44"/>
      <c r="C112" s="17" t="s">
        <v>236</v>
      </c>
      <c r="D112" s="34">
        <v>8690</v>
      </c>
      <c r="E112" s="9">
        <v>401</v>
      </c>
      <c r="F112" s="34">
        <v>9091</v>
      </c>
    </row>
    <row r="113" spans="1:6" ht="12" customHeight="1" x14ac:dyDescent="0.2">
      <c r="A113" s="44"/>
      <c r="B113" s="44"/>
      <c r="C113" s="17" t="s">
        <v>237</v>
      </c>
      <c r="D113" s="34">
        <v>13584</v>
      </c>
      <c r="E113" s="9">
        <v>422</v>
      </c>
      <c r="F113" s="34">
        <v>14006</v>
      </c>
    </row>
    <row r="114" spans="1:6" ht="12" customHeight="1" x14ac:dyDescent="0.2">
      <c r="A114" s="44"/>
      <c r="B114" s="44"/>
      <c r="C114" s="17" t="s">
        <v>238</v>
      </c>
      <c r="D114" s="9" t="s">
        <v>371</v>
      </c>
      <c r="E114" s="9" t="s">
        <v>371</v>
      </c>
      <c r="F114" s="34">
        <v>14905</v>
      </c>
    </row>
    <row r="115" spans="1:6" ht="12" customHeight="1" x14ac:dyDescent="0.2">
      <c r="A115" s="44"/>
      <c r="B115" s="44"/>
      <c r="C115" s="17" t="s">
        <v>239</v>
      </c>
      <c r="D115" s="9" t="s">
        <v>371</v>
      </c>
      <c r="E115" s="9" t="s">
        <v>371</v>
      </c>
      <c r="F115" s="34">
        <v>14197</v>
      </c>
    </row>
    <row r="116" spans="1:6" ht="12" customHeight="1" x14ac:dyDescent="0.2">
      <c r="A116" s="44"/>
      <c r="B116" s="44"/>
      <c r="C116" s="17" t="s">
        <v>240</v>
      </c>
      <c r="D116" s="9" t="s">
        <v>371</v>
      </c>
      <c r="E116" s="9" t="s">
        <v>371</v>
      </c>
      <c r="F116" s="34">
        <v>14236</v>
      </c>
    </row>
    <row r="117" spans="1:6" ht="12" customHeight="1" x14ac:dyDescent="0.2">
      <c r="A117" s="44"/>
      <c r="B117" s="44"/>
      <c r="C117" s="17" t="s">
        <v>241</v>
      </c>
      <c r="D117" s="9" t="s">
        <v>371</v>
      </c>
      <c r="E117" s="9" t="s">
        <v>371</v>
      </c>
      <c r="F117" s="34">
        <v>13494</v>
      </c>
    </row>
    <row r="118" spans="1:6" ht="12" customHeight="1" x14ac:dyDescent="0.2">
      <c r="A118" s="44"/>
      <c r="B118" s="44"/>
      <c r="C118" s="17" t="s">
        <v>242</v>
      </c>
      <c r="D118" s="9" t="s">
        <v>371</v>
      </c>
      <c r="E118" s="9" t="s">
        <v>371</v>
      </c>
      <c r="F118" s="34">
        <v>14340</v>
      </c>
    </row>
    <row r="119" spans="1:6" ht="12" customHeight="1" x14ac:dyDescent="0.2">
      <c r="A119" s="44"/>
      <c r="B119" s="44"/>
      <c r="C119" s="17" t="s">
        <v>243</v>
      </c>
      <c r="D119" s="9" t="s">
        <v>371</v>
      </c>
      <c r="E119" s="9" t="s">
        <v>371</v>
      </c>
      <c r="F119" s="34">
        <v>13503</v>
      </c>
    </row>
    <row r="120" spans="1:6" ht="12" customHeight="1" x14ac:dyDescent="0.2">
      <c r="A120" s="44"/>
      <c r="B120" s="44"/>
      <c r="C120" s="17" t="s">
        <v>244</v>
      </c>
      <c r="D120" s="9" t="s">
        <v>371</v>
      </c>
      <c r="E120" s="9" t="s">
        <v>371</v>
      </c>
      <c r="F120" s="34">
        <v>13125</v>
      </c>
    </row>
    <row r="121" spans="1:6" ht="12" customHeight="1" x14ac:dyDescent="0.2">
      <c r="A121" s="44"/>
      <c r="B121" s="44"/>
      <c r="C121" s="20" t="s">
        <v>245</v>
      </c>
      <c r="D121" s="11" t="s">
        <v>371</v>
      </c>
      <c r="E121" s="11" t="s">
        <v>371</v>
      </c>
      <c r="F121" s="35">
        <v>11449</v>
      </c>
    </row>
    <row r="122" spans="1:6" ht="12" hidden="1" customHeight="1" x14ac:dyDescent="0.2"/>
    <row r="123" spans="1:6" ht="12" customHeight="1" x14ac:dyDescent="0.2">
      <c r="A123" s="39" t="s">
        <v>42</v>
      </c>
      <c r="B123" s="40"/>
      <c r="C123" s="40"/>
      <c r="D123" s="40"/>
      <c r="E123" s="40"/>
      <c r="F123" s="40"/>
    </row>
    <row r="124" spans="1:6" ht="12" customHeight="1" x14ac:dyDescent="0.2"/>
    <row r="125" spans="1:6" ht="12" customHeight="1" x14ac:dyDescent="0.2">
      <c r="A125" s="23" t="s">
        <v>249</v>
      </c>
    </row>
    <row r="126" spans="1:6" ht="12" customHeight="1" x14ac:dyDescent="0.2"/>
  </sheetData>
  <mergeCells count="14">
    <mergeCell ref="A44:A82"/>
    <mergeCell ref="B44:B56"/>
    <mergeCell ref="B57:B69"/>
    <mergeCell ref="B70:B82"/>
    <mergeCell ref="A2:F2"/>
    <mergeCell ref="A5:A43"/>
    <mergeCell ref="B5:B17"/>
    <mergeCell ref="B18:B30"/>
    <mergeCell ref="B31:B43"/>
    <mergeCell ref="A123:F123"/>
    <mergeCell ref="A83:A121"/>
    <mergeCell ref="B83:B95"/>
    <mergeCell ref="B96:B108"/>
    <mergeCell ref="B109:B121"/>
  </mergeCells>
  <hyperlinks>
    <hyperlink ref="A125" location="'Contents'!A1" display="#'Contents'!A1" xr:uid="{00000000-0004-0000-5900-000000000000}"/>
  </hyperlinks>
  <pageMargins left="0.01" right="0.01" top="0.5" bottom="0.5" header="0" footer="0"/>
  <pageSetup fitToHeight="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376</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77.3</v>
      </c>
      <c r="F6" s="18">
        <v>78.2</v>
      </c>
      <c r="G6" s="29" t="s">
        <v>269</v>
      </c>
      <c r="H6" s="18">
        <v>57.9</v>
      </c>
      <c r="I6" s="18">
        <v>64.900000000000006</v>
      </c>
      <c r="J6" s="29" t="s">
        <v>269</v>
      </c>
      <c r="K6" s="18">
        <v>32.5</v>
      </c>
      <c r="L6" s="18">
        <v>45.6</v>
      </c>
      <c r="M6" s="29" t="s">
        <v>269</v>
      </c>
      <c r="N6" s="18">
        <v>13.6</v>
      </c>
      <c r="O6" s="18">
        <v>27.9</v>
      </c>
      <c r="P6" s="29" t="s">
        <v>269</v>
      </c>
      <c r="Q6" s="18">
        <v>55.2</v>
      </c>
      <c r="R6" s="18">
        <v>60.6</v>
      </c>
      <c r="S6" s="18">
        <v>58.4</v>
      </c>
    </row>
    <row r="7" spans="1:19" ht="12" customHeight="1" x14ac:dyDescent="0.2">
      <c r="A7" s="44"/>
      <c r="B7" s="44"/>
      <c r="C7" s="17" t="s">
        <v>234</v>
      </c>
      <c r="D7" s="29" t="s">
        <v>269</v>
      </c>
      <c r="E7" s="18">
        <v>78.5</v>
      </c>
      <c r="F7" s="18">
        <v>77.599999999999994</v>
      </c>
      <c r="G7" s="29" t="s">
        <v>269</v>
      </c>
      <c r="H7" s="18">
        <v>57.7</v>
      </c>
      <c r="I7" s="18">
        <v>65.099999999999994</v>
      </c>
      <c r="J7" s="29" t="s">
        <v>269</v>
      </c>
      <c r="K7" s="18">
        <v>31.8</v>
      </c>
      <c r="L7" s="18">
        <v>49.2</v>
      </c>
      <c r="M7" s="29" t="s">
        <v>269</v>
      </c>
      <c r="N7" s="18">
        <v>12.6</v>
      </c>
      <c r="O7" s="18">
        <v>26.1</v>
      </c>
      <c r="P7" s="29" t="s">
        <v>269</v>
      </c>
      <c r="Q7" s="18">
        <v>55.4</v>
      </c>
      <c r="R7" s="18">
        <v>61.3</v>
      </c>
      <c r="S7" s="18">
        <v>58.8</v>
      </c>
    </row>
    <row r="8" spans="1:19" ht="12" customHeight="1" x14ac:dyDescent="0.2">
      <c r="A8" s="44"/>
      <c r="B8" s="44"/>
      <c r="C8" s="17" t="s">
        <v>235</v>
      </c>
      <c r="D8" s="29" t="s">
        <v>269</v>
      </c>
      <c r="E8" s="18">
        <v>78.099999999999994</v>
      </c>
      <c r="F8" s="18">
        <v>79.599999999999994</v>
      </c>
      <c r="G8" s="29" t="s">
        <v>269</v>
      </c>
      <c r="H8" s="18">
        <v>57.3</v>
      </c>
      <c r="I8" s="18">
        <v>65.900000000000006</v>
      </c>
      <c r="J8" s="29" t="s">
        <v>269</v>
      </c>
      <c r="K8" s="18">
        <v>32.4</v>
      </c>
      <c r="L8" s="18">
        <v>47.8</v>
      </c>
      <c r="M8" s="29" t="s">
        <v>269</v>
      </c>
      <c r="N8" s="18">
        <v>12.4</v>
      </c>
      <c r="O8" s="18">
        <v>27.6</v>
      </c>
      <c r="P8" s="29" t="s">
        <v>269</v>
      </c>
      <c r="Q8" s="18">
        <v>55.2</v>
      </c>
      <c r="R8" s="18">
        <v>62.4</v>
      </c>
      <c r="S8" s="18">
        <v>59.4</v>
      </c>
    </row>
    <row r="9" spans="1:19" ht="12" customHeight="1" x14ac:dyDescent="0.2">
      <c r="A9" s="44"/>
      <c r="B9" s="44"/>
      <c r="C9" s="17" t="s">
        <v>236</v>
      </c>
      <c r="D9" s="29" t="s">
        <v>269</v>
      </c>
      <c r="E9" s="18">
        <v>78.2</v>
      </c>
      <c r="F9" s="18">
        <v>78.599999999999994</v>
      </c>
      <c r="G9" s="29" t="s">
        <v>269</v>
      </c>
      <c r="H9" s="18">
        <v>57.2</v>
      </c>
      <c r="I9" s="18">
        <v>66.7</v>
      </c>
      <c r="J9" s="29" t="s">
        <v>269</v>
      </c>
      <c r="K9" s="18">
        <v>33.5</v>
      </c>
      <c r="L9" s="18">
        <v>49.2</v>
      </c>
      <c r="M9" s="29" t="s">
        <v>269</v>
      </c>
      <c r="N9" s="18">
        <v>9.8000000000000007</v>
      </c>
      <c r="O9" s="18">
        <v>26.9</v>
      </c>
      <c r="P9" s="29" t="s">
        <v>269</v>
      </c>
      <c r="Q9" s="18">
        <v>54.5</v>
      </c>
      <c r="R9" s="18">
        <v>62</v>
      </c>
      <c r="S9" s="18">
        <v>58.8</v>
      </c>
    </row>
    <row r="10" spans="1:19" ht="12" customHeight="1" x14ac:dyDescent="0.2">
      <c r="A10" s="44"/>
      <c r="B10" s="44"/>
      <c r="C10" s="17" t="s">
        <v>237</v>
      </c>
      <c r="D10" s="29" t="s">
        <v>269</v>
      </c>
      <c r="E10" s="18">
        <v>79.2</v>
      </c>
      <c r="F10" s="18">
        <v>78.599999999999994</v>
      </c>
      <c r="G10" s="29" t="s">
        <v>269</v>
      </c>
      <c r="H10" s="18">
        <v>58.2</v>
      </c>
      <c r="I10" s="18">
        <v>66.7</v>
      </c>
      <c r="J10" s="29" t="s">
        <v>269</v>
      </c>
      <c r="K10" s="18">
        <v>32.299999999999997</v>
      </c>
      <c r="L10" s="18">
        <v>48.2</v>
      </c>
      <c r="M10" s="29" t="s">
        <v>269</v>
      </c>
      <c r="N10" s="18">
        <v>12</v>
      </c>
      <c r="O10" s="18">
        <v>25.1</v>
      </c>
      <c r="P10" s="29" t="s">
        <v>269</v>
      </c>
      <c r="Q10" s="18">
        <v>55.4</v>
      </c>
      <c r="R10" s="18">
        <v>62.1</v>
      </c>
      <c r="S10" s="18">
        <v>59.3</v>
      </c>
    </row>
    <row r="11" spans="1:19" ht="12" customHeight="1" x14ac:dyDescent="0.2">
      <c r="A11" s="44"/>
      <c r="B11" s="44"/>
      <c r="C11" s="17" t="s">
        <v>238</v>
      </c>
      <c r="D11" s="29" t="s">
        <v>269</v>
      </c>
      <c r="E11" s="18">
        <v>79.2</v>
      </c>
      <c r="F11" s="18">
        <v>78.7</v>
      </c>
      <c r="G11" s="29" t="s">
        <v>269</v>
      </c>
      <c r="H11" s="18">
        <v>59.4</v>
      </c>
      <c r="I11" s="18">
        <v>67.2</v>
      </c>
      <c r="J11" s="29" t="s">
        <v>269</v>
      </c>
      <c r="K11" s="18">
        <v>33.5</v>
      </c>
      <c r="L11" s="18">
        <v>47.5</v>
      </c>
      <c r="M11" s="29" t="s">
        <v>269</v>
      </c>
      <c r="N11" s="18">
        <v>13.8</v>
      </c>
      <c r="O11" s="18">
        <v>25.6</v>
      </c>
      <c r="P11" s="29" t="s">
        <v>269</v>
      </c>
      <c r="Q11" s="18">
        <v>56.1</v>
      </c>
      <c r="R11" s="18">
        <v>62</v>
      </c>
      <c r="S11" s="18">
        <v>59.5</v>
      </c>
    </row>
    <row r="12" spans="1:19" ht="12" customHeight="1" x14ac:dyDescent="0.2">
      <c r="A12" s="44"/>
      <c r="B12" s="44"/>
      <c r="C12" s="17" t="s">
        <v>239</v>
      </c>
      <c r="D12" s="29" t="s">
        <v>269</v>
      </c>
      <c r="E12" s="18">
        <v>79.7</v>
      </c>
      <c r="F12" s="18">
        <v>79.8</v>
      </c>
      <c r="G12" s="29" t="s">
        <v>269</v>
      </c>
      <c r="H12" s="18">
        <v>58.4</v>
      </c>
      <c r="I12" s="18">
        <v>68</v>
      </c>
      <c r="J12" s="29" t="s">
        <v>269</v>
      </c>
      <c r="K12" s="18">
        <v>33.4</v>
      </c>
      <c r="L12" s="18">
        <v>47.1</v>
      </c>
      <c r="M12" s="29" t="s">
        <v>269</v>
      </c>
      <c r="N12" s="18">
        <v>13</v>
      </c>
      <c r="O12" s="18">
        <v>26.5</v>
      </c>
      <c r="P12" s="29" t="s">
        <v>269</v>
      </c>
      <c r="Q12" s="18">
        <v>56</v>
      </c>
      <c r="R12" s="18">
        <v>62.6</v>
      </c>
      <c r="S12" s="18">
        <v>59.8</v>
      </c>
    </row>
    <row r="13" spans="1:19" ht="12" customHeight="1" x14ac:dyDescent="0.2">
      <c r="A13" s="44"/>
      <c r="B13" s="44"/>
      <c r="C13" s="17" t="s">
        <v>240</v>
      </c>
      <c r="D13" s="29" t="s">
        <v>269</v>
      </c>
      <c r="E13" s="18">
        <v>78.7</v>
      </c>
      <c r="F13" s="18">
        <v>80.099999999999994</v>
      </c>
      <c r="G13" s="29" t="s">
        <v>269</v>
      </c>
      <c r="H13" s="18">
        <v>58.7</v>
      </c>
      <c r="I13" s="18">
        <v>68.599999999999994</v>
      </c>
      <c r="J13" s="29" t="s">
        <v>269</v>
      </c>
      <c r="K13" s="18">
        <v>32.6</v>
      </c>
      <c r="L13" s="18">
        <v>46.3</v>
      </c>
      <c r="M13" s="29" t="s">
        <v>269</v>
      </c>
      <c r="N13" s="18">
        <v>13.5</v>
      </c>
      <c r="O13" s="18">
        <v>27.4</v>
      </c>
      <c r="P13" s="29" t="s">
        <v>269</v>
      </c>
      <c r="Q13" s="18">
        <v>55.3</v>
      </c>
      <c r="R13" s="18">
        <v>62.8</v>
      </c>
      <c r="S13" s="18">
        <v>59.6</v>
      </c>
    </row>
    <row r="14" spans="1:19" ht="12" customHeight="1" x14ac:dyDescent="0.2">
      <c r="A14" s="44"/>
      <c r="B14" s="44"/>
      <c r="C14" s="17" t="s">
        <v>241</v>
      </c>
      <c r="D14" s="29" t="s">
        <v>269</v>
      </c>
      <c r="E14" s="18">
        <v>77.2</v>
      </c>
      <c r="F14" s="18">
        <v>80.3</v>
      </c>
      <c r="G14" s="29" t="s">
        <v>269</v>
      </c>
      <c r="H14" s="18">
        <v>57.5</v>
      </c>
      <c r="I14" s="18">
        <v>69.8</v>
      </c>
      <c r="J14" s="29" t="s">
        <v>269</v>
      </c>
      <c r="K14" s="18">
        <v>31</v>
      </c>
      <c r="L14" s="18">
        <v>47.3</v>
      </c>
      <c r="M14" s="29" t="s">
        <v>269</v>
      </c>
      <c r="N14" s="18">
        <v>14.1</v>
      </c>
      <c r="O14" s="18">
        <v>29.6</v>
      </c>
      <c r="P14" s="29" t="s">
        <v>269</v>
      </c>
      <c r="Q14" s="18">
        <v>53.3</v>
      </c>
      <c r="R14" s="18">
        <v>63.2</v>
      </c>
      <c r="S14" s="18">
        <v>59</v>
      </c>
    </row>
    <row r="15" spans="1:19" ht="12" customHeight="1" x14ac:dyDescent="0.2">
      <c r="A15" s="44"/>
      <c r="B15" s="44"/>
      <c r="C15" s="17" t="s">
        <v>242</v>
      </c>
      <c r="D15" s="29" t="s">
        <v>269</v>
      </c>
      <c r="E15" s="18">
        <v>77.5</v>
      </c>
      <c r="F15" s="18">
        <v>79.5</v>
      </c>
      <c r="G15" s="29" t="s">
        <v>269</v>
      </c>
      <c r="H15" s="18">
        <v>56.1</v>
      </c>
      <c r="I15" s="18">
        <v>67.3</v>
      </c>
      <c r="J15" s="29" t="s">
        <v>269</v>
      </c>
      <c r="K15" s="18">
        <v>29.6</v>
      </c>
      <c r="L15" s="18">
        <v>47.8</v>
      </c>
      <c r="M15" s="29" t="s">
        <v>269</v>
      </c>
      <c r="N15" s="18">
        <v>11.6</v>
      </c>
      <c r="O15" s="18">
        <v>27.9</v>
      </c>
      <c r="P15" s="29" t="s">
        <v>269</v>
      </c>
      <c r="Q15" s="18">
        <v>52.2</v>
      </c>
      <c r="R15" s="18">
        <v>61.9</v>
      </c>
      <c r="S15" s="18">
        <v>57.8</v>
      </c>
    </row>
    <row r="16" spans="1:19" ht="12" customHeight="1" x14ac:dyDescent="0.2">
      <c r="A16" s="44"/>
      <c r="B16" s="44"/>
      <c r="C16" s="17" t="s">
        <v>243</v>
      </c>
      <c r="D16" s="29" t="s">
        <v>269</v>
      </c>
      <c r="E16" s="18">
        <v>77.3</v>
      </c>
      <c r="F16" s="18">
        <v>79.5</v>
      </c>
      <c r="G16" s="29" t="s">
        <v>269</v>
      </c>
      <c r="H16" s="18">
        <v>57.7</v>
      </c>
      <c r="I16" s="18">
        <v>67.900000000000006</v>
      </c>
      <c r="J16" s="29" t="s">
        <v>269</v>
      </c>
      <c r="K16" s="18">
        <v>29.4</v>
      </c>
      <c r="L16" s="18">
        <v>47.2</v>
      </c>
      <c r="M16" s="29" t="s">
        <v>269</v>
      </c>
      <c r="N16" s="18">
        <v>13.3</v>
      </c>
      <c r="O16" s="18">
        <v>28.4</v>
      </c>
      <c r="P16" s="29" t="s">
        <v>269</v>
      </c>
      <c r="Q16" s="18">
        <v>53.1</v>
      </c>
      <c r="R16" s="18">
        <v>62.1</v>
      </c>
      <c r="S16" s="18">
        <v>58.3</v>
      </c>
    </row>
    <row r="17" spans="1:19" ht="12" customHeight="1" x14ac:dyDescent="0.2">
      <c r="A17" s="44"/>
      <c r="B17" s="44"/>
      <c r="C17" s="17" t="s">
        <v>244</v>
      </c>
      <c r="D17" s="29" t="s">
        <v>269</v>
      </c>
      <c r="E17" s="18">
        <v>77.3</v>
      </c>
      <c r="F17" s="18">
        <v>78.8</v>
      </c>
      <c r="G17" s="29" t="s">
        <v>269</v>
      </c>
      <c r="H17" s="18">
        <v>58.2</v>
      </c>
      <c r="I17" s="18">
        <v>67</v>
      </c>
      <c r="J17" s="29" t="s">
        <v>269</v>
      </c>
      <c r="K17" s="18">
        <v>28.9</v>
      </c>
      <c r="L17" s="18">
        <v>48.9</v>
      </c>
      <c r="M17" s="29" t="s">
        <v>269</v>
      </c>
      <c r="N17" s="18">
        <v>12.7</v>
      </c>
      <c r="O17" s="18">
        <v>29.5</v>
      </c>
      <c r="P17" s="29" t="s">
        <v>269</v>
      </c>
      <c r="Q17" s="18">
        <v>52.9</v>
      </c>
      <c r="R17" s="18">
        <v>62.2</v>
      </c>
      <c r="S17" s="18">
        <v>58.3</v>
      </c>
    </row>
    <row r="18" spans="1:19" ht="12" customHeight="1" x14ac:dyDescent="0.2">
      <c r="A18" s="44"/>
      <c r="B18" s="44"/>
      <c r="C18" s="20" t="s">
        <v>245</v>
      </c>
      <c r="D18" s="30" t="s">
        <v>269</v>
      </c>
      <c r="E18" s="21">
        <v>76.8</v>
      </c>
      <c r="F18" s="21">
        <v>79.7</v>
      </c>
      <c r="G18" s="30" t="s">
        <v>269</v>
      </c>
      <c r="H18" s="21">
        <v>57.5</v>
      </c>
      <c r="I18" s="21">
        <v>65.900000000000006</v>
      </c>
      <c r="J18" s="30" t="s">
        <v>269</v>
      </c>
      <c r="K18" s="21">
        <v>30.1</v>
      </c>
      <c r="L18" s="21">
        <v>50.2</v>
      </c>
      <c r="M18" s="30" t="s">
        <v>269</v>
      </c>
      <c r="N18" s="21">
        <v>9.8000000000000007</v>
      </c>
      <c r="O18" s="21">
        <v>30.5</v>
      </c>
      <c r="P18" s="30" t="s">
        <v>269</v>
      </c>
      <c r="Q18" s="21">
        <v>52.2</v>
      </c>
      <c r="R18" s="21">
        <v>62.2</v>
      </c>
      <c r="S18" s="21">
        <v>58</v>
      </c>
    </row>
    <row r="19" spans="1:19" ht="12" customHeight="1" x14ac:dyDescent="0.2">
      <c r="A19" s="44"/>
      <c r="B19" s="47" t="s">
        <v>372</v>
      </c>
      <c r="C19" s="17" t="s">
        <v>233</v>
      </c>
      <c r="D19" s="29" t="s">
        <v>269</v>
      </c>
      <c r="E19" s="18">
        <v>2.1</v>
      </c>
      <c r="F19" s="18">
        <v>1.1000000000000001</v>
      </c>
      <c r="G19" s="29" t="s">
        <v>269</v>
      </c>
      <c r="H19" s="18">
        <v>9.6</v>
      </c>
      <c r="I19" s="18">
        <v>3.7</v>
      </c>
      <c r="J19" s="29" t="s">
        <v>269</v>
      </c>
      <c r="K19" s="18">
        <v>15.8</v>
      </c>
      <c r="L19" s="18">
        <v>8.1</v>
      </c>
      <c r="M19" s="29" t="s">
        <v>269</v>
      </c>
      <c r="N19" s="18">
        <v>15.2</v>
      </c>
      <c r="O19" s="18">
        <v>4</v>
      </c>
      <c r="P19" s="29" t="s">
        <v>269</v>
      </c>
      <c r="Q19" s="18">
        <v>8.9</v>
      </c>
      <c r="R19" s="18">
        <v>4</v>
      </c>
      <c r="S19" s="18">
        <v>6</v>
      </c>
    </row>
    <row r="20" spans="1:19" ht="12" customHeight="1" x14ac:dyDescent="0.2">
      <c r="A20" s="44"/>
      <c r="B20" s="44"/>
      <c r="C20" s="17" t="s">
        <v>234</v>
      </c>
      <c r="D20" s="29" t="s">
        <v>269</v>
      </c>
      <c r="E20" s="18">
        <v>1.7</v>
      </c>
      <c r="F20" s="18">
        <v>0.7</v>
      </c>
      <c r="G20" s="29" t="s">
        <v>269</v>
      </c>
      <c r="H20" s="18">
        <v>8.5</v>
      </c>
      <c r="I20" s="18">
        <v>3.9</v>
      </c>
      <c r="J20" s="29" t="s">
        <v>269</v>
      </c>
      <c r="K20" s="18">
        <v>13.8</v>
      </c>
      <c r="L20" s="18">
        <v>7.3</v>
      </c>
      <c r="M20" s="29" t="s">
        <v>269</v>
      </c>
      <c r="N20" s="18">
        <v>11.3</v>
      </c>
      <c r="O20" s="18">
        <v>5.0999999999999996</v>
      </c>
      <c r="P20" s="29" t="s">
        <v>269</v>
      </c>
      <c r="Q20" s="18">
        <v>7.5</v>
      </c>
      <c r="R20" s="18">
        <v>3.8</v>
      </c>
      <c r="S20" s="18">
        <v>5.4</v>
      </c>
    </row>
    <row r="21" spans="1:19" ht="12" customHeight="1" x14ac:dyDescent="0.2">
      <c r="A21" s="44"/>
      <c r="B21" s="44"/>
      <c r="C21" s="17" t="s">
        <v>235</v>
      </c>
      <c r="D21" s="29" t="s">
        <v>269</v>
      </c>
      <c r="E21" s="18">
        <v>1.7</v>
      </c>
      <c r="F21" s="18">
        <v>0.7</v>
      </c>
      <c r="G21" s="29" t="s">
        <v>269</v>
      </c>
      <c r="H21" s="18">
        <v>9.1</v>
      </c>
      <c r="I21" s="18">
        <v>4</v>
      </c>
      <c r="J21" s="29" t="s">
        <v>269</v>
      </c>
      <c r="K21" s="18">
        <v>16.3</v>
      </c>
      <c r="L21" s="18">
        <v>7.7</v>
      </c>
      <c r="M21" s="29" t="s">
        <v>269</v>
      </c>
      <c r="N21" s="18">
        <v>13.5</v>
      </c>
      <c r="O21" s="18">
        <v>6</v>
      </c>
      <c r="P21" s="29" t="s">
        <v>269</v>
      </c>
      <c r="Q21" s="18">
        <v>8.5</v>
      </c>
      <c r="R21" s="18">
        <v>4</v>
      </c>
      <c r="S21" s="18">
        <v>5.9</v>
      </c>
    </row>
    <row r="22" spans="1:19" ht="12" customHeight="1" x14ac:dyDescent="0.2">
      <c r="A22" s="44"/>
      <c r="B22" s="44"/>
      <c r="C22" s="17" t="s">
        <v>236</v>
      </c>
      <c r="D22" s="29" t="s">
        <v>269</v>
      </c>
      <c r="E22" s="18">
        <v>1.8</v>
      </c>
      <c r="F22" s="18">
        <v>0.8</v>
      </c>
      <c r="G22" s="29" t="s">
        <v>269</v>
      </c>
      <c r="H22" s="18">
        <v>9.8000000000000007</v>
      </c>
      <c r="I22" s="18">
        <v>4</v>
      </c>
      <c r="J22" s="29" t="s">
        <v>269</v>
      </c>
      <c r="K22" s="18">
        <v>14.2</v>
      </c>
      <c r="L22" s="18">
        <v>10</v>
      </c>
      <c r="M22" s="29" t="s">
        <v>269</v>
      </c>
      <c r="N22" s="18">
        <v>12.9</v>
      </c>
      <c r="O22" s="18">
        <v>6.2</v>
      </c>
      <c r="P22" s="29" t="s">
        <v>269</v>
      </c>
      <c r="Q22" s="18">
        <v>8.5</v>
      </c>
      <c r="R22" s="18">
        <v>4.7</v>
      </c>
      <c r="S22" s="18">
        <v>6.3</v>
      </c>
    </row>
    <row r="23" spans="1:19" ht="12" customHeight="1" x14ac:dyDescent="0.2">
      <c r="A23" s="44"/>
      <c r="B23" s="44"/>
      <c r="C23" s="17" t="s">
        <v>237</v>
      </c>
      <c r="D23" s="29" t="s">
        <v>269</v>
      </c>
      <c r="E23" s="18">
        <v>1</v>
      </c>
      <c r="F23" s="18">
        <v>1</v>
      </c>
      <c r="G23" s="29" t="s">
        <v>269</v>
      </c>
      <c r="H23" s="18">
        <v>8.9</v>
      </c>
      <c r="I23" s="18">
        <v>3.6</v>
      </c>
      <c r="J23" s="29" t="s">
        <v>269</v>
      </c>
      <c r="K23" s="18">
        <v>14.7</v>
      </c>
      <c r="L23" s="18">
        <v>7.9</v>
      </c>
      <c r="M23" s="29" t="s">
        <v>269</v>
      </c>
      <c r="N23" s="18">
        <v>13.6</v>
      </c>
      <c r="O23" s="18">
        <v>5.6</v>
      </c>
      <c r="P23" s="29" t="s">
        <v>269</v>
      </c>
      <c r="Q23" s="18">
        <v>8</v>
      </c>
      <c r="R23" s="18">
        <v>3.9</v>
      </c>
      <c r="S23" s="18">
        <v>5.6</v>
      </c>
    </row>
    <row r="24" spans="1:19" ht="12" customHeight="1" x14ac:dyDescent="0.2">
      <c r="A24" s="44"/>
      <c r="B24" s="44"/>
      <c r="C24" s="17" t="s">
        <v>238</v>
      </c>
      <c r="D24" s="29" t="s">
        <v>269</v>
      </c>
      <c r="E24" s="18">
        <v>1.2</v>
      </c>
      <c r="F24" s="18">
        <v>1</v>
      </c>
      <c r="G24" s="29" t="s">
        <v>269</v>
      </c>
      <c r="H24" s="18">
        <v>9.3000000000000007</v>
      </c>
      <c r="I24" s="18">
        <v>3.6</v>
      </c>
      <c r="J24" s="29" t="s">
        <v>269</v>
      </c>
      <c r="K24" s="18">
        <v>15.7</v>
      </c>
      <c r="L24" s="18">
        <v>8.4</v>
      </c>
      <c r="M24" s="29" t="s">
        <v>269</v>
      </c>
      <c r="N24" s="18">
        <v>11.8</v>
      </c>
      <c r="O24" s="18">
        <v>6.3</v>
      </c>
      <c r="P24" s="29" t="s">
        <v>269</v>
      </c>
      <c r="Q24" s="18">
        <v>8.3000000000000007</v>
      </c>
      <c r="R24" s="18">
        <v>4.0999999999999996</v>
      </c>
      <c r="S24" s="18">
        <v>5.9</v>
      </c>
    </row>
    <row r="25" spans="1:19" ht="12" customHeight="1" x14ac:dyDescent="0.2">
      <c r="A25" s="44"/>
      <c r="B25" s="44"/>
      <c r="C25" s="17" t="s">
        <v>239</v>
      </c>
      <c r="D25" s="29" t="s">
        <v>269</v>
      </c>
      <c r="E25" s="18">
        <v>1</v>
      </c>
      <c r="F25" s="18">
        <v>0.8</v>
      </c>
      <c r="G25" s="29" t="s">
        <v>269</v>
      </c>
      <c r="H25" s="18">
        <v>9.8000000000000007</v>
      </c>
      <c r="I25" s="18">
        <v>3.9</v>
      </c>
      <c r="J25" s="29" t="s">
        <v>269</v>
      </c>
      <c r="K25" s="18">
        <v>15.7</v>
      </c>
      <c r="L25" s="18">
        <v>8.4</v>
      </c>
      <c r="M25" s="29" t="s">
        <v>269</v>
      </c>
      <c r="N25" s="18">
        <v>12.1</v>
      </c>
      <c r="O25" s="18">
        <v>6</v>
      </c>
      <c r="P25" s="29" t="s">
        <v>269</v>
      </c>
      <c r="Q25" s="18">
        <v>8.3000000000000007</v>
      </c>
      <c r="R25" s="18">
        <v>4.2</v>
      </c>
      <c r="S25" s="18">
        <v>5.9</v>
      </c>
    </row>
    <row r="26" spans="1:19" ht="12" customHeight="1" x14ac:dyDescent="0.2">
      <c r="A26" s="44"/>
      <c r="B26" s="44"/>
      <c r="C26" s="17" t="s">
        <v>240</v>
      </c>
      <c r="D26" s="29" t="s">
        <v>269</v>
      </c>
      <c r="E26" s="18">
        <v>1.3</v>
      </c>
      <c r="F26" s="18">
        <v>0.8</v>
      </c>
      <c r="G26" s="29" t="s">
        <v>269</v>
      </c>
      <c r="H26" s="18">
        <v>9.6</v>
      </c>
      <c r="I26" s="18">
        <v>4.0999999999999996</v>
      </c>
      <c r="J26" s="29" t="s">
        <v>269</v>
      </c>
      <c r="K26" s="18">
        <v>16</v>
      </c>
      <c r="L26" s="18">
        <v>7.9</v>
      </c>
      <c r="M26" s="29" t="s">
        <v>269</v>
      </c>
      <c r="N26" s="18">
        <v>13.8</v>
      </c>
      <c r="O26" s="18">
        <v>6.5</v>
      </c>
      <c r="P26" s="29" t="s">
        <v>269</v>
      </c>
      <c r="Q26" s="18">
        <v>8.6999999999999993</v>
      </c>
      <c r="R26" s="18">
        <v>4.2</v>
      </c>
      <c r="S26" s="18">
        <v>6.1</v>
      </c>
    </row>
    <row r="27" spans="1:19" ht="12" customHeight="1" x14ac:dyDescent="0.2">
      <c r="A27" s="44"/>
      <c r="B27" s="44"/>
      <c r="C27" s="17" t="s">
        <v>241</v>
      </c>
      <c r="D27" s="29" t="s">
        <v>269</v>
      </c>
      <c r="E27" s="18">
        <v>1.5</v>
      </c>
      <c r="F27" s="18">
        <v>1</v>
      </c>
      <c r="G27" s="29" t="s">
        <v>269</v>
      </c>
      <c r="H27" s="18">
        <v>10.199999999999999</v>
      </c>
      <c r="I27" s="18">
        <v>4.4000000000000004</v>
      </c>
      <c r="J27" s="29" t="s">
        <v>269</v>
      </c>
      <c r="K27" s="18">
        <v>17.399999999999999</v>
      </c>
      <c r="L27" s="18">
        <v>8.1999999999999993</v>
      </c>
      <c r="M27" s="29" t="s">
        <v>269</v>
      </c>
      <c r="N27" s="18">
        <v>14.8</v>
      </c>
      <c r="O27" s="18">
        <v>5.0999999999999996</v>
      </c>
      <c r="P27" s="29" t="s">
        <v>269</v>
      </c>
      <c r="Q27" s="18">
        <v>9.5</v>
      </c>
      <c r="R27" s="18">
        <v>4.3</v>
      </c>
      <c r="S27" s="18">
        <v>6.5</v>
      </c>
    </row>
    <row r="28" spans="1:19" ht="12" customHeight="1" x14ac:dyDescent="0.2">
      <c r="A28" s="44"/>
      <c r="B28" s="44"/>
      <c r="C28" s="17" t="s">
        <v>242</v>
      </c>
      <c r="D28" s="29" t="s">
        <v>269</v>
      </c>
      <c r="E28" s="18">
        <v>1.2</v>
      </c>
      <c r="F28" s="18">
        <v>0.9</v>
      </c>
      <c r="G28" s="29" t="s">
        <v>269</v>
      </c>
      <c r="H28" s="18">
        <v>10.199999999999999</v>
      </c>
      <c r="I28" s="18">
        <v>5</v>
      </c>
      <c r="J28" s="29" t="s">
        <v>269</v>
      </c>
      <c r="K28" s="18">
        <v>17.8</v>
      </c>
      <c r="L28" s="18">
        <v>8.4</v>
      </c>
      <c r="M28" s="29" t="s">
        <v>269</v>
      </c>
      <c r="N28" s="18">
        <v>14.9</v>
      </c>
      <c r="O28" s="18">
        <v>6</v>
      </c>
      <c r="P28" s="29" t="s">
        <v>269</v>
      </c>
      <c r="Q28" s="18">
        <v>9.5</v>
      </c>
      <c r="R28" s="18">
        <v>4.7</v>
      </c>
      <c r="S28" s="18">
        <v>6.7</v>
      </c>
    </row>
    <row r="29" spans="1:19" ht="12" customHeight="1" x14ac:dyDescent="0.2">
      <c r="A29" s="44"/>
      <c r="B29" s="44"/>
      <c r="C29" s="17" t="s">
        <v>243</v>
      </c>
      <c r="D29" s="29" t="s">
        <v>269</v>
      </c>
      <c r="E29" s="18">
        <v>1.1000000000000001</v>
      </c>
      <c r="F29" s="18">
        <v>0.8</v>
      </c>
      <c r="G29" s="29" t="s">
        <v>269</v>
      </c>
      <c r="H29" s="18">
        <v>10.199999999999999</v>
      </c>
      <c r="I29" s="18">
        <v>4.9000000000000004</v>
      </c>
      <c r="J29" s="29" t="s">
        <v>269</v>
      </c>
      <c r="K29" s="18">
        <v>17.600000000000001</v>
      </c>
      <c r="L29" s="18">
        <v>8.4</v>
      </c>
      <c r="M29" s="29" t="s">
        <v>269</v>
      </c>
      <c r="N29" s="18">
        <v>14.8</v>
      </c>
      <c r="O29" s="18">
        <v>6.2</v>
      </c>
      <c r="P29" s="29" t="s">
        <v>269</v>
      </c>
      <c r="Q29" s="18">
        <v>9.4</v>
      </c>
      <c r="R29" s="18">
        <v>4.5999999999999996</v>
      </c>
      <c r="S29" s="18">
        <v>6.6</v>
      </c>
    </row>
    <row r="30" spans="1:19" ht="12" customHeight="1" x14ac:dyDescent="0.2">
      <c r="A30" s="44"/>
      <c r="B30" s="44"/>
      <c r="C30" s="17" t="s">
        <v>244</v>
      </c>
      <c r="D30" s="29" t="s">
        <v>269</v>
      </c>
      <c r="E30" s="18">
        <v>1.1000000000000001</v>
      </c>
      <c r="F30" s="18">
        <v>1.1000000000000001</v>
      </c>
      <c r="G30" s="29" t="s">
        <v>269</v>
      </c>
      <c r="H30" s="18">
        <v>10.3</v>
      </c>
      <c r="I30" s="18">
        <v>4.8</v>
      </c>
      <c r="J30" s="29" t="s">
        <v>269</v>
      </c>
      <c r="K30" s="18">
        <v>18.399999999999999</v>
      </c>
      <c r="L30" s="18">
        <v>8.6</v>
      </c>
      <c r="M30" s="29" t="s">
        <v>269</v>
      </c>
      <c r="N30" s="18">
        <v>14.3</v>
      </c>
      <c r="O30" s="18">
        <v>6.5</v>
      </c>
      <c r="P30" s="29" t="s">
        <v>269</v>
      </c>
      <c r="Q30" s="18">
        <v>9.6999999999999993</v>
      </c>
      <c r="R30" s="18">
        <v>4.7</v>
      </c>
      <c r="S30" s="18">
        <v>6.8</v>
      </c>
    </row>
    <row r="31" spans="1:19" ht="12" customHeight="1" x14ac:dyDescent="0.2">
      <c r="A31" s="44"/>
      <c r="B31" s="44"/>
      <c r="C31" s="20" t="s">
        <v>245</v>
      </c>
      <c r="D31" s="30" t="s">
        <v>269</v>
      </c>
      <c r="E31" s="21">
        <v>1.3</v>
      </c>
      <c r="F31" s="21">
        <v>1.2</v>
      </c>
      <c r="G31" s="30" t="s">
        <v>269</v>
      </c>
      <c r="H31" s="21">
        <v>11.2</v>
      </c>
      <c r="I31" s="21">
        <v>5.7</v>
      </c>
      <c r="J31" s="30" t="s">
        <v>269</v>
      </c>
      <c r="K31" s="21">
        <v>19.3</v>
      </c>
      <c r="L31" s="21">
        <v>8.5</v>
      </c>
      <c r="M31" s="30" t="s">
        <v>269</v>
      </c>
      <c r="N31" s="21">
        <v>17.899999999999999</v>
      </c>
      <c r="O31" s="21">
        <v>6.7</v>
      </c>
      <c r="P31" s="30" t="s">
        <v>269</v>
      </c>
      <c r="Q31" s="21">
        <v>10.7</v>
      </c>
      <c r="R31" s="21">
        <v>5.0999999999999996</v>
      </c>
      <c r="S31" s="21">
        <v>7.5</v>
      </c>
    </row>
    <row r="32" spans="1:19" ht="12" customHeight="1" x14ac:dyDescent="0.2">
      <c r="A32" s="44"/>
      <c r="B32" s="47" t="s">
        <v>373</v>
      </c>
      <c r="C32" s="17" t="s">
        <v>233</v>
      </c>
      <c r="D32" s="29" t="s">
        <v>269</v>
      </c>
      <c r="E32" s="18">
        <v>20.6</v>
      </c>
      <c r="F32" s="18">
        <v>20.6</v>
      </c>
      <c r="G32" s="29" t="s">
        <v>269</v>
      </c>
      <c r="H32" s="18">
        <v>32.5</v>
      </c>
      <c r="I32" s="18">
        <v>31.4</v>
      </c>
      <c r="J32" s="29" t="s">
        <v>269</v>
      </c>
      <c r="K32" s="18">
        <v>51.7</v>
      </c>
      <c r="L32" s="18">
        <v>46.3</v>
      </c>
      <c r="M32" s="29" t="s">
        <v>269</v>
      </c>
      <c r="N32" s="18">
        <v>71.2</v>
      </c>
      <c r="O32" s="18">
        <v>68.099999999999994</v>
      </c>
      <c r="P32" s="29" t="s">
        <v>269</v>
      </c>
      <c r="Q32" s="18">
        <v>35.9</v>
      </c>
      <c r="R32" s="18">
        <v>35.4</v>
      </c>
      <c r="S32" s="18">
        <v>35.6</v>
      </c>
    </row>
    <row r="33" spans="1:19" ht="12" customHeight="1" x14ac:dyDescent="0.2">
      <c r="A33" s="44"/>
      <c r="B33" s="44"/>
      <c r="C33" s="17" t="s">
        <v>234</v>
      </c>
      <c r="D33" s="29" t="s">
        <v>269</v>
      </c>
      <c r="E33" s="18">
        <v>19.8</v>
      </c>
      <c r="F33" s="18">
        <v>21.7</v>
      </c>
      <c r="G33" s="29" t="s">
        <v>269</v>
      </c>
      <c r="H33" s="18">
        <v>33.799999999999997</v>
      </c>
      <c r="I33" s="18">
        <v>31</v>
      </c>
      <c r="J33" s="29" t="s">
        <v>269</v>
      </c>
      <c r="K33" s="18">
        <v>54.4</v>
      </c>
      <c r="L33" s="18">
        <v>43.5</v>
      </c>
      <c r="M33" s="29" t="s">
        <v>269</v>
      </c>
      <c r="N33" s="18">
        <v>76.099999999999994</v>
      </c>
      <c r="O33" s="18">
        <v>68.8</v>
      </c>
      <c r="P33" s="29" t="s">
        <v>269</v>
      </c>
      <c r="Q33" s="18">
        <v>37.1</v>
      </c>
      <c r="R33" s="18">
        <v>34.9</v>
      </c>
      <c r="S33" s="18">
        <v>35.799999999999997</v>
      </c>
    </row>
    <row r="34" spans="1:19" ht="12" customHeight="1" x14ac:dyDescent="0.2">
      <c r="A34" s="44"/>
      <c r="B34" s="44"/>
      <c r="C34" s="17" t="s">
        <v>235</v>
      </c>
      <c r="D34" s="29" t="s">
        <v>269</v>
      </c>
      <c r="E34" s="18">
        <v>20.2</v>
      </c>
      <c r="F34" s="18">
        <v>19.7</v>
      </c>
      <c r="G34" s="29" t="s">
        <v>269</v>
      </c>
      <c r="H34" s="18">
        <v>33.6</v>
      </c>
      <c r="I34" s="18">
        <v>30.1</v>
      </c>
      <c r="J34" s="29" t="s">
        <v>269</v>
      </c>
      <c r="K34" s="18">
        <v>51.2</v>
      </c>
      <c r="L34" s="18">
        <v>44.6</v>
      </c>
      <c r="M34" s="29" t="s">
        <v>269</v>
      </c>
      <c r="N34" s="18">
        <v>74.099999999999994</v>
      </c>
      <c r="O34" s="18">
        <v>66.5</v>
      </c>
      <c r="P34" s="29" t="s">
        <v>269</v>
      </c>
      <c r="Q34" s="18">
        <v>36.299999999999997</v>
      </c>
      <c r="R34" s="18">
        <v>33.6</v>
      </c>
      <c r="S34" s="18">
        <v>34.700000000000003</v>
      </c>
    </row>
    <row r="35" spans="1:19" ht="12" customHeight="1" x14ac:dyDescent="0.2">
      <c r="A35" s="44"/>
      <c r="B35" s="44"/>
      <c r="C35" s="17" t="s">
        <v>236</v>
      </c>
      <c r="D35" s="29" t="s">
        <v>269</v>
      </c>
      <c r="E35" s="18">
        <v>20</v>
      </c>
      <c r="F35" s="18">
        <v>20.5</v>
      </c>
      <c r="G35" s="29" t="s">
        <v>269</v>
      </c>
      <c r="H35" s="18">
        <v>33</v>
      </c>
      <c r="I35" s="18">
        <v>29.3</v>
      </c>
      <c r="J35" s="29" t="s">
        <v>269</v>
      </c>
      <c r="K35" s="18">
        <v>52.3</v>
      </c>
      <c r="L35" s="18">
        <v>40.799999999999997</v>
      </c>
      <c r="M35" s="29" t="s">
        <v>269</v>
      </c>
      <c r="N35" s="18">
        <v>77.3</v>
      </c>
      <c r="O35" s="18">
        <v>66.8</v>
      </c>
      <c r="P35" s="29" t="s">
        <v>269</v>
      </c>
      <c r="Q35" s="18">
        <v>37</v>
      </c>
      <c r="R35" s="18">
        <v>33.299999999999997</v>
      </c>
      <c r="S35" s="18">
        <v>34.9</v>
      </c>
    </row>
    <row r="36" spans="1:19" ht="12" customHeight="1" x14ac:dyDescent="0.2">
      <c r="A36" s="44"/>
      <c r="B36" s="44"/>
      <c r="C36" s="17" t="s">
        <v>237</v>
      </c>
      <c r="D36" s="29" t="s">
        <v>269</v>
      </c>
      <c r="E36" s="18">
        <v>19.8</v>
      </c>
      <c r="F36" s="18">
        <v>20.5</v>
      </c>
      <c r="G36" s="29" t="s">
        <v>269</v>
      </c>
      <c r="H36" s="18">
        <v>32.9</v>
      </c>
      <c r="I36" s="18">
        <v>29.7</v>
      </c>
      <c r="J36" s="29" t="s">
        <v>269</v>
      </c>
      <c r="K36" s="18">
        <v>53.1</v>
      </c>
      <c r="L36" s="18">
        <v>43.9</v>
      </c>
      <c r="M36" s="29" t="s">
        <v>269</v>
      </c>
      <c r="N36" s="18">
        <v>74.5</v>
      </c>
      <c r="O36" s="18">
        <v>69.3</v>
      </c>
      <c r="P36" s="29" t="s">
        <v>269</v>
      </c>
      <c r="Q36" s="18">
        <v>36.6</v>
      </c>
      <c r="R36" s="18">
        <v>34</v>
      </c>
      <c r="S36" s="18">
        <v>35.1</v>
      </c>
    </row>
    <row r="37" spans="1:19" ht="12" customHeight="1" x14ac:dyDescent="0.2">
      <c r="A37" s="44"/>
      <c r="B37" s="44"/>
      <c r="C37" s="17" t="s">
        <v>238</v>
      </c>
      <c r="D37" s="29" t="s">
        <v>269</v>
      </c>
      <c r="E37" s="18">
        <v>19.7</v>
      </c>
      <c r="F37" s="18">
        <v>20.399999999999999</v>
      </c>
      <c r="G37" s="29" t="s">
        <v>269</v>
      </c>
      <c r="H37" s="18">
        <v>31.4</v>
      </c>
      <c r="I37" s="18">
        <v>29.2</v>
      </c>
      <c r="J37" s="29" t="s">
        <v>269</v>
      </c>
      <c r="K37" s="18">
        <v>50.8</v>
      </c>
      <c r="L37" s="18">
        <v>44.1</v>
      </c>
      <c r="M37" s="29" t="s">
        <v>269</v>
      </c>
      <c r="N37" s="18">
        <v>74.400000000000006</v>
      </c>
      <c r="O37" s="18">
        <v>68.099999999999994</v>
      </c>
      <c r="P37" s="29" t="s">
        <v>269</v>
      </c>
      <c r="Q37" s="18">
        <v>35.6</v>
      </c>
      <c r="R37" s="18">
        <v>33.9</v>
      </c>
      <c r="S37" s="18">
        <v>34.6</v>
      </c>
    </row>
    <row r="38" spans="1:19" ht="12" customHeight="1" x14ac:dyDescent="0.2">
      <c r="A38" s="44"/>
      <c r="B38" s="44"/>
      <c r="C38" s="17" t="s">
        <v>239</v>
      </c>
      <c r="D38" s="29" t="s">
        <v>269</v>
      </c>
      <c r="E38" s="18">
        <v>19.3</v>
      </c>
      <c r="F38" s="18">
        <v>19.399999999999999</v>
      </c>
      <c r="G38" s="29" t="s">
        <v>269</v>
      </c>
      <c r="H38" s="18">
        <v>31.9</v>
      </c>
      <c r="I38" s="18">
        <v>28.1</v>
      </c>
      <c r="J38" s="29" t="s">
        <v>269</v>
      </c>
      <c r="K38" s="18">
        <v>51</v>
      </c>
      <c r="L38" s="18">
        <v>44.4</v>
      </c>
      <c r="M38" s="29" t="s">
        <v>269</v>
      </c>
      <c r="N38" s="18">
        <v>74.900000000000006</v>
      </c>
      <c r="O38" s="18">
        <v>67.5</v>
      </c>
      <c r="P38" s="29" t="s">
        <v>269</v>
      </c>
      <c r="Q38" s="18">
        <v>35.700000000000003</v>
      </c>
      <c r="R38" s="18">
        <v>33.200000000000003</v>
      </c>
      <c r="S38" s="18">
        <v>34.299999999999997</v>
      </c>
    </row>
    <row r="39" spans="1:19" ht="12" customHeight="1" x14ac:dyDescent="0.2">
      <c r="A39" s="44"/>
      <c r="B39" s="44"/>
      <c r="C39" s="17" t="s">
        <v>240</v>
      </c>
      <c r="D39" s="29" t="s">
        <v>269</v>
      </c>
      <c r="E39" s="18">
        <v>20</v>
      </c>
      <c r="F39" s="18">
        <v>19.100000000000001</v>
      </c>
      <c r="G39" s="29" t="s">
        <v>269</v>
      </c>
      <c r="H39" s="18">
        <v>31.7</v>
      </c>
      <c r="I39" s="18">
        <v>27.3</v>
      </c>
      <c r="J39" s="29" t="s">
        <v>269</v>
      </c>
      <c r="K39" s="18">
        <v>51.4</v>
      </c>
      <c r="L39" s="18">
        <v>45.9</v>
      </c>
      <c r="M39" s="29" t="s">
        <v>269</v>
      </c>
      <c r="N39" s="18">
        <v>72.7</v>
      </c>
      <c r="O39" s="18">
        <v>66.099999999999994</v>
      </c>
      <c r="P39" s="29" t="s">
        <v>269</v>
      </c>
      <c r="Q39" s="18">
        <v>36.1</v>
      </c>
      <c r="R39" s="18">
        <v>33.1</v>
      </c>
      <c r="S39" s="18">
        <v>34.299999999999997</v>
      </c>
    </row>
    <row r="40" spans="1:19" ht="12" customHeight="1" x14ac:dyDescent="0.2">
      <c r="A40" s="44"/>
      <c r="B40" s="44"/>
      <c r="C40" s="17" t="s">
        <v>241</v>
      </c>
      <c r="D40" s="29" t="s">
        <v>269</v>
      </c>
      <c r="E40" s="18">
        <v>21.3</v>
      </c>
      <c r="F40" s="18">
        <v>18.7</v>
      </c>
      <c r="G40" s="29" t="s">
        <v>269</v>
      </c>
      <c r="H40" s="18">
        <v>32.299999999999997</v>
      </c>
      <c r="I40" s="18">
        <v>25.8</v>
      </c>
      <c r="J40" s="29" t="s">
        <v>269</v>
      </c>
      <c r="K40" s="18">
        <v>51.7</v>
      </c>
      <c r="L40" s="18">
        <v>44.6</v>
      </c>
      <c r="M40" s="29" t="s">
        <v>269</v>
      </c>
      <c r="N40" s="18">
        <v>71.099999999999994</v>
      </c>
      <c r="O40" s="18">
        <v>65.400000000000006</v>
      </c>
      <c r="P40" s="29" t="s">
        <v>269</v>
      </c>
      <c r="Q40" s="18">
        <v>37.200000000000003</v>
      </c>
      <c r="R40" s="18">
        <v>32.5</v>
      </c>
      <c r="S40" s="18">
        <v>34.5</v>
      </c>
    </row>
    <row r="41" spans="1:19" ht="12" customHeight="1" x14ac:dyDescent="0.2">
      <c r="A41" s="44"/>
      <c r="B41" s="44"/>
      <c r="C41" s="17" t="s">
        <v>242</v>
      </c>
      <c r="D41" s="29" t="s">
        <v>269</v>
      </c>
      <c r="E41" s="18">
        <v>21.3</v>
      </c>
      <c r="F41" s="18">
        <v>19.600000000000001</v>
      </c>
      <c r="G41" s="29" t="s">
        <v>269</v>
      </c>
      <c r="H41" s="18">
        <v>33.700000000000003</v>
      </c>
      <c r="I41" s="18">
        <v>27.6</v>
      </c>
      <c r="J41" s="29" t="s">
        <v>269</v>
      </c>
      <c r="K41" s="18">
        <v>52.6</v>
      </c>
      <c r="L41" s="18">
        <v>43.8</v>
      </c>
      <c r="M41" s="29" t="s">
        <v>269</v>
      </c>
      <c r="N41" s="18">
        <v>73.5</v>
      </c>
      <c r="O41" s="18">
        <v>66.2</v>
      </c>
      <c r="P41" s="29" t="s">
        <v>269</v>
      </c>
      <c r="Q41" s="18">
        <v>38.299999999999997</v>
      </c>
      <c r="R41" s="18">
        <v>33.5</v>
      </c>
      <c r="S41" s="18">
        <v>35.5</v>
      </c>
    </row>
    <row r="42" spans="1:19" ht="12" customHeight="1" x14ac:dyDescent="0.2">
      <c r="A42" s="44"/>
      <c r="B42" s="44"/>
      <c r="C42" s="17" t="s">
        <v>243</v>
      </c>
      <c r="D42" s="29" t="s">
        <v>269</v>
      </c>
      <c r="E42" s="18">
        <v>21.6</v>
      </c>
      <c r="F42" s="18">
        <v>19.8</v>
      </c>
      <c r="G42" s="29" t="s">
        <v>269</v>
      </c>
      <c r="H42" s="18">
        <v>32.200000000000003</v>
      </c>
      <c r="I42" s="18">
        <v>27.1</v>
      </c>
      <c r="J42" s="29" t="s">
        <v>269</v>
      </c>
      <c r="K42" s="18">
        <v>53</v>
      </c>
      <c r="L42" s="18">
        <v>44.3</v>
      </c>
      <c r="M42" s="29" t="s">
        <v>269</v>
      </c>
      <c r="N42" s="18">
        <v>71.900000000000006</v>
      </c>
      <c r="O42" s="18">
        <v>65.400000000000006</v>
      </c>
      <c r="P42" s="29" t="s">
        <v>269</v>
      </c>
      <c r="Q42" s="18">
        <v>37.5</v>
      </c>
      <c r="R42" s="18">
        <v>33.299999999999997</v>
      </c>
      <c r="S42" s="18">
        <v>35.1</v>
      </c>
    </row>
    <row r="43" spans="1:19" ht="12" customHeight="1" x14ac:dyDescent="0.2">
      <c r="A43" s="44"/>
      <c r="B43" s="44"/>
      <c r="C43" s="17" t="s">
        <v>244</v>
      </c>
      <c r="D43" s="29" t="s">
        <v>269</v>
      </c>
      <c r="E43" s="18">
        <v>21.6</v>
      </c>
      <c r="F43" s="18">
        <v>20.100000000000001</v>
      </c>
      <c r="G43" s="29" t="s">
        <v>269</v>
      </c>
      <c r="H43" s="18">
        <v>31.5</v>
      </c>
      <c r="I43" s="18">
        <v>28.2</v>
      </c>
      <c r="J43" s="29" t="s">
        <v>269</v>
      </c>
      <c r="K43" s="18">
        <v>52.8</v>
      </c>
      <c r="L43" s="18">
        <v>42.5</v>
      </c>
      <c r="M43" s="29" t="s">
        <v>269</v>
      </c>
      <c r="N43" s="18">
        <v>73</v>
      </c>
      <c r="O43" s="18">
        <v>64</v>
      </c>
      <c r="P43" s="29" t="s">
        <v>269</v>
      </c>
      <c r="Q43" s="18">
        <v>37.4</v>
      </c>
      <c r="R43" s="18">
        <v>33</v>
      </c>
      <c r="S43" s="18">
        <v>34.9</v>
      </c>
    </row>
    <row r="44" spans="1:19" ht="12" customHeight="1" x14ac:dyDescent="0.2">
      <c r="A44" s="44"/>
      <c r="B44" s="44"/>
      <c r="C44" s="20" t="s">
        <v>245</v>
      </c>
      <c r="D44" s="30" t="s">
        <v>269</v>
      </c>
      <c r="E44" s="21">
        <v>21.9</v>
      </c>
      <c r="F44" s="21">
        <v>19.100000000000001</v>
      </c>
      <c r="G44" s="30" t="s">
        <v>269</v>
      </c>
      <c r="H44" s="21">
        <v>31.4</v>
      </c>
      <c r="I44" s="21">
        <v>28.5</v>
      </c>
      <c r="J44" s="30" t="s">
        <v>269</v>
      </c>
      <c r="K44" s="21">
        <v>50.5</v>
      </c>
      <c r="L44" s="21">
        <v>41.2</v>
      </c>
      <c r="M44" s="30" t="s">
        <v>269</v>
      </c>
      <c r="N44" s="21">
        <v>72.3</v>
      </c>
      <c r="O44" s="21">
        <v>62.8</v>
      </c>
      <c r="P44" s="30" t="s">
        <v>269</v>
      </c>
      <c r="Q44" s="21">
        <v>37.1</v>
      </c>
      <c r="R44" s="21">
        <v>32.700000000000003</v>
      </c>
      <c r="S44" s="21">
        <v>34.5</v>
      </c>
    </row>
    <row r="45" spans="1:19" ht="12" customHeight="1" x14ac:dyDescent="0.2">
      <c r="A45" s="43" t="s">
        <v>246</v>
      </c>
      <c r="B45" s="47" t="s">
        <v>370</v>
      </c>
      <c r="C45" s="17" t="s">
        <v>233</v>
      </c>
      <c r="D45" s="29" t="s">
        <v>269</v>
      </c>
      <c r="E45" s="9">
        <v>832</v>
      </c>
      <c r="F45" s="34">
        <v>1031</v>
      </c>
      <c r="G45" s="29" t="s">
        <v>269</v>
      </c>
      <c r="H45" s="9">
        <v>638</v>
      </c>
      <c r="I45" s="34">
        <v>1027</v>
      </c>
      <c r="J45" s="29" t="s">
        <v>269</v>
      </c>
      <c r="K45" s="9">
        <v>224</v>
      </c>
      <c r="L45" s="9">
        <v>460</v>
      </c>
      <c r="M45" s="29" t="s">
        <v>269</v>
      </c>
      <c r="N45" s="9">
        <v>36</v>
      </c>
      <c r="O45" s="9">
        <v>126</v>
      </c>
      <c r="P45" s="29" t="s">
        <v>269</v>
      </c>
      <c r="Q45" s="34">
        <v>1730</v>
      </c>
      <c r="R45" s="34">
        <v>2644</v>
      </c>
      <c r="S45" s="34">
        <v>4374</v>
      </c>
    </row>
    <row r="46" spans="1:19" ht="12" customHeight="1" x14ac:dyDescent="0.2">
      <c r="A46" s="44"/>
      <c r="B46" s="44"/>
      <c r="C46" s="17" t="s">
        <v>234</v>
      </c>
      <c r="D46" s="29" t="s">
        <v>269</v>
      </c>
      <c r="E46" s="34">
        <v>1127</v>
      </c>
      <c r="F46" s="34">
        <v>1333</v>
      </c>
      <c r="G46" s="29" t="s">
        <v>269</v>
      </c>
      <c r="H46" s="9">
        <v>884</v>
      </c>
      <c r="I46" s="34">
        <v>1353</v>
      </c>
      <c r="J46" s="29" t="s">
        <v>269</v>
      </c>
      <c r="K46" s="9">
        <v>282</v>
      </c>
      <c r="L46" s="9">
        <v>624</v>
      </c>
      <c r="M46" s="29" t="s">
        <v>269</v>
      </c>
      <c r="N46" s="9">
        <v>47</v>
      </c>
      <c r="O46" s="9">
        <v>154</v>
      </c>
      <c r="P46" s="29" t="s">
        <v>269</v>
      </c>
      <c r="Q46" s="34">
        <v>2340</v>
      </c>
      <c r="R46" s="34">
        <v>3464</v>
      </c>
      <c r="S46" s="34">
        <v>5804</v>
      </c>
    </row>
    <row r="47" spans="1:19" ht="12" customHeight="1" x14ac:dyDescent="0.2">
      <c r="A47" s="44"/>
      <c r="B47" s="44"/>
      <c r="C47" s="17" t="s">
        <v>235</v>
      </c>
      <c r="D47" s="29" t="s">
        <v>269</v>
      </c>
      <c r="E47" s="34">
        <v>1345</v>
      </c>
      <c r="F47" s="34">
        <v>1806</v>
      </c>
      <c r="G47" s="29" t="s">
        <v>269</v>
      </c>
      <c r="H47" s="34">
        <v>1092</v>
      </c>
      <c r="I47" s="34">
        <v>1692</v>
      </c>
      <c r="J47" s="29" t="s">
        <v>269</v>
      </c>
      <c r="K47" s="9">
        <v>364</v>
      </c>
      <c r="L47" s="9">
        <v>759</v>
      </c>
      <c r="M47" s="29" t="s">
        <v>269</v>
      </c>
      <c r="N47" s="9">
        <v>52</v>
      </c>
      <c r="O47" s="9">
        <v>194</v>
      </c>
      <c r="P47" s="29" t="s">
        <v>269</v>
      </c>
      <c r="Q47" s="34">
        <v>2853</v>
      </c>
      <c r="R47" s="34">
        <v>4451</v>
      </c>
      <c r="S47" s="34">
        <v>7304</v>
      </c>
    </row>
    <row r="48" spans="1:19" ht="12" customHeight="1" x14ac:dyDescent="0.2">
      <c r="A48" s="44"/>
      <c r="B48" s="44"/>
      <c r="C48" s="17" t="s">
        <v>236</v>
      </c>
      <c r="D48" s="29" t="s">
        <v>269</v>
      </c>
      <c r="E48" s="9">
        <v>985</v>
      </c>
      <c r="F48" s="34">
        <v>1223</v>
      </c>
      <c r="G48" s="29" t="s">
        <v>269</v>
      </c>
      <c r="H48" s="9">
        <v>851</v>
      </c>
      <c r="I48" s="34">
        <v>1230</v>
      </c>
      <c r="J48" s="29" t="s">
        <v>269</v>
      </c>
      <c r="K48" s="9">
        <v>288</v>
      </c>
      <c r="L48" s="9">
        <v>585</v>
      </c>
      <c r="M48" s="29" t="s">
        <v>269</v>
      </c>
      <c r="N48" s="9">
        <v>34</v>
      </c>
      <c r="O48" s="9">
        <v>147</v>
      </c>
      <c r="P48" s="29" t="s">
        <v>269</v>
      </c>
      <c r="Q48" s="34">
        <v>2158</v>
      </c>
      <c r="R48" s="34">
        <v>3185</v>
      </c>
      <c r="S48" s="34">
        <v>5343</v>
      </c>
    </row>
    <row r="49" spans="1:19" ht="12" customHeight="1" x14ac:dyDescent="0.2">
      <c r="A49" s="44"/>
      <c r="B49" s="44"/>
      <c r="C49" s="17" t="s">
        <v>237</v>
      </c>
      <c r="D49" s="29" t="s">
        <v>269</v>
      </c>
      <c r="E49" s="34">
        <v>1514</v>
      </c>
      <c r="F49" s="34">
        <v>2044</v>
      </c>
      <c r="G49" s="29" t="s">
        <v>269</v>
      </c>
      <c r="H49" s="34">
        <v>1270</v>
      </c>
      <c r="I49" s="34">
        <v>1918</v>
      </c>
      <c r="J49" s="29" t="s">
        <v>269</v>
      </c>
      <c r="K49" s="9">
        <v>412</v>
      </c>
      <c r="L49" s="9">
        <v>877</v>
      </c>
      <c r="M49" s="29" t="s">
        <v>269</v>
      </c>
      <c r="N49" s="9">
        <v>61</v>
      </c>
      <c r="O49" s="9">
        <v>208</v>
      </c>
      <c r="P49" s="29" t="s">
        <v>269</v>
      </c>
      <c r="Q49" s="34">
        <v>3257</v>
      </c>
      <c r="R49" s="34">
        <v>5047</v>
      </c>
      <c r="S49" s="34">
        <v>8304</v>
      </c>
    </row>
    <row r="50" spans="1:19" ht="12" customHeight="1" x14ac:dyDescent="0.2">
      <c r="A50" s="44"/>
      <c r="B50" s="44"/>
      <c r="C50" s="17" t="s">
        <v>238</v>
      </c>
      <c r="D50" s="29" t="s">
        <v>269</v>
      </c>
      <c r="E50" s="34">
        <v>1615</v>
      </c>
      <c r="F50" s="34">
        <v>2144</v>
      </c>
      <c r="G50" s="29" t="s">
        <v>269</v>
      </c>
      <c r="H50" s="34">
        <v>1367</v>
      </c>
      <c r="I50" s="34">
        <v>2057</v>
      </c>
      <c r="J50" s="29" t="s">
        <v>269</v>
      </c>
      <c r="K50" s="9">
        <v>458</v>
      </c>
      <c r="L50" s="9">
        <v>922</v>
      </c>
      <c r="M50" s="29" t="s">
        <v>269</v>
      </c>
      <c r="N50" s="9">
        <v>77</v>
      </c>
      <c r="O50" s="9">
        <v>232</v>
      </c>
      <c r="P50" s="29" t="s">
        <v>269</v>
      </c>
      <c r="Q50" s="34">
        <v>3517</v>
      </c>
      <c r="R50" s="34">
        <v>5355</v>
      </c>
      <c r="S50" s="34">
        <v>8872</v>
      </c>
    </row>
    <row r="51" spans="1:19" ht="12" customHeight="1" x14ac:dyDescent="0.2">
      <c r="A51" s="44"/>
      <c r="B51" s="44"/>
      <c r="C51" s="17" t="s">
        <v>239</v>
      </c>
      <c r="D51" s="29" t="s">
        <v>269</v>
      </c>
      <c r="E51" s="34">
        <v>1606</v>
      </c>
      <c r="F51" s="34">
        <v>2084</v>
      </c>
      <c r="G51" s="29" t="s">
        <v>269</v>
      </c>
      <c r="H51" s="34">
        <v>1231</v>
      </c>
      <c r="I51" s="34">
        <v>1940</v>
      </c>
      <c r="J51" s="29" t="s">
        <v>269</v>
      </c>
      <c r="K51" s="9">
        <v>439</v>
      </c>
      <c r="L51" s="9">
        <v>890</v>
      </c>
      <c r="M51" s="29" t="s">
        <v>269</v>
      </c>
      <c r="N51" s="9">
        <v>70</v>
      </c>
      <c r="O51" s="9">
        <v>229</v>
      </c>
      <c r="P51" s="29" t="s">
        <v>269</v>
      </c>
      <c r="Q51" s="34">
        <v>3346</v>
      </c>
      <c r="R51" s="34">
        <v>5143</v>
      </c>
      <c r="S51" s="34">
        <v>8489</v>
      </c>
    </row>
    <row r="52" spans="1:19" ht="12" customHeight="1" x14ac:dyDescent="0.2">
      <c r="A52" s="44"/>
      <c r="B52" s="44"/>
      <c r="C52" s="17" t="s">
        <v>240</v>
      </c>
      <c r="D52" s="29" t="s">
        <v>269</v>
      </c>
      <c r="E52" s="34">
        <v>1601</v>
      </c>
      <c r="F52" s="34">
        <v>2085</v>
      </c>
      <c r="G52" s="29" t="s">
        <v>269</v>
      </c>
      <c r="H52" s="34">
        <v>1230</v>
      </c>
      <c r="I52" s="34">
        <v>1948</v>
      </c>
      <c r="J52" s="29" t="s">
        <v>269</v>
      </c>
      <c r="K52" s="9">
        <v>444</v>
      </c>
      <c r="L52" s="9">
        <v>853</v>
      </c>
      <c r="M52" s="29" t="s">
        <v>269</v>
      </c>
      <c r="N52" s="9">
        <v>78</v>
      </c>
      <c r="O52" s="9">
        <v>241</v>
      </c>
      <c r="P52" s="29" t="s">
        <v>269</v>
      </c>
      <c r="Q52" s="34">
        <v>3353</v>
      </c>
      <c r="R52" s="34">
        <v>5127</v>
      </c>
      <c r="S52" s="34">
        <v>8480</v>
      </c>
    </row>
    <row r="53" spans="1:19" ht="12" customHeight="1" x14ac:dyDescent="0.2">
      <c r="A53" s="44"/>
      <c r="B53" s="44"/>
      <c r="C53" s="17" t="s">
        <v>241</v>
      </c>
      <c r="D53" s="29" t="s">
        <v>269</v>
      </c>
      <c r="E53" s="34">
        <v>1427</v>
      </c>
      <c r="F53" s="34">
        <v>1948</v>
      </c>
      <c r="G53" s="29" t="s">
        <v>269</v>
      </c>
      <c r="H53" s="34">
        <v>1123</v>
      </c>
      <c r="I53" s="34">
        <v>1848</v>
      </c>
      <c r="J53" s="29" t="s">
        <v>269</v>
      </c>
      <c r="K53" s="9">
        <v>408</v>
      </c>
      <c r="L53" s="9">
        <v>861</v>
      </c>
      <c r="M53" s="29" t="s">
        <v>269</v>
      </c>
      <c r="N53" s="9">
        <v>83</v>
      </c>
      <c r="O53" s="9">
        <v>263</v>
      </c>
      <c r="P53" s="29" t="s">
        <v>269</v>
      </c>
      <c r="Q53" s="34">
        <v>3041</v>
      </c>
      <c r="R53" s="34">
        <v>4920</v>
      </c>
      <c r="S53" s="34">
        <v>7961</v>
      </c>
    </row>
    <row r="54" spans="1:19" ht="12" customHeight="1" x14ac:dyDescent="0.2">
      <c r="A54" s="44"/>
      <c r="B54" s="44"/>
      <c r="C54" s="17" t="s">
        <v>242</v>
      </c>
      <c r="D54" s="29" t="s">
        <v>269</v>
      </c>
      <c r="E54" s="34">
        <v>1540</v>
      </c>
      <c r="F54" s="34">
        <v>2032</v>
      </c>
      <c r="G54" s="29" t="s">
        <v>269</v>
      </c>
      <c r="H54" s="34">
        <v>1139</v>
      </c>
      <c r="I54" s="34">
        <v>1886</v>
      </c>
      <c r="J54" s="29" t="s">
        <v>269</v>
      </c>
      <c r="K54" s="9">
        <v>418</v>
      </c>
      <c r="L54" s="9">
        <v>926</v>
      </c>
      <c r="M54" s="29" t="s">
        <v>269</v>
      </c>
      <c r="N54" s="9">
        <v>75</v>
      </c>
      <c r="O54" s="9">
        <v>270</v>
      </c>
      <c r="P54" s="29" t="s">
        <v>269</v>
      </c>
      <c r="Q54" s="34">
        <v>3172</v>
      </c>
      <c r="R54" s="34">
        <v>5114</v>
      </c>
      <c r="S54" s="34">
        <v>8286</v>
      </c>
    </row>
    <row r="55" spans="1:19" ht="12" customHeight="1" x14ac:dyDescent="0.2">
      <c r="A55" s="44"/>
      <c r="B55" s="44"/>
      <c r="C55" s="17" t="s">
        <v>243</v>
      </c>
      <c r="D55" s="29" t="s">
        <v>269</v>
      </c>
      <c r="E55" s="34">
        <v>1444</v>
      </c>
      <c r="F55" s="34">
        <v>1931</v>
      </c>
      <c r="G55" s="29" t="s">
        <v>269</v>
      </c>
      <c r="H55" s="34">
        <v>1121</v>
      </c>
      <c r="I55" s="34">
        <v>1792</v>
      </c>
      <c r="J55" s="29" t="s">
        <v>269</v>
      </c>
      <c r="K55" s="9">
        <v>387</v>
      </c>
      <c r="L55" s="9">
        <v>868</v>
      </c>
      <c r="M55" s="29" t="s">
        <v>269</v>
      </c>
      <c r="N55" s="9">
        <v>77</v>
      </c>
      <c r="O55" s="9">
        <v>252</v>
      </c>
      <c r="P55" s="29" t="s">
        <v>269</v>
      </c>
      <c r="Q55" s="34">
        <v>3029</v>
      </c>
      <c r="R55" s="34">
        <v>4843</v>
      </c>
      <c r="S55" s="34">
        <v>7872</v>
      </c>
    </row>
    <row r="56" spans="1:19" ht="12" customHeight="1" x14ac:dyDescent="0.2">
      <c r="A56" s="44"/>
      <c r="B56" s="44"/>
      <c r="C56" s="17" t="s">
        <v>244</v>
      </c>
      <c r="D56" s="29" t="s">
        <v>269</v>
      </c>
      <c r="E56" s="34">
        <v>1348</v>
      </c>
      <c r="F56" s="34">
        <v>1881</v>
      </c>
      <c r="G56" s="29" t="s">
        <v>269</v>
      </c>
      <c r="H56" s="34">
        <v>1108</v>
      </c>
      <c r="I56" s="34">
        <v>1739</v>
      </c>
      <c r="J56" s="29" t="s">
        <v>269</v>
      </c>
      <c r="K56" s="9">
        <v>371</v>
      </c>
      <c r="L56" s="9">
        <v>891</v>
      </c>
      <c r="M56" s="29" t="s">
        <v>269</v>
      </c>
      <c r="N56" s="9">
        <v>69</v>
      </c>
      <c r="O56" s="9">
        <v>249</v>
      </c>
      <c r="P56" s="29" t="s">
        <v>269</v>
      </c>
      <c r="Q56" s="34">
        <v>2896</v>
      </c>
      <c r="R56" s="34">
        <v>4760</v>
      </c>
      <c r="S56" s="34">
        <v>7656</v>
      </c>
    </row>
    <row r="57" spans="1:19" ht="12" customHeight="1" x14ac:dyDescent="0.2">
      <c r="A57" s="44"/>
      <c r="B57" s="44"/>
      <c r="C57" s="20" t="s">
        <v>245</v>
      </c>
      <c r="D57" s="30" t="s">
        <v>269</v>
      </c>
      <c r="E57" s="35">
        <v>1159</v>
      </c>
      <c r="F57" s="35">
        <v>1622</v>
      </c>
      <c r="G57" s="30" t="s">
        <v>269</v>
      </c>
      <c r="H57" s="11">
        <v>927</v>
      </c>
      <c r="I57" s="35">
        <v>1480</v>
      </c>
      <c r="J57" s="30" t="s">
        <v>269</v>
      </c>
      <c r="K57" s="11">
        <v>352</v>
      </c>
      <c r="L57" s="11">
        <v>824</v>
      </c>
      <c r="M57" s="30" t="s">
        <v>269</v>
      </c>
      <c r="N57" s="11">
        <v>46</v>
      </c>
      <c r="O57" s="11">
        <v>234</v>
      </c>
      <c r="P57" s="30" t="s">
        <v>269</v>
      </c>
      <c r="Q57" s="35">
        <v>2484</v>
      </c>
      <c r="R57" s="35">
        <v>4160</v>
      </c>
      <c r="S57" s="35">
        <v>6644</v>
      </c>
    </row>
    <row r="58" spans="1:19" ht="12" customHeight="1" x14ac:dyDescent="0.2">
      <c r="A58" s="44"/>
      <c r="B58" s="47" t="s">
        <v>372</v>
      </c>
      <c r="C58" s="17" t="s">
        <v>233</v>
      </c>
      <c r="D58" s="29" t="s">
        <v>269</v>
      </c>
      <c r="E58" s="9">
        <v>23</v>
      </c>
      <c r="F58" s="9">
        <v>15</v>
      </c>
      <c r="G58" s="29" t="s">
        <v>269</v>
      </c>
      <c r="H58" s="9">
        <v>106</v>
      </c>
      <c r="I58" s="9">
        <v>59</v>
      </c>
      <c r="J58" s="29" t="s">
        <v>269</v>
      </c>
      <c r="K58" s="9">
        <v>109</v>
      </c>
      <c r="L58" s="9">
        <v>82</v>
      </c>
      <c r="M58" s="29" t="s">
        <v>269</v>
      </c>
      <c r="N58" s="9">
        <v>40</v>
      </c>
      <c r="O58" s="9">
        <v>18</v>
      </c>
      <c r="P58" s="29" t="s">
        <v>269</v>
      </c>
      <c r="Q58" s="9">
        <v>278</v>
      </c>
      <c r="R58" s="9">
        <v>174</v>
      </c>
      <c r="S58" s="9">
        <v>452</v>
      </c>
    </row>
    <row r="59" spans="1:19" ht="12" customHeight="1" x14ac:dyDescent="0.2">
      <c r="A59" s="44"/>
      <c r="B59" s="44"/>
      <c r="C59" s="17" t="s">
        <v>234</v>
      </c>
      <c r="D59" s="29" t="s">
        <v>269</v>
      </c>
      <c r="E59" s="9">
        <v>24</v>
      </c>
      <c r="F59" s="9">
        <v>12</v>
      </c>
      <c r="G59" s="29" t="s">
        <v>269</v>
      </c>
      <c r="H59" s="9">
        <v>130</v>
      </c>
      <c r="I59" s="9">
        <v>81</v>
      </c>
      <c r="J59" s="29" t="s">
        <v>269</v>
      </c>
      <c r="K59" s="9">
        <v>122</v>
      </c>
      <c r="L59" s="9">
        <v>93</v>
      </c>
      <c r="M59" s="29" t="s">
        <v>269</v>
      </c>
      <c r="N59" s="9">
        <v>42</v>
      </c>
      <c r="O59" s="9">
        <v>30</v>
      </c>
      <c r="P59" s="29" t="s">
        <v>269</v>
      </c>
      <c r="Q59" s="9">
        <v>318</v>
      </c>
      <c r="R59" s="9">
        <v>216</v>
      </c>
      <c r="S59" s="9">
        <v>534</v>
      </c>
    </row>
    <row r="60" spans="1:19" ht="12" customHeight="1" x14ac:dyDescent="0.2">
      <c r="A60" s="44"/>
      <c r="B60" s="44"/>
      <c r="C60" s="17" t="s">
        <v>235</v>
      </c>
      <c r="D60" s="29" t="s">
        <v>269</v>
      </c>
      <c r="E60" s="9">
        <v>29</v>
      </c>
      <c r="F60" s="9">
        <v>16</v>
      </c>
      <c r="G60" s="29" t="s">
        <v>269</v>
      </c>
      <c r="H60" s="9">
        <v>173</v>
      </c>
      <c r="I60" s="9">
        <v>102</v>
      </c>
      <c r="J60" s="29" t="s">
        <v>269</v>
      </c>
      <c r="K60" s="9">
        <v>183</v>
      </c>
      <c r="L60" s="9">
        <v>122</v>
      </c>
      <c r="M60" s="29" t="s">
        <v>269</v>
      </c>
      <c r="N60" s="9">
        <v>57</v>
      </c>
      <c r="O60" s="9">
        <v>42</v>
      </c>
      <c r="P60" s="29" t="s">
        <v>269</v>
      </c>
      <c r="Q60" s="9">
        <v>442</v>
      </c>
      <c r="R60" s="9">
        <v>282</v>
      </c>
      <c r="S60" s="9">
        <v>724</v>
      </c>
    </row>
    <row r="61" spans="1:19" ht="12" customHeight="1" x14ac:dyDescent="0.2">
      <c r="A61" s="44"/>
      <c r="B61" s="44"/>
      <c r="C61" s="17" t="s">
        <v>236</v>
      </c>
      <c r="D61" s="29" t="s">
        <v>269</v>
      </c>
      <c r="E61" s="9">
        <v>23</v>
      </c>
      <c r="F61" s="9">
        <v>13</v>
      </c>
      <c r="G61" s="29" t="s">
        <v>269</v>
      </c>
      <c r="H61" s="9">
        <v>146</v>
      </c>
      <c r="I61" s="9">
        <v>73</v>
      </c>
      <c r="J61" s="29" t="s">
        <v>269</v>
      </c>
      <c r="K61" s="9">
        <v>122</v>
      </c>
      <c r="L61" s="9">
        <v>119</v>
      </c>
      <c r="M61" s="29" t="s">
        <v>269</v>
      </c>
      <c r="N61" s="9">
        <v>45</v>
      </c>
      <c r="O61" s="9">
        <v>34</v>
      </c>
      <c r="P61" s="29" t="s">
        <v>269</v>
      </c>
      <c r="Q61" s="9">
        <v>336</v>
      </c>
      <c r="R61" s="9">
        <v>239</v>
      </c>
      <c r="S61" s="9">
        <v>575</v>
      </c>
    </row>
    <row r="62" spans="1:19" ht="12" customHeight="1" x14ac:dyDescent="0.2">
      <c r="A62" s="44"/>
      <c r="B62" s="44"/>
      <c r="C62" s="17" t="s">
        <v>237</v>
      </c>
      <c r="D62" s="29" t="s">
        <v>269</v>
      </c>
      <c r="E62" s="9">
        <v>20</v>
      </c>
      <c r="F62" s="9">
        <v>25</v>
      </c>
      <c r="G62" s="29" t="s">
        <v>269</v>
      </c>
      <c r="H62" s="9">
        <v>195</v>
      </c>
      <c r="I62" s="9">
        <v>105</v>
      </c>
      <c r="J62" s="29" t="s">
        <v>269</v>
      </c>
      <c r="K62" s="9">
        <v>187</v>
      </c>
      <c r="L62" s="9">
        <v>144</v>
      </c>
      <c r="M62" s="29" t="s">
        <v>269</v>
      </c>
      <c r="N62" s="9">
        <v>69</v>
      </c>
      <c r="O62" s="9">
        <v>46</v>
      </c>
      <c r="P62" s="29" t="s">
        <v>269</v>
      </c>
      <c r="Q62" s="9">
        <v>471</v>
      </c>
      <c r="R62" s="9">
        <v>320</v>
      </c>
      <c r="S62" s="9">
        <v>791</v>
      </c>
    </row>
    <row r="63" spans="1:19" ht="12" customHeight="1" x14ac:dyDescent="0.2">
      <c r="A63" s="44"/>
      <c r="B63" s="44"/>
      <c r="C63" s="17" t="s">
        <v>238</v>
      </c>
      <c r="D63" s="29" t="s">
        <v>269</v>
      </c>
      <c r="E63" s="9">
        <v>24</v>
      </c>
      <c r="F63" s="9">
        <v>27</v>
      </c>
      <c r="G63" s="29" t="s">
        <v>269</v>
      </c>
      <c r="H63" s="9">
        <v>214</v>
      </c>
      <c r="I63" s="9">
        <v>110</v>
      </c>
      <c r="J63" s="29" t="s">
        <v>269</v>
      </c>
      <c r="K63" s="9">
        <v>215</v>
      </c>
      <c r="L63" s="9">
        <v>163</v>
      </c>
      <c r="M63" s="29" t="s">
        <v>269</v>
      </c>
      <c r="N63" s="9">
        <v>66</v>
      </c>
      <c r="O63" s="9">
        <v>57</v>
      </c>
      <c r="P63" s="29" t="s">
        <v>269</v>
      </c>
      <c r="Q63" s="9">
        <v>519</v>
      </c>
      <c r="R63" s="9">
        <v>357</v>
      </c>
      <c r="S63" s="9">
        <v>876</v>
      </c>
    </row>
    <row r="64" spans="1:19" ht="12" customHeight="1" x14ac:dyDescent="0.2">
      <c r="A64" s="44"/>
      <c r="B64" s="44"/>
      <c r="C64" s="17" t="s">
        <v>239</v>
      </c>
      <c r="D64" s="29" t="s">
        <v>269</v>
      </c>
      <c r="E64" s="9">
        <v>20</v>
      </c>
      <c r="F64" s="9">
        <v>22</v>
      </c>
      <c r="G64" s="29" t="s">
        <v>269</v>
      </c>
      <c r="H64" s="9">
        <v>206</v>
      </c>
      <c r="I64" s="9">
        <v>111</v>
      </c>
      <c r="J64" s="29" t="s">
        <v>269</v>
      </c>
      <c r="K64" s="9">
        <v>206</v>
      </c>
      <c r="L64" s="9">
        <v>159</v>
      </c>
      <c r="M64" s="29" t="s">
        <v>269</v>
      </c>
      <c r="N64" s="9">
        <v>65</v>
      </c>
      <c r="O64" s="9">
        <v>52</v>
      </c>
      <c r="P64" s="29" t="s">
        <v>269</v>
      </c>
      <c r="Q64" s="9">
        <v>497</v>
      </c>
      <c r="R64" s="9">
        <v>344</v>
      </c>
      <c r="S64" s="9">
        <v>841</v>
      </c>
    </row>
    <row r="65" spans="1:19" ht="12" customHeight="1" x14ac:dyDescent="0.2">
      <c r="A65" s="44"/>
      <c r="B65" s="44"/>
      <c r="C65" s="17" t="s">
        <v>240</v>
      </c>
      <c r="D65" s="29" t="s">
        <v>269</v>
      </c>
      <c r="E65" s="9">
        <v>26</v>
      </c>
      <c r="F65" s="9">
        <v>22</v>
      </c>
      <c r="G65" s="29" t="s">
        <v>269</v>
      </c>
      <c r="H65" s="9">
        <v>201</v>
      </c>
      <c r="I65" s="9">
        <v>117</v>
      </c>
      <c r="J65" s="29" t="s">
        <v>269</v>
      </c>
      <c r="K65" s="9">
        <v>218</v>
      </c>
      <c r="L65" s="9">
        <v>145</v>
      </c>
      <c r="M65" s="29" t="s">
        <v>269</v>
      </c>
      <c r="N65" s="9">
        <v>80</v>
      </c>
      <c r="O65" s="9">
        <v>57</v>
      </c>
      <c r="P65" s="29" t="s">
        <v>269</v>
      </c>
      <c r="Q65" s="9">
        <v>525</v>
      </c>
      <c r="R65" s="9">
        <v>341</v>
      </c>
      <c r="S65" s="9">
        <v>866</v>
      </c>
    </row>
    <row r="66" spans="1:19" ht="12" customHeight="1" x14ac:dyDescent="0.2">
      <c r="A66" s="44"/>
      <c r="B66" s="44"/>
      <c r="C66" s="17" t="s">
        <v>241</v>
      </c>
      <c r="D66" s="29" t="s">
        <v>269</v>
      </c>
      <c r="E66" s="9">
        <v>28</v>
      </c>
      <c r="F66" s="9">
        <v>24</v>
      </c>
      <c r="G66" s="29" t="s">
        <v>269</v>
      </c>
      <c r="H66" s="9">
        <v>199</v>
      </c>
      <c r="I66" s="9">
        <v>117</v>
      </c>
      <c r="J66" s="29" t="s">
        <v>269</v>
      </c>
      <c r="K66" s="9">
        <v>229</v>
      </c>
      <c r="L66" s="9">
        <v>149</v>
      </c>
      <c r="M66" s="29" t="s">
        <v>269</v>
      </c>
      <c r="N66" s="9">
        <v>87</v>
      </c>
      <c r="O66" s="9">
        <v>45</v>
      </c>
      <c r="P66" s="29" t="s">
        <v>269</v>
      </c>
      <c r="Q66" s="9">
        <v>543</v>
      </c>
      <c r="R66" s="9">
        <v>335</v>
      </c>
      <c r="S66" s="9">
        <v>878</v>
      </c>
    </row>
    <row r="67" spans="1:19" ht="12" customHeight="1" x14ac:dyDescent="0.2">
      <c r="A67" s="44"/>
      <c r="B67" s="44"/>
      <c r="C67" s="17" t="s">
        <v>242</v>
      </c>
      <c r="D67" s="29" t="s">
        <v>269</v>
      </c>
      <c r="E67" s="9">
        <v>23</v>
      </c>
      <c r="F67" s="9">
        <v>23</v>
      </c>
      <c r="G67" s="29" t="s">
        <v>269</v>
      </c>
      <c r="H67" s="9">
        <v>207</v>
      </c>
      <c r="I67" s="9">
        <v>141</v>
      </c>
      <c r="J67" s="29" t="s">
        <v>269</v>
      </c>
      <c r="K67" s="9">
        <v>251</v>
      </c>
      <c r="L67" s="9">
        <v>163</v>
      </c>
      <c r="M67" s="29" t="s">
        <v>269</v>
      </c>
      <c r="N67" s="9">
        <v>96</v>
      </c>
      <c r="O67" s="9">
        <v>58</v>
      </c>
      <c r="P67" s="29" t="s">
        <v>269</v>
      </c>
      <c r="Q67" s="9">
        <v>577</v>
      </c>
      <c r="R67" s="9">
        <v>385</v>
      </c>
      <c r="S67" s="9">
        <v>962</v>
      </c>
    </row>
    <row r="68" spans="1:19" ht="12" customHeight="1" x14ac:dyDescent="0.2">
      <c r="A68" s="44"/>
      <c r="B68" s="44"/>
      <c r="C68" s="17" t="s">
        <v>243</v>
      </c>
      <c r="D68" s="29" t="s">
        <v>269</v>
      </c>
      <c r="E68" s="9">
        <v>21</v>
      </c>
      <c r="F68" s="9">
        <v>19</v>
      </c>
      <c r="G68" s="29" t="s">
        <v>269</v>
      </c>
      <c r="H68" s="9">
        <v>198</v>
      </c>
      <c r="I68" s="9">
        <v>130</v>
      </c>
      <c r="J68" s="29" t="s">
        <v>269</v>
      </c>
      <c r="K68" s="9">
        <v>232</v>
      </c>
      <c r="L68" s="9">
        <v>155</v>
      </c>
      <c r="M68" s="29" t="s">
        <v>269</v>
      </c>
      <c r="N68" s="9">
        <v>86</v>
      </c>
      <c r="O68" s="9">
        <v>55</v>
      </c>
      <c r="P68" s="29" t="s">
        <v>269</v>
      </c>
      <c r="Q68" s="9">
        <v>537</v>
      </c>
      <c r="R68" s="9">
        <v>359</v>
      </c>
      <c r="S68" s="9">
        <v>896</v>
      </c>
    </row>
    <row r="69" spans="1:19" ht="12" customHeight="1" x14ac:dyDescent="0.2">
      <c r="A69" s="44"/>
      <c r="B69" s="44"/>
      <c r="C69" s="17" t="s">
        <v>244</v>
      </c>
      <c r="D69" s="29" t="s">
        <v>269</v>
      </c>
      <c r="E69" s="9">
        <v>20</v>
      </c>
      <c r="F69" s="9">
        <v>26</v>
      </c>
      <c r="G69" s="29" t="s">
        <v>269</v>
      </c>
      <c r="H69" s="9">
        <v>196</v>
      </c>
      <c r="I69" s="9">
        <v>125</v>
      </c>
      <c r="J69" s="29" t="s">
        <v>269</v>
      </c>
      <c r="K69" s="9">
        <v>236</v>
      </c>
      <c r="L69" s="9">
        <v>156</v>
      </c>
      <c r="M69" s="29" t="s">
        <v>269</v>
      </c>
      <c r="N69" s="9">
        <v>78</v>
      </c>
      <c r="O69" s="9">
        <v>55</v>
      </c>
      <c r="P69" s="29" t="s">
        <v>269</v>
      </c>
      <c r="Q69" s="9">
        <v>530</v>
      </c>
      <c r="R69" s="9">
        <v>362</v>
      </c>
      <c r="S69" s="9">
        <v>892</v>
      </c>
    </row>
    <row r="70" spans="1:19" ht="12" customHeight="1" x14ac:dyDescent="0.2">
      <c r="A70" s="44"/>
      <c r="B70" s="44"/>
      <c r="C70" s="20" t="s">
        <v>245</v>
      </c>
      <c r="D70" s="30" t="s">
        <v>269</v>
      </c>
      <c r="E70" s="11">
        <v>20</v>
      </c>
      <c r="F70" s="11">
        <v>25</v>
      </c>
      <c r="G70" s="30" t="s">
        <v>269</v>
      </c>
      <c r="H70" s="11">
        <v>180</v>
      </c>
      <c r="I70" s="11">
        <v>127</v>
      </c>
      <c r="J70" s="30" t="s">
        <v>269</v>
      </c>
      <c r="K70" s="11">
        <v>226</v>
      </c>
      <c r="L70" s="11">
        <v>140</v>
      </c>
      <c r="M70" s="30" t="s">
        <v>269</v>
      </c>
      <c r="N70" s="11">
        <v>84</v>
      </c>
      <c r="O70" s="11">
        <v>51</v>
      </c>
      <c r="P70" s="30" t="s">
        <v>269</v>
      </c>
      <c r="Q70" s="11">
        <v>510</v>
      </c>
      <c r="R70" s="11">
        <v>343</v>
      </c>
      <c r="S70" s="11">
        <v>853</v>
      </c>
    </row>
    <row r="71" spans="1:19" ht="12" customHeight="1" x14ac:dyDescent="0.2">
      <c r="A71" s="44"/>
      <c r="B71" s="47" t="s">
        <v>373</v>
      </c>
      <c r="C71" s="17" t="s">
        <v>233</v>
      </c>
      <c r="D71" s="29" t="s">
        <v>269</v>
      </c>
      <c r="E71" s="9">
        <v>222</v>
      </c>
      <c r="F71" s="9">
        <v>272</v>
      </c>
      <c r="G71" s="29" t="s">
        <v>269</v>
      </c>
      <c r="H71" s="9">
        <v>358</v>
      </c>
      <c r="I71" s="9">
        <v>497</v>
      </c>
      <c r="J71" s="29" t="s">
        <v>269</v>
      </c>
      <c r="K71" s="9">
        <v>356</v>
      </c>
      <c r="L71" s="9">
        <v>467</v>
      </c>
      <c r="M71" s="29" t="s">
        <v>269</v>
      </c>
      <c r="N71" s="9">
        <v>188</v>
      </c>
      <c r="O71" s="9">
        <v>308</v>
      </c>
      <c r="P71" s="29" t="s">
        <v>269</v>
      </c>
      <c r="Q71" s="34">
        <v>1124</v>
      </c>
      <c r="R71" s="34">
        <v>1544</v>
      </c>
      <c r="S71" s="34">
        <v>2668</v>
      </c>
    </row>
    <row r="72" spans="1:19" ht="12" customHeight="1" x14ac:dyDescent="0.2">
      <c r="A72" s="44"/>
      <c r="B72" s="44"/>
      <c r="C72" s="17" t="s">
        <v>234</v>
      </c>
      <c r="D72" s="29" t="s">
        <v>269</v>
      </c>
      <c r="E72" s="9">
        <v>284</v>
      </c>
      <c r="F72" s="9">
        <v>372</v>
      </c>
      <c r="G72" s="29" t="s">
        <v>269</v>
      </c>
      <c r="H72" s="9">
        <v>517</v>
      </c>
      <c r="I72" s="9">
        <v>643</v>
      </c>
      <c r="J72" s="29" t="s">
        <v>269</v>
      </c>
      <c r="K72" s="9">
        <v>482</v>
      </c>
      <c r="L72" s="9">
        <v>551</v>
      </c>
      <c r="M72" s="29" t="s">
        <v>269</v>
      </c>
      <c r="N72" s="9">
        <v>284</v>
      </c>
      <c r="O72" s="9">
        <v>405</v>
      </c>
      <c r="P72" s="29" t="s">
        <v>269</v>
      </c>
      <c r="Q72" s="34">
        <v>1567</v>
      </c>
      <c r="R72" s="34">
        <v>1971</v>
      </c>
      <c r="S72" s="34">
        <v>3538</v>
      </c>
    </row>
    <row r="73" spans="1:19" ht="12" customHeight="1" x14ac:dyDescent="0.2">
      <c r="A73" s="44"/>
      <c r="B73" s="44"/>
      <c r="C73" s="17" t="s">
        <v>235</v>
      </c>
      <c r="D73" s="29" t="s">
        <v>269</v>
      </c>
      <c r="E73" s="9">
        <v>348</v>
      </c>
      <c r="F73" s="9">
        <v>446</v>
      </c>
      <c r="G73" s="29" t="s">
        <v>269</v>
      </c>
      <c r="H73" s="9">
        <v>641</v>
      </c>
      <c r="I73" s="9">
        <v>774</v>
      </c>
      <c r="J73" s="29" t="s">
        <v>269</v>
      </c>
      <c r="K73" s="9">
        <v>575</v>
      </c>
      <c r="L73" s="9">
        <v>708</v>
      </c>
      <c r="M73" s="29" t="s">
        <v>269</v>
      </c>
      <c r="N73" s="9">
        <v>312</v>
      </c>
      <c r="O73" s="9">
        <v>468</v>
      </c>
      <c r="P73" s="29" t="s">
        <v>269</v>
      </c>
      <c r="Q73" s="34">
        <v>1876</v>
      </c>
      <c r="R73" s="34">
        <v>2396</v>
      </c>
      <c r="S73" s="34">
        <v>4272</v>
      </c>
    </row>
    <row r="74" spans="1:19" ht="12" customHeight="1" x14ac:dyDescent="0.2">
      <c r="A74" s="44"/>
      <c r="B74" s="44"/>
      <c r="C74" s="17" t="s">
        <v>236</v>
      </c>
      <c r="D74" s="29" t="s">
        <v>269</v>
      </c>
      <c r="E74" s="9">
        <v>252</v>
      </c>
      <c r="F74" s="9">
        <v>319</v>
      </c>
      <c r="G74" s="29" t="s">
        <v>269</v>
      </c>
      <c r="H74" s="9">
        <v>492</v>
      </c>
      <c r="I74" s="9">
        <v>541</v>
      </c>
      <c r="J74" s="29" t="s">
        <v>269</v>
      </c>
      <c r="K74" s="9">
        <v>450</v>
      </c>
      <c r="L74" s="9">
        <v>485</v>
      </c>
      <c r="M74" s="29" t="s">
        <v>269</v>
      </c>
      <c r="N74" s="9">
        <v>269</v>
      </c>
      <c r="O74" s="9">
        <v>365</v>
      </c>
      <c r="P74" s="29" t="s">
        <v>269</v>
      </c>
      <c r="Q74" s="34">
        <v>1463</v>
      </c>
      <c r="R74" s="34">
        <v>1710</v>
      </c>
      <c r="S74" s="34">
        <v>3173</v>
      </c>
    </row>
    <row r="75" spans="1:19" ht="12" customHeight="1" x14ac:dyDescent="0.2">
      <c r="A75" s="44"/>
      <c r="B75" s="44"/>
      <c r="C75" s="17" t="s">
        <v>237</v>
      </c>
      <c r="D75" s="29" t="s">
        <v>269</v>
      </c>
      <c r="E75" s="9">
        <v>378</v>
      </c>
      <c r="F75" s="9">
        <v>532</v>
      </c>
      <c r="G75" s="29" t="s">
        <v>269</v>
      </c>
      <c r="H75" s="9">
        <v>718</v>
      </c>
      <c r="I75" s="9">
        <v>854</v>
      </c>
      <c r="J75" s="29" t="s">
        <v>269</v>
      </c>
      <c r="K75" s="9">
        <v>677</v>
      </c>
      <c r="L75" s="9">
        <v>799</v>
      </c>
      <c r="M75" s="29" t="s">
        <v>269</v>
      </c>
      <c r="N75" s="9">
        <v>379</v>
      </c>
      <c r="O75" s="9">
        <v>574</v>
      </c>
      <c r="P75" s="29" t="s">
        <v>269</v>
      </c>
      <c r="Q75" s="34">
        <v>2152</v>
      </c>
      <c r="R75" s="34">
        <v>2759</v>
      </c>
      <c r="S75" s="34">
        <v>4911</v>
      </c>
    </row>
    <row r="76" spans="1:19" ht="12" customHeight="1" x14ac:dyDescent="0.2">
      <c r="A76" s="44"/>
      <c r="B76" s="44"/>
      <c r="C76" s="17" t="s">
        <v>238</v>
      </c>
      <c r="D76" s="29" t="s">
        <v>269</v>
      </c>
      <c r="E76" s="9">
        <v>401</v>
      </c>
      <c r="F76" s="9">
        <v>555</v>
      </c>
      <c r="G76" s="29" t="s">
        <v>269</v>
      </c>
      <c r="H76" s="9">
        <v>722</v>
      </c>
      <c r="I76" s="9">
        <v>895</v>
      </c>
      <c r="J76" s="29" t="s">
        <v>269</v>
      </c>
      <c r="K76" s="9">
        <v>695</v>
      </c>
      <c r="L76" s="9">
        <v>856</v>
      </c>
      <c r="M76" s="29" t="s">
        <v>269</v>
      </c>
      <c r="N76" s="9">
        <v>416</v>
      </c>
      <c r="O76" s="9">
        <v>617</v>
      </c>
      <c r="P76" s="29" t="s">
        <v>269</v>
      </c>
      <c r="Q76" s="34">
        <v>2234</v>
      </c>
      <c r="R76" s="34">
        <v>2923</v>
      </c>
      <c r="S76" s="34">
        <v>5157</v>
      </c>
    </row>
    <row r="77" spans="1:19" ht="12" customHeight="1" x14ac:dyDescent="0.2">
      <c r="A77" s="44"/>
      <c r="B77" s="44"/>
      <c r="C77" s="17" t="s">
        <v>239</v>
      </c>
      <c r="D77" s="29" t="s">
        <v>269</v>
      </c>
      <c r="E77" s="9">
        <v>390</v>
      </c>
      <c r="F77" s="9">
        <v>506</v>
      </c>
      <c r="G77" s="29" t="s">
        <v>269</v>
      </c>
      <c r="H77" s="9">
        <v>672</v>
      </c>
      <c r="I77" s="9">
        <v>803</v>
      </c>
      <c r="J77" s="29" t="s">
        <v>269</v>
      </c>
      <c r="K77" s="9">
        <v>670</v>
      </c>
      <c r="L77" s="9">
        <v>839</v>
      </c>
      <c r="M77" s="29" t="s">
        <v>269</v>
      </c>
      <c r="N77" s="9">
        <v>403</v>
      </c>
      <c r="O77" s="9">
        <v>584</v>
      </c>
      <c r="P77" s="29" t="s">
        <v>269</v>
      </c>
      <c r="Q77" s="34">
        <v>2135</v>
      </c>
      <c r="R77" s="34">
        <v>2732</v>
      </c>
      <c r="S77" s="34">
        <v>4867</v>
      </c>
    </row>
    <row r="78" spans="1:19" ht="12" customHeight="1" x14ac:dyDescent="0.2">
      <c r="A78" s="44"/>
      <c r="B78" s="44"/>
      <c r="C78" s="17" t="s">
        <v>240</v>
      </c>
      <c r="D78" s="29" t="s">
        <v>269</v>
      </c>
      <c r="E78" s="9">
        <v>408</v>
      </c>
      <c r="F78" s="9">
        <v>496</v>
      </c>
      <c r="G78" s="29" t="s">
        <v>269</v>
      </c>
      <c r="H78" s="9">
        <v>663</v>
      </c>
      <c r="I78" s="9">
        <v>776</v>
      </c>
      <c r="J78" s="29" t="s">
        <v>269</v>
      </c>
      <c r="K78" s="9">
        <v>699</v>
      </c>
      <c r="L78" s="9">
        <v>846</v>
      </c>
      <c r="M78" s="29" t="s">
        <v>269</v>
      </c>
      <c r="N78" s="9">
        <v>420</v>
      </c>
      <c r="O78" s="9">
        <v>582</v>
      </c>
      <c r="P78" s="29" t="s">
        <v>269</v>
      </c>
      <c r="Q78" s="34">
        <v>2190</v>
      </c>
      <c r="R78" s="34">
        <v>2700</v>
      </c>
      <c r="S78" s="34">
        <v>4890</v>
      </c>
    </row>
    <row r="79" spans="1:19" ht="12" customHeight="1" x14ac:dyDescent="0.2">
      <c r="A79" s="44"/>
      <c r="B79" s="44"/>
      <c r="C79" s="17" t="s">
        <v>241</v>
      </c>
      <c r="D79" s="29" t="s">
        <v>269</v>
      </c>
      <c r="E79" s="9">
        <v>394</v>
      </c>
      <c r="F79" s="9">
        <v>453</v>
      </c>
      <c r="G79" s="29" t="s">
        <v>269</v>
      </c>
      <c r="H79" s="9">
        <v>632</v>
      </c>
      <c r="I79" s="9">
        <v>683</v>
      </c>
      <c r="J79" s="29" t="s">
        <v>269</v>
      </c>
      <c r="K79" s="9">
        <v>681</v>
      </c>
      <c r="L79" s="9">
        <v>812</v>
      </c>
      <c r="M79" s="29" t="s">
        <v>269</v>
      </c>
      <c r="N79" s="9">
        <v>418</v>
      </c>
      <c r="O79" s="9">
        <v>582</v>
      </c>
      <c r="P79" s="29" t="s">
        <v>269</v>
      </c>
      <c r="Q79" s="34">
        <v>2125</v>
      </c>
      <c r="R79" s="34">
        <v>2530</v>
      </c>
      <c r="S79" s="34">
        <v>4655</v>
      </c>
    </row>
    <row r="80" spans="1:19" ht="12" customHeight="1" x14ac:dyDescent="0.2">
      <c r="A80" s="44"/>
      <c r="B80" s="44"/>
      <c r="C80" s="17" t="s">
        <v>242</v>
      </c>
      <c r="D80" s="29" t="s">
        <v>269</v>
      </c>
      <c r="E80" s="9">
        <v>424</v>
      </c>
      <c r="F80" s="9">
        <v>501</v>
      </c>
      <c r="G80" s="29" t="s">
        <v>269</v>
      </c>
      <c r="H80" s="9">
        <v>685</v>
      </c>
      <c r="I80" s="9">
        <v>774</v>
      </c>
      <c r="J80" s="29" t="s">
        <v>269</v>
      </c>
      <c r="K80" s="9">
        <v>742</v>
      </c>
      <c r="L80" s="9">
        <v>850</v>
      </c>
      <c r="M80" s="29" t="s">
        <v>269</v>
      </c>
      <c r="N80" s="9">
        <v>475</v>
      </c>
      <c r="O80" s="9">
        <v>641</v>
      </c>
      <c r="P80" s="29" t="s">
        <v>269</v>
      </c>
      <c r="Q80" s="34">
        <v>2326</v>
      </c>
      <c r="R80" s="34">
        <v>2766</v>
      </c>
      <c r="S80" s="34">
        <v>5092</v>
      </c>
    </row>
    <row r="81" spans="1:19" ht="12" customHeight="1" x14ac:dyDescent="0.2">
      <c r="A81" s="44"/>
      <c r="B81" s="44"/>
      <c r="C81" s="17" t="s">
        <v>243</v>
      </c>
      <c r="D81" s="29" t="s">
        <v>269</v>
      </c>
      <c r="E81" s="9">
        <v>403</v>
      </c>
      <c r="F81" s="9">
        <v>480</v>
      </c>
      <c r="G81" s="29" t="s">
        <v>269</v>
      </c>
      <c r="H81" s="9">
        <v>625</v>
      </c>
      <c r="I81" s="9">
        <v>716</v>
      </c>
      <c r="J81" s="29" t="s">
        <v>269</v>
      </c>
      <c r="K81" s="9">
        <v>697</v>
      </c>
      <c r="L81" s="9">
        <v>815</v>
      </c>
      <c r="M81" s="29" t="s">
        <v>269</v>
      </c>
      <c r="N81" s="9">
        <v>418</v>
      </c>
      <c r="O81" s="9">
        <v>581</v>
      </c>
      <c r="P81" s="29" t="s">
        <v>269</v>
      </c>
      <c r="Q81" s="34">
        <v>2143</v>
      </c>
      <c r="R81" s="34">
        <v>2592</v>
      </c>
      <c r="S81" s="34">
        <v>4735</v>
      </c>
    </row>
    <row r="82" spans="1:19" ht="12" customHeight="1" x14ac:dyDescent="0.2">
      <c r="A82" s="44"/>
      <c r="B82" s="44"/>
      <c r="C82" s="17" t="s">
        <v>244</v>
      </c>
      <c r="D82" s="29" t="s">
        <v>269</v>
      </c>
      <c r="E82" s="9">
        <v>376</v>
      </c>
      <c r="F82" s="9">
        <v>479</v>
      </c>
      <c r="G82" s="29" t="s">
        <v>269</v>
      </c>
      <c r="H82" s="9">
        <v>600</v>
      </c>
      <c r="I82" s="9">
        <v>731</v>
      </c>
      <c r="J82" s="29" t="s">
        <v>269</v>
      </c>
      <c r="K82" s="9">
        <v>678</v>
      </c>
      <c r="L82" s="9">
        <v>775</v>
      </c>
      <c r="M82" s="29" t="s">
        <v>269</v>
      </c>
      <c r="N82" s="9">
        <v>397</v>
      </c>
      <c r="O82" s="9">
        <v>541</v>
      </c>
      <c r="P82" s="29" t="s">
        <v>269</v>
      </c>
      <c r="Q82" s="34">
        <v>2051</v>
      </c>
      <c r="R82" s="34">
        <v>2526</v>
      </c>
      <c r="S82" s="34">
        <v>4577</v>
      </c>
    </row>
    <row r="83" spans="1:19" ht="12" customHeight="1" x14ac:dyDescent="0.2">
      <c r="A83" s="44"/>
      <c r="B83" s="44"/>
      <c r="C83" s="20" t="s">
        <v>245</v>
      </c>
      <c r="D83" s="30" t="s">
        <v>269</v>
      </c>
      <c r="E83" s="11">
        <v>331</v>
      </c>
      <c r="F83" s="11">
        <v>389</v>
      </c>
      <c r="G83" s="30" t="s">
        <v>269</v>
      </c>
      <c r="H83" s="11">
        <v>506</v>
      </c>
      <c r="I83" s="11">
        <v>640</v>
      </c>
      <c r="J83" s="30" t="s">
        <v>269</v>
      </c>
      <c r="K83" s="11">
        <v>590</v>
      </c>
      <c r="L83" s="11">
        <v>676</v>
      </c>
      <c r="M83" s="30" t="s">
        <v>269</v>
      </c>
      <c r="N83" s="11">
        <v>339</v>
      </c>
      <c r="O83" s="11">
        <v>481</v>
      </c>
      <c r="P83" s="30" t="s">
        <v>269</v>
      </c>
      <c r="Q83" s="35">
        <v>1766</v>
      </c>
      <c r="R83" s="35">
        <v>2186</v>
      </c>
      <c r="S83" s="35">
        <v>3952</v>
      </c>
    </row>
    <row r="84" spans="1:19" ht="12" customHeight="1" x14ac:dyDescent="0.2">
      <c r="A84" s="43" t="s">
        <v>247</v>
      </c>
      <c r="B84" s="47" t="s">
        <v>370</v>
      </c>
      <c r="C84" s="17" t="s">
        <v>233</v>
      </c>
      <c r="D84" s="29" t="s">
        <v>269</v>
      </c>
      <c r="E84" s="34">
        <v>1077</v>
      </c>
      <c r="F84" s="34">
        <v>1318</v>
      </c>
      <c r="G84" s="29" t="s">
        <v>269</v>
      </c>
      <c r="H84" s="34">
        <v>1102</v>
      </c>
      <c r="I84" s="34">
        <v>1583</v>
      </c>
      <c r="J84" s="29" t="s">
        <v>269</v>
      </c>
      <c r="K84" s="9">
        <v>689</v>
      </c>
      <c r="L84" s="34">
        <v>1009</v>
      </c>
      <c r="M84" s="29" t="s">
        <v>269</v>
      </c>
      <c r="N84" s="9">
        <v>264</v>
      </c>
      <c r="O84" s="9">
        <v>452</v>
      </c>
      <c r="P84" s="29" t="s">
        <v>269</v>
      </c>
      <c r="Q84" s="34">
        <v>3132</v>
      </c>
      <c r="R84" s="34">
        <v>4362</v>
      </c>
      <c r="S84" s="34">
        <v>7494</v>
      </c>
    </row>
    <row r="85" spans="1:19" ht="12" customHeight="1" x14ac:dyDescent="0.2">
      <c r="A85" s="44"/>
      <c r="B85" s="44"/>
      <c r="C85" s="17" t="s">
        <v>234</v>
      </c>
      <c r="D85" s="29" t="s">
        <v>269</v>
      </c>
      <c r="E85" s="34">
        <v>1435</v>
      </c>
      <c r="F85" s="34">
        <v>1717</v>
      </c>
      <c r="G85" s="29" t="s">
        <v>269</v>
      </c>
      <c r="H85" s="34">
        <v>1531</v>
      </c>
      <c r="I85" s="34">
        <v>2077</v>
      </c>
      <c r="J85" s="29" t="s">
        <v>269</v>
      </c>
      <c r="K85" s="9">
        <v>886</v>
      </c>
      <c r="L85" s="34">
        <v>1268</v>
      </c>
      <c r="M85" s="29" t="s">
        <v>269</v>
      </c>
      <c r="N85" s="9">
        <v>373</v>
      </c>
      <c r="O85" s="9">
        <v>589</v>
      </c>
      <c r="P85" s="29" t="s">
        <v>269</v>
      </c>
      <c r="Q85" s="34">
        <v>4225</v>
      </c>
      <c r="R85" s="34">
        <v>5651</v>
      </c>
      <c r="S85" s="34">
        <v>9876</v>
      </c>
    </row>
    <row r="86" spans="1:19" ht="12" customHeight="1" x14ac:dyDescent="0.2">
      <c r="A86" s="44"/>
      <c r="B86" s="44"/>
      <c r="C86" s="17" t="s">
        <v>235</v>
      </c>
      <c r="D86" s="29" t="s">
        <v>269</v>
      </c>
      <c r="E86" s="34">
        <v>1722</v>
      </c>
      <c r="F86" s="34">
        <v>2268</v>
      </c>
      <c r="G86" s="29" t="s">
        <v>269</v>
      </c>
      <c r="H86" s="34">
        <v>1906</v>
      </c>
      <c r="I86" s="34">
        <v>2568</v>
      </c>
      <c r="J86" s="29" t="s">
        <v>269</v>
      </c>
      <c r="K86" s="34">
        <v>1122</v>
      </c>
      <c r="L86" s="34">
        <v>1589</v>
      </c>
      <c r="M86" s="29" t="s">
        <v>269</v>
      </c>
      <c r="N86" s="9">
        <v>421</v>
      </c>
      <c r="O86" s="9">
        <v>704</v>
      </c>
      <c r="P86" s="29" t="s">
        <v>269</v>
      </c>
      <c r="Q86" s="34">
        <v>5171</v>
      </c>
      <c r="R86" s="34">
        <v>7129</v>
      </c>
      <c r="S86" s="34">
        <v>12300</v>
      </c>
    </row>
    <row r="87" spans="1:19" ht="12" customHeight="1" x14ac:dyDescent="0.2">
      <c r="A87" s="44"/>
      <c r="B87" s="44"/>
      <c r="C87" s="17" t="s">
        <v>236</v>
      </c>
      <c r="D87" s="29" t="s">
        <v>269</v>
      </c>
      <c r="E87" s="34">
        <v>1260</v>
      </c>
      <c r="F87" s="34">
        <v>1555</v>
      </c>
      <c r="G87" s="29" t="s">
        <v>269</v>
      </c>
      <c r="H87" s="34">
        <v>1489</v>
      </c>
      <c r="I87" s="34">
        <v>1844</v>
      </c>
      <c r="J87" s="29" t="s">
        <v>269</v>
      </c>
      <c r="K87" s="9">
        <v>860</v>
      </c>
      <c r="L87" s="34">
        <v>1189</v>
      </c>
      <c r="M87" s="29" t="s">
        <v>269</v>
      </c>
      <c r="N87" s="9">
        <v>348</v>
      </c>
      <c r="O87" s="9">
        <v>546</v>
      </c>
      <c r="P87" s="29" t="s">
        <v>269</v>
      </c>
      <c r="Q87" s="34">
        <v>3957</v>
      </c>
      <c r="R87" s="34">
        <v>5134</v>
      </c>
      <c r="S87" s="34">
        <v>9091</v>
      </c>
    </row>
    <row r="88" spans="1:19" ht="12" customHeight="1" x14ac:dyDescent="0.2">
      <c r="A88" s="44"/>
      <c r="B88" s="44"/>
      <c r="C88" s="17" t="s">
        <v>237</v>
      </c>
      <c r="D88" s="29" t="s">
        <v>269</v>
      </c>
      <c r="E88" s="34">
        <v>1912</v>
      </c>
      <c r="F88" s="34">
        <v>2601</v>
      </c>
      <c r="G88" s="29" t="s">
        <v>269</v>
      </c>
      <c r="H88" s="34">
        <v>2183</v>
      </c>
      <c r="I88" s="34">
        <v>2877</v>
      </c>
      <c r="J88" s="29" t="s">
        <v>269</v>
      </c>
      <c r="K88" s="34">
        <v>1276</v>
      </c>
      <c r="L88" s="34">
        <v>1820</v>
      </c>
      <c r="M88" s="29" t="s">
        <v>269</v>
      </c>
      <c r="N88" s="9">
        <v>509</v>
      </c>
      <c r="O88" s="9">
        <v>828</v>
      </c>
      <c r="P88" s="29" t="s">
        <v>269</v>
      </c>
      <c r="Q88" s="34">
        <v>5880</v>
      </c>
      <c r="R88" s="34">
        <v>8126</v>
      </c>
      <c r="S88" s="34">
        <v>14006</v>
      </c>
    </row>
    <row r="89" spans="1:19" ht="12" customHeight="1" x14ac:dyDescent="0.2">
      <c r="A89" s="44"/>
      <c r="B89" s="44"/>
      <c r="C89" s="17" t="s">
        <v>238</v>
      </c>
      <c r="D89" s="29" t="s">
        <v>269</v>
      </c>
      <c r="E89" s="34">
        <v>2040</v>
      </c>
      <c r="F89" s="34">
        <v>2726</v>
      </c>
      <c r="G89" s="29" t="s">
        <v>269</v>
      </c>
      <c r="H89" s="34">
        <v>2303</v>
      </c>
      <c r="I89" s="34">
        <v>3062</v>
      </c>
      <c r="J89" s="29" t="s">
        <v>269</v>
      </c>
      <c r="K89" s="34">
        <v>1368</v>
      </c>
      <c r="L89" s="34">
        <v>1941</v>
      </c>
      <c r="M89" s="29" t="s">
        <v>269</v>
      </c>
      <c r="N89" s="9">
        <v>559</v>
      </c>
      <c r="O89" s="9">
        <v>906</v>
      </c>
      <c r="P89" s="29" t="s">
        <v>269</v>
      </c>
      <c r="Q89" s="34">
        <v>6270</v>
      </c>
      <c r="R89" s="34">
        <v>8635</v>
      </c>
      <c r="S89" s="34">
        <v>14905</v>
      </c>
    </row>
    <row r="90" spans="1:19" ht="12" customHeight="1" x14ac:dyDescent="0.2">
      <c r="A90" s="44"/>
      <c r="B90" s="44"/>
      <c r="C90" s="17" t="s">
        <v>239</v>
      </c>
      <c r="D90" s="29" t="s">
        <v>269</v>
      </c>
      <c r="E90" s="34">
        <v>2016</v>
      </c>
      <c r="F90" s="34">
        <v>2612</v>
      </c>
      <c r="G90" s="29" t="s">
        <v>269</v>
      </c>
      <c r="H90" s="34">
        <v>2109</v>
      </c>
      <c r="I90" s="34">
        <v>2854</v>
      </c>
      <c r="J90" s="29" t="s">
        <v>269</v>
      </c>
      <c r="K90" s="34">
        <v>1315</v>
      </c>
      <c r="L90" s="34">
        <v>1888</v>
      </c>
      <c r="M90" s="29" t="s">
        <v>269</v>
      </c>
      <c r="N90" s="9">
        <v>538</v>
      </c>
      <c r="O90" s="9">
        <v>865</v>
      </c>
      <c r="P90" s="29" t="s">
        <v>269</v>
      </c>
      <c r="Q90" s="34">
        <v>5978</v>
      </c>
      <c r="R90" s="34">
        <v>8219</v>
      </c>
      <c r="S90" s="34">
        <v>14197</v>
      </c>
    </row>
    <row r="91" spans="1:19" ht="12" customHeight="1" x14ac:dyDescent="0.2">
      <c r="A91" s="44"/>
      <c r="B91" s="44"/>
      <c r="C91" s="17" t="s">
        <v>240</v>
      </c>
      <c r="D91" s="29" t="s">
        <v>269</v>
      </c>
      <c r="E91" s="34">
        <v>2035</v>
      </c>
      <c r="F91" s="34">
        <v>2603</v>
      </c>
      <c r="G91" s="29" t="s">
        <v>269</v>
      </c>
      <c r="H91" s="34">
        <v>2094</v>
      </c>
      <c r="I91" s="34">
        <v>2841</v>
      </c>
      <c r="J91" s="29" t="s">
        <v>269</v>
      </c>
      <c r="K91" s="34">
        <v>1361</v>
      </c>
      <c r="L91" s="34">
        <v>1844</v>
      </c>
      <c r="M91" s="29" t="s">
        <v>269</v>
      </c>
      <c r="N91" s="9">
        <v>578</v>
      </c>
      <c r="O91" s="9">
        <v>880</v>
      </c>
      <c r="P91" s="29" t="s">
        <v>269</v>
      </c>
      <c r="Q91" s="34">
        <v>6068</v>
      </c>
      <c r="R91" s="34">
        <v>8168</v>
      </c>
      <c r="S91" s="34">
        <v>14236</v>
      </c>
    </row>
    <row r="92" spans="1:19" ht="12" customHeight="1" x14ac:dyDescent="0.2">
      <c r="A92" s="44"/>
      <c r="B92" s="44"/>
      <c r="C92" s="17" t="s">
        <v>241</v>
      </c>
      <c r="D92" s="29" t="s">
        <v>269</v>
      </c>
      <c r="E92" s="34">
        <v>1849</v>
      </c>
      <c r="F92" s="34">
        <v>2425</v>
      </c>
      <c r="G92" s="29" t="s">
        <v>269</v>
      </c>
      <c r="H92" s="34">
        <v>1954</v>
      </c>
      <c r="I92" s="34">
        <v>2648</v>
      </c>
      <c r="J92" s="29" t="s">
        <v>269</v>
      </c>
      <c r="K92" s="34">
        <v>1318</v>
      </c>
      <c r="L92" s="34">
        <v>1822</v>
      </c>
      <c r="M92" s="29" t="s">
        <v>269</v>
      </c>
      <c r="N92" s="9">
        <v>588</v>
      </c>
      <c r="O92" s="9">
        <v>890</v>
      </c>
      <c r="P92" s="29" t="s">
        <v>269</v>
      </c>
      <c r="Q92" s="34">
        <v>5709</v>
      </c>
      <c r="R92" s="34">
        <v>7785</v>
      </c>
      <c r="S92" s="34">
        <v>13494</v>
      </c>
    </row>
    <row r="93" spans="1:19" ht="12" customHeight="1" x14ac:dyDescent="0.2">
      <c r="A93" s="44"/>
      <c r="B93" s="44"/>
      <c r="C93" s="17" t="s">
        <v>242</v>
      </c>
      <c r="D93" s="29" t="s">
        <v>269</v>
      </c>
      <c r="E93" s="34">
        <v>1987</v>
      </c>
      <c r="F93" s="34">
        <v>2556</v>
      </c>
      <c r="G93" s="29" t="s">
        <v>269</v>
      </c>
      <c r="H93" s="34">
        <v>2031</v>
      </c>
      <c r="I93" s="34">
        <v>2801</v>
      </c>
      <c r="J93" s="29" t="s">
        <v>269</v>
      </c>
      <c r="K93" s="34">
        <v>1411</v>
      </c>
      <c r="L93" s="34">
        <v>1939</v>
      </c>
      <c r="M93" s="29" t="s">
        <v>269</v>
      </c>
      <c r="N93" s="9">
        <v>646</v>
      </c>
      <c r="O93" s="9">
        <v>969</v>
      </c>
      <c r="P93" s="29" t="s">
        <v>269</v>
      </c>
      <c r="Q93" s="34">
        <v>6075</v>
      </c>
      <c r="R93" s="34">
        <v>8265</v>
      </c>
      <c r="S93" s="34">
        <v>14340</v>
      </c>
    </row>
    <row r="94" spans="1:19" ht="12" customHeight="1" x14ac:dyDescent="0.2">
      <c r="A94" s="44"/>
      <c r="B94" s="44"/>
      <c r="C94" s="17" t="s">
        <v>243</v>
      </c>
      <c r="D94" s="29" t="s">
        <v>269</v>
      </c>
      <c r="E94" s="34">
        <v>1868</v>
      </c>
      <c r="F94" s="34">
        <v>2430</v>
      </c>
      <c r="G94" s="29" t="s">
        <v>269</v>
      </c>
      <c r="H94" s="34">
        <v>1944</v>
      </c>
      <c r="I94" s="34">
        <v>2638</v>
      </c>
      <c r="J94" s="29" t="s">
        <v>269</v>
      </c>
      <c r="K94" s="34">
        <v>1316</v>
      </c>
      <c r="L94" s="34">
        <v>1838</v>
      </c>
      <c r="M94" s="29" t="s">
        <v>269</v>
      </c>
      <c r="N94" s="9">
        <v>581</v>
      </c>
      <c r="O94" s="9">
        <v>888</v>
      </c>
      <c r="P94" s="29" t="s">
        <v>269</v>
      </c>
      <c r="Q94" s="34">
        <v>5709</v>
      </c>
      <c r="R94" s="34">
        <v>7794</v>
      </c>
      <c r="S94" s="34">
        <v>13503</v>
      </c>
    </row>
    <row r="95" spans="1:19" ht="12" customHeight="1" x14ac:dyDescent="0.2">
      <c r="A95" s="44"/>
      <c r="B95" s="44"/>
      <c r="C95" s="17" t="s">
        <v>244</v>
      </c>
      <c r="D95" s="29" t="s">
        <v>269</v>
      </c>
      <c r="E95" s="34">
        <v>1744</v>
      </c>
      <c r="F95" s="34">
        <v>2386</v>
      </c>
      <c r="G95" s="29" t="s">
        <v>269</v>
      </c>
      <c r="H95" s="34">
        <v>1904</v>
      </c>
      <c r="I95" s="34">
        <v>2595</v>
      </c>
      <c r="J95" s="29" t="s">
        <v>269</v>
      </c>
      <c r="K95" s="34">
        <v>1285</v>
      </c>
      <c r="L95" s="34">
        <v>1822</v>
      </c>
      <c r="M95" s="29" t="s">
        <v>269</v>
      </c>
      <c r="N95" s="9">
        <v>544</v>
      </c>
      <c r="O95" s="9">
        <v>845</v>
      </c>
      <c r="P95" s="29" t="s">
        <v>269</v>
      </c>
      <c r="Q95" s="34">
        <v>5477</v>
      </c>
      <c r="R95" s="34">
        <v>7648</v>
      </c>
      <c r="S95" s="34">
        <v>13125</v>
      </c>
    </row>
    <row r="96" spans="1:19" ht="12" customHeight="1" x14ac:dyDescent="0.2">
      <c r="A96" s="44"/>
      <c r="B96" s="44"/>
      <c r="C96" s="20" t="s">
        <v>245</v>
      </c>
      <c r="D96" s="30" t="s">
        <v>269</v>
      </c>
      <c r="E96" s="35">
        <v>1510</v>
      </c>
      <c r="F96" s="35">
        <v>2036</v>
      </c>
      <c r="G96" s="30" t="s">
        <v>269</v>
      </c>
      <c r="H96" s="35">
        <v>1613</v>
      </c>
      <c r="I96" s="35">
        <v>2247</v>
      </c>
      <c r="J96" s="30" t="s">
        <v>269</v>
      </c>
      <c r="K96" s="35">
        <v>1168</v>
      </c>
      <c r="L96" s="35">
        <v>1640</v>
      </c>
      <c r="M96" s="30" t="s">
        <v>269</v>
      </c>
      <c r="N96" s="11">
        <v>469</v>
      </c>
      <c r="O96" s="11">
        <v>766</v>
      </c>
      <c r="P96" s="30" t="s">
        <v>269</v>
      </c>
      <c r="Q96" s="35">
        <v>4760</v>
      </c>
      <c r="R96" s="35">
        <v>6689</v>
      </c>
      <c r="S96" s="35">
        <v>11449</v>
      </c>
    </row>
    <row r="97" spans="1:19" ht="12" customHeight="1" x14ac:dyDescent="0.2">
      <c r="A97" s="44"/>
      <c r="B97" s="47" t="s">
        <v>372</v>
      </c>
      <c r="C97" s="17" t="s">
        <v>233</v>
      </c>
      <c r="D97" s="29" t="s">
        <v>269</v>
      </c>
      <c r="E97" s="34">
        <v>1077</v>
      </c>
      <c r="F97" s="34">
        <v>1318</v>
      </c>
      <c r="G97" s="29" t="s">
        <v>269</v>
      </c>
      <c r="H97" s="34">
        <v>1102</v>
      </c>
      <c r="I97" s="34">
        <v>1583</v>
      </c>
      <c r="J97" s="29" t="s">
        <v>269</v>
      </c>
      <c r="K97" s="9">
        <v>689</v>
      </c>
      <c r="L97" s="34">
        <v>1009</v>
      </c>
      <c r="M97" s="29" t="s">
        <v>269</v>
      </c>
      <c r="N97" s="9">
        <v>264</v>
      </c>
      <c r="O97" s="9">
        <v>452</v>
      </c>
      <c r="P97" s="29" t="s">
        <v>269</v>
      </c>
      <c r="Q97" s="34">
        <v>3132</v>
      </c>
      <c r="R97" s="34">
        <v>4362</v>
      </c>
      <c r="S97" s="34">
        <v>7494</v>
      </c>
    </row>
    <row r="98" spans="1:19" ht="12" customHeight="1" x14ac:dyDescent="0.2">
      <c r="A98" s="44"/>
      <c r="B98" s="44"/>
      <c r="C98" s="17" t="s">
        <v>234</v>
      </c>
      <c r="D98" s="29" t="s">
        <v>269</v>
      </c>
      <c r="E98" s="34">
        <v>1435</v>
      </c>
      <c r="F98" s="34">
        <v>1717</v>
      </c>
      <c r="G98" s="29" t="s">
        <v>269</v>
      </c>
      <c r="H98" s="34">
        <v>1531</v>
      </c>
      <c r="I98" s="34">
        <v>2077</v>
      </c>
      <c r="J98" s="29" t="s">
        <v>269</v>
      </c>
      <c r="K98" s="9">
        <v>886</v>
      </c>
      <c r="L98" s="34">
        <v>1268</v>
      </c>
      <c r="M98" s="29" t="s">
        <v>269</v>
      </c>
      <c r="N98" s="9">
        <v>373</v>
      </c>
      <c r="O98" s="9">
        <v>589</v>
      </c>
      <c r="P98" s="29" t="s">
        <v>269</v>
      </c>
      <c r="Q98" s="34">
        <v>4225</v>
      </c>
      <c r="R98" s="34">
        <v>5651</v>
      </c>
      <c r="S98" s="34">
        <v>9876</v>
      </c>
    </row>
    <row r="99" spans="1:19" ht="12" customHeight="1" x14ac:dyDescent="0.2">
      <c r="A99" s="44"/>
      <c r="B99" s="44"/>
      <c r="C99" s="17" t="s">
        <v>235</v>
      </c>
      <c r="D99" s="29" t="s">
        <v>269</v>
      </c>
      <c r="E99" s="34">
        <v>1722</v>
      </c>
      <c r="F99" s="34">
        <v>2268</v>
      </c>
      <c r="G99" s="29" t="s">
        <v>269</v>
      </c>
      <c r="H99" s="34">
        <v>1906</v>
      </c>
      <c r="I99" s="34">
        <v>2568</v>
      </c>
      <c r="J99" s="29" t="s">
        <v>269</v>
      </c>
      <c r="K99" s="34">
        <v>1122</v>
      </c>
      <c r="L99" s="34">
        <v>1589</v>
      </c>
      <c r="M99" s="29" t="s">
        <v>269</v>
      </c>
      <c r="N99" s="9">
        <v>421</v>
      </c>
      <c r="O99" s="9">
        <v>704</v>
      </c>
      <c r="P99" s="29" t="s">
        <v>269</v>
      </c>
      <c r="Q99" s="34">
        <v>5171</v>
      </c>
      <c r="R99" s="34">
        <v>7129</v>
      </c>
      <c r="S99" s="34">
        <v>12300</v>
      </c>
    </row>
    <row r="100" spans="1:19" ht="12" customHeight="1" x14ac:dyDescent="0.2">
      <c r="A100" s="44"/>
      <c r="B100" s="44"/>
      <c r="C100" s="17" t="s">
        <v>236</v>
      </c>
      <c r="D100" s="29" t="s">
        <v>269</v>
      </c>
      <c r="E100" s="34">
        <v>1260</v>
      </c>
      <c r="F100" s="34">
        <v>1555</v>
      </c>
      <c r="G100" s="29" t="s">
        <v>269</v>
      </c>
      <c r="H100" s="34">
        <v>1489</v>
      </c>
      <c r="I100" s="34">
        <v>1844</v>
      </c>
      <c r="J100" s="29" t="s">
        <v>269</v>
      </c>
      <c r="K100" s="9">
        <v>860</v>
      </c>
      <c r="L100" s="34">
        <v>1189</v>
      </c>
      <c r="M100" s="29" t="s">
        <v>269</v>
      </c>
      <c r="N100" s="9">
        <v>348</v>
      </c>
      <c r="O100" s="9">
        <v>546</v>
      </c>
      <c r="P100" s="29" t="s">
        <v>269</v>
      </c>
      <c r="Q100" s="34">
        <v>3957</v>
      </c>
      <c r="R100" s="34">
        <v>5134</v>
      </c>
      <c r="S100" s="34">
        <v>9091</v>
      </c>
    </row>
    <row r="101" spans="1:19" ht="12" customHeight="1" x14ac:dyDescent="0.2">
      <c r="A101" s="44"/>
      <c r="B101" s="44"/>
      <c r="C101" s="17" t="s">
        <v>237</v>
      </c>
      <c r="D101" s="29" t="s">
        <v>269</v>
      </c>
      <c r="E101" s="34">
        <v>1912</v>
      </c>
      <c r="F101" s="34">
        <v>2601</v>
      </c>
      <c r="G101" s="29" t="s">
        <v>269</v>
      </c>
      <c r="H101" s="34">
        <v>2183</v>
      </c>
      <c r="I101" s="34">
        <v>2877</v>
      </c>
      <c r="J101" s="29" t="s">
        <v>269</v>
      </c>
      <c r="K101" s="34">
        <v>1276</v>
      </c>
      <c r="L101" s="34">
        <v>1820</v>
      </c>
      <c r="M101" s="29" t="s">
        <v>269</v>
      </c>
      <c r="N101" s="9">
        <v>509</v>
      </c>
      <c r="O101" s="9">
        <v>828</v>
      </c>
      <c r="P101" s="29" t="s">
        <v>269</v>
      </c>
      <c r="Q101" s="34">
        <v>5880</v>
      </c>
      <c r="R101" s="34">
        <v>8126</v>
      </c>
      <c r="S101" s="34">
        <v>14006</v>
      </c>
    </row>
    <row r="102" spans="1:19" ht="12" customHeight="1" x14ac:dyDescent="0.2">
      <c r="A102" s="44"/>
      <c r="B102" s="44"/>
      <c r="C102" s="17" t="s">
        <v>238</v>
      </c>
      <c r="D102" s="29" t="s">
        <v>269</v>
      </c>
      <c r="E102" s="34">
        <v>2040</v>
      </c>
      <c r="F102" s="34">
        <v>2726</v>
      </c>
      <c r="G102" s="29" t="s">
        <v>269</v>
      </c>
      <c r="H102" s="34">
        <v>2303</v>
      </c>
      <c r="I102" s="34">
        <v>3062</v>
      </c>
      <c r="J102" s="29" t="s">
        <v>269</v>
      </c>
      <c r="K102" s="34">
        <v>1368</v>
      </c>
      <c r="L102" s="34">
        <v>1941</v>
      </c>
      <c r="M102" s="29" t="s">
        <v>269</v>
      </c>
      <c r="N102" s="9">
        <v>559</v>
      </c>
      <c r="O102" s="9">
        <v>906</v>
      </c>
      <c r="P102" s="29" t="s">
        <v>269</v>
      </c>
      <c r="Q102" s="34">
        <v>6270</v>
      </c>
      <c r="R102" s="34">
        <v>8635</v>
      </c>
      <c r="S102" s="34">
        <v>14905</v>
      </c>
    </row>
    <row r="103" spans="1:19" ht="12" customHeight="1" x14ac:dyDescent="0.2">
      <c r="A103" s="44"/>
      <c r="B103" s="44"/>
      <c r="C103" s="17" t="s">
        <v>239</v>
      </c>
      <c r="D103" s="29" t="s">
        <v>269</v>
      </c>
      <c r="E103" s="34">
        <v>2016</v>
      </c>
      <c r="F103" s="34">
        <v>2612</v>
      </c>
      <c r="G103" s="29" t="s">
        <v>269</v>
      </c>
      <c r="H103" s="34">
        <v>2109</v>
      </c>
      <c r="I103" s="34">
        <v>2854</v>
      </c>
      <c r="J103" s="29" t="s">
        <v>269</v>
      </c>
      <c r="K103" s="34">
        <v>1315</v>
      </c>
      <c r="L103" s="34">
        <v>1888</v>
      </c>
      <c r="M103" s="29" t="s">
        <v>269</v>
      </c>
      <c r="N103" s="9">
        <v>538</v>
      </c>
      <c r="O103" s="9">
        <v>865</v>
      </c>
      <c r="P103" s="29" t="s">
        <v>269</v>
      </c>
      <c r="Q103" s="34">
        <v>5978</v>
      </c>
      <c r="R103" s="34">
        <v>8219</v>
      </c>
      <c r="S103" s="34">
        <v>14197</v>
      </c>
    </row>
    <row r="104" spans="1:19" ht="12" customHeight="1" x14ac:dyDescent="0.2">
      <c r="A104" s="44"/>
      <c r="B104" s="44"/>
      <c r="C104" s="17" t="s">
        <v>240</v>
      </c>
      <c r="D104" s="29" t="s">
        <v>269</v>
      </c>
      <c r="E104" s="34">
        <v>2035</v>
      </c>
      <c r="F104" s="34">
        <v>2603</v>
      </c>
      <c r="G104" s="29" t="s">
        <v>269</v>
      </c>
      <c r="H104" s="34">
        <v>2094</v>
      </c>
      <c r="I104" s="34">
        <v>2841</v>
      </c>
      <c r="J104" s="29" t="s">
        <v>269</v>
      </c>
      <c r="K104" s="34">
        <v>1361</v>
      </c>
      <c r="L104" s="34">
        <v>1844</v>
      </c>
      <c r="M104" s="29" t="s">
        <v>269</v>
      </c>
      <c r="N104" s="9">
        <v>578</v>
      </c>
      <c r="O104" s="9">
        <v>880</v>
      </c>
      <c r="P104" s="29" t="s">
        <v>269</v>
      </c>
      <c r="Q104" s="34">
        <v>6068</v>
      </c>
      <c r="R104" s="34">
        <v>8168</v>
      </c>
      <c r="S104" s="34">
        <v>14236</v>
      </c>
    </row>
    <row r="105" spans="1:19" ht="12" customHeight="1" x14ac:dyDescent="0.2">
      <c r="A105" s="44"/>
      <c r="B105" s="44"/>
      <c r="C105" s="17" t="s">
        <v>241</v>
      </c>
      <c r="D105" s="29" t="s">
        <v>269</v>
      </c>
      <c r="E105" s="34">
        <v>1849</v>
      </c>
      <c r="F105" s="34">
        <v>2425</v>
      </c>
      <c r="G105" s="29" t="s">
        <v>269</v>
      </c>
      <c r="H105" s="34">
        <v>1954</v>
      </c>
      <c r="I105" s="34">
        <v>2648</v>
      </c>
      <c r="J105" s="29" t="s">
        <v>269</v>
      </c>
      <c r="K105" s="34">
        <v>1318</v>
      </c>
      <c r="L105" s="34">
        <v>1822</v>
      </c>
      <c r="M105" s="29" t="s">
        <v>269</v>
      </c>
      <c r="N105" s="9">
        <v>588</v>
      </c>
      <c r="O105" s="9">
        <v>890</v>
      </c>
      <c r="P105" s="29" t="s">
        <v>269</v>
      </c>
      <c r="Q105" s="34">
        <v>5709</v>
      </c>
      <c r="R105" s="34">
        <v>7785</v>
      </c>
      <c r="S105" s="34">
        <v>13494</v>
      </c>
    </row>
    <row r="106" spans="1:19" ht="12" customHeight="1" x14ac:dyDescent="0.2">
      <c r="A106" s="44"/>
      <c r="B106" s="44"/>
      <c r="C106" s="17" t="s">
        <v>242</v>
      </c>
      <c r="D106" s="29" t="s">
        <v>269</v>
      </c>
      <c r="E106" s="34">
        <v>1987</v>
      </c>
      <c r="F106" s="34">
        <v>2556</v>
      </c>
      <c r="G106" s="29" t="s">
        <v>269</v>
      </c>
      <c r="H106" s="34">
        <v>2031</v>
      </c>
      <c r="I106" s="34">
        <v>2801</v>
      </c>
      <c r="J106" s="29" t="s">
        <v>269</v>
      </c>
      <c r="K106" s="34">
        <v>1411</v>
      </c>
      <c r="L106" s="34">
        <v>1939</v>
      </c>
      <c r="M106" s="29" t="s">
        <v>269</v>
      </c>
      <c r="N106" s="9">
        <v>646</v>
      </c>
      <c r="O106" s="9">
        <v>969</v>
      </c>
      <c r="P106" s="29" t="s">
        <v>269</v>
      </c>
      <c r="Q106" s="34">
        <v>6075</v>
      </c>
      <c r="R106" s="34">
        <v>8265</v>
      </c>
      <c r="S106" s="34">
        <v>14340</v>
      </c>
    </row>
    <row r="107" spans="1:19" ht="12" customHeight="1" x14ac:dyDescent="0.2">
      <c r="A107" s="44"/>
      <c r="B107" s="44"/>
      <c r="C107" s="17" t="s">
        <v>243</v>
      </c>
      <c r="D107" s="29" t="s">
        <v>269</v>
      </c>
      <c r="E107" s="34">
        <v>1868</v>
      </c>
      <c r="F107" s="34">
        <v>2430</v>
      </c>
      <c r="G107" s="29" t="s">
        <v>269</v>
      </c>
      <c r="H107" s="34">
        <v>1944</v>
      </c>
      <c r="I107" s="34">
        <v>2638</v>
      </c>
      <c r="J107" s="29" t="s">
        <v>269</v>
      </c>
      <c r="K107" s="34">
        <v>1316</v>
      </c>
      <c r="L107" s="34">
        <v>1838</v>
      </c>
      <c r="M107" s="29" t="s">
        <v>269</v>
      </c>
      <c r="N107" s="9">
        <v>581</v>
      </c>
      <c r="O107" s="9">
        <v>888</v>
      </c>
      <c r="P107" s="29" t="s">
        <v>269</v>
      </c>
      <c r="Q107" s="34">
        <v>5709</v>
      </c>
      <c r="R107" s="34">
        <v>7794</v>
      </c>
      <c r="S107" s="34">
        <v>13503</v>
      </c>
    </row>
    <row r="108" spans="1:19" ht="12" customHeight="1" x14ac:dyDescent="0.2">
      <c r="A108" s="44"/>
      <c r="B108" s="44"/>
      <c r="C108" s="17" t="s">
        <v>244</v>
      </c>
      <c r="D108" s="29" t="s">
        <v>269</v>
      </c>
      <c r="E108" s="34">
        <v>1744</v>
      </c>
      <c r="F108" s="34">
        <v>2386</v>
      </c>
      <c r="G108" s="29" t="s">
        <v>269</v>
      </c>
      <c r="H108" s="34">
        <v>1904</v>
      </c>
      <c r="I108" s="34">
        <v>2595</v>
      </c>
      <c r="J108" s="29" t="s">
        <v>269</v>
      </c>
      <c r="K108" s="34">
        <v>1285</v>
      </c>
      <c r="L108" s="34">
        <v>1822</v>
      </c>
      <c r="M108" s="29" t="s">
        <v>269</v>
      </c>
      <c r="N108" s="9">
        <v>544</v>
      </c>
      <c r="O108" s="9">
        <v>845</v>
      </c>
      <c r="P108" s="29" t="s">
        <v>269</v>
      </c>
      <c r="Q108" s="34">
        <v>5477</v>
      </c>
      <c r="R108" s="34">
        <v>7648</v>
      </c>
      <c r="S108" s="34">
        <v>13125</v>
      </c>
    </row>
    <row r="109" spans="1:19" ht="12" customHeight="1" x14ac:dyDescent="0.2">
      <c r="A109" s="44"/>
      <c r="B109" s="44"/>
      <c r="C109" s="20" t="s">
        <v>245</v>
      </c>
      <c r="D109" s="30" t="s">
        <v>269</v>
      </c>
      <c r="E109" s="35">
        <v>1510</v>
      </c>
      <c r="F109" s="35">
        <v>2036</v>
      </c>
      <c r="G109" s="30" t="s">
        <v>269</v>
      </c>
      <c r="H109" s="35">
        <v>1613</v>
      </c>
      <c r="I109" s="35">
        <v>2247</v>
      </c>
      <c r="J109" s="30" t="s">
        <v>269</v>
      </c>
      <c r="K109" s="35">
        <v>1168</v>
      </c>
      <c r="L109" s="35">
        <v>1640</v>
      </c>
      <c r="M109" s="30" t="s">
        <v>269</v>
      </c>
      <c r="N109" s="11">
        <v>469</v>
      </c>
      <c r="O109" s="11">
        <v>766</v>
      </c>
      <c r="P109" s="30" t="s">
        <v>269</v>
      </c>
      <c r="Q109" s="35">
        <v>4760</v>
      </c>
      <c r="R109" s="35">
        <v>6689</v>
      </c>
      <c r="S109" s="35">
        <v>11449</v>
      </c>
    </row>
    <row r="110" spans="1:19" ht="12" customHeight="1" x14ac:dyDescent="0.2">
      <c r="A110" s="44"/>
      <c r="B110" s="47" t="s">
        <v>373</v>
      </c>
      <c r="C110" s="17" t="s">
        <v>233</v>
      </c>
      <c r="D110" s="29" t="s">
        <v>269</v>
      </c>
      <c r="E110" s="34">
        <v>1077</v>
      </c>
      <c r="F110" s="34">
        <v>1318</v>
      </c>
      <c r="G110" s="29" t="s">
        <v>269</v>
      </c>
      <c r="H110" s="34">
        <v>1102</v>
      </c>
      <c r="I110" s="34">
        <v>1583</v>
      </c>
      <c r="J110" s="29" t="s">
        <v>269</v>
      </c>
      <c r="K110" s="9">
        <v>689</v>
      </c>
      <c r="L110" s="34">
        <v>1009</v>
      </c>
      <c r="M110" s="29" t="s">
        <v>269</v>
      </c>
      <c r="N110" s="9">
        <v>264</v>
      </c>
      <c r="O110" s="9">
        <v>452</v>
      </c>
      <c r="P110" s="29" t="s">
        <v>269</v>
      </c>
      <c r="Q110" s="34">
        <v>3132</v>
      </c>
      <c r="R110" s="34">
        <v>4362</v>
      </c>
      <c r="S110" s="34">
        <v>7494</v>
      </c>
    </row>
    <row r="111" spans="1:19" ht="12" customHeight="1" x14ac:dyDescent="0.2">
      <c r="A111" s="44"/>
      <c r="B111" s="44"/>
      <c r="C111" s="17" t="s">
        <v>234</v>
      </c>
      <c r="D111" s="29" t="s">
        <v>269</v>
      </c>
      <c r="E111" s="34">
        <v>1435</v>
      </c>
      <c r="F111" s="34">
        <v>1717</v>
      </c>
      <c r="G111" s="29" t="s">
        <v>269</v>
      </c>
      <c r="H111" s="34">
        <v>1531</v>
      </c>
      <c r="I111" s="34">
        <v>2077</v>
      </c>
      <c r="J111" s="29" t="s">
        <v>269</v>
      </c>
      <c r="K111" s="9">
        <v>886</v>
      </c>
      <c r="L111" s="34">
        <v>1268</v>
      </c>
      <c r="M111" s="29" t="s">
        <v>269</v>
      </c>
      <c r="N111" s="9">
        <v>373</v>
      </c>
      <c r="O111" s="9">
        <v>589</v>
      </c>
      <c r="P111" s="29" t="s">
        <v>269</v>
      </c>
      <c r="Q111" s="34">
        <v>4225</v>
      </c>
      <c r="R111" s="34">
        <v>5651</v>
      </c>
      <c r="S111" s="34">
        <v>9876</v>
      </c>
    </row>
    <row r="112" spans="1:19" ht="12" customHeight="1" x14ac:dyDescent="0.2">
      <c r="A112" s="44"/>
      <c r="B112" s="44"/>
      <c r="C112" s="17" t="s">
        <v>235</v>
      </c>
      <c r="D112" s="29" t="s">
        <v>269</v>
      </c>
      <c r="E112" s="34">
        <v>1722</v>
      </c>
      <c r="F112" s="34">
        <v>2268</v>
      </c>
      <c r="G112" s="29" t="s">
        <v>269</v>
      </c>
      <c r="H112" s="34">
        <v>1906</v>
      </c>
      <c r="I112" s="34">
        <v>2568</v>
      </c>
      <c r="J112" s="29" t="s">
        <v>269</v>
      </c>
      <c r="K112" s="34">
        <v>1122</v>
      </c>
      <c r="L112" s="34">
        <v>1589</v>
      </c>
      <c r="M112" s="29" t="s">
        <v>269</v>
      </c>
      <c r="N112" s="9">
        <v>421</v>
      </c>
      <c r="O112" s="9">
        <v>704</v>
      </c>
      <c r="P112" s="29" t="s">
        <v>269</v>
      </c>
      <c r="Q112" s="34">
        <v>5171</v>
      </c>
      <c r="R112" s="34">
        <v>7129</v>
      </c>
      <c r="S112" s="34">
        <v>12300</v>
      </c>
    </row>
    <row r="113" spans="1:19" ht="12" customHeight="1" x14ac:dyDescent="0.2">
      <c r="A113" s="44"/>
      <c r="B113" s="44"/>
      <c r="C113" s="17" t="s">
        <v>236</v>
      </c>
      <c r="D113" s="29" t="s">
        <v>269</v>
      </c>
      <c r="E113" s="34">
        <v>1260</v>
      </c>
      <c r="F113" s="34">
        <v>1555</v>
      </c>
      <c r="G113" s="29" t="s">
        <v>269</v>
      </c>
      <c r="H113" s="34">
        <v>1489</v>
      </c>
      <c r="I113" s="34">
        <v>1844</v>
      </c>
      <c r="J113" s="29" t="s">
        <v>269</v>
      </c>
      <c r="K113" s="9">
        <v>860</v>
      </c>
      <c r="L113" s="34">
        <v>1189</v>
      </c>
      <c r="M113" s="29" t="s">
        <v>269</v>
      </c>
      <c r="N113" s="9">
        <v>348</v>
      </c>
      <c r="O113" s="9">
        <v>546</v>
      </c>
      <c r="P113" s="29" t="s">
        <v>269</v>
      </c>
      <c r="Q113" s="34">
        <v>3957</v>
      </c>
      <c r="R113" s="34">
        <v>5134</v>
      </c>
      <c r="S113" s="34">
        <v>9091</v>
      </c>
    </row>
    <row r="114" spans="1:19" ht="12" customHeight="1" x14ac:dyDescent="0.2">
      <c r="A114" s="44"/>
      <c r="B114" s="44"/>
      <c r="C114" s="17" t="s">
        <v>237</v>
      </c>
      <c r="D114" s="29" t="s">
        <v>269</v>
      </c>
      <c r="E114" s="34">
        <v>1912</v>
      </c>
      <c r="F114" s="34">
        <v>2601</v>
      </c>
      <c r="G114" s="29" t="s">
        <v>269</v>
      </c>
      <c r="H114" s="34">
        <v>2183</v>
      </c>
      <c r="I114" s="34">
        <v>2877</v>
      </c>
      <c r="J114" s="29" t="s">
        <v>269</v>
      </c>
      <c r="K114" s="34">
        <v>1276</v>
      </c>
      <c r="L114" s="34">
        <v>1820</v>
      </c>
      <c r="M114" s="29" t="s">
        <v>269</v>
      </c>
      <c r="N114" s="9">
        <v>509</v>
      </c>
      <c r="O114" s="9">
        <v>828</v>
      </c>
      <c r="P114" s="29" t="s">
        <v>269</v>
      </c>
      <c r="Q114" s="34">
        <v>5880</v>
      </c>
      <c r="R114" s="34">
        <v>8126</v>
      </c>
      <c r="S114" s="34">
        <v>14006</v>
      </c>
    </row>
    <row r="115" spans="1:19" ht="12" customHeight="1" x14ac:dyDescent="0.2">
      <c r="A115" s="44"/>
      <c r="B115" s="44"/>
      <c r="C115" s="17" t="s">
        <v>238</v>
      </c>
      <c r="D115" s="29" t="s">
        <v>269</v>
      </c>
      <c r="E115" s="34">
        <v>2040</v>
      </c>
      <c r="F115" s="34">
        <v>2726</v>
      </c>
      <c r="G115" s="29" t="s">
        <v>269</v>
      </c>
      <c r="H115" s="34">
        <v>2303</v>
      </c>
      <c r="I115" s="34">
        <v>3062</v>
      </c>
      <c r="J115" s="29" t="s">
        <v>269</v>
      </c>
      <c r="K115" s="34">
        <v>1368</v>
      </c>
      <c r="L115" s="34">
        <v>1941</v>
      </c>
      <c r="M115" s="29" t="s">
        <v>269</v>
      </c>
      <c r="N115" s="9">
        <v>559</v>
      </c>
      <c r="O115" s="9">
        <v>906</v>
      </c>
      <c r="P115" s="29" t="s">
        <v>269</v>
      </c>
      <c r="Q115" s="34">
        <v>6270</v>
      </c>
      <c r="R115" s="34">
        <v>8635</v>
      </c>
      <c r="S115" s="34">
        <v>14905</v>
      </c>
    </row>
    <row r="116" spans="1:19" ht="12" customHeight="1" x14ac:dyDescent="0.2">
      <c r="A116" s="44"/>
      <c r="B116" s="44"/>
      <c r="C116" s="17" t="s">
        <v>239</v>
      </c>
      <c r="D116" s="29" t="s">
        <v>269</v>
      </c>
      <c r="E116" s="34">
        <v>2016</v>
      </c>
      <c r="F116" s="34">
        <v>2612</v>
      </c>
      <c r="G116" s="29" t="s">
        <v>269</v>
      </c>
      <c r="H116" s="34">
        <v>2109</v>
      </c>
      <c r="I116" s="34">
        <v>2854</v>
      </c>
      <c r="J116" s="29" t="s">
        <v>269</v>
      </c>
      <c r="K116" s="34">
        <v>1315</v>
      </c>
      <c r="L116" s="34">
        <v>1888</v>
      </c>
      <c r="M116" s="29" t="s">
        <v>269</v>
      </c>
      <c r="N116" s="9">
        <v>538</v>
      </c>
      <c r="O116" s="9">
        <v>865</v>
      </c>
      <c r="P116" s="29" t="s">
        <v>269</v>
      </c>
      <c r="Q116" s="34">
        <v>5978</v>
      </c>
      <c r="R116" s="34">
        <v>8219</v>
      </c>
      <c r="S116" s="34">
        <v>14197</v>
      </c>
    </row>
    <row r="117" spans="1:19" ht="12" customHeight="1" x14ac:dyDescent="0.2">
      <c r="A117" s="44"/>
      <c r="B117" s="44"/>
      <c r="C117" s="17" t="s">
        <v>240</v>
      </c>
      <c r="D117" s="29" t="s">
        <v>269</v>
      </c>
      <c r="E117" s="34">
        <v>2035</v>
      </c>
      <c r="F117" s="34">
        <v>2603</v>
      </c>
      <c r="G117" s="29" t="s">
        <v>269</v>
      </c>
      <c r="H117" s="34">
        <v>2094</v>
      </c>
      <c r="I117" s="34">
        <v>2841</v>
      </c>
      <c r="J117" s="29" t="s">
        <v>269</v>
      </c>
      <c r="K117" s="34">
        <v>1361</v>
      </c>
      <c r="L117" s="34">
        <v>1844</v>
      </c>
      <c r="M117" s="29" t="s">
        <v>269</v>
      </c>
      <c r="N117" s="9">
        <v>578</v>
      </c>
      <c r="O117" s="9">
        <v>880</v>
      </c>
      <c r="P117" s="29" t="s">
        <v>269</v>
      </c>
      <c r="Q117" s="34">
        <v>6068</v>
      </c>
      <c r="R117" s="34">
        <v>8168</v>
      </c>
      <c r="S117" s="34">
        <v>14236</v>
      </c>
    </row>
    <row r="118" spans="1:19" ht="12" customHeight="1" x14ac:dyDescent="0.2">
      <c r="A118" s="44"/>
      <c r="B118" s="44"/>
      <c r="C118" s="17" t="s">
        <v>241</v>
      </c>
      <c r="D118" s="29" t="s">
        <v>269</v>
      </c>
      <c r="E118" s="34">
        <v>1849</v>
      </c>
      <c r="F118" s="34">
        <v>2425</v>
      </c>
      <c r="G118" s="29" t="s">
        <v>269</v>
      </c>
      <c r="H118" s="34">
        <v>1954</v>
      </c>
      <c r="I118" s="34">
        <v>2648</v>
      </c>
      <c r="J118" s="29" t="s">
        <v>269</v>
      </c>
      <c r="K118" s="34">
        <v>1318</v>
      </c>
      <c r="L118" s="34">
        <v>1822</v>
      </c>
      <c r="M118" s="29" t="s">
        <v>269</v>
      </c>
      <c r="N118" s="9">
        <v>588</v>
      </c>
      <c r="O118" s="9">
        <v>890</v>
      </c>
      <c r="P118" s="29" t="s">
        <v>269</v>
      </c>
      <c r="Q118" s="34">
        <v>5709</v>
      </c>
      <c r="R118" s="34">
        <v>7785</v>
      </c>
      <c r="S118" s="34">
        <v>13494</v>
      </c>
    </row>
    <row r="119" spans="1:19" ht="12" customHeight="1" x14ac:dyDescent="0.2">
      <c r="A119" s="44"/>
      <c r="B119" s="44"/>
      <c r="C119" s="17" t="s">
        <v>242</v>
      </c>
      <c r="D119" s="29" t="s">
        <v>269</v>
      </c>
      <c r="E119" s="34">
        <v>1987</v>
      </c>
      <c r="F119" s="34">
        <v>2556</v>
      </c>
      <c r="G119" s="29" t="s">
        <v>269</v>
      </c>
      <c r="H119" s="34">
        <v>2031</v>
      </c>
      <c r="I119" s="34">
        <v>2801</v>
      </c>
      <c r="J119" s="29" t="s">
        <v>269</v>
      </c>
      <c r="K119" s="34">
        <v>1411</v>
      </c>
      <c r="L119" s="34">
        <v>1939</v>
      </c>
      <c r="M119" s="29" t="s">
        <v>269</v>
      </c>
      <c r="N119" s="9">
        <v>646</v>
      </c>
      <c r="O119" s="9">
        <v>969</v>
      </c>
      <c r="P119" s="29" t="s">
        <v>269</v>
      </c>
      <c r="Q119" s="34">
        <v>6075</v>
      </c>
      <c r="R119" s="34">
        <v>8265</v>
      </c>
      <c r="S119" s="34">
        <v>14340</v>
      </c>
    </row>
    <row r="120" spans="1:19" ht="12" customHeight="1" x14ac:dyDescent="0.2">
      <c r="A120" s="44"/>
      <c r="B120" s="44"/>
      <c r="C120" s="17" t="s">
        <v>243</v>
      </c>
      <c r="D120" s="29" t="s">
        <v>269</v>
      </c>
      <c r="E120" s="34">
        <v>1868</v>
      </c>
      <c r="F120" s="34">
        <v>2430</v>
      </c>
      <c r="G120" s="29" t="s">
        <v>269</v>
      </c>
      <c r="H120" s="34">
        <v>1944</v>
      </c>
      <c r="I120" s="34">
        <v>2638</v>
      </c>
      <c r="J120" s="29" t="s">
        <v>269</v>
      </c>
      <c r="K120" s="34">
        <v>1316</v>
      </c>
      <c r="L120" s="34">
        <v>1838</v>
      </c>
      <c r="M120" s="29" t="s">
        <v>269</v>
      </c>
      <c r="N120" s="9">
        <v>581</v>
      </c>
      <c r="O120" s="9">
        <v>888</v>
      </c>
      <c r="P120" s="29" t="s">
        <v>269</v>
      </c>
      <c r="Q120" s="34">
        <v>5709</v>
      </c>
      <c r="R120" s="34">
        <v>7794</v>
      </c>
      <c r="S120" s="34">
        <v>13503</v>
      </c>
    </row>
    <row r="121" spans="1:19" ht="12" customHeight="1" x14ac:dyDescent="0.2">
      <c r="A121" s="44"/>
      <c r="B121" s="44"/>
      <c r="C121" s="17" t="s">
        <v>244</v>
      </c>
      <c r="D121" s="29" t="s">
        <v>269</v>
      </c>
      <c r="E121" s="34">
        <v>1744</v>
      </c>
      <c r="F121" s="34">
        <v>2386</v>
      </c>
      <c r="G121" s="29" t="s">
        <v>269</v>
      </c>
      <c r="H121" s="34">
        <v>1904</v>
      </c>
      <c r="I121" s="34">
        <v>2595</v>
      </c>
      <c r="J121" s="29" t="s">
        <v>269</v>
      </c>
      <c r="K121" s="34">
        <v>1285</v>
      </c>
      <c r="L121" s="34">
        <v>1822</v>
      </c>
      <c r="M121" s="29" t="s">
        <v>269</v>
      </c>
      <c r="N121" s="9">
        <v>544</v>
      </c>
      <c r="O121" s="9">
        <v>845</v>
      </c>
      <c r="P121" s="29" t="s">
        <v>269</v>
      </c>
      <c r="Q121" s="34">
        <v>5477</v>
      </c>
      <c r="R121" s="34">
        <v>7648</v>
      </c>
      <c r="S121" s="34">
        <v>13125</v>
      </c>
    </row>
    <row r="122" spans="1:19" ht="12" customHeight="1" x14ac:dyDescent="0.2">
      <c r="A122" s="44"/>
      <c r="B122" s="44"/>
      <c r="C122" s="20" t="s">
        <v>245</v>
      </c>
      <c r="D122" s="30" t="s">
        <v>269</v>
      </c>
      <c r="E122" s="35">
        <v>1510</v>
      </c>
      <c r="F122" s="35">
        <v>2036</v>
      </c>
      <c r="G122" s="30" t="s">
        <v>269</v>
      </c>
      <c r="H122" s="35">
        <v>1613</v>
      </c>
      <c r="I122" s="35">
        <v>2247</v>
      </c>
      <c r="J122" s="30" t="s">
        <v>269</v>
      </c>
      <c r="K122" s="35">
        <v>1168</v>
      </c>
      <c r="L122" s="35">
        <v>1640</v>
      </c>
      <c r="M122" s="30" t="s">
        <v>269</v>
      </c>
      <c r="N122" s="11">
        <v>469</v>
      </c>
      <c r="O122" s="11">
        <v>766</v>
      </c>
      <c r="P122" s="30" t="s">
        <v>269</v>
      </c>
      <c r="Q122" s="35">
        <v>4760</v>
      </c>
      <c r="R122" s="35">
        <v>6689</v>
      </c>
      <c r="S122" s="35">
        <v>11449</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5A00-000000000000}"/>
  </hyperlinks>
  <pageMargins left="0.01" right="0.01" top="0.5" bottom="0.5" header="0" footer="0"/>
  <pageSetup scale="86" fitToHeight="0" orientation="landscape"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377</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87</v>
      </c>
      <c r="F6" s="18">
        <v>97.1</v>
      </c>
      <c r="G6" s="29" t="s">
        <v>269</v>
      </c>
      <c r="H6" s="18">
        <v>65.8</v>
      </c>
      <c r="I6" s="18">
        <v>78</v>
      </c>
      <c r="J6" s="29" t="s">
        <v>269</v>
      </c>
      <c r="K6" s="18">
        <v>30.4</v>
      </c>
      <c r="L6" s="18">
        <v>60.6</v>
      </c>
      <c r="M6" s="29" t="s">
        <v>269</v>
      </c>
      <c r="N6" s="18">
        <v>10</v>
      </c>
      <c r="O6" s="18">
        <v>45.8</v>
      </c>
      <c r="P6" s="29" t="s">
        <v>269</v>
      </c>
      <c r="Q6" s="18">
        <v>62.5</v>
      </c>
      <c r="R6" s="18">
        <v>74.5</v>
      </c>
      <c r="S6" s="18">
        <v>69.599999999999994</v>
      </c>
    </row>
    <row r="7" spans="1:19" ht="12" customHeight="1" x14ac:dyDescent="0.2">
      <c r="A7" s="44"/>
      <c r="B7" s="44"/>
      <c r="C7" s="17" t="s">
        <v>234</v>
      </c>
      <c r="D7" s="29" t="s">
        <v>269</v>
      </c>
      <c r="E7" s="18">
        <v>88.3</v>
      </c>
      <c r="F7" s="18">
        <v>93.3</v>
      </c>
      <c r="G7" s="29" t="s">
        <v>269</v>
      </c>
      <c r="H7" s="18">
        <v>67.2</v>
      </c>
      <c r="I7" s="18">
        <v>77.7</v>
      </c>
      <c r="J7" s="29" t="s">
        <v>269</v>
      </c>
      <c r="K7" s="18">
        <v>33.299999999999997</v>
      </c>
      <c r="L7" s="18">
        <v>66.3</v>
      </c>
      <c r="M7" s="29" t="s">
        <v>269</v>
      </c>
      <c r="N7" s="18">
        <v>14</v>
      </c>
      <c r="O7" s="18">
        <v>44</v>
      </c>
      <c r="P7" s="29" t="s">
        <v>269</v>
      </c>
      <c r="Q7" s="18">
        <v>62.9</v>
      </c>
      <c r="R7" s="18">
        <v>75.099999999999994</v>
      </c>
      <c r="S7" s="18">
        <v>70</v>
      </c>
    </row>
    <row r="8" spans="1:19" ht="12" customHeight="1" x14ac:dyDescent="0.2">
      <c r="A8" s="44"/>
      <c r="B8" s="44"/>
      <c r="C8" s="17" t="s">
        <v>235</v>
      </c>
      <c r="D8" s="29" t="s">
        <v>269</v>
      </c>
      <c r="E8" s="18">
        <v>90.2</v>
      </c>
      <c r="F8" s="18">
        <v>91.7</v>
      </c>
      <c r="G8" s="29" t="s">
        <v>269</v>
      </c>
      <c r="H8" s="18">
        <v>70.2</v>
      </c>
      <c r="I8" s="18">
        <v>79.900000000000006</v>
      </c>
      <c r="J8" s="29" t="s">
        <v>269</v>
      </c>
      <c r="K8" s="18">
        <v>37.6</v>
      </c>
      <c r="L8" s="18">
        <v>66.2</v>
      </c>
      <c r="M8" s="29" t="s">
        <v>269</v>
      </c>
      <c r="N8" s="18">
        <v>9.1</v>
      </c>
      <c r="O8" s="18">
        <v>45.6</v>
      </c>
      <c r="P8" s="29" t="s">
        <v>269</v>
      </c>
      <c r="Q8" s="18">
        <v>63.3</v>
      </c>
      <c r="R8" s="18">
        <v>75.599999999999994</v>
      </c>
      <c r="S8" s="18">
        <v>70.400000000000006</v>
      </c>
    </row>
    <row r="9" spans="1:19" ht="12" customHeight="1" x14ac:dyDescent="0.2">
      <c r="A9" s="44"/>
      <c r="B9" s="44"/>
      <c r="C9" s="17" t="s">
        <v>236</v>
      </c>
      <c r="D9" s="29" t="s">
        <v>269</v>
      </c>
      <c r="E9" s="18">
        <v>88.7</v>
      </c>
      <c r="F9" s="18">
        <v>87</v>
      </c>
      <c r="G9" s="29" t="s">
        <v>269</v>
      </c>
      <c r="H9" s="18">
        <v>69.5</v>
      </c>
      <c r="I9" s="18">
        <v>79.2</v>
      </c>
      <c r="J9" s="29" t="s">
        <v>269</v>
      </c>
      <c r="K9" s="18">
        <v>41.5</v>
      </c>
      <c r="L9" s="18">
        <v>64.599999999999994</v>
      </c>
      <c r="M9" s="29" t="s">
        <v>269</v>
      </c>
      <c r="N9" s="18">
        <v>11.8</v>
      </c>
      <c r="O9" s="18">
        <v>38.700000000000003</v>
      </c>
      <c r="P9" s="29" t="s">
        <v>269</v>
      </c>
      <c r="Q9" s="18">
        <v>62.2</v>
      </c>
      <c r="R9" s="18">
        <v>72.2</v>
      </c>
      <c r="S9" s="18">
        <v>67.8</v>
      </c>
    </row>
    <row r="10" spans="1:19" ht="12" customHeight="1" x14ac:dyDescent="0.2">
      <c r="A10" s="44"/>
      <c r="B10" s="44"/>
      <c r="C10" s="17" t="s">
        <v>237</v>
      </c>
      <c r="D10" s="29" t="s">
        <v>269</v>
      </c>
      <c r="E10" s="18">
        <v>92.4</v>
      </c>
      <c r="F10" s="18">
        <v>87.6</v>
      </c>
      <c r="G10" s="29" t="s">
        <v>269</v>
      </c>
      <c r="H10" s="18">
        <v>69.599999999999994</v>
      </c>
      <c r="I10" s="18">
        <v>79.599999999999994</v>
      </c>
      <c r="J10" s="29" t="s">
        <v>269</v>
      </c>
      <c r="K10" s="18">
        <v>42.3</v>
      </c>
      <c r="L10" s="18">
        <v>62.7</v>
      </c>
      <c r="M10" s="29" t="s">
        <v>269</v>
      </c>
      <c r="N10" s="18">
        <v>12.5</v>
      </c>
      <c r="O10" s="18">
        <v>38.5</v>
      </c>
      <c r="P10" s="29" t="s">
        <v>269</v>
      </c>
      <c r="Q10" s="18">
        <v>62.1</v>
      </c>
      <c r="R10" s="18">
        <v>71.8</v>
      </c>
      <c r="S10" s="18">
        <v>67.5</v>
      </c>
    </row>
    <row r="11" spans="1:19" ht="12" customHeight="1" x14ac:dyDescent="0.2">
      <c r="A11" s="44"/>
      <c r="B11" s="44"/>
      <c r="C11" s="17" t="s">
        <v>238</v>
      </c>
      <c r="D11" s="29" t="s">
        <v>269</v>
      </c>
      <c r="E11" s="18">
        <v>90.7</v>
      </c>
      <c r="F11" s="18">
        <v>90.5</v>
      </c>
      <c r="G11" s="29" t="s">
        <v>269</v>
      </c>
      <c r="H11" s="18">
        <v>68.8</v>
      </c>
      <c r="I11" s="18">
        <v>80</v>
      </c>
      <c r="J11" s="29" t="s">
        <v>269</v>
      </c>
      <c r="K11" s="18">
        <v>42.5</v>
      </c>
      <c r="L11" s="18">
        <v>57.6</v>
      </c>
      <c r="M11" s="29" t="s">
        <v>269</v>
      </c>
      <c r="N11" s="18">
        <v>17.2</v>
      </c>
      <c r="O11" s="18">
        <v>30.5</v>
      </c>
      <c r="P11" s="29" t="s">
        <v>269</v>
      </c>
      <c r="Q11" s="18">
        <v>61.4</v>
      </c>
      <c r="R11" s="18">
        <v>69.2</v>
      </c>
      <c r="S11" s="18">
        <v>65.7</v>
      </c>
    </row>
    <row r="12" spans="1:19" ht="12" customHeight="1" x14ac:dyDescent="0.2">
      <c r="A12" s="44"/>
      <c r="B12" s="44"/>
      <c r="C12" s="17" t="s">
        <v>239</v>
      </c>
      <c r="D12" s="29" t="s">
        <v>269</v>
      </c>
      <c r="E12" s="18">
        <v>87.9</v>
      </c>
      <c r="F12" s="18">
        <v>91</v>
      </c>
      <c r="G12" s="29" t="s">
        <v>269</v>
      </c>
      <c r="H12" s="18">
        <v>68.900000000000006</v>
      </c>
      <c r="I12" s="18">
        <v>80.599999999999994</v>
      </c>
      <c r="J12" s="29" t="s">
        <v>269</v>
      </c>
      <c r="K12" s="18">
        <v>40.1</v>
      </c>
      <c r="L12" s="18">
        <v>58.8</v>
      </c>
      <c r="M12" s="29" t="s">
        <v>269</v>
      </c>
      <c r="N12" s="18">
        <v>18.8</v>
      </c>
      <c r="O12" s="18">
        <v>31.7</v>
      </c>
      <c r="P12" s="29" t="s">
        <v>269</v>
      </c>
      <c r="Q12" s="18">
        <v>60</v>
      </c>
      <c r="R12" s="18">
        <v>69.599999999999994</v>
      </c>
      <c r="S12" s="18">
        <v>65.2</v>
      </c>
    </row>
    <row r="13" spans="1:19" ht="12" customHeight="1" x14ac:dyDescent="0.2">
      <c r="A13" s="44"/>
      <c r="B13" s="44"/>
      <c r="C13" s="17" t="s">
        <v>240</v>
      </c>
      <c r="D13" s="29" t="s">
        <v>269</v>
      </c>
      <c r="E13" s="18">
        <v>86.3</v>
      </c>
      <c r="F13" s="18">
        <v>91.4</v>
      </c>
      <c r="G13" s="29" t="s">
        <v>269</v>
      </c>
      <c r="H13" s="18">
        <v>69</v>
      </c>
      <c r="I13" s="18">
        <v>83.2</v>
      </c>
      <c r="J13" s="29" t="s">
        <v>269</v>
      </c>
      <c r="K13" s="18">
        <v>40.700000000000003</v>
      </c>
      <c r="L13" s="18">
        <v>59.4</v>
      </c>
      <c r="M13" s="29" t="s">
        <v>269</v>
      </c>
      <c r="N13" s="18">
        <v>18.3</v>
      </c>
      <c r="O13" s="18">
        <v>32.6</v>
      </c>
      <c r="P13" s="29" t="s">
        <v>269</v>
      </c>
      <c r="Q13" s="18">
        <v>60.3</v>
      </c>
      <c r="R13" s="18">
        <v>71.2</v>
      </c>
      <c r="S13" s="18">
        <v>66.2</v>
      </c>
    </row>
    <row r="14" spans="1:19" ht="12" customHeight="1" x14ac:dyDescent="0.2">
      <c r="A14" s="44"/>
      <c r="B14" s="44"/>
      <c r="C14" s="17" t="s">
        <v>241</v>
      </c>
      <c r="D14" s="29" t="s">
        <v>269</v>
      </c>
      <c r="E14" s="18">
        <v>86.5</v>
      </c>
      <c r="F14" s="18">
        <v>88.7</v>
      </c>
      <c r="G14" s="29" t="s">
        <v>269</v>
      </c>
      <c r="H14" s="18">
        <v>66.7</v>
      </c>
      <c r="I14" s="18">
        <v>84.8</v>
      </c>
      <c r="J14" s="29" t="s">
        <v>269</v>
      </c>
      <c r="K14" s="18">
        <v>37.5</v>
      </c>
      <c r="L14" s="18">
        <v>59.5</v>
      </c>
      <c r="M14" s="29" t="s">
        <v>269</v>
      </c>
      <c r="N14" s="18">
        <v>15</v>
      </c>
      <c r="O14" s="18">
        <v>39.1</v>
      </c>
      <c r="P14" s="29" t="s">
        <v>269</v>
      </c>
      <c r="Q14" s="18">
        <v>59.4</v>
      </c>
      <c r="R14" s="18">
        <v>73</v>
      </c>
      <c r="S14" s="18">
        <v>67</v>
      </c>
    </row>
    <row r="15" spans="1:19" ht="12" customHeight="1" x14ac:dyDescent="0.2">
      <c r="A15" s="44"/>
      <c r="B15" s="44"/>
      <c r="C15" s="17" t="s">
        <v>242</v>
      </c>
      <c r="D15" s="29" t="s">
        <v>269</v>
      </c>
      <c r="E15" s="18">
        <v>85.8</v>
      </c>
      <c r="F15" s="18">
        <v>88.1</v>
      </c>
      <c r="G15" s="29" t="s">
        <v>269</v>
      </c>
      <c r="H15" s="18">
        <v>67.3</v>
      </c>
      <c r="I15" s="18">
        <v>82.5</v>
      </c>
      <c r="J15" s="29" t="s">
        <v>269</v>
      </c>
      <c r="K15" s="18">
        <v>34.200000000000003</v>
      </c>
      <c r="L15" s="18">
        <v>61.4</v>
      </c>
      <c r="M15" s="29" t="s">
        <v>269</v>
      </c>
      <c r="N15" s="18">
        <v>12.2</v>
      </c>
      <c r="O15" s="18">
        <v>37.6</v>
      </c>
      <c r="P15" s="29" t="s">
        <v>269</v>
      </c>
      <c r="Q15" s="18">
        <v>57.1</v>
      </c>
      <c r="R15" s="18">
        <v>71.8</v>
      </c>
      <c r="S15" s="18">
        <v>65.400000000000006</v>
      </c>
    </row>
    <row r="16" spans="1:19" ht="12" customHeight="1" x14ac:dyDescent="0.2">
      <c r="A16" s="44"/>
      <c r="B16" s="44"/>
      <c r="C16" s="17" t="s">
        <v>243</v>
      </c>
      <c r="D16" s="29" t="s">
        <v>269</v>
      </c>
      <c r="E16" s="18">
        <v>86</v>
      </c>
      <c r="F16" s="18">
        <v>87.5</v>
      </c>
      <c r="G16" s="29" t="s">
        <v>269</v>
      </c>
      <c r="H16" s="18">
        <v>66.599999999999994</v>
      </c>
      <c r="I16" s="18">
        <v>81.7</v>
      </c>
      <c r="J16" s="29" t="s">
        <v>269</v>
      </c>
      <c r="K16" s="18">
        <v>36.5</v>
      </c>
      <c r="L16" s="18">
        <v>64.099999999999994</v>
      </c>
      <c r="M16" s="29" t="s">
        <v>269</v>
      </c>
      <c r="N16" s="18">
        <v>14</v>
      </c>
      <c r="O16" s="18">
        <v>38.1</v>
      </c>
      <c r="P16" s="29" t="s">
        <v>269</v>
      </c>
      <c r="Q16" s="18">
        <v>58.6</v>
      </c>
      <c r="R16" s="18">
        <v>72.5</v>
      </c>
      <c r="S16" s="18">
        <v>66.5</v>
      </c>
    </row>
    <row r="17" spans="1:19" ht="12" customHeight="1" x14ac:dyDescent="0.2">
      <c r="A17" s="44"/>
      <c r="B17" s="44"/>
      <c r="C17" s="17" t="s">
        <v>244</v>
      </c>
      <c r="D17" s="29" t="s">
        <v>269</v>
      </c>
      <c r="E17" s="18">
        <v>86.1</v>
      </c>
      <c r="F17" s="18">
        <v>86.9</v>
      </c>
      <c r="G17" s="29" t="s">
        <v>269</v>
      </c>
      <c r="H17" s="18">
        <v>70.5</v>
      </c>
      <c r="I17" s="18">
        <v>78.599999999999994</v>
      </c>
      <c r="J17" s="29" t="s">
        <v>269</v>
      </c>
      <c r="K17" s="18">
        <v>35</v>
      </c>
      <c r="L17" s="18">
        <v>66</v>
      </c>
      <c r="M17" s="29" t="s">
        <v>269</v>
      </c>
      <c r="N17" s="18">
        <v>14.6</v>
      </c>
      <c r="O17" s="18">
        <v>43</v>
      </c>
      <c r="P17" s="29" t="s">
        <v>269</v>
      </c>
      <c r="Q17" s="18">
        <v>60.4</v>
      </c>
      <c r="R17" s="18">
        <v>72.599999999999994</v>
      </c>
      <c r="S17" s="18">
        <v>67.3</v>
      </c>
    </row>
    <row r="18" spans="1:19" ht="12" customHeight="1" x14ac:dyDescent="0.2">
      <c r="A18" s="44"/>
      <c r="B18" s="44"/>
      <c r="C18" s="20" t="s">
        <v>245</v>
      </c>
      <c r="D18" s="30" t="s">
        <v>269</v>
      </c>
      <c r="E18" s="21">
        <v>87.4</v>
      </c>
      <c r="F18" s="21">
        <v>85.7</v>
      </c>
      <c r="G18" s="30" t="s">
        <v>269</v>
      </c>
      <c r="H18" s="21">
        <v>68.900000000000006</v>
      </c>
      <c r="I18" s="21">
        <v>79</v>
      </c>
      <c r="J18" s="30" t="s">
        <v>269</v>
      </c>
      <c r="K18" s="21">
        <v>35.6</v>
      </c>
      <c r="L18" s="21">
        <v>68.099999999999994</v>
      </c>
      <c r="M18" s="30" t="s">
        <v>269</v>
      </c>
      <c r="N18" s="21">
        <v>14.7</v>
      </c>
      <c r="O18" s="21">
        <v>39</v>
      </c>
      <c r="P18" s="30" t="s">
        <v>269</v>
      </c>
      <c r="Q18" s="21">
        <v>59</v>
      </c>
      <c r="R18" s="21">
        <v>72.099999999999994</v>
      </c>
      <c r="S18" s="21">
        <v>66.599999999999994</v>
      </c>
    </row>
    <row r="19" spans="1:19" ht="12" customHeight="1" x14ac:dyDescent="0.2">
      <c r="A19" s="44"/>
      <c r="B19" s="47" t="s">
        <v>372</v>
      </c>
      <c r="C19" s="17" t="s">
        <v>233</v>
      </c>
      <c r="D19" s="29" t="s">
        <v>269</v>
      </c>
      <c r="E19" s="18">
        <v>4</v>
      </c>
      <c r="F19" s="29" t="s">
        <v>299</v>
      </c>
      <c r="G19" s="29" t="s">
        <v>269</v>
      </c>
      <c r="H19" s="18">
        <v>12.5</v>
      </c>
      <c r="I19" s="18">
        <v>5.2</v>
      </c>
      <c r="J19" s="29" t="s">
        <v>269</v>
      </c>
      <c r="K19" s="18">
        <v>17.899999999999999</v>
      </c>
      <c r="L19" s="18">
        <v>14.7</v>
      </c>
      <c r="M19" s="29" t="s">
        <v>269</v>
      </c>
      <c r="N19" s="18">
        <v>40</v>
      </c>
      <c r="O19" s="18">
        <v>4.2</v>
      </c>
      <c r="P19" s="29" t="s">
        <v>269</v>
      </c>
      <c r="Q19" s="18">
        <v>12.5</v>
      </c>
      <c r="R19" s="18">
        <v>6.3</v>
      </c>
      <c r="S19" s="18">
        <v>8.8000000000000007</v>
      </c>
    </row>
    <row r="20" spans="1:19" ht="12" customHeight="1" x14ac:dyDescent="0.2">
      <c r="A20" s="44"/>
      <c r="B20" s="44"/>
      <c r="C20" s="17" t="s">
        <v>234</v>
      </c>
      <c r="D20" s="29" t="s">
        <v>269</v>
      </c>
      <c r="E20" s="18">
        <v>4.5</v>
      </c>
      <c r="F20" s="29" t="s">
        <v>299</v>
      </c>
      <c r="G20" s="29" t="s">
        <v>269</v>
      </c>
      <c r="H20" s="18">
        <v>11.8</v>
      </c>
      <c r="I20" s="18">
        <v>5.2</v>
      </c>
      <c r="J20" s="29" t="s">
        <v>269</v>
      </c>
      <c r="K20" s="18">
        <v>20</v>
      </c>
      <c r="L20" s="18">
        <v>12.2</v>
      </c>
      <c r="M20" s="29" t="s">
        <v>269</v>
      </c>
      <c r="N20" s="18">
        <v>25.6</v>
      </c>
      <c r="O20" s="18">
        <v>9.3000000000000007</v>
      </c>
      <c r="P20" s="29" t="s">
        <v>269</v>
      </c>
      <c r="Q20" s="18">
        <v>12.2</v>
      </c>
      <c r="R20" s="18">
        <v>6.1</v>
      </c>
      <c r="S20" s="18">
        <v>8.6</v>
      </c>
    </row>
    <row r="21" spans="1:19" ht="12" customHeight="1" x14ac:dyDescent="0.2">
      <c r="A21" s="44"/>
      <c r="B21" s="44"/>
      <c r="C21" s="17" t="s">
        <v>235</v>
      </c>
      <c r="D21" s="29" t="s">
        <v>269</v>
      </c>
      <c r="E21" s="18">
        <v>3.3</v>
      </c>
      <c r="F21" s="18">
        <v>0.5</v>
      </c>
      <c r="G21" s="29" t="s">
        <v>269</v>
      </c>
      <c r="H21" s="18">
        <v>10.1</v>
      </c>
      <c r="I21" s="18">
        <v>4.4000000000000004</v>
      </c>
      <c r="J21" s="29" t="s">
        <v>269</v>
      </c>
      <c r="K21" s="18">
        <v>17.7</v>
      </c>
      <c r="L21" s="18">
        <v>13</v>
      </c>
      <c r="M21" s="29" t="s">
        <v>269</v>
      </c>
      <c r="N21" s="18">
        <v>27.3</v>
      </c>
      <c r="O21" s="18">
        <v>12.2</v>
      </c>
      <c r="P21" s="29" t="s">
        <v>269</v>
      </c>
      <c r="Q21" s="18">
        <v>11.3</v>
      </c>
      <c r="R21" s="18">
        <v>6.5</v>
      </c>
      <c r="S21" s="18">
        <v>8.5</v>
      </c>
    </row>
    <row r="22" spans="1:19" ht="12" customHeight="1" x14ac:dyDescent="0.2">
      <c r="A22" s="44"/>
      <c r="B22" s="44"/>
      <c r="C22" s="17" t="s">
        <v>236</v>
      </c>
      <c r="D22" s="29" t="s">
        <v>269</v>
      </c>
      <c r="E22" s="18">
        <v>3.2</v>
      </c>
      <c r="F22" s="18">
        <v>1</v>
      </c>
      <c r="G22" s="29" t="s">
        <v>269</v>
      </c>
      <c r="H22" s="18">
        <v>11.5</v>
      </c>
      <c r="I22" s="18">
        <v>5.8</v>
      </c>
      <c r="J22" s="29" t="s">
        <v>269</v>
      </c>
      <c r="K22" s="18">
        <v>12.3</v>
      </c>
      <c r="L22" s="18">
        <v>14</v>
      </c>
      <c r="M22" s="29" t="s">
        <v>269</v>
      </c>
      <c r="N22" s="18">
        <v>19.100000000000001</v>
      </c>
      <c r="O22" s="18">
        <v>11.3</v>
      </c>
      <c r="P22" s="29" t="s">
        <v>269</v>
      </c>
      <c r="Q22" s="18">
        <v>10.199999999999999</v>
      </c>
      <c r="R22" s="18">
        <v>7.7</v>
      </c>
      <c r="S22" s="18">
        <v>8.8000000000000007</v>
      </c>
    </row>
    <row r="23" spans="1:19" ht="12" customHeight="1" x14ac:dyDescent="0.2">
      <c r="A23" s="44"/>
      <c r="B23" s="44"/>
      <c r="C23" s="17" t="s">
        <v>237</v>
      </c>
      <c r="D23" s="29" t="s">
        <v>269</v>
      </c>
      <c r="E23" s="18">
        <v>1.5</v>
      </c>
      <c r="F23" s="18">
        <v>0.8</v>
      </c>
      <c r="G23" s="29" t="s">
        <v>269</v>
      </c>
      <c r="H23" s="18">
        <v>11.4</v>
      </c>
      <c r="I23" s="18">
        <v>5.7</v>
      </c>
      <c r="J23" s="29" t="s">
        <v>269</v>
      </c>
      <c r="K23" s="18">
        <v>16.3</v>
      </c>
      <c r="L23" s="18">
        <v>12.7</v>
      </c>
      <c r="M23" s="29" t="s">
        <v>269</v>
      </c>
      <c r="N23" s="18">
        <v>19.3</v>
      </c>
      <c r="O23" s="18">
        <v>12.3</v>
      </c>
      <c r="P23" s="29" t="s">
        <v>269</v>
      </c>
      <c r="Q23" s="18">
        <v>11.1</v>
      </c>
      <c r="R23" s="18">
        <v>7.2</v>
      </c>
      <c r="S23" s="18">
        <v>8.9</v>
      </c>
    </row>
    <row r="24" spans="1:19" ht="12" customHeight="1" x14ac:dyDescent="0.2">
      <c r="A24" s="44"/>
      <c r="B24" s="44"/>
      <c r="C24" s="17" t="s">
        <v>238</v>
      </c>
      <c r="D24" s="29" t="s">
        <v>269</v>
      </c>
      <c r="E24" s="18">
        <v>0.8</v>
      </c>
      <c r="F24" s="18">
        <v>0.7</v>
      </c>
      <c r="G24" s="29" t="s">
        <v>269</v>
      </c>
      <c r="H24" s="18">
        <v>13</v>
      </c>
      <c r="I24" s="18">
        <v>5</v>
      </c>
      <c r="J24" s="29" t="s">
        <v>269</v>
      </c>
      <c r="K24" s="18">
        <v>18</v>
      </c>
      <c r="L24" s="18">
        <v>12.8</v>
      </c>
      <c r="M24" s="29" t="s">
        <v>269</v>
      </c>
      <c r="N24" s="18">
        <v>18.100000000000001</v>
      </c>
      <c r="O24" s="18">
        <v>15</v>
      </c>
      <c r="P24" s="29" t="s">
        <v>269</v>
      </c>
      <c r="Q24" s="18">
        <v>11.9</v>
      </c>
      <c r="R24" s="18">
        <v>7.6</v>
      </c>
      <c r="S24" s="18">
        <v>9.5</v>
      </c>
    </row>
    <row r="25" spans="1:19" ht="12" customHeight="1" x14ac:dyDescent="0.2">
      <c r="A25" s="44"/>
      <c r="B25" s="44"/>
      <c r="C25" s="17" t="s">
        <v>239</v>
      </c>
      <c r="D25" s="29" t="s">
        <v>269</v>
      </c>
      <c r="E25" s="18">
        <v>1.6</v>
      </c>
      <c r="F25" s="18">
        <v>1.1000000000000001</v>
      </c>
      <c r="G25" s="29" t="s">
        <v>269</v>
      </c>
      <c r="H25" s="18">
        <v>13.8</v>
      </c>
      <c r="I25" s="18">
        <v>5.6</v>
      </c>
      <c r="J25" s="29" t="s">
        <v>269</v>
      </c>
      <c r="K25" s="18">
        <v>21.8</v>
      </c>
      <c r="L25" s="18">
        <v>12.7</v>
      </c>
      <c r="M25" s="29" t="s">
        <v>269</v>
      </c>
      <c r="N25" s="18">
        <v>16.2</v>
      </c>
      <c r="O25" s="18">
        <v>12</v>
      </c>
      <c r="P25" s="29" t="s">
        <v>269</v>
      </c>
      <c r="Q25" s="18">
        <v>13.1</v>
      </c>
      <c r="R25" s="18">
        <v>7.6</v>
      </c>
      <c r="S25" s="18">
        <v>10.1</v>
      </c>
    </row>
    <row r="26" spans="1:19" ht="12" customHeight="1" x14ac:dyDescent="0.2">
      <c r="A26" s="44"/>
      <c r="B26" s="44"/>
      <c r="C26" s="17" t="s">
        <v>240</v>
      </c>
      <c r="D26" s="29" t="s">
        <v>269</v>
      </c>
      <c r="E26" s="18">
        <v>2.2000000000000002</v>
      </c>
      <c r="F26" s="18">
        <v>1</v>
      </c>
      <c r="G26" s="29" t="s">
        <v>269</v>
      </c>
      <c r="H26" s="18">
        <v>13.1</v>
      </c>
      <c r="I26" s="18">
        <v>5.0999999999999996</v>
      </c>
      <c r="J26" s="29" t="s">
        <v>269</v>
      </c>
      <c r="K26" s="18">
        <v>19.600000000000001</v>
      </c>
      <c r="L26" s="18">
        <v>11.2</v>
      </c>
      <c r="M26" s="29" t="s">
        <v>269</v>
      </c>
      <c r="N26" s="18">
        <v>19.2</v>
      </c>
      <c r="O26" s="18">
        <v>12.6</v>
      </c>
      <c r="P26" s="29" t="s">
        <v>269</v>
      </c>
      <c r="Q26" s="18">
        <v>12.6</v>
      </c>
      <c r="R26" s="18">
        <v>6.9</v>
      </c>
      <c r="S26" s="18">
        <v>9.5</v>
      </c>
    </row>
    <row r="27" spans="1:19" ht="12" customHeight="1" x14ac:dyDescent="0.2">
      <c r="A27" s="44"/>
      <c r="B27" s="44"/>
      <c r="C27" s="17" t="s">
        <v>241</v>
      </c>
      <c r="D27" s="29" t="s">
        <v>269</v>
      </c>
      <c r="E27" s="18">
        <v>1.7</v>
      </c>
      <c r="F27" s="18">
        <v>0.9</v>
      </c>
      <c r="G27" s="29" t="s">
        <v>269</v>
      </c>
      <c r="H27" s="18">
        <v>15.9</v>
      </c>
      <c r="I27" s="18">
        <v>4.8</v>
      </c>
      <c r="J27" s="29" t="s">
        <v>269</v>
      </c>
      <c r="K27" s="18">
        <v>26.2</v>
      </c>
      <c r="L27" s="18">
        <v>13</v>
      </c>
      <c r="M27" s="29" t="s">
        <v>269</v>
      </c>
      <c r="N27" s="18">
        <v>21.7</v>
      </c>
      <c r="O27" s="18">
        <v>9.5</v>
      </c>
      <c r="P27" s="29" t="s">
        <v>269</v>
      </c>
      <c r="Q27" s="18">
        <v>14.9</v>
      </c>
      <c r="R27" s="18">
        <v>6.6</v>
      </c>
      <c r="S27" s="18">
        <v>10.3</v>
      </c>
    </row>
    <row r="28" spans="1:19" ht="12" customHeight="1" x14ac:dyDescent="0.2">
      <c r="A28" s="44"/>
      <c r="B28" s="44"/>
      <c r="C28" s="17" t="s">
        <v>242</v>
      </c>
      <c r="D28" s="29" t="s">
        <v>269</v>
      </c>
      <c r="E28" s="18">
        <v>1.8</v>
      </c>
      <c r="F28" s="18">
        <v>1.3</v>
      </c>
      <c r="G28" s="29" t="s">
        <v>269</v>
      </c>
      <c r="H28" s="18">
        <v>12.6</v>
      </c>
      <c r="I28" s="18">
        <v>5.5</v>
      </c>
      <c r="J28" s="29" t="s">
        <v>269</v>
      </c>
      <c r="K28" s="18">
        <v>27.6</v>
      </c>
      <c r="L28" s="18">
        <v>12.8</v>
      </c>
      <c r="M28" s="29" t="s">
        <v>269</v>
      </c>
      <c r="N28" s="18">
        <v>20.3</v>
      </c>
      <c r="O28" s="18">
        <v>10.5</v>
      </c>
      <c r="P28" s="29" t="s">
        <v>269</v>
      </c>
      <c r="Q28" s="18">
        <v>14.5</v>
      </c>
      <c r="R28" s="18">
        <v>7.2</v>
      </c>
      <c r="S28" s="18">
        <v>10.3</v>
      </c>
    </row>
    <row r="29" spans="1:19" ht="12" customHeight="1" x14ac:dyDescent="0.2">
      <c r="A29" s="44"/>
      <c r="B29" s="44"/>
      <c r="C29" s="17" t="s">
        <v>243</v>
      </c>
      <c r="D29" s="29" t="s">
        <v>269</v>
      </c>
      <c r="E29" s="18">
        <v>2.1</v>
      </c>
      <c r="F29" s="18">
        <v>1</v>
      </c>
      <c r="G29" s="29" t="s">
        <v>269</v>
      </c>
      <c r="H29" s="18">
        <v>14.1</v>
      </c>
      <c r="I29" s="18">
        <v>5.0999999999999996</v>
      </c>
      <c r="J29" s="29" t="s">
        <v>269</v>
      </c>
      <c r="K29" s="18">
        <v>26.5</v>
      </c>
      <c r="L29" s="18">
        <v>12</v>
      </c>
      <c r="M29" s="29" t="s">
        <v>269</v>
      </c>
      <c r="N29" s="18">
        <v>20.399999999999999</v>
      </c>
      <c r="O29" s="18">
        <v>10</v>
      </c>
      <c r="P29" s="29" t="s">
        <v>269</v>
      </c>
      <c r="Q29" s="18">
        <v>14.7</v>
      </c>
      <c r="R29" s="18">
        <v>6.6</v>
      </c>
      <c r="S29" s="18">
        <v>10.1</v>
      </c>
    </row>
    <row r="30" spans="1:19" ht="12" customHeight="1" x14ac:dyDescent="0.2">
      <c r="A30" s="44"/>
      <c r="B30" s="44"/>
      <c r="C30" s="17" t="s">
        <v>244</v>
      </c>
      <c r="D30" s="29" t="s">
        <v>269</v>
      </c>
      <c r="E30" s="18">
        <v>2.2000000000000002</v>
      </c>
      <c r="F30" s="18">
        <v>1.8</v>
      </c>
      <c r="G30" s="29" t="s">
        <v>269</v>
      </c>
      <c r="H30" s="18">
        <v>12.3</v>
      </c>
      <c r="I30" s="18">
        <v>6.8</v>
      </c>
      <c r="J30" s="29" t="s">
        <v>269</v>
      </c>
      <c r="K30" s="18">
        <v>29</v>
      </c>
      <c r="L30" s="18">
        <v>11.7</v>
      </c>
      <c r="M30" s="29" t="s">
        <v>269</v>
      </c>
      <c r="N30" s="18">
        <v>19.5</v>
      </c>
      <c r="O30" s="18">
        <v>8.6999999999999993</v>
      </c>
      <c r="P30" s="29" t="s">
        <v>269</v>
      </c>
      <c r="Q30" s="18">
        <v>14.5</v>
      </c>
      <c r="R30" s="18">
        <v>7.1</v>
      </c>
      <c r="S30" s="18">
        <v>10.3</v>
      </c>
    </row>
    <row r="31" spans="1:19" ht="12" customHeight="1" x14ac:dyDescent="0.2">
      <c r="A31" s="44"/>
      <c r="B31" s="44"/>
      <c r="C31" s="20" t="s">
        <v>245</v>
      </c>
      <c r="D31" s="30" t="s">
        <v>269</v>
      </c>
      <c r="E31" s="21">
        <v>2.6</v>
      </c>
      <c r="F31" s="21">
        <v>3</v>
      </c>
      <c r="G31" s="30" t="s">
        <v>269</v>
      </c>
      <c r="H31" s="21">
        <v>14.6</v>
      </c>
      <c r="I31" s="21">
        <v>7.7</v>
      </c>
      <c r="J31" s="30" t="s">
        <v>269</v>
      </c>
      <c r="K31" s="21">
        <v>28.8</v>
      </c>
      <c r="L31" s="21">
        <v>11.1</v>
      </c>
      <c r="M31" s="30" t="s">
        <v>269</v>
      </c>
      <c r="N31" s="21">
        <v>21.3</v>
      </c>
      <c r="O31" s="21">
        <v>11.8</v>
      </c>
      <c r="P31" s="30" t="s">
        <v>269</v>
      </c>
      <c r="Q31" s="21">
        <v>16.2</v>
      </c>
      <c r="R31" s="21">
        <v>8.1999999999999993</v>
      </c>
      <c r="S31" s="21">
        <v>11.5</v>
      </c>
    </row>
    <row r="32" spans="1:19" ht="12" customHeight="1" x14ac:dyDescent="0.2">
      <c r="A32" s="44"/>
      <c r="B32" s="47" t="s">
        <v>373</v>
      </c>
      <c r="C32" s="17" t="s">
        <v>233</v>
      </c>
      <c r="D32" s="29" t="s">
        <v>269</v>
      </c>
      <c r="E32" s="18">
        <v>9</v>
      </c>
      <c r="F32" s="18">
        <v>2.9</v>
      </c>
      <c r="G32" s="29" t="s">
        <v>269</v>
      </c>
      <c r="H32" s="18">
        <v>21.7</v>
      </c>
      <c r="I32" s="18">
        <v>16.8</v>
      </c>
      <c r="J32" s="29" t="s">
        <v>269</v>
      </c>
      <c r="K32" s="18">
        <v>51.8</v>
      </c>
      <c r="L32" s="18">
        <v>24.8</v>
      </c>
      <c r="M32" s="29" t="s">
        <v>269</v>
      </c>
      <c r="N32" s="18">
        <v>50</v>
      </c>
      <c r="O32" s="18">
        <v>50</v>
      </c>
      <c r="P32" s="29" t="s">
        <v>269</v>
      </c>
      <c r="Q32" s="18">
        <v>25</v>
      </c>
      <c r="R32" s="18">
        <v>19.2</v>
      </c>
      <c r="S32" s="18">
        <v>21.6</v>
      </c>
    </row>
    <row r="33" spans="1:19" ht="12" customHeight="1" x14ac:dyDescent="0.2">
      <c r="A33" s="44"/>
      <c r="B33" s="44"/>
      <c r="C33" s="17" t="s">
        <v>234</v>
      </c>
      <c r="D33" s="29" t="s">
        <v>269</v>
      </c>
      <c r="E33" s="18">
        <v>7.1</v>
      </c>
      <c r="F33" s="18">
        <v>6.7</v>
      </c>
      <c r="G33" s="29" t="s">
        <v>269</v>
      </c>
      <c r="H33" s="18">
        <v>21</v>
      </c>
      <c r="I33" s="18">
        <v>17.100000000000001</v>
      </c>
      <c r="J33" s="29" t="s">
        <v>269</v>
      </c>
      <c r="K33" s="18">
        <v>46.7</v>
      </c>
      <c r="L33" s="18">
        <v>21.5</v>
      </c>
      <c r="M33" s="29" t="s">
        <v>269</v>
      </c>
      <c r="N33" s="18">
        <v>60.5</v>
      </c>
      <c r="O33" s="18">
        <v>46.7</v>
      </c>
      <c r="P33" s="29" t="s">
        <v>269</v>
      </c>
      <c r="Q33" s="18">
        <v>24.9</v>
      </c>
      <c r="R33" s="18">
        <v>18.8</v>
      </c>
      <c r="S33" s="18">
        <v>21.3</v>
      </c>
    </row>
    <row r="34" spans="1:19" ht="12" customHeight="1" x14ac:dyDescent="0.2">
      <c r="A34" s="44"/>
      <c r="B34" s="44"/>
      <c r="C34" s="17" t="s">
        <v>235</v>
      </c>
      <c r="D34" s="29" t="s">
        <v>269</v>
      </c>
      <c r="E34" s="18">
        <v>6.5</v>
      </c>
      <c r="F34" s="18">
        <v>7.8</v>
      </c>
      <c r="G34" s="29" t="s">
        <v>269</v>
      </c>
      <c r="H34" s="18">
        <v>19.7</v>
      </c>
      <c r="I34" s="18">
        <v>15.7</v>
      </c>
      <c r="J34" s="29" t="s">
        <v>269</v>
      </c>
      <c r="K34" s="18">
        <v>44.7</v>
      </c>
      <c r="L34" s="18">
        <v>20.8</v>
      </c>
      <c r="M34" s="29" t="s">
        <v>269</v>
      </c>
      <c r="N34" s="18">
        <v>63.6</v>
      </c>
      <c r="O34" s="18">
        <v>42.2</v>
      </c>
      <c r="P34" s="29" t="s">
        <v>269</v>
      </c>
      <c r="Q34" s="18">
        <v>25.4</v>
      </c>
      <c r="R34" s="18">
        <v>17.899999999999999</v>
      </c>
      <c r="S34" s="18">
        <v>21</v>
      </c>
    </row>
    <row r="35" spans="1:19" ht="12" customHeight="1" x14ac:dyDescent="0.2">
      <c r="A35" s="44"/>
      <c r="B35" s="44"/>
      <c r="C35" s="17" t="s">
        <v>236</v>
      </c>
      <c r="D35" s="29" t="s">
        <v>269</v>
      </c>
      <c r="E35" s="18">
        <v>8.1</v>
      </c>
      <c r="F35" s="18">
        <v>12</v>
      </c>
      <c r="G35" s="29" t="s">
        <v>269</v>
      </c>
      <c r="H35" s="18">
        <v>19</v>
      </c>
      <c r="I35" s="18">
        <v>14.9</v>
      </c>
      <c r="J35" s="29" t="s">
        <v>269</v>
      </c>
      <c r="K35" s="18">
        <v>46.2</v>
      </c>
      <c r="L35" s="18">
        <v>21.4</v>
      </c>
      <c r="M35" s="29" t="s">
        <v>269</v>
      </c>
      <c r="N35" s="18">
        <v>69.099999999999994</v>
      </c>
      <c r="O35" s="18">
        <v>50</v>
      </c>
      <c r="P35" s="29" t="s">
        <v>269</v>
      </c>
      <c r="Q35" s="18">
        <v>27.6</v>
      </c>
      <c r="R35" s="18">
        <v>20.2</v>
      </c>
      <c r="S35" s="18">
        <v>23.4</v>
      </c>
    </row>
    <row r="36" spans="1:19" ht="12" customHeight="1" x14ac:dyDescent="0.2">
      <c r="A36" s="44"/>
      <c r="B36" s="44"/>
      <c r="C36" s="17" t="s">
        <v>237</v>
      </c>
      <c r="D36" s="29" t="s">
        <v>269</v>
      </c>
      <c r="E36" s="18">
        <v>6.1</v>
      </c>
      <c r="F36" s="18">
        <v>11.6</v>
      </c>
      <c r="G36" s="29" t="s">
        <v>269</v>
      </c>
      <c r="H36" s="18">
        <v>19</v>
      </c>
      <c r="I36" s="18">
        <v>14.7</v>
      </c>
      <c r="J36" s="29" t="s">
        <v>269</v>
      </c>
      <c r="K36" s="18">
        <v>41.3</v>
      </c>
      <c r="L36" s="18">
        <v>24.6</v>
      </c>
      <c r="M36" s="29" t="s">
        <v>269</v>
      </c>
      <c r="N36" s="18">
        <v>68.2</v>
      </c>
      <c r="O36" s="18">
        <v>49.2</v>
      </c>
      <c r="P36" s="29" t="s">
        <v>269</v>
      </c>
      <c r="Q36" s="18">
        <v>26.8</v>
      </c>
      <c r="R36" s="18">
        <v>20.9</v>
      </c>
      <c r="S36" s="18">
        <v>23.5</v>
      </c>
    </row>
    <row r="37" spans="1:19" ht="12" customHeight="1" x14ac:dyDescent="0.2">
      <c r="A37" s="44"/>
      <c r="B37" s="44"/>
      <c r="C37" s="17" t="s">
        <v>238</v>
      </c>
      <c r="D37" s="29" t="s">
        <v>269</v>
      </c>
      <c r="E37" s="18">
        <v>8.5</v>
      </c>
      <c r="F37" s="18">
        <v>8.8000000000000007</v>
      </c>
      <c r="G37" s="29" t="s">
        <v>269</v>
      </c>
      <c r="H37" s="18">
        <v>18.2</v>
      </c>
      <c r="I37" s="18">
        <v>15.1</v>
      </c>
      <c r="J37" s="29" t="s">
        <v>269</v>
      </c>
      <c r="K37" s="18">
        <v>39.5</v>
      </c>
      <c r="L37" s="18">
        <v>29.7</v>
      </c>
      <c r="M37" s="29" t="s">
        <v>269</v>
      </c>
      <c r="N37" s="18">
        <v>64.7</v>
      </c>
      <c r="O37" s="18">
        <v>54.5</v>
      </c>
      <c r="P37" s="29" t="s">
        <v>269</v>
      </c>
      <c r="Q37" s="18">
        <v>26.7</v>
      </c>
      <c r="R37" s="18">
        <v>23.2</v>
      </c>
      <c r="S37" s="18">
        <v>24.8</v>
      </c>
    </row>
    <row r="38" spans="1:19" ht="12" customHeight="1" x14ac:dyDescent="0.2">
      <c r="A38" s="44"/>
      <c r="B38" s="44"/>
      <c r="C38" s="17" t="s">
        <v>239</v>
      </c>
      <c r="D38" s="29" t="s">
        <v>269</v>
      </c>
      <c r="E38" s="18">
        <v>10.5</v>
      </c>
      <c r="F38" s="18">
        <v>7.8</v>
      </c>
      <c r="G38" s="29" t="s">
        <v>269</v>
      </c>
      <c r="H38" s="18">
        <v>17.2</v>
      </c>
      <c r="I38" s="18">
        <v>13.8</v>
      </c>
      <c r="J38" s="29" t="s">
        <v>269</v>
      </c>
      <c r="K38" s="18">
        <v>38.200000000000003</v>
      </c>
      <c r="L38" s="18">
        <v>28.5</v>
      </c>
      <c r="M38" s="29" t="s">
        <v>269</v>
      </c>
      <c r="N38" s="18">
        <v>65</v>
      </c>
      <c r="O38" s="18">
        <v>56.3</v>
      </c>
      <c r="P38" s="29" t="s">
        <v>269</v>
      </c>
      <c r="Q38" s="18">
        <v>26.8</v>
      </c>
      <c r="R38" s="18">
        <v>22.8</v>
      </c>
      <c r="S38" s="18">
        <v>24.6</v>
      </c>
    </row>
    <row r="39" spans="1:19" ht="12" customHeight="1" x14ac:dyDescent="0.2">
      <c r="A39" s="44"/>
      <c r="B39" s="44"/>
      <c r="C39" s="17" t="s">
        <v>240</v>
      </c>
      <c r="D39" s="29" t="s">
        <v>269</v>
      </c>
      <c r="E39" s="18">
        <v>11.6</v>
      </c>
      <c r="F39" s="18">
        <v>7.6</v>
      </c>
      <c r="G39" s="29" t="s">
        <v>269</v>
      </c>
      <c r="H39" s="18">
        <v>17.899999999999999</v>
      </c>
      <c r="I39" s="18">
        <v>11.7</v>
      </c>
      <c r="J39" s="29" t="s">
        <v>269</v>
      </c>
      <c r="K39" s="18">
        <v>39.6</v>
      </c>
      <c r="L39" s="18">
        <v>29.4</v>
      </c>
      <c r="M39" s="29" t="s">
        <v>269</v>
      </c>
      <c r="N39" s="18">
        <v>62.5</v>
      </c>
      <c r="O39" s="18">
        <v>54.9</v>
      </c>
      <c r="P39" s="29" t="s">
        <v>269</v>
      </c>
      <c r="Q39" s="18">
        <v>27.1</v>
      </c>
      <c r="R39" s="18">
        <v>21.9</v>
      </c>
      <c r="S39" s="18">
        <v>24.3</v>
      </c>
    </row>
    <row r="40" spans="1:19" ht="12" customHeight="1" x14ac:dyDescent="0.2">
      <c r="A40" s="44"/>
      <c r="B40" s="44"/>
      <c r="C40" s="17" t="s">
        <v>241</v>
      </c>
      <c r="D40" s="29" t="s">
        <v>269</v>
      </c>
      <c r="E40" s="18">
        <v>11.8</v>
      </c>
      <c r="F40" s="18">
        <v>10.4</v>
      </c>
      <c r="G40" s="29" t="s">
        <v>269</v>
      </c>
      <c r="H40" s="18">
        <v>17.5</v>
      </c>
      <c r="I40" s="18">
        <v>10.3</v>
      </c>
      <c r="J40" s="29" t="s">
        <v>269</v>
      </c>
      <c r="K40" s="18">
        <v>36.299999999999997</v>
      </c>
      <c r="L40" s="18">
        <v>27.5</v>
      </c>
      <c r="M40" s="29" t="s">
        <v>269</v>
      </c>
      <c r="N40" s="18">
        <v>63.3</v>
      </c>
      <c r="O40" s="18">
        <v>51.4</v>
      </c>
      <c r="P40" s="29" t="s">
        <v>269</v>
      </c>
      <c r="Q40" s="18">
        <v>25.7</v>
      </c>
      <c r="R40" s="18">
        <v>20.399999999999999</v>
      </c>
      <c r="S40" s="18">
        <v>22.7</v>
      </c>
    </row>
    <row r="41" spans="1:19" ht="12" customHeight="1" x14ac:dyDescent="0.2">
      <c r="A41" s="44"/>
      <c r="B41" s="44"/>
      <c r="C41" s="17" t="s">
        <v>242</v>
      </c>
      <c r="D41" s="29" t="s">
        <v>269</v>
      </c>
      <c r="E41" s="18">
        <v>12.4</v>
      </c>
      <c r="F41" s="18">
        <v>10.6</v>
      </c>
      <c r="G41" s="29" t="s">
        <v>269</v>
      </c>
      <c r="H41" s="18">
        <v>20.100000000000001</v>
      </c>
      <c r="I41" s="18">
        <v>12.1</v>
      </c>
      <c r="J41" s="29" t="s">
        <v>269</v>
      </c>
      <c r="K41" s="18">
        <v>38.1</v>
      </c>
      <c r="L41" s="18">
        <v>25.8</v>
      </c>
      <c r="M41" s="29" t="s">
        <v>269</v>
      </c>
      <c r="N41" s="18">
        <v>67.5</v>
      </c>
      <c r="O41" s="18">
        <v>51.9</v>
      </c>
      <c r="P41" s="29" t="s">
        <v>269</v>
      </c>
      <c r="Q41" s="18">
        <v>28.4</v>
      </c>
      <c r="R41" s="18">
        <v>21</v>
      </c>
      <c r="S41" s="18">
        <v>24.2</v>
      </c>
    </row>
    <row r="42" spans="1:19" ht="12" customHeight="1" x14ac:dyDescent="0.2">
      <c r="A42" s="44"/>
      <c r="B42" s="44"/>
      <c r="C42" s="17" t="s">
        <v>243</v>
      </c>
      <c r="D42" s="29" t="s">
        <v>269</v>
      </c>
      <c r="E42" s="18">
        <v>11.9</v>
      </c>
      <c r="F42" s="18">
        <v>11.4</v>
      </c>
      <c r="G42" s="29" t="s">
        <v>269</v>
      </c>
      <c r="H42" s="18">
        <v>19.3</v>
      </c>
      <c r="I42" s="18">
        <v>13.3</v>
      </c>
      <c r="J42" s="29" t="s">
        <v>269</v>
      </c>
      <c r="K42" s="18">
        <v>37</v>
      </c>
      <c r="L42" s="18">
        <v>23.9</v>
      </c>
      <c r="M42" s="29" t="s">
        <v>269</v>
      </c>
      <c r="N42" s="18">
        <v>65.599999999999994</v>
      </c>
      <c r="O42" s="18">
        <v>51.9</v>
      </c>
      <c r="P42" s="29" t="s">
        <v>269</v>
      </c>
      <c r="Q42" s="18">
        <v>26.7</v>
      </c>
      <c r="R42" s="18">
        <v>20.9</v>
      </c>
      <c r="S42" s="18">
        <v>23.4</v>
      </c>
    </row>
    <row r="43" spans="1:19" ht="12" customHeight="1" x14ac:dyDescent="0.2">
      <c r="A43" s="44"/>
      <c r="B43" s="44"/>
      <c r="C43" s="17" t="s">
        <v>244</v>
      </c>
      <c r="D43" s="29" t="s">
        <v>269</v>
      </c>
      <c r="E43" s="18">
        <v>11.7</v>
      </c>
      <c r="F43" s="18">
        <v>11.3</v>
      </c>
      <c r="G43" s="29" t="s">
        <v>269</v>
      </c>
      <c r="H43" s="18">
        <v>17.2</v>
      </c>
      <c r="I43" s="18">
        <v>14.6</v>
      </c>
      <c r="J43" s="29" t="s">
        <v>269</v>
      </c>
      <c r="K43" s="18">
        <v>35.9</v>
      </c>
      <c r="L43" s="18">
        <v>22.3</v>
      </c>
      <c r="M43" s="29" t="s">
        <v>269</v>
      </c>
      <c r="N43" s="18">
        <v>65.900000000000006</v>
      </c>
      <c r="O43" s="18">
        <v>48.3</v>
      </c>
      <c r="P43" s="29" t="s">
        <v>269</v>
      </c>
      <c r="Q43" s="18">
        <v>25.1</v>
      </c>
      <c r="R43" s="18">
        <v>20.3</v>
      </c>
      <c r="S43" s="18">
        <v>22.4</v>
      </c>
    </row>
    <row r="44" spans="1:19" ht="12" customHeight="1" x14ac:dyDescent="0.2">
      <c r="A44" s="44"/>
      <c r="B44" s="44"/>
      <c r="C44" s="20" t="s">
        <v>245</v>
      </c>
      <c r="D44" s="30" t="s">
        <v>269</v>
      </c>
      <c r="E44" s="21">
        <v>9.9</v>
      </c>
      <c r="F44" s="21">
        <v>11.3</v>
      </c>
      <c r="G44" s="30" t="s">
        <v>269</v>
      </c>
      <c r="H44" s="21">
        <v>16.399999999999999</v>
      </c>
      <c r="I44" s="21">
        <v>13.3</v>
      </c>
      <c r="J44" s="30" t="s">
        <v>269</v>
      </c>
      <c r="K44" s="21">
        <v>35.6</v>
      </c>
      <c r="L44" s="21">
        <v>20.8</v>
      </c>
      <c r="M44" s="30" t="s">
        <v>269</v>
      </c>
      <c r="N44" s="21">
        <v>64</v>
      </c>
      <c r="O44" s="21">
        <v>49.3</v>
      </c>
      <c r="P44" s="30" t="s">
        <v>269</v>
      </c>
      <c r="Q44" s="21">
        <v>24.8</v>
      </c>
      <c r="R44" s="21">
        <v>19.7</v>
      </c>
      <c r="S44" s="21">
        <v>21.8</v>
      </c>
    </row>
    <row r="45" spans="1:19" ht="12" customHeight="1" x14ac:dyDescent="0.2">
      <c r="A45" s="43" t="s">
        <v>246</v>
      </c>
      <c r="B45" s="47" t="s">
        <v>370</v>
      </c>
      <c r="C45" s="17" t="s">
        <v>233</v>
      </c>
      <c r="D45" s="29" t="s">
        <v>269</v>
      </c>
      <c r="E45" s="9">
        <v>87</v>
      </c>
      <c r="F45" s="9">
        <v>99</v>
      </c>
      <c r="G45" s="29" t="s">
        <v>269</v>
      </c>
      <c r="H45" s="9">
        <v>79</v>
      </c>
      <c r="I45" s="9">
        <v>135</v>
      </c>
      <c r="J45" s="29" t="s">
        <v>269</v>
      </c>
      <c r="K45" s="9">
        <v>17</v>
      </c>
      <c r="L45" s="9">
        <v>66</v>
      </c>
      <c r="M45" s="29" t="s">
        <v>269</v>
      </c>
      <c r="N45" s="9">
        <v>2</v>
      </c>
      <c r="O45" s="9">
        <v>22</v>
      </c>
      <c r="P45" s="29" t="s">
        <v>269</v>
      </c>
      <c r="Q45" s="9">
        <v>185</v>
      </c>
      <c r="R45" s="9">
        <v>322</v>
      </c>
      <c r="S45" s="9">
        <v>507</v>
      </c>
    </row>
    <row r="46" spans="1:19" ht="12" customHeight="1" x14ac:dyDescent="0.2">
      <c r="A46" s="44"/>
      <c r="B46" s="44"/>
      <c r="C46" s="17" t="s">
        <v>234</v>
      </c>
      <c r="D46" s="29" t="s">
        <v>269</v>
      </c>
      <c r="E46" s="9">
        <v>136</v>
      </c>
      <c r="F46" s="9">
        <v>166</v>
      </c>
      <c r="G46" s="29" t="s">
        <v>269</v>
      </c>
      <c r="H46" s="9">
        <v>131</v>
      </c>
      <c r="I46" s="9">
        <v>195</v>
      </c>
      <c r="J46" s="29" t="s">
        <v>269</v>
      </c>
      <c r="K46" s="9">
        <v>30</v>
      </c>
      <c r="L46" s="9">
        <v>114</v>
      </c>
      <c r="M46" s="29" t="s">
        <v>269</v>
      </c>
      <c r="N46" s="9">
        <v>6</v>
      </c>
      <c r="O46" s="9">
        <v>33</v>
      </c>
      <c r="P46" s="29" t="s">
        <v>269</v>
      </c>
      <c r="Q46" s="9">
        <v>303</v>
      </c>
      <c r="R46" s="9">
        <v>508</v>
      </c>
      <c r="S46" s="9">
        <v>811</v>
      </c>
    </row>
    <row r="47" spans="1:19" ht="12" customHeight="1" x14ac:dyDescent="0.2">
      <c r="A47" s="44"/>
      <c r="B47" s="44"/>
      <c r="C47" s="17" t="s">
        <v>235</v>
      </c>
      <c r="D47" s="29" t="s">
        <v>269</v>
      </c>
      <c r="E47" s="9">
        <v>166</v>
      </c>
      <c r="F47" s="9">
        <v>200</v>
      </c>
      <c r="G47" s="29" t="s">
        <v>269</v>
      </c>
      <c r="H47" s="9">
        <v>167</v>
      </c>
      <c r="I47" s="9">
        <v>254</v>
      </c>
      <c r="J47" s="29" t="s">
        <v>269</v>
      </c>
      <c r="K47" s="9">
        <v>53</v>
      </c>
      <c r="L47" s="9">
        <v>153</v>
      </c>
      <c r="M47" s="29" t="s">
        <v>269</v>
      </c>
      <c r="N47" s="9">
        <v>5</v>
      </c>
      <c r="O47" s="9">
        <v>41</v>
      </c>
      <c r="P47" s="29" t="s">
        <v>269</v>
      </c>
      <c r="Q47" s="9">
        <v>391</v>
      </c>
      <c r="R47" s="9">
        <v>648</v>
      </c>
      <c r="S47" s="34">
        <v>1039</v>
      </c>
    </row>
    <row r="48" spans="1:19" ht="12" customHeight="1" x14ac:dyDescent="0.2">
      <c r="A48" s="44"/>
      <c r="B48" s="44"/>
      <c r="C48" s="17" t="s">
        <v>236</v>
      </c>
      <c r="D48" s="29" t="s">
        <v>269</v>
      </c>
      <c r="E48" s="9">
        <v>165</v>
      </c>
      <c r="F48" s="9">
        <v>181</v>
      </c>
      <c r="G48" s="29" t="s">
        <v>269</v>
      </c>
      <c r="H48" s="9">
        <v>194</v>
      </c>
      <c r="I48" s="9">
        <v>271</v>
      </c>
      <c r="J48" s="29" t="s">
        <v>269</v>
      </c>
      <c r="K48" s="9">
        <v>71</v>
      </c>
      <c r="L48" s="9">
        <v>166</v>
      </c>
      <c r="M48" s="29" t="s">
        <v>269</v>
      </c>
      <c r="N48" s="9">
        <v>8</v>
      </c>
      <c r="O48" s="9">
        <v>41</v>
      </c>
      <c r="P48" s="29" t="s">
        <v>269</v>
      </c>
      <c r="Q48" s="9">
        <v>438</v>
      </c>
      <c r="R48" s="9">
        <v>659</v>
      </c>
      <c r="S48" s="34">
        <v>1097</v>
      </c>
    </row>
    <row r="49" spans="1:19" ht="12" customHeight="1" x14ac:dyDescent="0.2">
      <c r="A49" s="44"/>
      <c r="B49" s="44"/>
      <c r="C49" s="17" t="s">
        <v>237</v>
      </c>
      <c r="D49" s="29" t="s">
        <v>269</v>
      </c>
      <c r="E49" s="9">
        <v>182</v>
      </c>
      <c r="F49" s="9">
        <v>212</v>
      </c>
      <c r="G49" s="29" t="s">
        <v>269</v>
      </c>
      <c r="H49" s="9">
        <v>213</v>
      </c>
      <c r="I49" s="9">
        <v>277</v>
      </c>
      <c r="J49" s="29" t="s">
        <v>269</v>
      </c>
      <c r="K49" s="9">
        <v>83</v>
      </c>
      <c r="L49" s="9">
        <v>168</v>
      </c>
      <c r="M49" s="29" t="s">
        <v>269</v>
      </c>
      <c r="N49" s="9">
        <v>11</v>
      </c>
      <c r="O49" s="9">
        <v>47</v>
      </c>
      <c r="P49" s="29" t="s">
        <v>269</v>
      </c>
      <c r="Q49" s="9">
        <v>489</v>
      </c>
      <c r="R49" s="9">
        <v>704</v>
      </c>
      <c r="S49" s="34">
        <v>1193</v>
      </c>
    </row>
    <row r="50" spans="1:19" ht="12" customHeight="1" x14ac:dyDescent="0.2">
      <c r="A50" s="44"/>
      <c r="B50" s="44"/>
      <c r="C50" s="17" t="s">
        <v>238</v>
      </c>
      <c r="D50" s="29" t="s">
        <v>269</v>
      </c>
      <c r="E50" s="9">
        <v>225</v>
      </c>
      <c r="F50" s="9">
        <v>247</v>
      </c>
      <c r="G50" s="29" t="s">
        <v>269</v>
      </c>
      <c r="H50" s="9">
        <v>264</v>
      </c>
      <c r="I50" s="9">
        <v>339</v>
      </c>
      <c r="J50" s="29" t="s">
        <v>269</v>
      </c>
      <c r="K50" s="9">
        <v>111</v>
      </c>
      <c r="L50" s="9">
        <v>194</v>
      </c>
      <c r="M50" s="29" t="s">
        <v>269</v>
      </c>
      <c r="N50" s="9">
        <v>20</v>
      </c>
      <c r="O50" s="9">
        <v>51</v>
      </c>
      <c r="P50" s="29" t="s">
        <v>269</v>
      </c>
      <c r="Q50" s="9">
        <v>620</v>
      </c>
      <c r="R50" s="9">
        <v>831</v>
      </c>
      <c r="S50" s="34">
        <v>1451</v>
      </c>
    </row>
    <row r="51" spans="1:19" ht="12" customHeight="1" x14ac:dyDescent="0.2">
      <c r="A51" s="44"/>
      <c r="B51" s="44"/>
      <c r="C51" s="17" t="s">
        <v>239</v>
      </c>
      <c r="D51" s="29" t="s">
        <v>269</v>
      </c>
      <c r="E51" s="9">
        <v>218</v>
      </c>
      <c r="F51" s="9">
        <v>244</v>
      </c>
      <c r="G51" s="29" t="s">
        <v>269</v>
      </c>
      <c r="H51" s="9">
        <v>244</v>
      </c>
      <c r="I51" s="9">
        <v>316</v>
      </c>
      <c r="J51" s="29" t="s">
        <v>269</v>
      </c>
      <c r="K51" s="9">
        <v>105</v>
      </c>
      <c r="L51" s="9">
        <v>204</v>
      </c>
      <c r="M51" s="29" t="s">
        <v>269</v>
      </c>
      <c r="N51" s="9">
        <v>22</v>
      </c>
      <c r="O51" s="9">
        <v>53</v>
      </c>
      <c r="P51" s="29" t="s">
        <v>269</v>
      </c>
      <c r="Q51" s="9">
        <v>589</v>
      </c>
      <c r="R51" s="9">
        <v>817</v>
      </c>
      <c r="S51" s="34">
        <v>1406</v>
      </c>
    </row>
    <row r="52" spans="1:19" ht="12" customHeight="1" x14ac:dyDescent="0.2">
      <c r="A52" s="44"/>
      <c r="B52" s="44"/>
      <c r="C52" s="17" t="s">
        <v>240</v>
      </c>
      <c r="D52" s="29" t="s">
        <v>269</v>
      </c>
      <c r="E52" s="9">
        <v>239</v>
      </c>
      <c r="F52" s="9">
        <v>266</v>
      </c>
      <c r="G52" s="29" t="s">
        <v>269</v>
      </c>
      <c r="H52" s="9">
        <v>247</v>
      </c>
      <c r="I52" s="9">
        <v>342</v>
      </c>
      <c r="J52" s="29" t="s">
        <v>269</v>
      </c>
      <c r="K52" s="9">
        <v>110</v>
      </c>
      <c r="L52" s="9">
        <v>202</v>
      </c>
      <c r="M52" s="29" t="s">
        <v>269</v>
      </c>
      <c r="N52" s="9">
        <v>22</v>
      </c>
      <c r="O52" s="9">
        <v>57</v>
      </c>
      <c r="P52" s="29" t="s">
        <v>269</v>
      </c>
      <c r="Q52" s="9">
        <v>618</v>
      </c>
      <c r="R52" s="9">
        <v>867</v>
      </c>
      <c r="S52" s="34">
        <v>1485</v>
      </c>
    </row>
    <row r="53" spans="1:19" ht="12" customHeight="1" x14ac:dyDescent="0.2">
      <c r="A53" s="44"/>
      <c r="B53" s="44"/>
      <c r="C53" s="17" t="s">
        <v>241</v>
      </c>
      <c r="D53" s="29" t="s">
        <v>269</v>
      </c>
      <c r="E53" s="9">
        <v>257</v>
      </c>
      <c r="F53" s="9">
        <v>299</v>
      </c>
      <c r="G53" s="29" t="s">
        <v>269</v>
      </c>
      <c r="H53" s="9">
        <v>248</v>
      </c>
      <c r="I53" s="9">
        <v>386</v>
      </c>
      <c r="J53" s="29" t="s">
        <v>269</v>
      </c>
      <c r="K53" s="9">
        <v>93</v>
      </c>
      <c r="L53" s="9">
        <v>206</v>
      </c>
      <c r="M53" s="29" t="s">
        <v>269</v>
      </c>
      <c r="N53" s="9">
        <v>18</v>
      </c>
      <c r="O53" s="9">
        <v>70</v>
      </c>
      <c r="P53" s="29" t="s">
        <v>269</v>
      </c>
      <c r="Q53" s="9">
        <v>616</v>
      </c>
      <c r="R53" s="9">
        <v>961</v>
      </c>
      <c r="S53" s="34">
        <v>1577</v>
      </c>
    </row>
    <row r="54" spans="1:19" ht="12" customHeight="1" x14ac:dyDescent="0.2">
      <c r="A54" s="44"/>
      <c r="B54" s="44"/>
      <c r="C54" s="17" t="s">
        <v>242</v>
      </c>
      <c r="D54" s="29" t="s">
        <v>269</v>
      </c>
      <c r="E54" s="9">
        <v>235</v>
      </c>
      <c r="F54" s="9">
        <v>273</v>
      </c>
      <c r="G54" s="29" t="s">
        <v>269</v>
      </c>
      <c r="H54" s="9">
        <v>235</v>
      </c>
      <c r="I54" s="9">
        <v>376</v>
      </c>
      <c r="J54" s="29" t="s">
        <v>269</v>
      </c>
      <c r="K54" s="9">
        <v>88</v>
      </c>
      <c r="L54" s="9">
        <v>221</v>
      </c>
      <c r="M54" s="29" t="s">
        <v>269</v>
      </c>
      <c r="N54" s="9">
        <v>15</v>
      </c>
      <c r="O54" s="9">
        <v>68</v>
      </c>
      <c r="P54" s="29" t="s">
        <v>269</v>
      </c>
      <c r="Q54" s="9">
        <v>573</v>
      </c>
      <c r="R54" s="9">
        <v>938</v>
      </c>
      <c r="S54" s="34">
        <v>1511</v>
      </c>
    </row>
    <row r="55" spans="1:19" ht="12" customHeight="1" x14ac:dyDescent="0.2">
      <c r="A55" s="44"/>
      <c r="B55" s="44"/>
      <c r="C55" s="17" t="s">
        <v>243</v>
      </c>
      <c r="D55" s="29" t="s">
        <v>269</v>
      </c>
      <c r="E55" s="9">
        <v>209</v>
      </c>
      <c r="F55" s="9">
        <v>253</v>
      </c>
      <c r="G55" s="29" t="s">
        <v>269</v>
      </c>
      <c r="H55" s="9">
        <v>217</v>
      </c>
      <c r="I55" s="9">
        <v>339</v>
      </c>
      <c r="J55" s="29" t="s">
        <v>269</v>
      </c>
      <c r="K55" s="9">
        <v>84</v>
      </c>
      <c r="L55" s="9">
        <v>198</v>
      </c>
      <c r="M55" s="29" t="s">
        <v>269</v>
      </c>
      <c r="N55" s="9">
        <v>13</v>
      </c>
      <c r="O55" s="9">
        <v>61</v>
      </c>
      <c r="P55" s="29" t="s">
        <v>269</v>
      </c>
      <c r="Q55" s="9">
        <v>523</v>
      </c>
      <c r="R55" s="9">
        <v>851</v>
      </c>
      <c r="S55" s="34">
        <v>1374</v>
      </c>
    </row>
    <row r="56" spans="1:19" ht="12" customHeight="1" x14ac:dyDescent="0.2">
      <c r="A56" s="44"/>
      <c r="B56" s="44"/>
      <c r="C56" s="17" t="s">
        <v>244</v>
      </c>
      <c r="D56" s="29" t="s">
        <v>269</v>
      </c>
      <c r="E56" s="9">
        <v>198</v>
      </c>
      <c r="F56" s="9">
        <v>238</v>
      </c>
      <c r="G56" s="29" t="s">
        <v>269</v>
      </c>
      <c r="H56" s="9">
        <v>234</v>
      </c>
      <c r="I56" s="9">
        <v>323</v>
      </c>
      <c r="J56" s="29" t="s">
        <v>269</v>
      </c>
      <c r="K56" s="9">
        <v>76</v>
      </c>
      <c r="L56" s="9">
        <v>198</v>
      </c>
      <c r="M56" s="29" t="s">
        <v>269</v>
      </c>
      <c r="N56" s="9">
        <v>12</v>
      </c>
      <c r="O56" s="9">
        <v>64</v>
      </c>
      <c r="P56" s="29" t="s">
        <v>269</v>
      </c>
      <c r="Q56" s="9">
        <v>520</v>
      </c>
      <c r="R56" s="9">
        <v>823</v>
      </c>
      <c r="S56" s="34">
        <v>1343</v>
      </c>
    </row>
    <row r="57" spans="1:19" ht="12" customHeight="1" x14ac:dyDescent="0.2">
      <c r="A57" s="44"/>
      <c r="B57" s="44"/>
      <c r="C57" s="20" t="s">
        <v>245</v>
      </c>
      <c r="D57" s="30" t="s">
        <v>269</v>
      </c>
      <c r="E57" s="11">
        <v>167</v>
      </c>
      <c r="F57" s="11">
        <v>198</v>
      </c>
      <c r="G57" s="30" t="s">
        <v>269</v>
      </c>
      <c r="H57" s="11">
        <v>193</v>
      </c>
      <c r="I57" s="11">
        <v>297</v>
      </c>
      <c r="J57" s="30" t="s">
        <v>269</v>
      </c>
      <c r="K57" s="11">
        <v>74</v>
      </c>
      <c r="L57" s="11">
        <v>209</v>
      </c>
      <c r="M57" s="30" t="s">
        <v>269</v>
      </c>
      <c r="N57" s="11">
        <v>11</v>
      </c>
      <c r="O57" s="11">
        <v>53</v>
      </c>
      <c r="P57" s="30" t="s">
        <v>269</v>
      </c>
      <c r="Q57" s="11">
        <v>445</v>
      </c>
      <c r="R57" s="11">
        <v>757</v>
      </c>
      <c r="S57" s="35">
        <v>1202</v>
      </c>
    </row>
    <row r="58" spans="1:19" ht="12" customHeight="1" x14ac:dyDescent="0.2">
      <c r="A58" s="44"/>
      <c r="B58" s="47" t="s">
        <v>372</v>
      </c>
      <c r="C58" s="17" t="s">
        <v>233</v>
      </c>
      <c r="D58" s="29" t="s">
        <v>269</v>
      </c>
      <c r="E58" s="9">
        <v>4</v>
      </c>
      <c r="F58" s="9" t="s">
        <v>299</v>
      </c>
      <c r="G58" s="29" t="s">
        <v>269</v>
      </c>
      <c r="H58" s="9">
        <v>15</v>
      </c>
      <c r="I58" s="9">
        <v>9</v>
      </c>
      <c r="J58" s="29" t="s">
        <v>269</v>
      </c>
      <c r="K58" s="9">
        <v>10</v>
      </c>
      <c r="L58" s="9">
        <v>16</v>
      </c>
      <c r="M58" s="29" t="s">
        <v>269</v>
      </c>
      <c r="N58" s="9">
        <v>8</v>
      </c>
      <c r="O58" s="9">
        <v>2</v>
      </c>
      <c r="P58" s="29" t="s">
        <v>269</v>
      </c>
      <c r="Q58" s="9">
        <v>37</v>
      </c>
      <c r="R58" s="9">
        <v>27</v>
      </c>
      <c r="S58" s="9">
        <v>64</v>
      </c>
    </row>
    <row r="59" spans="1:19" ht="12" customHeight="1" x14ac:dyDescent="0.2">
      <c r="A59" s="44"/>
      <c r="B59" s="44"/>
      <c r="C59" s="17" t="s">
        <v>234</v>
      </c>
      <c r="D59" s="29" t="s">
        <v>269</v>
      </c>
      <c r="E59" s="9">
        <v>7</v>
      </c>
      <c r="F59" s="9" t="s">
        <v>299</v>
      </c>
      <c r="G59" s="29" t="s">
        <v>269</v>
      </c>
      <c r="H59" s="9">
        <v>23</v>
      </c>
      <c r="I59" s="9">
        <v>13</v>
      </c>
      <c r="J59" s="29" t="s">
        <v>269</v>
      </c>
      <c r="K59" s="9">
        <v>18</v>
      </c>
      <c r="L59" s="9">
        <v>21</v>
      </c>
      <c r="M59" s="29" t="s">
        <v>269</v>
      </c>
      <c r="N59" s="9">
        <v>11</v>
      </c>
      <c r="O59" s="9">
        <v>7</v>
      </c>
      <c r="P59" s="29" t="s">
        <v>269</v>
      </c>
      <c r="Q59" s="9">
        <v>59</v>
      </c>
      <c r="R59" s="9">
        <v>41</v>
      </c>
      <c r="S59" s="9">
        <v>100</v>
      </c>
    </row>
    <row r="60" spans="1:19" ht="12" customHeight="1" x14ac:dyDescent="0.2">
      <c r="A60" s="44"/>
      <c r="B60" s="44"/>
      <c r="C60" s="17" t="s">
        <v>235</v>
      </c>
      <c r="D60" s="29" t="s">
        <v>269</v>
      </c>
      <c r="E60" s="9">
        <v>6</v>
      </c>
      <c r="F60" s="9">
        <v>1</v>
      </c>
      <c r="G60" s="29" t="s">
        <v>269</v>
      </c>
      <c r="H60" s="9">
        <v>24</v>
      </c>
      <c r="I60" s="9">
        <v>14</v>
      </c>
      <c r="J60" s="29" t="s">
        <v>269</v>
      </c>
      <c r="K60" s="9">
        <v>25</v>
      </c>
      <c r="L60" s="9">
        <v>30</v>
      </c>
      <c r="M60" s="29" t="s">
        <v>269</v>
      </c>
      <c r="N60" s="9">
        <v>15</v>
      </c>
      <c r="O60" s="9">
        <v>11</v>
      </c>
      <c r="P60" s="29" t="s">
        <v>269</v>
      </c>
      <c r="Q60" s="9">
        <v>70</v>
      </c>
      <c r="R60" s="9">
        <v>56</v>
      </c>
      <c r="S60" s="9">
        <v>126</v>
      </c>
    </row>
    <row r="61" spans="1:19" ht="12" customHeight="1" x14ac:dyDescent="0.2">
      <c r="A61" s="44"/>
      <c r="B61" s="44"/>
      <c r="C61" s="17" t="s">
        <v>236</v>
      </c>
      <c r="D61" s="29" t="s">
        <v>269</v>
      </c>
      <c r="E61" s="9">
        <v>6</v>
      </c>
      <c r="F61" s="9">
        <v>2</v>
      </c>
      <c r="G61" s="29" t="s">
        <v>269</v>
      </c>
      <c r="H61" s="9">
        <v>32</v>
      </c>
      <c r="I61" s="9">
        <v>20</v>
      </c>
      <c r="J61" s="29" t="s">
        <v>269</v>
      </c>
      <c r="K61" s="9">
        <v>21</v>
      </c>
      <c r="L61" s="9">
        <v>36</v>
      </c>
      <c r="M61" s="29" t="s">
        <v>269</v>
      </c>
      <c r="N61" s="9">
        <v>13</v>
      </c>
      <c r="O61" s="9">
        <v>12</v>
      </c>
      <c r="P61" s="29" t="s">
        <v>269</v>
      </c>
      <c r="Q61" s="9">
        <v>72</v>
      </c>
      <c r="R61" s="9">
        <v>70</v>
      </c>
      <c r="S61" s="9">
        <v>142</v>
      </c>
    </row>
    <row r="62" spans="1:19" ht="12" customHeight="1" x14ac:dyDescent="0.2">
      <c r="A62" s="44"/>
      <c r="B62" s="44"/>
      <c r="C62" s="17" t="s">
        <v>237</v>
      </c>
      <c r="D62" s="29" t="s">
        <v>269</v>
      </c>
      <c r="E62" s="9">
        <v>3</v>
      </c>
      <c r="F62" s="9">
        <v>2</v>
      </c>
      <c r="G62" s="29" t="s">
        <v>269</v>
      </c>
      <c r="H62" s="9">
        <v>35</v>
      </c>
      <c r="I62" s="9">
        <v>20</v>
      </c>
      <c r="J62" s="29" t="s">
        <v>269</v>
      </c>
      <c r="K62" s="9">
        <v>32</v>
      </c>
      <c r="L62" s="9">
        <v>34</v>
      </c>
      <c r="M62" s="29" t="s">
        <v>269</v>
      </c>
      <c r="N62" s="9">
        <v>17</v>
      </c>
      <c r="O62" s="9">
        <v>15</v>
      </c>
      <c r="P62" s="29" t="s">
        <v>269</v>
      </c>
      <c r="Q62" s="9">
        <v>87</v>
      </c>
      <c r="R62" s="9">
        <v>71</v>
      </c>
      <c r="S62" s="9">
        <v>158</v>
      </c>
    </row>
    <row r="63" spans="1:19" ht="12" customHeight="1" x14ac:dyDescent="0.2">
      <c r="A63" s="44"/>
      <c r="B63" s="44"/>
      <c r="C63" s="17" t="s">
        <v>238</v>
      </c>
      <c r="D63" s="29" t="s">
        <v>269</v>
      </c>
      <c r="E63" s="9">
        <v>2</v>
      </c>
      <c r="F63" s="9">
        <v>2</v>
      </c>
      <c r="G63" s="29" t="s">
        <v>269</v>
      </c>
      <c r="H63" s="9">
        <v>50</v>
      </c>
      <c r="I63" s="9">
        <v>21</v>
      </c>
      <c r="J63" s="29" t="s">
        <v>269</v>
      </c>
      <c r="K63" s="9">
        <v>47</v>
      </c>
      <c r="L63" s="9">
        <v>43</v>
      </c>
      <c r="M63" s="29" t="s">
        <v>269</v>
      </c>
      <c r="N63" s="9">
        <v>21</v>
      </c>
      <c r="O63" s="9">
        <v>25</v>
      </c>
      <c r="P63" s="29" t="s">
        <v>269</v>
      </c>
      <c r="Q63" s="9">
        <v>120</v>
      </c>
      <c r="R63" s="9">
        <v>91</v>
      </c>
      <c r="S63" s="9">
        <v>211</v>
      </c>
    </row>
    <row r="64" spans="1:19" ht="12" customHeight="1" x14ac:dyDescent="0.2">
      <c r="A64" s="44"/>
      <c r="B64" s="44"/>
      <c r="C64" s="17" t="s">
        <v>239</v>
      </c>
      <c r="D64" s="29" t="s">
        <v>269</v>
      </c>
      <c r="E64" s="9">
        <v>4</v>
      </c>
      <c r="F64" s="9">
        <v>3</v>
      </c>
      <c r="G64" s="29" t="s">
        <v>269</v>
      </c>
      <c r="H64" s="9">
        <v>49</v>
      </c>
      <c r="I64" s="9">
        <v>22</v>
      </c>
      <c r="J64" s="29" t="s">
        <v>269</v>
      </c>
      <c r="K64" s="9">
        <v>57</v>
      </c>
      <c r="L64" s="9">
        <v>44</v>
      </c>
      <c r="M64" s="29" t="s">
        <v>269</v>
      </c>
      <c r="N64" s="9">
        <v>19</v>
      </c>
      <c r="O64" s="9">
        <v>20</v>
      </c>
      <c r="P64" s="29" t="s">
        <v>269</v>
      </c>
      <c r="Q64" s="9">
        <v>129</v>
      </c>
      <c r="R64" s="9">
        <v>89</v>
      </c>
      <c r="S64" s="9">
        <v>218</v>
      </c>
    </row>
    <row r="65" spans="1:19" ht="12" customHeight="1" x14ac:dyDescent="0.2">
      <c r="A65" s="44"/>
      <c r="B65" s="44"/>
      <c r="C65" s="17" t="s">
        <v>240</v>
      </c>
      <c r="D65" s="29" t="s">
        <v>269</v>
      </c>
      <c r="E65" s="9">
        <v>6</v>
      </c>
      <c r="F65" s="9">
        <v>3</v>
      </c>
      <c r="G65" s="29" t="s">
        <v>269</v>
      </c>
      <c r="H65" s="9">
        <v>47</v>
      </c>
      <c r="I65" s="9">
        <v>21</v>
      </c>
      <c r="J65" s="29" t="s">
        <v>269</v>
      </c>
      <c r="K65" s="9">
        <v>53</v>
      </c>
      <c r="L65" s="9">
        <v>38</v>
      </c>
      <c r="M65" s="29" t="s">
        <v>269</v>
      </c>
      <c r="N65" s="9">
        <v>23</v>
      </c>
      <c r="O65" s="9">
        <v>22</v>
      </c>
      <c r="P65" s="29" t="s">
        <v>269</v>
      </c>
      <c r="Q65" s="9">
        <v>129</v>
      </c>
      <c r="R65" s="9">
        <v>84</v>
      </c>
      <c r="S65" s="9">
        <v>213</v>
      </c>
    </row>
    <row r="66" spans="1:19" ht="12" customHeight="1" x14ac:dyDescent="0.2">
      <c r="A66" s="44"/>
      <c r="B66" s="44"/>
      <c r="C66" s="17" t="s">
        <v>241</v>
      </c>
      <c r="D66" s="29" t="s">
        <v>269</v>
      </c>
      <c r="E66" s="9">
        <v>5</v>
      </c>
      <c r="F66" s="9">
        <v>3</v>
      </c>
      <c r="G66" s="29" t="s">
        <v>269</v>
      </c>
      <c r="H66" s="9">
        <v>59</v>
      </c>
      <c r="I66" s="9">
        <v>22</v>
      </c>
      <c r="J66" s="29" t="s">
        <v>269</v>
      </c>
      <c r="K66" s="9">
        <v>65</v>
      </c>
      <c r="L66" s="9">
        <v>45</v>
      </c>
      <c r="M66" s="29" t="s">
        <v>269</v>
      </c>
      <c r="N66" s="9">
        <v>26</v>
      </c>
      <c r="O66" s="9">
        <v>17</v>
      </c>
      <c r="P66" s="29" t="s">
        <v>269</v>
      </c>
      <c r="Q66" s="9">
        <v>155</v>
      </c>
      <c r="R66" s="9">
        <v>87</v>
      </c>
      <c r="S66" s="9">
        <v>242</v>
      </c>
    </row>
    <row r="67" spans="1:19" ht="12" customHeight="1" x14ac:dyDescent="0.2">
      <c r="A67" s="44"/>
      <c r="B67" s="44"/>
      <c r="C67" s="17" t="s">
        <v>242</v>
      </c>
      <c r="D67" s="29" t="s">
        <v>269</v>
      </c>
      <c r="E67" s="9">
        <v>5</v>
      </c>
      <c r="F67" s="9">
        <v>4</v>
      </c>
      <c r="G67" s="29" t="s">
        <v>269</v>
      </c>
      <c r="H67" s="9">
        <v>44</v>
      </c>
      <c r="I67" s="9">
        <v>25</v>
      </c>
      <c r="J67" s="29" t="s">
        <v>269</v>
      </c>
      <c r="K67" s="9">
        <v>71</v>
      </c>
      <c r="L67" s="9">
        <v>46</v>
      </c>
      <c r="M67" s="29" t="s">
        <v>269</v>
      </c>
      <c r="N67" s="9">
        <v>25</v>
      </c>
      <c r="O67" s="9">
        <v>19</v>
      </c>
      <c r="P67" s="29" t="s">
        <v>269</v>
      </c>
      <c r="Q67" s="9">
        <v>145</v>
      </c>
      <c r="R67" s="9">
        <v>94</v>
      </c>
      <c r="S67" s="9">
        <v>239</v>
      </c>
    </row>
    <row r="68" spans="1:19" ht="12" customHeight="1" x14ac:dyDescent="0.2">
      <c r="A68" s="44"/>
      <c r="B68" s="44"/>
      <c r="C68" s="17" t="s">
        <v>243</v>
      </c>
      <c r="D68" s="29" t="s">
        <v>269</v>
      </c>
      <c r="E68" s="9">
        <v>5</v>
      </c>
      <c r="F68" s="9">
        <v>3</v>
      </c>
      <c r="G68" s="29" t="s">
        <v>269</v>
      </c>
      <c r="H68" s="9">
        <v>46</v>
      </c>
      <c r="I68" s="9">
        <v>21</v>
      </c>
      <c r="J68" s="29" t="s">
        <v>269</v>
      </c>
      <c r="K68" s="9">
        <v>61</v>
      </c>
      <c r="L68" s="9">
        <v>37</v>
      </c>
      <c r="M68" s="29" t="s">
        <v>269</v>
      </c>
      <c r="N68" s="9">
        <v>19</v>
      </c>
      <c r="O68" s="9">
        <v>16</v>
      </c>
      <c r="P68" s="29" t="s">
        <v>269</v>
      </c>
      <c r="Q68" s="9">
        <v>131</v>
      </c>
      <c r="R68" s="9">
        <v>77</v>
      </c>
      <c r="S68" s="9">
        <v>208</v>
      </c>
    </row>
    <row r="69" spans="1:19" ht="12" customHeight="1" x14ac:dyDescent="0.2">
      <c r="A69" s="44"/>
      <c r="B69" s="44"/>
      <c r="C69" s="17" t="s">
        <v>244</v>
      </c>
      <c r="D69" s="29" t="s">
        <v>269</v>
      </c>
      <c r="E69" s="9">
        <v>5</v>
      </c>
      <c r="F69" s="9">
        <v>5</v>
      </c>
      <c r="G69" s="29" t="s">
        <v>269</v>
      </c>
      <c r="H69" s="9">
        <v>41</v>
      </c>
      <c r="I69" s="9">
        <v>28</v>
      </c>
      <c r="J69" s="29" t="s">
        <v>269</v>
      </c>
      <c r="K69" s="9">
        <v>63</v>
      </c>
      <c r="L69" s="9">
        <v>35</v>
      </c>
      <c r="M69" s="29" t="s">
        <v>269</v>
      </c>
      <c r="N69" s="9">
        <v>16</v>
      </c>
      <c r="O69" s="9">
        <v>13</v>
      </c>
      <c r="P69" s="29" t="s">
        <v>269</v>
      </c>
      <c r="Q69" s="9">
        <v>125</v>
      </c>
      <c r="R69" s="9">
        <v>81</v>
      </c>
      <c r="S69" s="9">
        <v>206</v>
      </c>
    </row>
    <row r="70" spans="1:19" ht="12" customHeight="1" x14ac:dyDescent="0.2">
      <c r="A70" s="44"/>
      <c r="B70" s="44"/>
      <c r="C70" s="20" t="s">
        <v>245</v>
      </c>
      <c r="D70" s="30" t="s">
        <v>269</v>
      </c>
      <c r="E70" s="11">
        <v>5</v>
      </c>
      <c r="F70" s="11">
        <v>7</v>
      </c>
      <c r="G70" s="30" t="s">
        <v>269</v>
      </c>
      <c r="H70" s="11">
        <v>41</v>
      </c>
      <c r="I70" s="11">
        <v>29</v>
      </c>
      <c r="J70" s="30" t="s">
        <v>269</v>
      </c>
      <c r="K70" s="11">
        <v>60</v>
      </c>
      <c r="L70" s="11">
        <v>34</v>
      </c>
      <c r="M70" s="30" t="s">
        <v>269</v>
      </c>
      <c r="N70" s="11">
        <v>16</v>
      </c>
      <c r="O70" s="11">
        <v>16</v>
      </c>
      <c r="P70" s="30" t="s">
        <v>269</v>
      </c>
      <c r="Q70" s="11">
        <v>122</v>
      </c>
      <c r="R70" s="11">
        <v>86</v>
      </c>
      <c r="S70" s="11">
        <v>208</v>
      </c>
    </row>
    <row r="71" spans="1:19" ht="12" customHeight="1" x14ac:dyDescent="0.2">
      <c r="A71" s="44"/>
      <c r="B71" s="47" t="s">
        <v>373</v>
      </c>
      <c r="C71" s="17" t="s">
        <v>233</v>
      </c>
      <c r="D71" s="29" t="s">
        <v>269</v>
      </c>
      <c r="E71" s="9">
        <v>9</v>
      </c>
      <c r="F71" s="9">
        <v>3</v>
      </c>
      <c r="G71" s="29" t="s">
        <v>269</v>
      </c>
      <c r="H71" s="9">
        <v>26</v>
      </c>
      <c r="I71" s="9">
        <v>29</v>
      </c>
      <c r="J71" s="29" t="s">
        <v>269</v>
      </c>
      <c r="K71" s="9">
        <v>29</v>
      </c>
      <c r="L71" s="9">
        <v>27</v>
      </c>
      <c r="M71" s="29" t="s">
        <v>269</v>
      </c>
      <c r="N71" s="9">
        <v>10</v>
      </c>
      <c r="O71" s="9">
        <v>24</v>
      </c>
      <c r="P71" s="29" t="s">
        <v>269</v>
      </c>
      <c r="Q71" s="9">
        <v>74</v>
      </c>
      <c r="R71" s="9">
        <v>83</v>
      </c>
      <c r="S71" s="9">
        <v>157</v>
      </c>
    </row>
    <row r="72" spans="1:19" ht="12" customHeight="1" x14ac:dyDescent="0.2">
      <c r="A72" s="44"/>
      <c r="B72" s="44"/>
      <c r="C72" s="17" t="s">
        <v>234</v>
      </c>
      <c r="D72" s="29" t="s">
        <v>269</v>
      </c>
      <c r="E72" s="9">
        <v>11</v>
      </c>
      <c r="F72" s="9">
        <v>12</v>
      </c>
      <c r="G72" s="29" t="s">
        <v>269</v>
      </c>
      <c r="H72" s="9">
        <v>41</v>
      </c>
      <c r="I72" s="9">
        <v>43</v>
      </c>
      <c r="J72" s="29" t="s">
        <v>269</v>
      </c>
      <c r="K72" s="9">
        <v>42</v>
      </c>
      <c r="L72" s="9">
        <v>37</v>
      </c>
      <c r="M72" s="29" t="s">
        <v>269</v>
      </c>
      <c r="N72" s="9">
        <v>26</v>
      </c>
      <c r="O72" s="9">
        <v>35</v>
      </c>
      <c r="P72" s="29" t="s">
        <v>269</v>
      </c>
      <c r="Q72" s="9">
        <v>120</v>
      </c>
      <c r="R72" s="9">
        <v>127</v>
      </c>
      <c r="S72" s="9">
        <v>247</v>
      </c>
    </row>
    <row r="73" spans="1:19" ht="12" customHeight="1" x14ac:dyDescent="0.2">
      <c r="A73" s="44"/>
      <c r="B73" s="44"/>
      <c r="C73" s="17" t="s">
        <v>235</v>
      </c>
      <c r="D73" s="29" t="s">
        <v>269</v>
      </c>
      <c r="E73" s="9">
        <v>12</v>
      </c>
      <c r="F73" s="9">
        <v>17</v>
      </c>
      <c r="G73" s="29" t="s">
        <v>269</v>
      </c>
      <c r="H73" s="9">
        <v>47</v>
      </c>
      <c r="I73" s="9">
        <v>50</v>
      </c>
      <c r="J73" s="29" t="s">
        <v>269</v>
      </c>
      <c r="K73" s="9">
        <v>63</v>
      </c>
      <c r="L73" s="9">
        <v>48</v>
      </c>
      <c r="M73" s="29" t="s">
        <v>269</v>
      </c>
      <c r="N73" s="9">
        <v>35</v>
      </c>
      <c r="O73" s="9">
        <v>38</v>
      </c>
      <c r="P73" s="29" t="s">
        <v>269</v>
      </c>
      <c r="Q73" s="9">
        <v>157</v>
      </c>
      <c r="R73" s="9">
        <v>153</v>
      </c>
      <c r="S73" s="9">
        <v>310</v>
      </c>
    </row>
    <row r="74" spans="1:19" ht="12" customHeight="1" x14ac:dyDescent="0.2">
      <c r="A74" s="44"/>
      <c r="B74" s="44"/>
      <c r="C74" s="17" t="s">
        <v>236</v>
      </c>
      <c r="D74" s="29" t="s">
        <v>269</v>
      </c>
      <c r="E74" s="9">
        <v>15</v>
      </c>
      <c r="F74" s="9">
        <v>25</v>
      </c>
      <c r="G74" s="29" t="s">
        <v>269</v>
      </c>
      <c r="H74" s="9">
        <v>53</v>
      </c>
      <c r="I74" s="9">
        <v>51</v>
      </c>
      <c r="J74" s="29" t="s">
        <v>269</v>
      </c>
      <c r="K74" s="9">
        <v>79</v>
      </c>
      <c r="L74" s="9">
        <v>55</v>
      </c>
      <c r="M74" s="29" t="s">
        <v>269</v>
      </c>
      <c r="N74" s="9">
        <v>47</v>
      </c>
      <c r="O74" s="9">
        <v>53</v>
      </c>
      <c r="P74" s="29" t="s">
        <v>269</v>
      </c>
      <c r="Q74" s="9">
        <v>194</v>
      </c>
      <c r="R74" s="9">
        <v>184</v>
      </c>
      <c r="S74" s="9">
        <v>378</v>
      </c>
    </row>
    <row r="75" spans="1:19" ht="12" customHeight="1" x14ac:dyDescent="0.2">
      <c r="A75" s="44"/>
      <c r="B75" s="44"/>
      <c r="C75" s="17" t="s">
        <v>237</v>
      </c>
      <c r="D75" s="29" t="s">
        <v>269</v>
      </c>
      <c r="E75" s="9">
        <v>12</v>
      </c>
      <c r="F75" s="9">
        <v>28</v>
      </c>
      <c r="G75" s="29" t="s">
        <v>269</v>
      </c>
      <c r="H75" s="9">
        <v>58</v>
      </c>
      <c r="I75" s="9">
        <v>51</v>
      </c>
      <c r="J75" s="29" t="s">
        <v>269</v>
      </c>
      <c r="K75" s="9">
        <v>81</v>
      </c>
      <c r="L75" s="9">
        <v>66</v>
      </c>
      <c r="M75" s="29" t="s">
        <v>269</v>
      </c>
      <c r="N75" s="9">
        <v>60</v>
      </c>
      <c r="O75" s="9">
        <v>60</v>
      </c>
      <c r="P75" s="29" t="s">
        <v>269</v>
      </c>
      <c r="Q75" s="9">
        <v>211</v>
      </c>
      <c r="R75" s="9">
        <v>205</v>
      </c>
      <c r="S75" s="9">
        <v>416</v>
      </c>
    </row>
    <row r="76" spans="1:19" ht="12" customHeight="1" x14ac:dyDescent="0.2">
      <c r="A76" s="44"/>
      <c r="B76" s="44"/>
      <c r="C76" s="17" t="s">
        <v>238</v>
      </c>
      <c r="D76" s="29" t="s">
        <v>269</v>
      </c>
      <c r="E76" s="9">
        <v>21</v>
      </c>
      <c r="F76" s="9">
        <v>24</v>
      </c>
      <c r="G76" s="29" t="s">
        <v>269</v>
      </c>
      <c r="H76" s="9">
        <v>70</v>
      </c>
      <c r="I76" s="9">
        <v>64</v>
      </c>
      <c r="J76" s="29" t="s">
        <v>269</v>
      </c>
      <c r="K76" s="9">
        <v>103</v>
      </c>
      <c r="L76" s="9">
        <v>100</v>
      </c>
      <c r="M76" s="29" t="s">
        <v>269</v>
      </c>
      <c r="N76" s="9">
        <v>75</v>
      </c>
      <c r="O76" s="9">
        <v>91</v>
      </c>
      <c r="P76" s="29" t="s">
        <v>269</v>
      </c>
      <c r="Q76" s="9">
        <v>269</v>
      </c>
      <c r="R76" s="9">
        <v>279</v>
      </c>
      <c r="S76" s="9">
        <v>548</v>
      </c>
    </row>
    <row r="77" spans="1:19" ht="12" customHeight="1" x14ac:dyDescent="0.2">
      <c r="A77" s="44"/>
      <c r="B77" s="44"/>
      <c r="C77" s="17" t="s">
        <v>239</v>
      </c>
      <c r="D77" s="29" t="s">
        <v>269</v>
      </c>
      <c r="E77" s="9">
        <v>26</v>
      </c>
      <c r="F77" s="9">
        <v>21</v>
      </c>
      <c r="G77" s="29" t="s">
        <v>269</v>
      </c>
      <c r="H77" s="9">
        <v>61</v>
      </c>
      <c r="I77" s="9">
        <v>54</v>
      </c>
      <c r="J77" s="29" t="s">
        <v>269</v>
      </c>
      <c r="K77" s="9">
        <v>100</v>
      </c>
      <c r="L77" s="9">
        <v>99</v>
      </c>
      <c r="M77" s="29" t="s">
        <v>269</v>
      </c>
      <c r="N77" s="9">
        <v>76</v>
      </c>
      <c r="O77" s="9">
        <v>94</v>
      </c>
      <c r="P77" s="29" t="s">
        <v>269</v>
      </c>
      <c r="Q77" s="9">
        <v>263</v>
      </c>
      <c r="R77" s="9">
        <v>268</v>
      </c>
      <c r="S77" s="9">
        <v>531</v>
      </c>
    </row>
    <row r="78" spans="1:19" ht="12" customHeight="1" x14ac:dyDescent="0.2">
      <c r="A78" s="44"/>
      <c r="B78" s="44"/>
      <c r="C78" s="17" t="s">
        <v>240</v>
      </c>
      <c r="D78" s="29" t="s">
        <v>269</v>
      </c>
      <c r="E78" s="9">
        <v>32</v>
      </c>
      <c r="F78" s="9">
        <v>22</v>
      </c>
      <c r="G78" s="29" t="s">
        <v>269</v>
      </c>
      <c r="H78" s="9">
        <v>64</v>
      </c>
      <c r="I78" s="9">
        <v>48</v>
      </c>
      <c r="J78" s="29" t="s">
        <v>269</v>
      </c>
      <c r="K78" s="9">
        <v>107</v>
      </c>
      <c r="L78" s="9">
        <v>100</v>
      </c>
      <c r="M78" s="29" t="s">
        <v>269</v>
      </c>
      <c r="N78" s="9">
        <v>75</v>
      </c>
      <c r="O78" s="9">
        <v>96</v>
      </c>
      <c r="P78" s="29" t="s">
        <v>269</v>
      </c>
      <c r="Q78" s="9">
        <v>278</v>
      </c>
      <c r="R78" s="9">
        <v>266</v>
      </c>
      <c r="S78" s="9">
        <v>544</v>
      </c>
    </row>
    <row r="79" spans="1:19" ht="12" customHeight="1" x14ac:dyDescent="0.2">
      <c r="A79" s="44"/>
      <c r="B79" s="44"/>
      <c r="C79" s="17" t="s">
        <v>241</v>
      </c>
      <c r="D79" s="29" t="s">
        <v>269</v>
      </c>
      <c r="E79" s="9">
        <v>35</v>
      </c>
      <c r="F79" s="9">
        <v>35</v>
      </c>
      <c r="G79" s="29" t="s">
        <v>269</v>
      </c>
      <c r="H79" s="9">
        <v>65</v>
      </c>
      <c r="I79" s="9">
        <v>47</v>
      </c>
      <c r="J79" s="29" t="s">
        <v>269</v>
      </c>
      <c r="K79" s="9">
        <v>90</v>
      </c>
      <c r="L79" s="9">
        <v>95</v>
      </c>
      <c r="M79" s="29" t="s">
        <v>269</v>
      </c>
      <c r="N79" s="9">
        <v>76</v>
      </c>
      <c r="O79" s="9">
        <v>92</v>
      </c>
      <c r="P79" s="29" t="s">
        <v>269</v>
      </c>
      <c r="Q79" s="9">
        <v>266</v>
      </c>
      <c r="R79" s="9">
        <v>269</v>
      </c>
      <c r="S79" s="9">
        <v>535</v>
      </c>
    </row>
    <row r="80" spans="1:19" ht="12" customHeight="1" x14ac:dyDescent="0.2">
      <c r="A80" s="44"/>
      <c r="B80" s="44"/>
      <c r="C80" s="17" t="s">
        <v>242</v>
      </c>
      <c r="D80" s="29" t="s">
        <v>269</v>
      </c>
      <c r="E80" s="9">
        <v>34</v>
      </c>
      <c r="F80" s="9">
        <v>33</v>
      </c>
      <c r="G80" s="29" t="s">
        <v>269</v>
      </c>
      <c r="H80" s="9">
        <v>70</v>
      </c>
      <c r="I80" s="9">
        <v>55</v>
      </c>
      <c r="J80" s="29" t="s">
        <v>269</v>
      </c>
      <c r="K80" s="9">
        <v>98</v>
      </c>
      <c r="L80" s="9">
        <v>93</v>
      </c>
      <c r="M80" s="29" t="s">
        <v>269</v>
      </c>
      <c r="N80" s="9">
        <v>83</v>
      </c>
      <c r="O80" s="9">
        <v>94</v>
      </c>
      <c r="P80" s="29" t="s">
        <v>269</v>
      </c>
      <c r="Q80" s="9">
        <v>285</v>
      </c>
      <c r="R80" s="9">
        <v>275</v>
      </c>
      <c r="S80" s="9">
        <v>560</v>
      </c>
    </row>
    <row r="81" spans="1:19" ht="12" customHeight="1" x14ac:dyDescent="0.2">
      <c r="A81" s="44"/>
      <c r="B81" s="44"/>
      <c r="C81" s="17" t="s">
        <v>243</v>
      </c>
      <c r="D81" s="29" t="s">
        <v>269</v>
      </c>
      <c r="E81" s="9">
        <v>29</v>
      </c>
      <c r="F81" s="9">
        <v>33</v>
      </c>
      <c r="G81" s="29" t="s">
        <v>269</v>
      </c>
      <c r="H81" s="9">
        <v>63</v>
      </c>
      <c r="I81" s="9">
        <v>55</v>
      </c>
      <c r="J81" s="29" t="s">
        <v>269</v>
      </c>
      <c r="K81" s="9">
        <v>85</v>
      </c>
      <c r="L81" s="9">
        <v>74</v>
      </c>
      <c r="M81" s="29" t="s">
        <v>269</v>
      </c>
      <c r="N81" s="9">
        <v>61</v>
      </c>
      <c r="O81" s="9">
        <v>83</v>
      </c>
      <c r="P81" s="29" t="s">
        <v>269</v>
      </c>
      <c r="Q81" s="9">
        <v>238</v>
      </c>
      <c r="R81" s="9">
        <v>245</v>
      </c>
      <c r="S81" s="9">
        <v>483</v>
      </c>
    </row>
    <row r="82" spans="1:19" ht="12" customHeight="1" x14ac:dyDescent="0.2">
      <c r="A82" s="44"/>
      <c r="B82" s="44"/>
      <c r="C82" s="17" t="s">
        <v>244</v>
      </c>
      <c r="D82" s="29" t="s">
        <v>269</v>
      </c>
      <c r="E82" s="9">
        <v>27</v>
      </c>
      <c r="F82" s="9">
        <v>31</v>
      </c>
      <c r="G82" s="29" t="s">
        <v>269</v>
      </c>
      <c r="H82" s="9">
        <v>57</v>
      </c>
      <c r="I82" s="9">
        <v>60</v>
      </c>
      <c r="J82" s="29" t="s">
        <v>269</v>
      </c>
      <c r="K82" s="9">
        <v>78</v>
      </c>
      <c r="L82" s="9">
        <v>67</v>
      </c>
      <c r="M82" s="29" t="s">
        <v>269</v>
      </c>
      <c r="N82" s="9">
        <v>54</v>
      </c>
      <c r="O82" s="9">
        <v>72</v>
      </c>
      <c r="P82" s="29" t="s">
        <v>269</v>
      </c>
      <c r="Q82" s="9">
        <v>216</v>
      </c>
      <c r="R82" s="9">
        <v>230</v>
      </c>
      <c r="S82" s="9">
        <v>446</v>
      </c>
    </row>
    <row r="83" spans="1:19" ht="12" customHeight="1" x14ac:dyDescent="0.2">
      <c r="A83" s="44"/>
      <c r="B83" s="44"/>
      <c r="C83" s="20" t="s">
        <v>245</v>
      </c>
      <c r="D83" s="30" t="s">
        <v>269</v>
      </c>
      <c r="E83" s="11">
        <v>19</v>
      </c>
      <c r="F83" s="11">
        <v>26</v>
      </c>
      <c r="G83" s="30" t="s">
        <v>269</v>
      </c>
      <c r="H83" s="11">
        <v>46</v>
      </c>
      <c r="I83" s="11">
        <v>50</v>
      </c>
      <c r="J83" s="30" t="s">
        <v>269</v>
      </c>
      <c r="K83" s="11">
        <v>74</v>
      </c>
      <c r="L83" s="11">
        <v>64</v>
      </c>
      <c r="M83" s="30" t="s">
        <v>269</v>
      </c>
      <c r="N83" s="11">
        <v>48</v>
      </c>
      <c r="O83" s="11">
        <v>67</v>
      </c>
      <c r="P83" s="30" t="s">
        <v>269</v>
      </c>
      <c r="Q83" s="11">
        <v>187</v>
      </c>
      <c r="R83" s="11">
        <v>207</v>
      </c>
      <c r="S83" s="11">
        <v>394</v>
      </c>
    </row>
    <row r="84" spans="1:19" ht="12" customHeight="1" x14ac:dyDescent="0.2">
      <c r="A84" s="43" t="s">
        <v>247</v>
      </c>
      <c r="B84" s="47" t="s">
        <v>370</v>
      </c>
      <c r="C84" s="17" t="s">
        <v>233</v>
      </c>
      <c r="D84" s="29" t="s">
        <v>269</v>
      </c>
      <c r="E84" s="9">
        <v>100</v>
      </c>
      <c r="F84" s="9">
        <v>102</v>
      </c>
      <c r="G84" s="29" t="s">
        <v>269</v>
      </c>
      <c r="H84" s="9">
        <v>120</v>
      </c>
      <c r="I84" s="9">
        <v>173</v>
      </c>
      <c r="J84" s="29" t="s">
        <v>269</v>
      </c>
      <c r="K84" s="9">
        <v>56</v>
      </c>
      <c r="L84" s="9">
        <v>109</v>
      </c>
      <c r="M84" s="29" t="s">
        <v>269</v>
      </c>
      <c r="N84" s="9">
        <v>20</v>
      </c>
      <c r="O84" s="9">
        <v>48</v>
      </c>
      <c r="P84" s="29" t="s">
        <v>269</v>
      </c>
      <c r="Q84" s="9">
        <v>296</v>
      </c>
      <c r="R84" s="9">
        <v>432</v>
      </c>
      <c r="S84" s="9">
        <v>728</v>
      </c>
    </row>
    <row r="85" spans="1:19" ht="12" customHeight="1" x14ac:dyDescent="0.2">
      <c r="A85" s="44"/>
      <c r="B85" s="44"/>
      <c r="C85" s="17" t="s">
        <v>234</v>
      </c>
      <c r="D85" s="29" t="s">
        <v>269</v>
      </c>
      <c r="E85" s="9">
        <v>154</v>
      </c>
      <c r="F85" s="9">
        <v>178</v>
      </c>
      <c r="G85" s="29" t="s">
        <v>269</v>
      </c>
      <c r="H85" s="9">
        <v>195</v>
      </c>
      <c r="I85" s="9">
        <v>251</v>
      </c>
      <c r="J85" s="29" t="s">
        <v>269</v>
      </c>
      <c r="K85" s="9">
        <v>90</v>
      </c>
      <c r="L85" s="9">
        <v>172</v>
      </c>
      <c r="M85" s="29" t="s">
        <v>269</v>
      </c>
      <c r="N85" s="9">
        <v>43</v>
      </c>
      <c r="O85" s="9">
        <v>75</v>
      </c>
      <c r="P85" s="29" t="s">
        <v>269</v>
      </c>
      <c r="Q85" s="9">
        <v>482</v>
      </c>
      <c r="R85" s="9">
        <v>676</v>
      </c>
      <c r="S85" s="34">
        <v>1158</v>
      </c>
    </row>
    <row r="86" spans="1:19" ht="12" customHeight="1" x14ac:dyDescent="0.2">
      <c r="A86" s="44"/>
      <c r="B86" s="44"/>
      <c r="C86" s="17" t="s">
        <v>235</v>
      </c>
      <c r="D86" s="29" t="s">
        <v>269</v>
      </c>
      <c r="E86" s="9">
        <v>184</v>
      </c>
      <c r="F86" s="9">
        <v>218</v>
      </c>
      <c r="G86" s="29" t="s">
        <v>269</v>
      </c>
      <c r="H86" s="9">
        <v>238</v>
      </c>
      <c r="I86" s="9">
        <v>318</v>
      </c>
      <c r="J86" s="29" t="s">
        <v>269</v>
      </c>
      <c r="K86" s="9">
        <v>141</v>
      </c>
      <c r="L86" s="9">
        <v>231</v>
      </c>
      <c r="M86" s="29" t="s">
        <v>269</v>
      </c>
      <c r="N86" s="9">
        <v>55</v>
      </c>
      <c r="O86" s="9">
        <v>90</v>
      </c>
      <c r="P86" s="29" t="s">
        <v>269</v>
      </c>
      <c r="Q86" s="9">
        <v>618</v>
      </c>
      <c r="R86" s="9">
        <v>857</v>
      </c>
      <c r="S86" s="34">
        <v>1475</v>
      </c>
    </row>
    <row r="87" spans="1:19" ht="12" customHeight="1" x14ac:dyDescent="0.2">
      <c r="A87" s="44"/>
      <c r="B87" s="44"/>
      <c r="C87" s="17" t="s">
        <v>236</v>
      </c>
      <c r="D87" s="29" t="s">
        <v>269</v>
      </c>
      <c r="E87" s="9">
        <v>186</v>
      </c>
      <c r="F87" s="9">
        <v>208</v>
      </c>
      <c r="G87" s="29" t="s">
        <v>269</v>
      </c>
      <c r="H87" s="9">
        <v>279</v>
      </c>
      <c r="I87" s="9">
        <v>342</v>
      </c>
      <c r="J87" s="29" t="s">
        <v>269</v>
      </c>
      <c r="K87" s="9">
        <v>171</v>
      </c>
      <c r="L87" s="9">
        <v>257</v>
      </c>
      <c r="M87" s="29" t="s">
        <v>269</v>
      </c>
      <c r="N87" s="9">
        <v>68</v>
      </c>
      <c r="O87" s="9">
        <v>106</v>
      </c>
      <c r="P87" s="29" t="s">
        <v>269</v>
      </c>
      <c r="Q87" s="9">
        <v>704</v>
      </c>
      <c r="R87" s="9">
        <v>913</v>
      </c>
      <c r="S87" s="34">
        <v>1617</v>
      </c>
    </row>
    <row r="88" spans="1:19" ht="12" customHeight="1" x14ac:dyDescent="0.2">
      <c r="A88" s="44"/>
      <c r="B88" s="44"/>
      <c r="C88" s="17" t="s">
        <v>237</v>
      </c>
      <c r="D88" s="29" t="s">
        <v>269</v>
      </c>
      <c r="E88" s="9">
        <v>197</v>
      </c>
      <c r="F88" s="9">
        <v>242</v>
      </c>
      <c r="G88" s="29" t="s">
        <v>269</v>
      </c>
      <c r="H88" s="9">
        <v>306</v>
      </c>
      <c r="I88" s="9">
        <v>348</v>
      </c>
      <c r="J88" s="29" t="s">
        <v>269</v>
      </c>
      <c r="K88" s="9">
        <v>196</v>
      </c>
      <c r="L88" s="9">
        <v>268</v>
      </c>
      <c r="M88" s="29" t="s">
        <v>269</v>
      </c>
      <c r="N88" s="9">
        <v>88</v>
      </c>
      <c r="O88" s="9">
        <v>122</v>
      </c>
      <c r="P88" s="29" t="s">
        <v>269</v>
      </c>
      <c r="Q88" s="9">
        <v>787</v>
      </c>
      <c r="R88" s="9">
        <v>980</v>
      </c>
      <c r="S88" s="34">
        <v>1767</v>
      </c>
    </row>
    <row r="89" spans="1:19" ht="12" customHeight="1" x14ac:dyDescent="0.2">
      <c r="A89" s="44"/>
      <c r="B89" s="44"/>
      <c r="C89" s="17" t="s">
        <v>238</v>
      </c>
      <c r="D89" s="29" t="s">
        <v>269</v>
      </c>
      <c r="E89" s="9">
        <v>248</v>
      </c>
      <c r="F89" s="9">
        <v>273</v>
      </c>
      <c r="G89" s="29" t="s">
        <v>269</v>
      </c>
      <c r="H89" s="9">
        <v>384</v>
      </c>
      <c r="I89" s="9">
        <v>424</v>
      </c>
      <c r="J89" s="29" t="s">
        <v>269</v>
      </c>
      <c r="K89" s="9">
        <v>261</v>
      </c>
      <c r="L89" s="9">
        <v>337</v>
      </c>
      <c r="M89" s="29" t="s">
        <v>269</v>
      </c>
      <c r="N89" s="9">
        <v>116</v>
      </c>
      <c r="O89" s="9">
        <v>167</v>
      </c>
      <c r="P89" s="29" t="s">
        <v>269</v>
      </c>
      <c r="Q89" s="34">
        <v>1009</v>
      </c>
      <c r="R89" s="34">
        <v>1201</v>
      </c>
      <c r="S89" s="34">
        <v>2210</v>
      </c>
    </row>
    <row r="90" spans="1:19" ht="12" customHeight="1" x14ac:dyDescent="0.2">
      <c r="A90" s="44"/>
      <c r="B90" s="44"/>
      <c r="C90" s="17" t="s">
        <v>239</v>
      </c>
      <c r="D90" s="29" t="s">
        <v>269</v>
      </c>
      <c r="E90" s="9">
        <v>248</v>
      </c>
      <c r="F90" s="9">
        <v>268</v>
      </c>
      <c r="G90" s="29" t="s">
        <v>269</v>
      </c>
      <c r="H90" s="9">
        <v>354</v>
      </c>
      <c r="I90" s="9">
        <v>392</v>
      </c>
      <c r="J90" s="29" t="s">
        <v>269</v>
      </c>
      <c r="K90" s="9">
        <v>262</v>
      </c>
      <c r="L90" s="9">
        <v>347</v>
      </c>
      <c r="M90" s="29" t="s">
        <v>269</v>
      </c>
      <c r="N90" s="9">
        <v>117</v>
      </c>
      <c r="O90" s="9">
        <v>167</v>
      </c>
      <c r="P90" s="29" t="s">
        <v>269</v>
      </c>
      <c r="Q90" s="9">
        <v>981</v>
      </c>
      <c r="R90" s="34">
        <v>1174</v>
      </c>
      <c r="S90" s="34">
        <v>2155</v>
      </c>
    </row>
    <row r="91" spans="1:19" ht="12" customHeight="1" x14ac:dyDescent="0.2">
      <c r="A91" s="44"/>
      <c r="B91" s="44"/>
      <c r="C91" s="17" t="s">
        <v>240</v>
      </c>
      <c r="D91" s="29" t="s">
        <v>269</v>
      </c>
      <c r="E91" s="9">
        <v>277</v>
      </c>
      <c r="F91" s="9">
        <v>291</v>
      </c>
      <c r="G91" s="29" t="s">
        <v>269</v>
      </c>
      <c r="H91" s="9">
        <v>358</v>
      </c>
      <c r="I91" s="9">
        <v>411</v>
      </c>
      <c r="J91" s="29" t="s">
        <v>269</v>
      </c>
      <c r="K91" s="9">
        <v>270</v>
      </c>
      <c r="L91" s="9">
        <v>340</v>
      </c>
      <c r="M91" s="29" t="s">
        <v>269</v>
      </c>
      <c r="N91" s="9">
        <v>120</v>
      </c>
      <c r="O91" s="9">
        <v>175</v>
      </c>
      <c r="P91" s="29" t="s">
        <v>269</v>
      </c>
      <c r="Q91" s="34">
        <v>1025</v>
      </c>
      <c r="R91" s="34">
        <v>1217</v>
      </c>
      <c r="S91" s="34">
        <v>2242</v>
      </c>
    </row>
    <row r="92" spans="1:19" ht="12" customHeight="1" x14ac:dyDescent="0.2">
      <c r="A92" s="44"/>
      <c r="B92" s="44"/>
      <c r="C92" s="17" t="s">
        <v>241</v>
      </c>
      <c r="D92" s="29" t="s">
        <v>269</v>
      </c>
      <c r="E92" s="9">
        <v>297</v>
      </c>
      <c r="F92" s="9">
        <v>337</v>
      </c>
      <c r="G92" s="29" t="s">
        <v>269</v>
      </c>
      <c r="H92" s="9">
        <v>372</v>
      </c>
      <c r="I92" s="9">
        <v>455</v>
      </c>
      <c r="J92" s="29" t="s">
        <v>269</v>
      </c>
      <c r="K92" s="9">
        <v>248</v>
      </c>
      <c r="L92" s="9">
        <v>346</v>
      </c>
      <c r="M92" s="29" t="s">
        <v>269</v>
      </c>
      <c r="N92" s="9">
        <v>120</v>
      </c>
      <c r="O92" s="9">
        <v>179</v>
      </c>
      <c r="P92" s="29" t="s">
        <v>269</v>
      </c>
      <c r="Q92" s="34">
        <v>1037</v>
      </c>
      <c r="R92" s="34">
        <v>1317</v>
      </c>
      <c r="S92" s="34">
        <v>2354</v>
      </c>
    </row>
    <row r="93" spans="1:19" ht="12" customHeight="1" x14ac:dyDescent="0.2">
      <c r="A93" s="44"/>
      <c r="B93" s="44"/>
      <c r="C93" s="17" t="s">
        <v>242</v>
      </c>
      <c r="D93" s="29" t="s">
        <v>269</v>
      </c>
      <c r="E93" s="9">
        <v>274</v>
      </c>
      <c r="F93" s="9">
        <v>310</v>
      </c>
      <c r="G93" s="29" t="s">
        <v>269</v>
      </c>
      <c r="H93" s="9">
        <v>349</v>
      </c>
      <c r="I93" s="9">
        <v>456</v>
      </c>
      <c r="J93" s="29" t="s">
        <v>269</v>
      </c>
      <c r="K93" s="9">
        <v>257</v>
      </c>
      <c r="L93" s="9">
        <v>360</v>
      </c>
      <c r="M93" s="29" t="s">
        <v>269</v>
      </c>
      <c r="N93" s="9">
        <v>123</v>
      </c>
      <c r="O93" s="9">
        <v>181</v>
      </c>
      <c r="P93" s="29" t="s">
        <v>269</v>
      </c>
      <c r="Q93" s="34">
        <v>1003</v>
      </c>
      <c r="R93" s="34">
        <v>1307</v>
      </c>
      <c r="S93" s="34">
        <v>2310</v>
      </c>
    </row>
    <row r="94" spans="1:19" ht="12" customHeight="1" x14ac:dyDescent="0.2">
      <c r="A94" s="44"/>
      <c r="B94" s="44"/>
      <c r="C94" s="17" t="s">
        <v>243</v>
      </c>
      <c r="D94" s="29" t="s">
        <v>269</v>
      </c>
      <c r="E94" s="9">
        <v>243</v>
      </c>
      <c r="F94" s="9">
        <v>289</v>
      </c>
      <c r="G94" s="29" t="s">
        <v>269</v>
      </c>
      <c r="H94" s="9">
        <v>326</v>
      </c>
      <c r="I94" s="9">
        <v>415</v>
      </c>
      <c r="J94" s="29" t="s">
        <v>269</v>
      </c>
      <c r="K94" s="9">
        <v>230</v>
      </c>
      <c r="L94" s="9">
        <v>309</v>
      </c>
      <c r="M94" s="29" t="s">
        <v>269</v>
      </c>
      <c r="N94" s="9">
        <v>93</v>
      </c>
      <c r="O94" s="9">
        <v>160</v>
      </c>
      <c r="P94" s="29" t="s">
        <v>269</v>
      </c>
      <c r="Q94" s="9">
        <v>892</v>
      </c>
      <c r="R94" s="34">
        <v>1173</v>
      </c>
      <c r="S94" s="34">
        <v>2065</v>
      </c>
    </row>
    <row r="95" spans="1:19" ht="12" customHeight="1" x14ac:dyDescent="0.2">
      <c r="A95" s="44"/>
      <c r="B95" s="44"/>
      <c r="C95" s="17" t="s">
        <v>244</v>
      </c>
      <c r="D95" s="29" t="s">
        <v>269</v>
      </c>
      <c r="E95" s="9">
        <v>230</v>
      </c>
      <c r="F95" s="9">
        <v>274</v>
      </c>
      <c r="G95" s="29" t="s">
        <v>269</v>
      </c>
      <c r="H95" s="9">
        <v>332</v>
      </c>
      <c r="I95" s="9">
        <v>411</v>
      </c>
      <c r="J95" s="29" t="s">
        <v>269</v>
      </c>
      <c r="K95" s="9">
        <v>217</v>
      </c>
      <c r="L95" s="9">
        <v>300</v>
      </c>
      <c r="M95" s="29" t="s">
        <v>269</v>
      </c>
      <c r="N95" s="9">
        <v>82</v>
      </c>
      <c r="O95" s="9">
        <v>149</v>
      </c>
      <c r="P95" s="29" t="s">
        <v>269</v>
      </c>
      <c r="Q95" s="9">
        <v>861</v>
      </c>
      <c r="R95" s="34">
        <v>1134</v>
      </c>
      <c r="S95" s="34">
        <v>1995</v>
      </c>
    </row>
    <row r="96" spans="1:19" ht="12" customHeight="1" x14ac:dyDescent="0.2">
      <c r="A96" s="44"/>
      <c r="B96" s="44"/>
      <c r="C96" s="20" t="s">
        <v>245</v>
      </c>
      <c r="D96" s="30" t="s">
        <v>269</v>
      </c>
      <c r="E96" s="11">
        <v>191</v>
      </c>
      <c r="F96" s="11">
        <v>231</v>
      </c>
      <c r="G96" s="30" t="s">
        <v>269</v>
      </c>
      <c r="H96" s="11">
        <v>280</v>
      </c>
      <c r="I96" s="11">
        <v>376</v>
      </c>
      <c r="J96" s="30" t="s">
        <v>269</v>
      </c>
      <c r="K96" s="11">
        <v>208</v>
      </c>
      <c r="L96" s="11">
        <v>307</v>
      </c>
      <c r="M96" s="30" t="s">
        <v>269</v>
      </c>
      <c r="N96" s="11">
        <v>75</v>
      </c>
      <c r="O96" s="11">
        <v>136</v>
      </c>
      <c r="P96" s="30" t="s">
        <v>269</v>
      </c>
      <c r="Q96" s="11">
        <v>754</v>
      </c>
      <c r="R96" s="35">
        <v>1050</v>
      </c>
      <c r="S96" s="35">
        <v>1804</v>
      </c>
    </row>
    <row r="97" spans="1:19" ht="12" customHeight="1" x14ac:dyDescent="0.2">
      <c r="A97" s="44"/>
      <c r="B97" s="47" t="s">
        <v>372</v>
      </c>
      <c r="C97" s="17" t="s">
        <v>233</v>
      </c>
      <c r="D97" s="29" t="s">
        <v>269</v>
      </c>
      <c r="E97" s="9">
        <v>100</v>
      </c>
      <c r="F97" s="9">
        <v>102</v>
      </c>
      <c r="G97" s="29" t="s">
        <v>269</v>
      </c>
      <c r="H97" s="9">
        <v>120</v>
      </c>
      <c r="I97" s="9">
        <v>173</v>
      </c>
      <c r="J97" s="29" t="s">
        <v>269</v>
      </c>
      <c r="K97" s="9">
        <v>56</v>
      </c>
      <c r="L97" s="9">
        <v>109</v>
      </c>
      <c r="M97" s="29" t="s">
        <v>269</v>
      </c>
      <c r="N97" s="9">
        <v>20</v>
      </c>
      <c r="O97" s="9">
        <v>48</v>
      </c>
      <c r="P97" s="29" t="s">
        <v>269</v>
      </c>
      <c r="Q97" s="9">
        <v>296</v>
      </c>
      <c r="R97" s="9">
        <v>432</v>
      </c>
      <c r="S97" s="9">
        <v>728</v>
      </c>
    </row>
    <row r="98" spans="1:19" ht="12" customHeight="1" x14ac:dyDescent="0.2">
      <c r="A98" s="44"/>
      <c r="B98" s="44"/>
      <c r="C98" s="17" t="s">
        <v>234</v>
      </c>
      <c r="D98" s="29" t="s">
        <v>269</v>
      </c>
      <c r="E98" s="9">
        <v>154</v>
      </c>
      <c r="F98" s="9">
        <v>178</v>
      </c>
      <c r="G98" s="29" t="s">
        <v>269</v>
      </c>
      <c r="H98" s="9">
        <v>195</v>
      </c>
      <c r="I98" s="9">
        <v>251</v>
      </c>
      <c r="J98" s="29" t="s">
        <v>269</v>
      </c>
      <c r="K98" s="9">
        <v>90</v>
      </c>
      <c r="L98" s="9">
        <v>172</v>
      </c>
      <c r="M98" s="29" t="s">
        <v>269</v>
      </c>
      <c r="N98" s="9">
        <v>43</v>
      </c>
      <c r="O98" s="9">
        <v>75</v>
      </c>
      <c r="P98" s="29" t="s">
        <v>269</v>
      </c>
      <c r="Q98" s="9">
        <v>482</v>
      </c>
      <c r="R98" s="9">
        <v>676</v>
      </c>
      <c r="S98" s="34">
        <v>1158</v>
      </c>
    </row>
    <row r="99" spans="1:19" ht="12" customHeight="1" x14ac:dyDescent="0.2">
      <c r="A99" s="44"/>
      <c r="B99" s="44"/>
      <c r="C99" s="17" t="s">
        <v>235</v>
      </c>
      <c r="D99" s="29" t="s">
        <v>269</v>
      </c>
      <c r="E99" s="9">
        <v>184</v>
      </c>
      <c r="F99" s="9">
        <v>218</v>
      </c>
      <c r="G99" s="29" t="s">
        <v>269</v>
      </c>
      <c r="H99" s="9">
        <v>238</v>
      </c>
      <c r="I99" s="9">
        <v>318</v>
      </c>
      <c r="J99" s="29" t="s">
        <v>269</v>
      </c>
      <c r="K99" s="9">
        <v>141</v>
      </c>
      <c r="L99" s="9">
        <v>231</v>
      </c>
      <c r="M99" s="29" t="s">
        <v>269</v>
      </c>
      <c r="N99" s="9">
        <v>55</v>
      </c>
      <c r="O99" s="9">
        <v>90</v>
      </c>
      <c r="P99" s="29" t="s">
        <v>269</v>
      </c>
      <c r="Q99" s="9">
        <v>618</v>
      </c>
      <c r="R99" s="9">
        <v>857</v>
      </c>
      <c r="S99" s="34">
        <v>1475</v>
      </c>
    </row>
    <row r="100" spans="1:19" ht="12" customHeight="1" x14ac:dyDescent="0.2">
      <c r="A100" s="44"/>
      <c r="B100" s="44"/>
      <c r="C100" s="17" t="s">
        <v>236</v>
      </c>
      <c r="D100" s="29" t="s">
        <v>269</v>
      </c>
      <c r="E100" s="9">
        <v>186</v>
      </c>
      <c r="F100" s="9">
        <v>208</v>
      </c>
      <c r="G100" s="29" t="s">
        <v>269</v>
      </c>
      <c r="H100" s="9">
        <v>279</v>
      </c>
      <c r="I100" s="9">
        <v>342</v>
      </c>
      <c r="J100" s="29" t="s">
        <v>269</v>
      </c>
      <c r="K100" s="9">
        <v>171</v>
      </c>
      <c r="L100" s="9">
        <v>257</v>
      </c>
      <c r="M100" s="29" t="s">
        <v>269</v>
      </c>
      <c r="N100" s="9">
        <v>68</v>
      </c>
      <c r="O100" s="9">
        <v>106</v>
      </c>
      <c r="P100" s="29" t="s">
        <v>269</v>
      </c>
      <c r="Q100" s="9">
        <v>704</v>
      </c>
      <c r="R100" s="9">
        <v>913</v>
      </c>
      <c r="S100" s="34">
        <v>1617</v>
      </c>
    </row>
    <row r="101" spans="1:19" ht="12" customHeight="1" x14ac:dyDescent="0.2">
      <c r="A101" s="44"/>
      <c r="B101" s="44"/>
      <c r="C101" s="17" t="s">
        <v>237</v>
      </c>
      <c r="D101" s="29" t="s">
        <v>269</v>
      </c>
      <c r="E101" s="9">
        <v>197</v>
      </c>
      <c r="F101" s="9">
        <v>242</v>
      </c>
      <c r="G101" s="29" t="s">
        <v>269</v>
      </c>
      <c r="H101" s="9">
        <v>306</v>
      </c>
      <c r="I101" s="9">
        <v>348</v>
      </c>
      <c r="J101" s="29" t="s">
        <v>269</v>
      </c>
      <c r="K101" s="9">
        <v>196</v>
      </c>
      <c r="L101" s="9">
        <v>268</v>
      </c>
      <c r="M101" s="29" t="s">
        <v>269</v>
      </c>
      <c r="N101" s="9">
        <v>88</v>
      </c>
      <c r="O101" s="9">
        <v>122</v>
      </c>
      <c r="P101" s="29" t="s">
        <v>269</v>
      </c>
      <c r="Q101" s="9">
        <v>787</v>
      </c>
      <c r="R101" s="9">
        <v>980</v>
      </c>
      <c r="S101" s="34">
        <v>1767</v>
      </c>
    </row>
    <row r="102" spans="1:19" ht="12" customHeight="1" x14ac:dyDescent="0.2">
      <c r="A102" s="44"/>
      <c r="B102" s="44"/>
      <c r="C102" s="17" t="s">
        <v>238</v>
      </c>
      <c r="D102" s="29" t="s">
        <v>269</v>
      </c>
      <c r="E102" s="9">
        <v>248</v>
      </c>
      <c r="F102" s="9">
        <v>273</v>
      </c>
      <c r="G102" s="29" t="s">
        <v>269</v>
      </c>
      <c r="H102" s="9">
        <v>384</v>
      </c>
      <c r="I102" s="9">
        <v>424</v>
      </c>
      <c r="J102" s="29" t="s">
        <v>269</v>
      </c>
      <c r="K102" s="9">
        <v>261</v>
      </c>
      <c r="L102" s="9">
        <v>337</v>
      </c>
      <c r="M102" s="29" t="s">
        <v>269</v>
      </c>
      <c r="N102" s="9">
        <v>116</v>
      </c>
      <c r="O102" s="9">
        <v>167</v>
      </c>
      <c r="P102" s="29" t="s">
        <v>269</v>
      </c>
      <c r="Q102" s="34">
        <v>1009</v>
      </c>
      <c r="R102" s="34">
        <v>1201</v>
      </c>
      <c r="S102" s="34">
        <v>2210</v>
      </c>
    </row>
    <row r="103" spans="1:19" ht="12" customHeight="1" x14ac:dyDescent="0.2">
      <c r="A103" s="44"/>
      <c r="B103" s="44"/>
      <c r="C103" s="17" t="s">
        <v>239</v>
      </c>
      <c r="D103" s="29" t="s">
        <v>269</v>
      </c>
      <c r="E103" s="9">
        <v>248</v>
      </c>
      <c r="F103" s="9">
        <v>268</v>
      </c>
      <c r="G103" s="29" t="s">
        <v>269</v>
      </c>
      <c r="H103" s="9">
        <v>354</v>
      </c>
      <c r="I103" s="9">
        <v>392</v>
      </c>
      <c r="J103" s="29" t="s">
        <v>269</v>
      </c>
      <c r="K103" s="9">
        <v>262</v>
      </c>
      <c r="L103" s="9">
        <v>347</v>
      </c>
      <c r="M103" s="29" t="s">
        <v>269</v>
      </c>
      <c r="N103" s="9">
        <v>117</v>
      </c>
      <c r="O103" s="9">
        <v>167</v>
      </c>
      <c r="P103" s="29" t="s">
        <v>269</v>
      </c>
      <c r="Q103" s="9">
        <v>981</v>
      </c>
      <c r="R103" s="34">
        <v>1174</v>
      </c>
      <c r="S103" s="34">
        <v>2155</v>
      </c>
    </row>
    <row r="104" spans="1:19" ht="12" customHeight="1" x14ac:dyDescent="0.2">
      <c r="A104" s="44"/>
      <c r="B104" s="44"/>
      <c r="C104" s="17" t="s">
        <v>240</v>
      </c>
      <c r="D104" s="29" t="s">
        <v>269</v>
      </c>
      <c r="E104" s="9">
        <v>277</v>
      </c>
      <c r="F104" s="9">
        <v>291</v>
      </c>
      <c r="G104" s="29" t="s">
        <v>269</v>
      </c>
      <c r="H104" s="9">
        <v>358</v>
      </c>
      <c r="I104" s="9">
        <v>411</v>
      </c>
      <c r="J104" s="29" t="s">
        <v>269</v>
      </c>
      <c r="K104" s="9">
        <v>270</v>
      </c>
      <c r="L104" s="9">
        <v>340</v>
      </c>
      <c r="M104" s="29" t="s">
        <v>269</v>
      </c>
      <c r="N104" s="9">
        <v>120</v>
      </c>
      <c r="O104" s="9">
        <v>175</v>
      </c>
      <c r="P104" s="29" t="s">
        <v>269</v>
      </c>
      <c r="Q104" s="34">
        <v>1025</v>
      </c>
      <c r="R104" s="34">
        <v>1217</v>
      </c>
      <c r="S104" s="34">
        <v>2242</v>
      </c>
    </row>
    <row r="105" spans="1:19" ht="12" customHeight="1" x14ac:dyDescent="0.2">
      <c r="A105" s="44"/>
      <c r="B105" s="44"/>
      <c r="C105" s="17" t="s">
        <v>241</v>
      </c>
      <c r="D105" s="29" t="s">
        <v>269</v>
      </c>
      <c r="E105" s="9">
        <v>297</v>
      </c>
      <c r="F105" s="9">
        <v>337</v>
      </c>
      <c r="G105" s="29" t="s">
        <v>269</v>
      </c>
      <c r="H105" s="9">
        <v>372</v>
      </c>
      <c r="I105" s="9">
        <v>455</v>
      </c>
      <c r="J105" s="29" t="s">
        <v>269</v>
      </c>
      <c r="K105" s="9">
        <v>248</v>
      </c>
      <c r="L105" s="9">
        <v>346</v>
      </c>
      <c r="M105" s="29" t="s">
        <v>269</v>
      </c>
      <c r="N105" s="9">
        <v>120</v>
      </c>
      <c r="O105" s="9">
        <v>179</v>
      </c>
      <c r="P105" s="29" t="s">
        <v>269</v>
      </c>
      <c r="Q105" s="34">
        <v>1037</v>
      </c>
      <c r="R105" s="34">
        <v>1317</v>
      </c>
      <c r="S105" s="34">
        <v>2354</v>
      </c>
    </row>
    <row r="106" spans="1:19" ht="12" customHeight="1" x14ac:dyDescent="0.2">
      <c r="A106" s="44"/>
      <c r="B106" s="44"/>
      <c r="C106" s="17" t="s">
        <v>242</v>
      </c>
      <c r="D106" s="29" t="s">
        <v>269</v>
      </c>
      <c r="E106" s="9">
        <v>274</v>
      </c>
      <c r="F106" s="9">
        <v>310</v>
      </c>
      <c r="G106" s="29" t="s">
        <v>269</v>
      </c>
      <c r="H106" s="9">
        <v>349</v>
      </c>
      <c r="I106" s="9">
        <v>456</v>
      </c>
      <c r="J106" s="29" t="s">
        <v>269</v>
      </c>
      <c r="K106" s="9">
        <v>257</v>
      </c>
      <c r="L106" s="9">
        <v>360</v>
      </c>
      <c r="M106" s="29" t="s">
        <v>269</v>
      </c>
      <c r="N106" s="9">
        <v>123</v>
      </c>
      <c r="O106" s="9">
        <v>181</v>
      </c>
      <c r="P106" s="29" t="s">
        <v>269</v>
      </c>
      <c r="Q106" s="34">
        <v>1003</v>
      </c>
      <c r="R106" s="34">
        <v>1307</v>
      </c>
      <c r="S106" s="34">
        <v>2310</v>
      </c>
    </row>
    <row r="107" spans="1:19" ht="12" customHeight="1" x14ac:dyDescent="0.2">
      <c r="A107" s="44"/>
      <c r="B107" s="44"/>
      <c r="C107" s="17" t="s">
        <v>243</v>
      </c>
      <c r="D107" s="29" t="s">
        <v>269</v>
      </c>
      <c r="E107" s="9">
        <v>243</v>
      </c>
      <c r="F107" s="9">
        <v>289</v>
      </c>
      <c r="G107" s="29" t="s">
        <v>269</v>
      </c>
      <c r="H107" s="9">
        <v>326</v>
      </c>
      <c r="I107" s="9">
        <v>415</v>
      </c>
      <c r="J107" s="29" t="s">
        <v>269</v>
      </c>
      <c r="K107" s="9">
        <v>230</v>
      </c>
      <c r="L107" s="9">
        <v>309</v>
      </c>
      <c r="M107" s="29" t="s">
        <v>269</v>
      </c>
      <c r="N107" s="9">
        <v>93</v>
      </c>
      <c r="O107" s="9">
        <v>160</v>
      </c>
      <c r="P107" s="29" t="s">
        <v>269</v>
      </c>
      <c r="Q107" s="9">
        <v>892</v>
      </c>
      <c r="R107" s="34">
        <v>1173</v>
      </c>
      <c r="S107" s="34">
        <v>2065</v>
      </c>
    </row>
    <row r="108" spans="1:19" ht="12" customHeight="1" x14ac:dyDescent="0.2">
      <c r="A108" s="44"/>
      <c r="B108" s="44"/>
      <c r="C108" s="17" t="s">
        <v>244</v>
      </c>
      <c r="D108" s="29" t="s">
        <v>269</v>
      </c>
      <c r="E108" s="9">
        <v>230</v>
      </c>
      <c r="F108" s="9">
        <v>274</v>
      </c>
      <c r="G108" s="29" t="s">
        <v>269</v>
      </c>
      <c r="H108" s="9">
        <v>332</v>
      </c>
      <c r="I108" s="9">
        <v>411</v>
      </c>
      <c r="J108" s="29" t="s">
        <v>269</v>
      </c>
      <c r="K108" s="9">
        <v>217</v>
      </c>
      <c r="L108" s="9">
        <v>300</v>
      </c>
      <c r="M108" s="29" t="s">
        <v>269</v>
      </c>
      <c r="N108" s="9">
        <v>82</v>
      </c>
      <c r="O108" s="9">
        <v>149</v>
      </c>
      <c r="P108" s="29" t="s">
        <v>269</v>
      </c>
      <c r="Q108" s="9">
        <v>861</v>
      </c>
      <c r="R108" s="34">
        <v>1134</v>
      </c>
      <c r="S108" s="34">
        <v>1995</v>
      </c>
    </row>
    <row r="109" spans="1:19" ht="12" customHeight="1" x14ac:dyDescent="0.2">
      <c r="A109" s="44"/>
      <c r="B109" s="44"/>
      <c r="C109" s="20" t="s">
        <v>245</v>
      </c>
      <c r="D109" s="30" t="s">
        <v>269</v>
      </c>
      <c r="E109" s="11">
        <v>191</v>
      </c>
      <c r="F109" s="11">
        <v>231</v>
      </c>
      <c r="G109" s="30" t="s">
        <v>269</v>
      </c>
      <c r="H109" s="11">
        <v>280</v>
      </c>
      <c r="I109" s="11">
        <v>376</v>
      </c>
      <c r="J109" s="30" t="s">
        <v>269</v>
      </c>
      <c r="K109" s="11">
        <v>208</v>
      </c>
      <c r="L109" s="11">
        <v>307</v>
      </c>
      <c r="M109" s="30" t="s">
        <v>269</v>
      </c>
      <c r="N109" s="11">
        <v>75</v>
      </c>
      <c r="O109" s="11">
        <v>136</v>
      </c>
      <c r="P109" s="30" t="s">
        <v>269</v>
      </c>
      <c r="Q109" s="11">
        <v>754</v>
      </c>
      <c r="R109" s="35">
        <v>1050</v>
      </c>
      <c r="S109" s="35">
        <v>1804</v>
      </c>
    </row>
    <row r="110" spans="1:19" ht="12" customHeight="1" x14ac:dyDescent="0.2">
      <c r="A110" s="44"/>
      <c r="B110" s="47" t="s">
        <v>373</v>
      </c>
      <c r="C110" s="17" t="s">
        <v>233</v>
      </c>
      <c r="D110" s="29" t="s">
        <v>269</v>
      </c>
      <c r="E110" s="9">
        <v>100</v>
      </c>
      <c r="F110" s="9">
        <v>102</v>
      </c>
      <c r="G110" s="29" t="s">
        <v>269</v>
      </c>
      <c r="H110" s="9">
        <v>120</v>
      </c>
      <c r="I110" s="9">
        <v>173</v>
      </c>
      <c r="J110" s="29" t="s">
        <v>269</v>
      </c>
      <c r="K110" s="9">
        <v>56</v>
      </c>
      <c r="L110" s="9">
        <v>109</v>
      </c>
      <c r="M110" s="29" t="s">
        <v>269</v>
      </c>
      <c r="N110" s="9">
        <v>20</v>
      </c>
      <c r="O110" s="9">
        <v>48</v>
      </c>
      <c r="P110" s="29" t="s">
        <v>269</v>
      </c>
      <c r="Q110" s="9">
        <v>296</v>
      </c>
      <c r="R110" s="9">
        <v>432</v>
      </c>
      <c r="S110" s="9">
        <v>728</v>
      </c>
    </row>
    <row r="111" spans="1:19" ht="12" customHeight="1" x14ac:dyDescent="0.2">
      <c r="A111" s="44"/>
      <c r="B111" s="44"/>
      <c r="C111" s="17" t="s">
        <v>234</v>
      </c>
      <c r="D111" s="29" t="s">
        <v>269</v>
      </c>
      <c r="E111" s="9">
        <v>154</v>
      </c>
      <c r="F111" s="9">
        <v>178</v>
      </c>
      <c r="G111" s="29" t="s">
        <v>269</v>
      </c>
      <c r="H111" s="9">
        <v>195</v>
      </c>
      <c r="I111" s="9">
        <v>251</v>
      </c>
      <c r="J111" s="29" t="s">
        <v>269</v>
      </c>
      <c r="K111" s="9">
        <v>90</v>
      </c>
      <c r="L111" s="9">
        <v>172</v>
      </c>
      <c r="M111" s="29" t="s">
        <v>269</v>
      </c>
      <c r="N111" s="9">
        <v>43</v>
      </c>
      <c r="O111" s="9">
        <v>75</v>
      </c>
      <c r="P111" s="29" t="s">
        <v>269</v>
      </c>
      <c r="Q111" s="9">
        <v>482</v>
      </c>
      <c r="R111" s="9">
        <v>676</v>
      </c>
      <c r="S111" s="34">
        <v>1158</v>
      </c>
    </row>
    <row r="112" spans="1:19" ht="12" customHeight="1" x14ac:dyDescent="0.2">
      <c r="A112" s="44"/>
      <c r="B112" s="44"/>
      <c r="C112" s="17" t="s">
        <v>235</v>
      </c>
      <c r="D112" s="29" t="s">
        <v>269</v>
      </c>
      <c r="E112" s="9">
        <v>184</v>
      </c>
      <c r="F112" s="9">
        <v>218</v>
      </c>
      <c r="G112" s="29" t="s">
        <v>269</v>
      </c>
      <c r="H112" s="9">
        <v>238</v>
      </c>
      <c r="I112" s="9">
        <v>318</v>
      </c>
      <c r="J112" s="29" t="s">
        <v>269</v>
      </c>
      <c r="K112" s="9">
        <v>141</v>
      </c>
      <c r="L112" s="9">
        <v>231</v>
      </c>
      <c r="M112" s="29" t="s">
        <v>269</v>
      </c>
      <c r="N112" s="9">
        <v>55</v>
      </c>
      <c r="O112" s="9">
        <v>90</v>
      </c>
      <c r="P112" s="29" t="s">
        <v>269</v>
      </c>
      <c r="Q112" s="9">
        <v>618</v>
      </c>
      <c r="R112" s="9">
        <v>857</v>
      </c>
      <c r="S112" s="34">
        <v>1475</v>
      </c>
    </row>
    <row r="113" spans="1:19" ht="12" customHeight="1" x14ac:dyDescent="0.2">
      <c r="A113" s="44"/>
      <c r="B113" s="44"/>
      <c r="C113" s="17" t="s">
        <v>236</v>
      </c>
      <c r="D113" s="29" t="s">
        <v>269</v>
      </c>
      <c r="E113" s="9">
        <v>186</v>
      </c>
      <c r="F113" s="9">
        <v>208</v>
      </c>
      <c r="G113" s="29" t="s">
        <v>269</v>
      </c>
      <c r="H113" s="9">
        <v>279</v>
      </c>
      <c r="I113" s="9">
        <v>342</v>
      </c>
      <c r="J113" s="29" t="s">
        <v>269</v>
      </c>
      <c r="K113" s="9">
        <v>171</v>
      </c>
      <c r="L113" s="9">
        <v>257</v>
      </c>
      <c r="M113" s="29" t="s">
        <v>269</v>
      </c>
      <c r="N113" s="9">
        <v>68</v>
      </c>
      <c r="O113" s="9">
        <v>106</v>
      </c>
      <c r="P113" s="29" t="s">
        <v>269</v>
      </c>
      <c r="Q113" s="9">
        <v>704</v>
      </c>
      <c r="R113" s="9">
        <v>913</v>
      </c>
      <c r="S113" s="34">
        <v>1617</v>
      </c>
    </row>
    <row r="114" spans="1:19" ht="12" customHeight="1" x14ac:dyDescent="0.2">
      <c r="A114" s="44"/>
      <c r="B114" s="44"/>
      <c r="C114" s="17" t="s">
        <v>237</v>
      </c>
      <c r="D114" s="29" t="s">
        <v>269</v>
      </c>
      <c r="E114" s="9">
        <v>197</v>
      </c>
      <c r="F114" s="9">
        <v>242</v>
      </c>
      <c r="G114" s="29" t="s">
        <v>269</v>
      </c>
      <c r="H114" s="9">
        <v>306</v>
      </c>
      <c r="I114" s="9">
        <v>348</v>
      </c>
      <c r="J114" s="29" t="s">
        <v>269</v>
      </c>
      <c r="K114" s="9">
        <v>196</v>
      </c>
      <c r="L114" s="9">
        <v>268</v>
      </c>
      <c r="M114" s="29" t="s">
        <v>269</v>
      </c>
      <c r="N114" s="9">
        <v>88</v>
      </c>
      <c r="O114" s="9">
        <v>122</v>
      </c>
      <c r="P114" s="29" t="s">
        <v>269</v>
      </c>
      <c r="Q114" s="9">
        <v>787</v>
      </c>
      <c r="R114" s="9">
        <v>980</v>
      </c>
      <c r="S114" s="34">
        <v>1767</v>
      </c>
    </row>
    <row r="115" spans="1:19" ht="12" customHeight="1" x14ac:dyDescent="0.2">
      <c r="A115" s="44"/>
      <c r="B115" s="44"/>
      <c r="C115" s="17" t="s">
        <v>238</v>
      </c>
      <c r="D115" s="29" t="s">
        <v>269</v>
      </c>
      <c r="E115" s="9">
        <v>248</v>
      </c>
      <c r="F115" s="9">
        <v>273</v>
      </c>
      <c r="G115" s="29" t="s">
        <v>269</v>
      </c>
      <c r="H115" s="9">
        <v>384</v>
      </c>
      <c r="I115" s="9">
        <v>424</v>
      </c>
      <c r="J115" s="29" t="s">
        <v>269</v>
      </c>
      <c r="K115" s="9">
        <v>261</v>
      </c>
      <c r="L115" s="9">
        <v>337</v>
      </c>
      <c r="M115" s="29" t="s">
        <v>269</v>
      </c>
      <c r="N115" s="9">
        <v>116</v>
      </c>
      <c r="O115" s="9">
        <v>167</v>
      </c>
      <c r="P115" s="29" t="s">
        <v>269</v>
      </c>
      <c r="Q115" s="34">
        <v>1009</v>
      </c>
      <c r="R115" s="34">
        <v>1201</v>
      </c>
      <c r="S115" s="34">
        <v>2210</v>
      </c>
    </row>
    <row r="116" spans="1:19" ht="12" customHeight="1" x14ac:dyDescent="0.2">
      <c r="A116" s="44"/>
      <c r="B116" s="44"/>
      <c r="C116" s="17" t="s">
        <v>239</v>
      </c>
      <c r="D116" s="29" t="s">
        <v>269</v>
      </c>
      <c r="E116" s="9">
        <v>248</v>
      </c>
      <c r="F116" s="9">
        <v>268</v>
      </c>
      <c r="G116" s="29" t="s">
        <v>269</v>
      </c>
      <c r="H116" s="9">
        <v>354</v>
      </c>
      <c r="I116" s="9">
        <v>392</v>
      </c>
      <c r="J116" s="29" t="s">
        <v>269</v>
      </c>
      <c r="K116" s="9">
        <v>262</v>
      </c>
      <c r="L116" s="9">
        <v>347</v>
      </c>
      <c r="M116" s="29" t="s">
        <v>269</v>
      </c>
      <c r="N116" s="9">
        <v>117</v>
      </c>
      <c r="O116" s="9">
        <v>167</v>
      </c>
      <c r="P116" s="29" t="s">
        <v>269</v>
      </c>
      <c r="Q116" s="9">
        <v>981</v>
      </c>
      <c r="R116" s="34">
        <v>1174</v>
      </c>
      <c r="S116" s="34">
        <v>2155</v>
      </c>
    </row>
    <row r="117" spans="1:19" ht="12" customHeight="1" x14ac:dyDescent="0.2">
      <c r="A117" s="44"/>
      <c r="B117" s="44"/>
      <c r="C117" s="17" t="s">
        <v>240</v>
      </c>
      <c r="D117" s="29" t="s">
        <v>269</v>
      </c>
      <c r="E117" s="9">
        <v>277</v>
      </c>
      <c r="F117" s="9">
        <v>291</v>
      </c>
      <c r="G117" s="29" t="s">
        <v>269</v>
      </c>
      <c r="H117" s="9">
        <v>358</v>
      </c>
      <c r="I117" s="9">
        <v>411</v>
      </c>
      <c r="J117" s="29" t="s">
        <v>269</v>
      </c>
      <c r="K117" s="9">
        <v>270</v>
      </c>
      <c r="L117" s="9">
        <v>340</v>
      </c>
      <c r="M117" s="29" t="s">
        <v>269</v>
      </c>
      <c r="N117" s="9">
        <v>120</v>
      </c>
      <c r="O117" s="9">
        <v>175</v>
      </c>
      <c r="P117" s="29" t="s">
        <v>269</v>
      </c>
      <c r="Q117" s="34">
        <v>1025</v>
      </c>
      <c r="R117" s="34">
        <v>1217</v>
      </c>
      <c r="S117" s="34">
        <v>2242</v>
      </c>
    </row>
    <row r="118" spans="1:19" ht="12" customHeight="1" x14ac:dyDescent="0.2">
      <c r="A118" s="44"/>
      <c r="B118" s="44"/>
      <c r="C118" s="17" t="s">
        <v>241</v>
      </c>
      <c r="D118" s="29" t="s">
        <v>269</v>
      </c>
      <c r="E118" s="9">
        <v>297</v>
      </c>
      <c r="F118" s="9">
        <v>337</v>
      </c>
      <c r="G118" s="29" t="s">
        <v>269</v>
      </c>
      <c r="H118" s="9">
        <v>372</v>
      </c>
      <c r="I118" s="9">
        <v>455</v>
      </c>
      <c r="J118" s="29" t="s">
        <v>269</v>
      </c>
      <c r="K118" s="9">
        <v>248</v>
      </c>
      <c r="L118" s="9">
        <v>346</v>
      </c>
      <c r="M118" s="29" t="s">
        <v>269</v>
      </c>
      <c r="N118" s="9">
        <v>120</v>
      </c>
      <c r="O118" s="9">
        <v>179</v>
      </c>
      <c r="P118" s="29" t="s">
        <v>269</v>
      </c>
      <c r="Q118" s="34">
        <v>1037</v>
      </c>
      <c r="R118" s="34">
        <v>1317</v>
      </c>
      <c r="S118" s="34">
        <v>2354</v>
      </c>
    </row>
    <row r="119" spans="1:19" ht="12" customHeight="1" x14ac:dyDescent="0.2">
      <c r="A119" s="44"/>
      <c r="B119" s="44"/>
      <c r="C119" s="17" t="s">
        <v>242</v>
      </c>
      <c r="D119" s="29" t="s">
        <v>269</v>
      </c>
      <c r="E119" s="9">
        <v>274</v>
      </c>
      <c r="F119" s="9">
        <v>310</v>
      </c>
      <c r="G119" s="29" t="s">
        <v>269</v>
      </c>
      <c r="H119" s="9">
        <v>349</v>
      </c>
      <c r="I119" s="9">
        <v>456</v>
      </c>
      <c r="J119" s="29" t="s">
        <v>269</v>
      </c>
      <c r="K119" s="9">
        <v>257</v>
      </c>
      <c r="L119" s="9">
        <v>360</v>
      </c>
      <c r="M119" s="29" t="s">
        <v>269</v>
      </c>
      <c r="N119" s="9">
        <v>123</v>
      </c>
      <c r="O119" s="9">
        <v>181</v>
      </c>
      <c r="P119" s="29" t="s">
        <v>269</v>
      </c>
      <c r="Q119" s="34">
        <v>1003</v>
      </c>
      <c r="R119" s="34">
        <v>1307</v>
      </c>
      <c r="S119" s="34">
        <v>2310</v>
      </c>
    </row>
    <row r="120" spans="1:19" ht="12" customHeight="1" x14ac:dyDescent="0.2">
      <c r="A120" s="44"/>
      <c r="B120" s="44"/>
      <c r="C120" s="17" t="s">
        <v>243</v>
      </c>
      <c r="D120" s="29" t="s">
        <v>269</v>
      </c>
      <c r="E120" s="9">
        <v>243</v>
      </c>
      <c r="F120" s="9">
        <v>289</v>
      </c>
      <c r="G120" s="29" t="s">
        <v>269</v>
      </c>
      <c r="H120" s="9">
        <v>326</v>
      </c>
      <c r="I120" s="9">
        <v>415</v>
      </c>
      <c r="J120" s="29" t="s">
        <v>269</v>
      </c>
      <c r="K120" s="9">
        <v>230</v>
      </c>
      <c r="L120" s="9">
        <v>309</v>
      </c>
      <c r="M120" s="29" t="s">
        <v>269</v>
      </c>
      <c r="N120" s="9">
        <v>93</v>
      </c>
      <c r="O120" s="9">
        <v>160</v>
      </c>
      <c r="P120" s="29" t="s">
        <v>269</v>
      </c>
      <c r="Q120" s="9">
        <v>892</v>
      </c>
      <c r="R120" s="34">
        <v>1173</v>
      </c>
      <c r="S120" s="34">
        <v>2065</v>
      </c>
    </row>
    <row r="121" spans="1:19" ht="12" customHeight="1" x14ac:dyDescent="0.2">
      <c r="A121" s="44"/>
      <c r="B121" s="44"/>
      <c r="C121" s="17" t="s">
        <v>244</v>
      </c>
      <c r="D121" s="29" t="s">
        <v>269</v>
      </c>
      <c r="E121" s="9">
        <v>230</v>
      </c>
      <c r="F121" s="9">
        <v>274</v>
      </c>
      <c r="G121" s="29" t="s">
        <v>269</v>
      </c>
      <c r="H121" s="9">
        <v>332</v>
      </c>
      <c r="I121" s="9">
        <v>411</v>
      </c>
      <c r="J121" s="29" t="s">
        <v>269</v>
      </c>
      <c r="K121" s="9">
        <v>217</v>
      </c>
      <c r="L121" s="9">
        <v>300</v>
      </c>
      <c r="M121" s="29" t="s">
        <v>269</v>
      </c>
      <c r="N121" s="9">
        <v>82</v>
      </c>
      <c r="O121" s="9">
        <v>149</v>
      </c>
      <c r="P121" s="29" t="s">
        <v>269</v>
      </c>
      <c r="Q121" s="9">
        <v>861</v>
      </c>
      <c r="R121" s="34">
        <v>1134</v>
      </c>
      <c r="S121" s="34">
        <v>1995</v>
      </c>
    </row>
    <row r="122" spans="1:19" ht="12" customHeight="1" x14ac:dyDescent="0.2">
      <c r="A122" s="44"/>
      <c r="B122" s="44"/>
      <c r="C122" s="20" t="s">
        <v>245</v>
      </c>
      <c r="D122" s="30" t="s">
        <v>269</v>
      </c>
      <c r="E122" s="11">
        <v>191</v>
      </c>
      <c r="F122" s="11">
        <v>231</v>
      </c>
      <c r="G122" s="30" t="s">
        <v>269</v>
      </c>
      <c r="H122" s="11">
        <v>280</v>
      </c>
      <c r="I122" s="11">
        <v>376</v>
      </c>
      <c r="J122" s="30" t="s">
        <v>269</v>
      </c>
      <c r="K122" s="11">
        <v>208</v>
      </c>
      <c r="L122" s="11">
        <v>307</v>
      </c>
      <c r="M122" s="30" t="s">
        <v>269</v>
      </c>
      <c r="N122" s="11">
        <v>75</v>
      </c>
      <c r="O122" s="11">
        <v>136</v>
      </c>
      <c r="P122" s="30" t="s">
        <v>269</v>
      </c>
      <c r="Q122" s="11">
        <v>754</v>
      </c>
      <c r="R122" s="35">
        <v>1050</v>
      </c>
      <c r="S122" s="35">
        <v>1804</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5B00-000000000000}"/>
  </hyperlinks>
  <pageMargins left="0.01" right="0.01" top="0.5" bottom="0.5" header="0" footer="0"/>
  <pageSetup scale="86" fitToHeight="0" orientation="landscape"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378</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29" t="s">
        <v>371</v>
      </c>
      <c r="F6" s="29" t="s">
        <v>371</v>
      </c>
      <c r="G6" s="29" t="s">
        <v>269</v>
      </c>
      <c r="H6" s="29" t="s">
        <v>371</v>
      </c>
      <c r="I6" s="29" t="s">
        <v>371</v>
      </c>
      <c r="J6" s="29" t="s">
        <v>269</v>
      </c>
      <c r="K6" s="29" t="s">
        <v>371</v>
      </c>
      <c r="L6" s="29" t="s">
        <v>371</v>
      </c>
      <c r="M6" s="29" t="s">
        <v>269</v>
      </c>
      <c r="N6" s="29" t="s">
        <v>371</v>
      </c>
      <c r="O6" s="29" t="s">
        <v>371</v>
      </c>
      <c r="P6" s="29" t="s">
        <v>269</v>
      </c>
      <c r="Q6" s="29" t="s">
        <v>371</v>
      </c>
      <c r="R6" s="29" t="s">
        <v>371</v>
      </c>
      <c r="S6" s="29" t="s">
        <v>371</v>
      </c>
    </row>
    <row r="7" spans="1:19" ht="12" customHeight="1" x14ac:dyDescent="0.2">
      <c r="A7" s="44"/>
      <c r="B7" s="44"/>
      <c r="C7" s="17" t="s">
        <v>234</v>
      </c>
      <c r="D7" s="29" t="s">
        <v>269</v>
      </c>
      <c r="E7" s="18">
        <v>93.8</v>
      </c>
      <c r="F7" s="18">
        <v>94.7</v>
      </c>
      <c r="G7" s="29" t="s">
        <v>269</v>
      </c>
      <c r="H7" s="18">
        <v>66.7</v>
      </c>
      <c r="I7" s="18">
        <v>89.1</v>
      </c>
      <c r="J7" s="29" t="s">
        <v>269</v>
      </c>
      <c r="K7" s="18">
        <v>38</v>
      </c>
      <c r="L7" s="18">
        <v>65.900000000000006</v>
      </c>
      <c r="M7" s="29" t="s">
        <v>269</v>
      </c>
      <c r="N7" s="18">
        <v>28.1</v>
      </c>
      <c r="O7" s="18">
        <v>47.8</v>
      </c>
      <c r="P7" s="29" t="s">
        <v>269</v>
      </c>
      <c r="Q7" s="18">
        <v>60.1</v>
      </c>
      <c r="R7" s="18">
        <v>78.7</v>
      </c>
      <c r="S7" s="18">
        <v>70.400000000000006</v>
      </c>
    </row>
    <row r="8" spans="1:19" ht="12" customHeight="1" x14ac:dyDescent="0.2">
      <c r="A8" s="44"/>
      <c r="B8" s="44"/>
      <c r="C8" s="17" t="s">
        <v>235</v>
      </c>
      <c r="D8" s="29" t="s">
        <v>269</v>
      </c>
      <c r="E8" s="18">
        <v>90.6</v>
      </c>
      <c r="F8" s="18">
        <v>94</v>
      </c>
      <c r="G8" s="29" t="s">
        <v>269</v>
      </c>
      <c r="H8" s="18">
        <v>66.3</v>
      </c>
      <c r="I8" s="18">
        <v>84.5</v>
      </c>
      <c r="J8" s="29" t="s">
        <v>269</v>
      </c>
      <c r="K8" s="18">
        <v>39.299999999999997</v>
      </c>
      <c r="L8" s="18">
        <v>62.4</v>
      </c>
      <c r="M8" s="29" t="s">
        <v>269</v>
      </c>
      <c r="N8" s="18">
        <v>31.3</v>
      </c>
      <c r="O8" s="18">
        <v>55.6</v>
      </c>
      <c r="P8" s="29" t="s">
        <v>269</v>
      </c>
      <c r="Q8" s="18">
        <v>59.6</v>
      </c>
      <c r="R8" s="18">
        <v>76.599999999999994</v>
      </c>
      <c r="S8" s="18">
        <v>69.5</v>
      </c>
    </row>
    <row r="9" spans="1:19" ht="12" customHeight="1" x14ac:dyDescent="0.2">
      <c r="A9" s="44"/>
      <c r="B9" s="44"/>
      <c r="C9" s="17" t="s">
        <v>236</v>
      </c>
      <c r="D9" s="29" t="s">
        <v>269</v>
      </c>
      <c r="E9" s="18">
        <v>90.9</v>
      </c>
      <c r="F9" s="18">
        <v>89.8</v>
      </c>
      <c r="G9" s="29" t="s">
        <v>269</v>
      </c>
      <c r="H9" s="18">
        <v>64.400000000000006</v>
      </c>
      <c r="I9" s="18">
        <v>84.9</v>
      </c>
      <c r="J9" s="29" t="s">
        <v>269</v>
      </c>
      <c r="K9" s="18">
        <v>42.2</v>
      </c>
      <c r="L9" s="18">
        <v>64.599999999999994</v>
      </c>
      <c r="M9" s="29" t="s">
        <v>269</v>
      </c>
      <c r="N9" s="18">
        <v>23.3</v>
      </c>
      <c r="O9" s="18">
        <v>47.5</v>
      </c>
      <c r="P9" s="29" t="s">
        <v>269</v>
      </c>
      <c r="Q9" s="18">
        <v>59.6</v>
      </c>
      <c r="R9" s="18">
        <v>75.3</v>
      </c>
      <c r="S9" s="18">
        <v>68.8</v>
      </c>
    </row>
    <row r="10" spans="1:19" ht="12" customHeight="1" x14ac:dyDescent="0.2">
      <c r="A10" s="44"/>
      <c r="B10" s="44"/>
      <c r="C10" s="17" t="s">
        <v>237</v>
      </c>
      <c r="D10" s="29" t="s">
        <v>269</v>
      </c>
      <c r="E10" s="18">
        <v>93.1</v>
      </c>
      <c r="F10" s="18">
        <v>91.7</v>
      </c>
      <c r="G10" s="29" t="s">
        <v>269</v>
      </c>
      <c r="H10" s="18">
        <v>66.400000000000006</v>
      </c>
      <c r="I10" s="18">
        <v>84.7</v>
      </c>
      <c r="J10" s="29" t="s">
        <v>269</v>
      </c>
      <c r="K10" s="18">
        <v>41.2</v>
      </c>
      <c r="L10" s="18">
        <v>65.3</v>
      </c>
      <c r="M10" s="29" t="s">
        <v>269</v>
      </c>
      <c r="N10" s="18">
        <v>21.2</v>
      </c>
      <c r="O10" s="18">
        <v>41.5</v>
      </c>
      <c r="P10" s="29" t="s">
        <v>269</v>
      </c>
      <c r="Q10" s="18">
        <v>60.6</v>
      </c>
      <c r="R10" s="18">
        <v>75.3</v>
      </c>
      <c r="S10" s="18">
        <v>69.2</v>
      </c>
    </row>
    <row r="11" spans="1:19" ht="12" customHeight="1" x14ac:dyDescent="0.2">
      <c r="A11" s="44"/>
      <c r="B11" s="44"/>
      <c r="C11" s="17" t="s">
        <v>238</v>
      </c>
      <c r="D11" s="29" t="s">
        <v>269</v>
      </c>
      <c r="E11" s="18">
        <v>92.9</v>
      </c>
      <c r="F11" s="18">
        <v>92.1</v>
      </c>
      <c r="G11" s="29" t="s">
        <v>269</v>
      </c>
      <c r="H11" s="18">
        <v>68.3</v>
      </c>
      <c r="I11" s="18">
        <v>85.6</v>
      </c>
      <c r="J11" s="29" t="s">
        <v>269</v>
      </c>
      <c r="K11" s="18">
        <v>39.299999999999997</v>
      </c>
      <c r="L11" s="18">
        <v>59.8</v>
      </c>
      <c r="M11" s="29" t="s">
        <v>269</v>
      </c>
      <c r="N11" s="18">
        <v>10.7</v>
      </c>
      <c r="O11" s="18">
        <v>49.2</v>
      </c>
      <c r="P11" s="29" t="s">
        <v>269</v>
      </c>
      <c r="Q11" s="18">
        <v>61.7</v>
      </c>
      <c r="R11" s="18">
        <v>76.7</v>
      </c>
      <c r="S11" s="18">
        <v>70.599999999999994</v>
      </c>
    </row>
    <row r="12" spans="1:19" ht="12" customHeight="1" x14ac:dyDescent="0.2">
      <c r="A12" s="44"/>
      <c r="B12" s="44"/>
      <c r="C12" s="17" t="s">
        <v>239</v>
      </c>
      <c r="D12" s="29" t="s">
        <v>269</v>
      </c>
      <c r="E12" s="18">
        <v>91.5</v>
      </c>
      <c r="F12" s="18">
        <v>94.3</v>
      </c>
      <c r="G12" s="29" t="s">
        <v>269</v>
      </c>
      <c r="H12" s="18">
        <v>73.599999999999994</v>
      </c>
      <c r="I12" s="18">
        <v>84.9</v>
      </c>
      <c r="J12" s="29" t="s">
        <v>269</v>
      </c>
      <c r="K12" s="18">
        <v>42.9</v>
      </c>
      <c r="L12" s="18">
        <v>57.9</v>
      </c>
      <c r="M12" s="29" t="s">
        <v>269</v>
      </c>
      <c r="N12" s="18">
        <v>6.5</v>
      </c>
      <c r="O12" s="18">
        <v>50</v>
      </c>
      <c r="P12" s="29" t="s">
        <v>269</v>
      </c>
      <c r="Q12" s="18">
        <v>63.7</v>
      </c>
      <c r="R12" s="18">
        <v>76.900000000000006</v>
      </c>
      <c r="S12" s="18">
        <v>71.400000000000006</v>
      </c>
    </row>
    <row r="13" spans="1:19" ht="12" customHeight="1" x14ac:dyDescent="0.2">
      <c r="A13" s="44"/>
      <c r="B13" s="44"/>
      <c r="C13" s="17" t="s">
        <v>240</v>
      </c>
      <c r="D13" s="29" t="s">
        <v>269</v>
      </c>
      <c r="E13" s="18">
        <v>89</v>
      </c>
      <c r="F13" s="18">
        <v>94.3</v>
      </c>
      <c r="G13" s="29" t="s">
        <v>269</v>
      </c>
      <c r="H13" s="18">
        <v>76.099999999999994</v>
      </c>
      <c r="I13" s="18">
        <v>85.9</v>
      </c>
      <c r="J13" s="29" t="s">
        <v>269</v>
      </c>
      <c r="K13" s="18">
        <v>44</v>
      </c>
      <c r="L13" s="18">
        <v>59.8</v>
      </c>
      <c r="M13" s="29" t="s">
        <v>269</v>
      </c>
      <c r="N13" s="18">
        <v>13.9</v>
      </c>
      <c r="O13" s="18">
        <v>49.1</v>
      </c>
      <c r="P13" s="29" t="s">
        <v>269</v>
      </c>
      <c r="Q13" s="18">
        <v>64.3</v>
      </c>
      <c r="R13" s="18">
        <v>77.2</v>
      </c>
      <c r="S13" s="18">
        <v>71.400000000000006</v>
      </c>
    </row>
    <row r="14" spans="1:19" ht="12" customHeight="1" x14ac:dyDescent="0.2">
      <c r="A14" s="44"/>
      <c r="B14" s="44"/>
      <c r="C14" s="17" t="s">
        <v>241</v>
      </c>
      <c r="D14" s="29" t="s">
        <v>269</v>
      </c>
      <c r="E14" s="18">
        <v>87.5</v>
      </c>
      <c r="F14" s="18">
        <v>93.2</v>
      </c>
      <c r="G14" s="29" t="s">
        <v>269</v>
      </c>
      <c r="H14" s="18">
        <v>78.5</v>
      </c>
      <c r="I14" s="18">
        <v>87.4</v>
      </c>
      <c r="J14" s="29" t="s">
        <v>269</v>
      </c>
      <c r="K14" s="18">
        <v>42.5</v>
      </c>
      <c r="L14" s="18">
        <v>58.8</v>
      </c>
      <c r="M14" s="29" t="s">
        <v>269</v>
      </c>
      <c r="N14" s="18">
        <v>17.100000000000001</v>
      </c>
      <c r="O14" s="18">
        <v>50.8</v>
      </c>
      <c r="P14" s="29" t="s">
        <v>269</v>
      </c>
      <c r="Q14" s="18">
        <v>65.099999999999994</v>
      </c>
      <c r="R14" s="18">
        <v>75.900000000000006</v>
      </c>
      <c r="S14" s="18">
        <v>71.2</v>
      </c>
    </row>
    <row r="15" spans="1:19" ht="12" customHeight="1" x14ac:dyDescent="0.2">
      <c r="A15" s="44"/>
      <c r="B15" s="44"/>
      <c r="C15" s="17" t="s">
        <v>242</v>
      </c>
      <c r="D15" s="29" t="s">
        <v>269</v>
      </c>
      <c r="E15" s="18">
        <v>89.2</v>
      </c>
      <c r="F15" s="18">
        <v>93.1</v>
      </c>
      <c r="G15" s="29" t="s">
        <v>269</v>
      </c>
      <c r="H15" s="18">
        <v>74.7</v>
      </c>
      <c r="I15" s="18">
        <v>79.7</v>
      </c>
      <c r="J15" s="29" t="s">
        <v>269</v>
      </c>
      <c r="K15" s="18">
        <v>41</v>
      </c>
      <c r="L15" s="18">
        <v>64.5</v>
      </c>
      <c r="M15" s="29" t="s">
        <v>269</v>
      </c>
      <c r="N15" s="18">
        <v>15.8</v>
      </c>
      <c r="O15" s="18">
        <v>47</v>
      </c>
      <c r="P15" s="29" t="s">
        <v>269</v>
      </c>
      <c r="Q15" s="18">
        <v>64.400000000000006</v>
      </c>
      <c r="R15" s="18">
        <v>73.599999999999994</v>
      </c>
      <c r="S15" s="18">
        <v>69.400000000000006</v>
      </c>
    </row>
    <row r="16" spans="1:19" ht="12" customHeight="1" x14ac:dyDescent="0.2">
      <c r="A16" s="44"/>
      <c r="B16" s="44"/>
      <c r="C16" s="17" t="s">
        <v>243</v>
      </c>
      <c r="D16" s="29" t="s">
        <v>269</v>
      </c>
      <c r="E16" s="18">
        <v>89.6</v>
      </c>
      <c r="F16" s="18">
        <v>92.6</v>
      </c>
      <c r="G16" s="29" t="s">
        <v>269</v>
      </c>
      <c r="H16" s="18">
        <v>71.400000000000006</v>
      </c>
      <c r="I16" s="18">
        <v>79</v>
      </c>
      <c r="J16" s="29" t="s">
        <v>269</v>
      </c>
      <c r="K16" s="18">
        <v>34.700000000000003</v>
      </c>
      <c r="L16" s="18">
        <v>60.4</v>
      </c>
      <c r="M16" s="29" t="s">
        <v>269</v>
      </c>
      <c r="N16" s="18">
        <v>16.7</v>
      </c>
      <c r="O16" s="18">
        <v>42</v>
      </c>
      <c r="P16" s="29" t="s">
        <v>269</v>
      </c>
      <c r="Q16" s="18">
        <v>61.6</v>
      </c>
      <c r="R16" s="18">
        <v>70.7</v>
      </c>
      <c r="S16" s="18">
        <v>66.7</v>
      </c>
    </row>
    <row r="17" spans="1:19" ht="12" customHeight="1" x14ac:dyDescent="0.2">
      <c r="A17" s="44"/>
      <c r="B17" s="44"/>
      <c r="C17" s="17" t="s">
        <v>244</v>
      </c>
      <c r="D17" s="29" t="s">
        <v>269</v>
      </c>
      <c r="E17" s="18">
        <v>87.5</v>
      </c>
      <c r="F17" s="18">
        <v>93.8</v>
      </c>
      <c r="G17" s="29" t="s">
        <v>269</v>
      </c>
      <c r="H17" s="18">
        <v>69.2</v>
      </c>
      <c r="I17" s="18">
        <v>81.099999999999994</v>
      </c>
      <c r="J17" s="29" t="s">
        <v>269</v>
      </c>
      <c r="K17" s="18">
        <v>31.3</v>
      </c>
      <c r="L17" s="18">
        <v>61.3</v>
      </c>
      <c r="M17" s="29" t="s">
        <v>269</v>
      </c>
      <c r="N17" s="18">
        <v>13.9</v>
      </c>
      <c r="O17" s="18">
        <v>40.6</v>
      </c>
      <c r="P17" s="29" t="s">
        <v>269</v>
      </c>
      <c r="Q17" s="18">
        <v>58.9</v>
      </c>
      <c r="R17" s="18">
        <v>72.400000000000006</v>
      </c>
      <c r="S17" s="18">
        <v>66.400000000000006</v>
      </c>
    </row>
    <row r="18" spans="1:19" ht="12" customHeight="1" x14ac:dyDescent="0.2">
      <c r="A18" s="44"/>
      <c r="B18" s="44"/>
      <c r="C18" s="20" t="s">
        <v>245</v>
      </c>
      <c r="D18" s="30" t="s">
        <v>269</v>
      </c>
      <c r="E18" s="21">
        <v>89.4</v>
      </c>
      <c r="F18" s="21">
        <v>90.5</v>
      </c>
      <c r="G18" s="30" t="s">
        <v>269</v>
      </c>
      <c r="H18" s="21">
        <v>67.400000000000006</v>
      </c>
      <c r="I18" s="21">
        <v>81.7</v>
      </c>
      <c r="J18" s="30" t="s">
        <v>269</v>
      </c>
      <c r="K18" s="21">
        <v>37.5</v>
      </c>
      <c r="L18" s="21">
        <v>62.6</v>
      </c>
      <c r="M18" s="30" t="s">
        <v>269</v>
      </c>
      <c r="N18" s="21">
        <v>16.2</v>
      </c>
      <c r="O18" s="21">
        <v>42.6</v>
      </c>
      <c r="P18" s="30" t="s">
        <v>269</v>
      </c>
      <c r="Q18" s="21">
        <v>58.7</v>
      </c>
      <c r="R18" s="21">
        <v>72.599999999999994</v>
      </c>
      <c r="S18" s="21">
        <v>66.5</v>
      </c>
    </row>
    <row r="19" spans="1:19" ht="12" customHeight="1" x14ac:dyDescent="0.2">
      <c r="A19" s="44"/>
      <c r="B19" s="47" t="s">
        <v>372</v>
      </c>
      <c r="C19" s="17" t="s">
        <v>233</v>
      </c>
      <c r="D19" s="29" t="s">
        <v>269</v>
      </c>
      <c r="E19" s="29" t="s">
        <v>371</v>
      </c>
      <c r="F19" s="29" t="s">
        <v>371</v>
      </c>
      <c r="G19" s="29" t="s">
        <v>269</v>
      </c>
      <c r="H19" s="29" t="s">
        <v>371</v>
      </c>
      <c r="I19" s="29" t="s">
        <v>371</v>
      </c>
      <c r="J19" s="29" t="s">
        <v>269</v>
      </c>
      <c r="K19" s="29" t="s">
        <v>371</v>
      </c>
      <c r="L19" s="29" t="s">
        <v>371</v>
      </c>
      <c r="M19" s="29" t="s">
        <v>269</v>
      </c>
      <c r="N19" s="29" t="s">
        <v>371</v>
      </c>
      <c r="O19" s="29" t="s">
        <v>371</v>
      </c>
      <c r="P19" s="29" t="s">
        <v>269</v>
      </c>
      <c r="Q19" s="29" t="s">
        <v>371</v>
      </c>
      <c r="R19" s="29" t="s">
        <v>371</v>
      </c>
      <c r="S19" s="29" t="s">
        <v>371</v>
      </c>
    </row>
    <row r="20" spans="1:19" ht="12" customHeight="1" x14ac:dyDescent="0.2">
      <c r="A20" s="44"/>
      <c r="B20" s="44"/>
      <c r="C20" s="17" t="s">
        <v>234</v>
      </c>
      <c r="D20" s="29" t="s">
        <v>269</v>
      </c>
      <c r="E20" s="18">
        <v>3.1</v>
      </c>
      <c r="F20" s="18">
        <v>1.3</v>
      </c>
      <c r="G20" s="29" t="s">
        <v>269</v>
      </c>
      <c r="H20" s="18">
        <v>18.3</v>
      </c>
      <c r="I20" s="18">
        <v>3.1</v>
      </c>
      <c r="J20" s="29" t="s">
        <v>269</v>
      </c>
      <c r="K20" s="18">
        <v>22.8</v>
      </c>
      <c r="L20" s="18">
        <v>9.4</v>
      </c>
      <c r="M20" s="29" t="s">
        <v>269</v>
      </c>
      <c r="N20" s="18">
        <v>12.5</v>
      </c>
      <c r="O20" s="18">
        <v>10.9</v>
      </c>
      <c r="P20" s="29" t="s">
        <v>269</v>
      </c>
      <c r="Q20" s="18">
        <v>15.3</v>
      </c>
      <c r="R20" s="18">
        <v>5.4</v>
      </c>
      <c r="S20" s="18">
        <v>9.8000000000000007</v>
      </c>
    </row>
    <row r="21" spans="1:19" ht="12" customHeight="1" x14ac:dyDescent="0.2">
      <c r="A21" s="44"/>
      <c r="B21" s="44"/>
      <c r="C21" s="17" t="s">
        <v>235</v>
      </c>
      <c r="D21" s="29" t="s">
        <v>269</v>
      </c>
      <c r="E21" s="18">
        <v>3.1</v>
      </c>
      <c r="F21" s="18">
        <v>1.2</v>
      </c>
      <c r="G21" s="29" t="s">
        <v>269</v>
      </c>
      <c r="H21" s="18">
        <v>15.8</v>
      </c>
      <c r="I21" s="18">
        <v>4.2</v>
      </c>
      <c r="J21" s="29" t="s">
        <v>269</v>
      </c>
      <c r="K21" s="18">
        <v>22.6</v>
      </c>
      <c r="L21" s="18">
        <v>11.9</v>
      </c>
      <c r="M21" s="29" t="s">
        <v>269</v>
      </c>
      <c r="N21" s="18">
        <v>12.5</v>
      </c>
      <c r="O21" s="18">
        <v>9.3000000000000007</v>
      </c>
      <c r="P21" s="29" t="s">
        <v>269</v>
      </c>
      <c r="Q21" s="18">
        <v>14.5</v>
      </c>
      <c r="R21" s="18">
        <v>6.3</v>
      </c>
      <c r="S21" s="18">
        <v>9.8000000000000007</v>
      </c>
    </row>
    <row r="22" spans="1:19" ht="12" customHeight="1" x14ac:dyDescent="0.2">
      <c r="A22" s="44"/>
      <c r="B22" s="44"/>
      <c r="C22" s="17" t="s">
        <v>236</v>
      </c>
      <c r="D22" s="29" t="s">
        <v>269</v>
      </c>
      <c r="E22" s="18">
        <v>4.5</v>
      </c>
      <c r="F22" s="18">
        <v>3.4</v>
      </c>
      <c r="G22" s="29" t="s">
        <v>269</v>
      </c>
      <c r="H22" s="18">
        <v>15.8</v>
      </c>
      <c r="I22" s="18">
        <v>2.7</v>
      </c>
      <c r="J22" s="29" t="s">
        <v>269</v>
      </c>
      <c r="K22" s="18">
        <v>21.7</v>
      </c>
      <c r="L22" s="18">
        <v>11.1</v>
      </c>
      <c r="M22" s="29" t="s">
        <v>269</v>
      </c>
      <c r="N22" s="18">
        <v>13.3</v>
      </c>
      <c r="O22" s="18">
        <v>11.9</v>
      </c>
      <c r="P22" s="29" t="s">
        <v>269</v>
      </c>
      <c r="Q22" s="18">
        <v>14.6</v>
      </c>
      <c r="R22" s="18">
        <v>6.4</v>
      </c>
      <c r="S22" s="18">
        <v>9.8000000000000007</v>
      </c>
    </row>
    <row r="23" spans="1:19" ht="12" customHeight="1" x14ac:dyDescent="0.2">
      <c r="A23" s="44"/>
      <c r="B23" s="44"/>
      <c r="C23" s="17" t="s">
        <v>237</v>
      </c>
      <c r="D23" s="29" t="s">
        <v>269</v>
      </c>
      <c r="E23" s="29" t="s">
        <v>299</v>
      </c>
      <c r="F23" s="18">
        <v>2.8</v>
      </c>
      <c r="G23" s="29" t="s">
        <v>269</v>
      </c>
      <c r="H23" s="18">
        <v>15.9</v>
      </c>
      <c r="I23" s="18">
        <v>3.3</v>
      </c>
      <c r="J23" s="29" t="s">
        <v>269</v>
      </c>
      <c r="K23" s="18">
        <v>29.4</v>
      </c>
      <c r="L23" s="18">
        <v>9.1999999999999993</v>
      </c>
      <c r="M23" s="29" t="s">
        <v>269</v>
      </c>
      <c r="N23" s="18">
        <v>12.1</v>
      </c>
      <c r="O23" s="18">
        <v>9.1999999999999993</v>
      </c>
      <c r="P23" s="29" t="s">
        <v>269</v>
      </c>
      <c r="Q23" s="18">
        <v>15.5</v>
      </c>
      <c r="R23" s="18">
        <v>5.5</v>
      </c>
      <c r="S23" s="18">
        <v>9.6</v>
      </c>
    </row>
    <row r="24" spans="1:19" ht="12" customHeight="1" x14ac:dyDescent="0.2">
      <c r="A24" s="44"/>
      <c r="B24" s="44"/>
      <c r="C24" s="17" t="s">
        <v>238</v>
      </c>
      <c r="D24" s="29" t="s">
        <v>269</v>
      </c>
      <c r="E24" s="29" t="s">
        <v>299</v>
      </c>
      <c r="F24" s="18">
        <v>2.6</v>
      </c>
      <c r="G24" s="29" t="s">
        <v>269</v>
      </c>
      <c r="H24" s="18">
        <v>17.3</v>
      </c>
      <c r="I24" s="18">
        <v>3.6</v>
      </c>
      <c r="J24" s="29" t="s">
        <v>269</v>
      </c>
      <c r="K24" s="18">
        <v>27.4</v>
      </c>
      <c r="L24" s="18">
        <v>12</v>
      </c>
      <c r="M24" s="29" t="s">
        <v>269</v>
      </c>
      <c r="N24" s="18">
        <v>10.7</v>
      </c>
      <c r="O24" s="18">
        <v>8.1999999999999993</v>
      </c>
      <c r="P24" s="29" t="s">
        <v>269</v>
      </c>
      <c r="Q24" s="18">
        <v>14.7</v>
      </c>
      <c r="R24" s="18">
        <v>5.8</v>
      </c>
      <c r="S24" s="18">
        <v>9.4</v>
      </c>
    </row>
    <row r="25" spans="1:19" ht="12" customHeight="1" x14ac:dyDescent="0.2">
      <c r="A25" s="44"/>
      <c r="B25" s="44"/>
      <c r="C25" s="17" t="s">
        <v>239</v>
      </c>
      <c r="D25" s="29" t="s">
        <v>269</v>
      </c>
      <c r="E25" s="18">
        <v>1.1000000000000001</v>
      </c>
      <c r="F25" s="18">
        <v>1.6</v>
      </c>
      <c r="G25" s="29" t="s">
        <v>269</v>
      </c>
      <c r="H25" s="18">
        <v>15.4</v>
      </c>
      <c r="I25" s="18">
        <v>4.5999999999999996</v>
      </c>
      <c r="J25" s="29" t="s">
        <v>269</v>
      </c>
      <c r="K25" s="18">
        <v>26.2</v>
      </c>
      <c r="L25" s="18">
        <v>12.6</v>
      </c>
      <c r="M25" s="29" t="s">
        <v>269</v>
      </c>
      <c r="N25" s="18">
        <v>19.399999999999999</v>
      </c>
      <c r="O25" s="18">
        <v>1.8</v>
      </c>
      <c r="P25" s="29" t="s">
        <v>269</v>
      </c>
      <c r="Q25" s="18">
        <v>14.3</v>
      </c>
      <c r="R25" s="18">
        <v>5.2</v>
      </c>
      <c r="S25" s="18">
        <v>9</v>
      </c>
    </row>
    <row r="26" spans="1:19" ht="12" customHeight="1" x14ac:dyDescent="0.2">
      <c r="A26" s="44"/>
      <c r="B26" s="44"/>
      <c r="C26" s="17" t="s">
        <v>240</v>
      </c>
      <c r="D26" s="29" t="s">
        <v>269</v>
      </c>
      <c r="E26" s="18">
        <v>1</v>
      </c>
      <c r="F26" s="18">
        <v>1.9</v>
      </c>
      <c r="G26" s="29" t="s">
        <v>269</v>
      </c>
      <c r="H26" s="18">
        <v>11.4</v>
      </c>
      <c r="I26" s="18">
        <v>5.2</v>
      </c>
      <c r="J26" s="29" t="s">
        <v>269</v>
      </c>
      <c r="K26" s="18">
        <v>25</v>
      </c>
      <c r="L26" s="18">
        <v>13.8</v>
      </c>
      <c r="M26" s="29" t="s">
        <v>269</v>
      </c>
      <c r="N26" s="18">
        <v>27.8</v>
      </c>
      <c r="O26" s="18">
        <v>7.5</v>
      </c>
      <c r="P26" s="29" t="s">
        <v>269</v>
      </c>
      <c r="Q26" s="18">
        <v>13.6</v>
      </c>
      <c r="R26" s="18">
        <v>6.6</v>
      </c>
      <c r="S26" s="18">
        <v>9.6999999999999993</v>
      </c>
    </row>
    <row r="27" spans="1:19" ht="12" customHeight="1" x14ac:dyDescent="0.2">
      <c r="A27" s="44"/>
      <c r="B27" s="44"/>
      <c r="C27" s="17" t="s">
        <v>241</v>
      </c>
      <c r="D27" s="29" t="s">
        <v>269</v>
      </c>
      <c r="E27" s="18">
        <v>1.8</v>
      </c>
      <c r="F27" s="18">
        <v>2.6</v>
      </c>
      <c r="G27" s="29" t="s">
        <v>269</v>
      </c>
      <c r="H27" s="18">
        <v>11.2</v>
      </c>
      <c r="I27" s="18">
        <v>4.2</v>
      </c>
      <c r="J27" s="29" t="s">
        <v>269</v>
      </c>
      <c r="K27" s="18">
        <v>20.7</v>
      </c>
      <c r="L27" s="18">
        <v>11.8</v>
      </c>
      <c r="M27" s="29" t="s">
        <v>269</v>
      </c>
      <c r="N27" s="18">
        <v>31.7</v>
      </c>
      <c r="O27" s="18">
        <v>7.7</v>
      </c>
      <c r="P27" s="29" t="s">
        <v>269</v>
      </c>
      <c r="Q27" s="18">
        <v>13</v>
      </c>
      <c r="R27" s="18">
        <v>6.3</v>
      </c>
      <c r="S27" s="18">
        <v>9.1999999999999993</v>
      </c>
    </row>
    <row r="28" spans="1:19" ht="12" customHeight="1" x14ac:dyDescent="0.2">
      <c r="A28" s="44"/>
      <c r="B28" s="44"/>
      <c r="C28" s="17" t="s">
        <v>242</v>
      </c>
      <c r="D28" s="29" t="s">
        <v>269</v>
      </c>
      <c r="E28" s="18">
        <v>1.8</v>
      </c>
      <c r="F28" s="18">
        <v>2</v>
      </c>
      <c r="G28" s="29" t="s">
        <v>269</v>
      </c>
      <c r="H28" s="18">
        <v>11.1</v>
      </c>
      <c r="I28" s="18">
        <v>6.3</v>
      </c>
      <c r="J28" s="29" t="s">
        <v>269</v>
      </c>
      <c r="K28" s="18">
        <v>21.7</v>
      </c>
      <c r="L28" s="18">
        <v>11.2</v>
      </c>
      <c r="M28" s="29" t="s">
        <v>269</v>
      </c>
      <c r="N28" s="18">
        <v>34.200000000000003</v>
      </c>
      <c r="O28" s="18">
        <v>4.5</v>
      </c>
      <c r="P28" s="29" t="s">
        <v>269</v>
      </c>
      <c r="Q28" s="18">
        <v>13.3</v>
      </c>
      <c r="R28" s="18">
        <v>6.2</v>
      </c>
      <c r="S28" s="18">
        <v>9.4</v>
      </c>
    </row>
    <row r="29" spans="1:19" ht="12" customHeight="1" x14ac:dyDescent="0.2">
      <c r="A29" s="44"/>
      <c r="B29" s="44"/>
      <c r="C29" s="17" t="s">
        <v>243</v>
      </c>
      <c r="D29" s="29" t="s">
        <v>269</v>
      </c>
      <c r="E29" s="18">
        <v>2.1</v>
      </c>
      <c r="F29" s="29" t="s">
        <v>299</v>
      </c>
      <c r="G29" s="29" t="s">
        <v>269</v>
      </c>
      <c r="H29" s="18">
        <v>13.3</v>
      </c>
      <c r="I29" s="18">
        <v>6.7</v>
      </c>
      <c r="J29" s="29" t="s">
        <v>269</v>
      </c>
      <c r="K29" s="18">
        <v>20</v>
      </c>
      <c r="L29" s="18">
        <v>13.2</v>
      </c>
      <c r="M29" s="29" t="s">
        <v>269</v>
      </c>
      <c r="N29" s="18">
        <v>33.299999999999997</v>
      </c>
      <c r="O29" s="18">
        <v>11.6</v>
      </c>
      <c r="P29" s="29" t="s">
        <v>269</v>
      </c>
      <c r="Q29" s="18">
        <v>13.8</v>
      </c>
      <c r="R29" s="18">
        <v>7.7</v>
      </c>
      <c r="S29" s="18">
        <v>10.4</v>
      </c>
    </row>
    <row r="30" spans="1:19" ht="12" customHeight="1" x14ac:dyDescent="0.2">
      <c r="A30" s="44"/>
      <c r="B30" s="44"/>
      <c r="C30" s="17" t="s">
        <v>244</v>
      </c>
      <c r="D30" s="29" t="s">
        <v>269</v>
      </c>
      <c r="E30" s="18">
        <v>1</v>
      </c>
      <c r="F30" s="18">
        <v>0.9</v>
      </c>
      <c r="G30" s="29" t="s">
        <v>269</v>
      </c>
      <c r="H30" s="18">
        <v>19.2</v>
      </c>
      <c r="I30" s="18">
        <v>7.2</v>
      </c>
      <c r="J30" s="29" t="s">
        <v>269</v>
      </c>
      <c r="K30" s="18">
        <v>28.8</v>
      </c>
      <c r="L30" s="18">
        <v>14.2</v>
      </c>
      <c r="M30" s="29" t="s">
        <v>269</v>
      </c>
      <c r="N30" s="18">
        <v>27.8</v>
      </c>
      <c r="O30" s="18">
        <v>15.9</v>
      </c>
      <c r="P30" s="29" t="s">
        <v>269</v>
      </c>
      <c r="Q30" s="18">
        <v>17.100000000000001</v>
      </c>
      <c r="R30" s="18">
        <v>8.8000000000000007</v>
      </c>
      <c r="S30" s="18">
        <v>12.5</v>
      </c>
    </row>
    <row r="31" spans="1:19" ht="12" customHeight="1" x14ac:dyDescent="0.2">
      <c r="A31" s="44"/>
      <c r="B31" s="44"/>
      <c r="C31" s="20" t="s">
        <v>245</v>
      </c>
      <c r="D31" s="30" t="s">
        <v>269</v>
      </c>
      <c r="E31" s="21">
        <v>1.2</v>
      </c>
      <c r="F31" s="21">
        <v>0.9</v>
      </c>
      <c r="G31" s="30" t="s">
        <v>269</v>
      </c>
      <c r="H31" s="21">
        <v>17.899999999999999</v>
      </c>
      <c r="I31" s="21">
        <v>7.7</v>
      </c>
      <c r="J31" s="30" t="s">
        <v>269</v>
      </c>
      <c r="K31" s="21">
        <v>26.1</v>
      </c>
      <c r="L31" s="21">
        <v>10.1</v>
      </c>
      <c r="M31" s="30" t="s">
        <v>269</v>
      </c>
      <c r="N31" s="21">
        <v>29.7</v>
      </c>
      <c r="O31" s="21">
        <v>13.2</v>
      </c>
      <c r="P31" s="30" t="s">
        <v>269</v>
      </c>
      <c r="Q31" s="21">
        <v>17</v>
      </c>
      <c r="R31" s="21">
        <v>7.2</v>
      </c>
      <c r="S31" s="21">
        <v>11.6</v>
      </c>
    </row>
    <row r="32" spans="1:19" ht="12" customHeight="1" x14ac:dyDescent="0.2">
      <c r="A32" s="44"/>
      <c r="B32" s="47" t="s">
        <v>373</v>
      </c>
      <c r="C32" s="17" t="s">
        <v>233</v>
      </c>
      <c r="D32" s="29" t="s">
        <v>269</v>
      </c>
      <c r="E32" s="29" t="s">
        <v>371</v>
      </c>
      <c r="F32" s="29" t="s">
        <v>371</v>
      </c>
      <c r="G32" s="29" t="s">
        <v>269</v>
      </c>
      <c r="H32" s="29" t="s">
        <v>371</v>
      </c>
      <c r="I32" s="29" t="s">
        <v>371</v>
      </c>
      <c r="J32" s="29" t="s">
        <v>269</v>
      </c>
      <c r="K32" s="29" t="s">
        <v>371</v>
      </c>
      <c r="L32" s="29" t="s">
        <v>371</v>
      </c>
      <c r="M32" s="29" t="s">
        <v>269</v>
      </c>
      <c r="N32" s="29" t="s">
        <v>371</v>
      </c>
      <c r="O32" s="29" t="s">
        <v>371</v>
      </c>
      <c r="P32" s="29" t="s">
        <v>269</v>
      </c>
      <c r="Q32" s="29" t="s">
        <v>371</v>
      </c>
      <c r="R32" s="29" t="s">
        <v>371</v>
      </c>
      <c r="S32" s="29" t="s">
        <v>371</v>
      </c>
    </row>
    <row r="33" spans="1:19" ht="12" customHeight="1" x14ac:dyDescent="0.2">
      <c r="A33" s="44"/>
      <c r="B33" s="44"/>
      <c r="C33" s="17" t="s">
        <v>234</v>
      </c>
      <c r="D33" s="29" t="s">
        <v>269</v>
      </c>
      <c r="E33" s="18">
        <v>3.1</v>
      </c>
      <c r="F33" s="18">
        <v>4</v>
      </c>
      <c r="G33" s="29" t="s">
        <v>269</v>
      </c>
      <c r="H33" s="18">
        <v>15.1</v>
      </c>
      <c r="I33" s="18">
        <v>7.8</v>
      </c>
      <c r="J33" s="29" t="s">
        <v>269</v>
      </c>
      <c r="K33" s="18">
        <v>39.200000000000003</v>
      </c>
      <c r="L33" s="18">
        <v>24.7</v>
      </c>
      <c r="M33" s="29" t="s">
        <v>269</v>
      </c>
      <c r="N33" s="18">
        <v>59.4</v>
      </c>
      <c r="O33" s="18">
        <v>41.3</v>
      </c>
      <c r="P33" s="29" t="s">
        <v>269</v>
      </c>
      <c r="Q33" s="18">
        <v>24.6</v>
      </c>
      <c r="R33" s="18">
        <v>15.9</v>
      </c>
      <c r="S33" s="18">
        <v>19.8</v>
      </c>
    </row>
    <row r="34" spans="1:19" ht="12" customHeight="1" x14ac:dyDescent="0.2">
      <c r="A34" s="44"/>
      <c r="B34" s="44"/>
      <c r="C34" s="17" t="s">
        <v>235</v>
      </c>
      <c r="D34" s="29" t="s">
        <v>269</v>
      </c>
      <c r="E34" s="18">
        <v>6.3</v>
      </c>
      <c r="F34" s="18">
        <v>4.8</v>
      </c>
      <c r="G34" s="29" t="s">
        <v>269</v>
      </c>
      <c r="H34" s="18">
        <v>17.899999999999999</v>
      </c>
      <c r="I34" s="18">
        <v>11.3</v>
      </c>
      <c r="J34" s="29" t="s">
        <v>269</v>
      </c>
      <c r="K34" s="18">
        <v>38.1</v>
      </c>
      <c r="L34" s="18">
        <v>25.7</v>
      </c>
      <c r="M34" s="29" t="s">
        <v>269</v>
      </c>
      <c r="N34" s="18">
        <v>56.3</v>
      </c>
      <c r="O34" s="18">
        <v>35.200000000000003</v>
      </c>
      <c r="P34" s="29" t="s">
        <v>269</v>
      </c>
      <c r="Q34" s="18">
        <v>25.8</v>
      </c>
      <c r="R34" s="18">
        <v>17.100000000000001</v>
      </c>
      <c r="S34" s="18">
        <v>20.7</v>
      </c>
    </row>
    <row r="35" spans="1:19" ht="12" customHeight="1" x14ac:dyDescent="0.2">
      <c r="A35" s="44"/>
      <c r="B35" s="44"/>
      <c r="C35" s="17" t="s">
        <v>236</v>
      </c>
      <c r="D35" s="29" t="s">
        <v>269</v>
      </c>
      <c r="E35" s="18">
        <v>4.5</v>
      </c>
      <c r="F35" s="18">
        <v>6.8</v>
      </c>
      <c r="G35" s="29" t="s">
        <v>269</v>
      </c>
      <c r="H35" s="18">
        <v>19.8</v>
      </c>
      <c r="I35" s="18">
        <v>12.3</v>
      </c>
      <c r="J35" s="29" t="s">
        <v>269</v>
      </c>
      <c r="K35" s="18">
        <v>36.1</v>
      </c>
      <c r="L35" s="18">
        <v>24.2</v>
      </c>
      <c r="M35" s="29" t="s">
        <v>269</v>
      </c>
      <c r="N35" s="18">
        <v>63.3</v>
      </c>
      <c r="O35" s="18">
        <v>40.700000000000003</v>
      </c>
      <c r="P35" s="29" t="s">
        <v>269</v>
      </c>
      <c r="Q35" s="18">
        <v>25.7</v>
      </c>
      <c r="R35" s="18">
        <v>18.399999999999999</v>
      </c>
      <c r="S35" s="18">
        <v>21.4</v>
      </c>
    </row>
    <row r="36" spans="1:19" ht="12" customHeight="1" x14ac:dyDescent="0.2">
      <c r="A36" s="44"/>
      <c r="B36" s="44"/>
      <c r="C36" s="17" t="s">
        <v>237</v>
      </c>
      <c r="D36" s="29" t="s">
        <v>269</v>
      </c>
      <c r="E36" s="18">
        <v>6.9</v>
      </c>
      <c r="F36" s="18">
        <v>5.6</v>
      </c>
      <c r="G36" s="29" t="s">
        <v>269</v>
      </c>
      <c r="H36" s="18">
        <v>17.8</v>
      </c>
      <c r="I36" s="18">
        <v>12</v>
      </c>
      <c r="J36" s="29" t="s">
        <v>269</v>
      </c>
      <c r="K36" s="18">
        <v>29.4</v>
      </c>
      <c r="L36" s="18">
        <v>25.5</v>
      </c>
      <c r="M36" s="29" t="s">
        <v>269</v>
      </c>
      <c r="N36" s="18">
        <v>66.7</v>
      </c>
      <c r="O36" s="18">
        <v>49.2</v>
      </c>
      <c r="P36" s="29" t="s">
        <v>269</v>
      </c>
      <c r="Q36" s="18">
        <v>23.9</v>
      </c>
      <c r="R36" s="18">
        <v>19.2</v>
      </c>
      <c r="S36" s="18">
        <v>21.2</v>
      </c>
    </row>
    <row r="37" spans="1:19" ht="12" customHeight="1" x14ac:dyDescent="0.2">
      <c r="A37" s="44"/>
      <c r="B37" s="44"/>
      <c r="C37" s="17" t="s">
        <v>238</v>
      </c>
      <c r="D37" s="29" t="s">
        <v>269</v>
      </c>
      <c r="E37" s="18">
        <v>7.1</v>
      </c>
      <c r="F37" s="18">
        <v>5.3</v>
      </c>
      <c r="G37" s="29" t="s">
        <v>269</v>
      </c>
      <c r="H37" s="18">
        <v>14.4</v>
      </c>
      <c r="I37" s="18">
        <v>10.8</v>
      </c>
      <c r="J37" s="29" t="s">
        <v>269</v>
      </c>
      <c r="K37" s="18">
        <v>33.299999999999997</v>
      </c>
      <c r="L37" s="18">
        <v>28.3</v>
      </c>
      <c r="M37" s="29" t="s">
        <v>269</v>
      </c>
      <c r="N37" s="18">
        <v>78.599999999999994</v>
      </c>
      <c r="O37" s="18">
        <v>42.6</v>
      </c>
      <c r="P37" s="29" t="s">
        <v>269</v>
      </c>
      <c r="Q37" s="18">
        <v>23.7</v>
      </c>
      <c r="R37" s="18">
        <v>17.5</v>
      </c>
      <c r="S37" s="18">
        <v>20</v>
      </c>
    </row>
    <row r="38" spans="1:19" ht="12" customHeight="1" x14ac:dyDescent="0.2">
      <c r="A38" s="44"/>
      <c r="B38" s="44"/>
      <c r="C38" s="17" t="s">
        <v>239</v>
      </c>
      <c r="D38" s="29" t="s">
        <v>269</v>
      </c>
      <c r="E38" s="18">
        <v>7.4</v>
      </c>
      <c r="F38" s="18">
        <v>4.0999999999999996</v>
      </c>
      <c r="G38" s="29" t="s">
        <v>269</v>
      </c>
      <c r="H38" s="18">
        <v>11</v>
      </c>
      <c r="I38" s="18">
        <v>10.5</v>
      </c>
      <c r="J38" s="29" t="s">
        <v>269</v>
      </c>
      <c r="K38" s="18">
        <v>31</v>
      </c>
      <c r="L38" s="18">
        <v>29.5</v>
      </c>
      <c r="M38" s="29" t="s">
        <v>269</v>
      </c>
      <c r="N38" s="18">
        <v>74.2</v>
      </c>
      <c r="O38" s="18">
        <v>48.2</v>
      </c>
      <c r="P38" s="29" t="s">
        <v>269</v>
      </c>
      <c r="Q38" s="18">
        <v>22</v>
      </c>
      <c r="R38" s="18">
        <v>17.899999999999999</v>
      </c>
      <c r="S38" s="18">
        <v>19.600000000000001</v>
      </c>
    </row>
    <row r="39" spans="1:19" ht="12" customHeight="1" x14ac:dyDescent="0.2">
      <c r="A39" s="44"/>
      <c r="B39" s="44"/>
      <c r="C39" s="17" t="s">
        <v>240</v>
      </c>
      <c r="D39" s="29" t="s">
        <v>269</v>
      </c>
      <c r="E39" s="18">
        <v>10</v>
      </c>
      <c r="F39" s="18">
        <v>3.8</v>
      </c>
      <c r="G39" s="29" t="s">
        <v>269</v>
      </c>
      <c r="H39" s="18">
        <v>12.5</v>
      </c>
      <c r="I39" s="18">
        <v>8.9</v>
      </c>
      <c r="J39" s="29" t="s">
        <v>269</v>
      </c>
      <c r="K39" s="18">
        <v>31</v>
      </c>
      <c r="L39" s="18">
        <v>26.4</v>
      </c>
      <c r="M39" s="29" t="s">
        <v>269</v>
      </c>
      <c r="N39" s="18">
        <v>58.3</v>
      </c>
      <c r="O39" s="18">
        <v>43.4</v>
      </c>
      <c r="P39" s="29" t="s">
        <v>269</v>
      </c>
      <c r="Q39" s="18">
        <v>22.1</v>
      </c>
      <c r="R39" s="18">
        <v>16.3</v>
      </c>
      <c r="S39" s="18">
        <v>18.899999999999999</v>
      </c>
    </row>
    <row r="40" spans="1:19" ht="12" customHeight="1" x14ac:dyDescent="0.2">
      <c r="A40" s="44"/>
      <c r="B40" s="44"/>
      <c r="C40" s="17" t="s">
        <v>241</v>
      </c>
      <c r="D40" s="29" t="s">
        <v>269</v>
      </c>
      <c r="E40" s="18">
        <v>10.7</v>
      </c>
      <c r="F40" s="18">
        <v>4.3</v>
      </c>
      <c r="G40" s="29" t="s">
        <v>269</v>
      </c>
      <c r="H40" s="18">
        <v>10.3</v>
      </c>
      <c r="I40" s="18">
        <v>8.4</v>
      </c>
      <c r="J40" s="29" t="s">
        <v>269</v>
      </c>
      <c r="K40" s="18">
        <v>36.799999999999997</v>
      </c>
      <c r="L40" s="18">
        <v>29.4</v>
      </c>
      <c r="M40" s="29" t="s">
        <v>269</v>
      </c>
      <c r="N40" s="18">
        <v>51.2</v>
      </c>
      <c r="O40" s="18">
        <v>41.5</v>
      </c>
      <c r="P40" s="29" t="s">
        <v>269</v>
      </c>
      <c r="Q40" s="18">
        <v>21.9</v>
      </c>
      <c r="R40" s="18">
        <v>17.8</v>
      </c>
      <c r="S40" s="18">
        <v>19.600000000000001</v>
      </c>
    </row>
    <row r="41" spans="1:19" ht="12" customHeight="1" x14ac:dyDescent="0.2">
      <c r="A41" s="44"/>
      <c r="B41" s="44"/>
      <c r="C41" s="17" t="s">
        <v>242</v>
      </c>
      <c r="D41" s="29" t="s">
        <v>269</v>
      </c>
      <c r="E41" s="18">
        <v>9</v>
      </c>
      <c r="F41" s="18">
        <v>5</v>
      </c>
      <c r="G41" s="29" t="s">
        <v>269</v>
      </c>
      <c r="H41" s="18">
        <v>14.1</v>
      </c>
      <c r="I41" s="18">
        <v>14.1</v>
      </c>
      <c r="J41" s="29" t="s">
        <v>269</v>
      </c>
      <c r="K41" s="18">
        <v>37.299999999999997</v>
      </c>
      <c r="L41" s="18">
        <v>24.3</v>
      </c>
      <c r="M41" s="29" t="s">
        <v>269</v>
      </c>
      <c r="N41" s="18">
        <v>50</v>
      </c>
      <c r="O41" s="18">
        <v>48.5</v>
      </c>
      <c r="P41" s="29" t="s">
        <v>269</v>
      </c>
      <c r="Q41" s="18">
        <v>22.4</v>
      </c>
      <c r="R41" s="18">
        <v>20.100000000000001</v>
      </c>
      <c r="S41" s="18">
        <v>21.1</v>
      </c>
    </row>
    <row r="42" spans="1:19" ht="12" customHeight="1" x14ac:dyDescent="0.2">
      <c r="A42" s="44"/>
      <c r="B42" s="44"/>
      <c r="C42" s="17" t="s">
        <v>243</v>
      </c>
      <c r="D42" s="29" t="s">
        <v>269</v>
      </c>
      <c r="E42" s="18">
        <v>8.3000000000000007</v>
      </c>
      <c r="F42" s="18">
        <v>7.4</v>
      </c>
      <c r="G42" s="29" t="s">
        <v>269</v>
      </c>
      <c r="H42" s="18">
        <v>15.3</v>
      </c>
      <c r="I42" s="18">
        <v>14.3</v>
      </c>
      <c r="J42" s="29" t="s">
        <v>269</v>
      </c>
      <c r="K42" s="18">
        <v>45.3</v>
      </c>
      <c r="L42" s="18">
        <v>26.4</v>
      </c>
      <c r="M42" s="29" t="s">
        <v>269</v>
      </c>
      <c r="N42" s="18">
        <v>50</v>
      </c>
      <c r="O42" s="18">
        <v>46.4</v>
      </c>
      <c r="P42" s="29" t="s">
        <v>269</v>
      </c>
      <c r="Q42" s="18">
        <v>24.6</v>
      </c>
      <c r="R42" s="18">
        <v>21.6</v>
      </c>
      <c r="S42" s="18">
        <v>22.9</v>
      </c>
    </row>
    <row r="43" spans="1:19" ht="12" customHeight="1" x14ac:dyDescent="0.2">
      <c r="A43" s="44"/>
      <c r="B43" s="44"/>
      <c r="C43" s="17" t="s">
        <v>244</v>
      </c>
      <c r="D43" s="29" t="s">
        <v>269</v>
      </c>
      <c r="E43" s="18">
        <v>11.5</v>
      </c>
      <c r="F43" s="18">
        <v>5.4</v>
      </c>
      <c r="G43" s="29" t="s">
        <v>269</v>
      </c>
      <c r="H43" s="18">
        <v>11.5</v>
      </c>
      <c r="I43" s="18">
        <v>11.7</v>
      </c>
      <c r="J43" s="29" t="s">
        <v>269</v>
      </c>
      <c r="K43" s="18">
        <v>40</v>
      </c>
      <c r="L43" s="18">
        <v>24.5</v>
      </c>
      <c r="M43" s="29" t="s">
        <v>269</v>
      </c>
      <c r="N43" s="18">
        <v>58.3</v>
      </c>
      <c r="O43" s="18">
        <v>43.5</v>
      </c>
      <c r="P43" s="29" t="s">
        <v>269</v>
      </c>
      <c r="Q43" s="18">
        <v>24.1</v>
      </c>
      <c r="R43" s="18">
        <v>18.8</v>
      </c>
      <c r="S43" s="18">
        <v>21.1</v>
      </c>
    </row>
    <row r="44" spans="1:19" ht="12" customHeight="1" x14ac:dyDescent="0.2">
      <c r="A44" s="44"/>
      <c r="B44" s="44"/>
      <c r="C44" s="20" t="s">
        <v>245</v>
      </c>
      <c r="D44" s="30" t="s">
        <v>269</v>
      </c>
      <c r="E44" s="21">
        <v>9.4</v>
      </c>
      <c r="F44" s="21">
        <v>8.6</v>
      </c>
      <c r="G44" s="30" t="s">
        <v>269</v>
      </c>
      <c r="H44" s="21">
        <v>14.7</v>
      </c>
      <c r="I44" s="21">
        <v>10.6</v>
      </c>
      <c r="J44" s="30" t="s">
        <v>269</v>
      </c>
      <c r="K44" s="21">
        <v>36.4</v>
      </c>
      <c r="L44" s="21">
        <v>27.3</v>
      </c>
      <c r="M44" s="30" t="s">
        <v>269</v>
      </c>
      <c r="N44" s="21">
        <v>54.1</v>
      </c>
      <c r="O44" s="21">
        <v>44.1</v>
      </c>
      <c r="P44" s="30" t="s">
        <v>269</v>
      </c>
      <c r="Q44" s="21">
        <v>24.3</v>
      </c>
      <c r="R44" s="21">
        <v>20.2</v>
      </c>
      <c r="S44" s="21">
        <v>22</v>
      </c>
    </row>
    <row r="45" spans="1:19" ht="12" customHeight="1" x14ac:dyDescent="0.2">
      <c r="A45" s="43" t="s">
        <v>246</v>
      </c>
      <c r="B45" s="47" t="s">
        <v>370</v>
      </c>
      <c r="C45" s="17" t="s">
        <v>233</v>
      </c>
      <c r="D45" s="29" t="s">
        <v>269</v>
      </c>
      <c r="E45" s="9" t="s">
        <v>371</v>
      </c>
      <c r="F45" s="9" t="s">
        <v>371</v>
      </c>
      <c r="G45" s="29" t="s">
        <v>269</v>
      </c>
      <c r="H45" s="9" t="s">
        <v>371</v>
      </c>
      <c r="I45" s="9" t="s">
        <v>371</v>
      </c>
      <c r="J45" s="29" t="s">
        <v>269</v>
      </c>
      <c r="K45" s="9" t="s">
        <v>371</v>
      </c>
      <c r="L45" s="9" t="s">
        <v>371</v>
      </c>
      <c r="M45" s="29" t="s">
        <v>269</v>
      </c>
      <c r="N45" s="9" t="s">
        <v>371</v>
      </c>
      <c r="O45" s="9" t="s">
        <v>371</v>
      </c>
      <c r="P45" s="29" t="s">
        <v>269</v>
      </c>
      <c r="Q45" s="9" t="s">
        <v>371</v>
      </c>
      <c r="R45" s="9" t="s">
        <v>371</v>
      </c>
      <c r="S45" s="9" t="s">
        <v>371</v>
      </c>
    </row>
    <row r="46" spans="1:19" ht="12" customHeight="1" x14ac:dyDescent="0.2">
      <c r="A46" s="44"/>
      <c r="B46" s="44"/>
      <c r="C46" s="17" t="s">
        <v>234</v>
      </c>
      <c r="D46" s="29" t="s">
        <v>269</v>
      </c>
      <c r="E46" s="9">
        <v>60</v>
      </c>
      <c r="F46" s="9">
        <v>71</v>
      </c>
      <c r="G46" s="29" t="s">
        <v>269</v>
      </c>
      <c r="H46" s="9">
        <v>62</v>
      </c>
      <c r="I46" s="9">
        <v>114</v>
      </c>
      <c r="J46" s="29" t="s">
        <v>269</v>
      </c>
      <c r="K46" s="9">
        <v>30</v>
      </c>
      <c r="L46" s="9">
        <v>56</v>
      </c>
      <c r="M46" s="29" t="s">
        <v>269</v>
      </c>
      <c r="N46" s="9">
        <v>9</v>
      </c>
      <c r="O46" s="9">
        <v>22</v>
      </c>
      <c r="P46" s="29" t="s">
        <v>269</v>
      </c>
      <c r="Q46" s="9">
        <v>161</v>
      </c>
      <c r="R46" s="9">
        <v>263</v>
      </c>
      <c r="S46" s="9">
        <v>424</v>
      </c>
    </row>
    <row r="47" spans="1:19" ht="12" customHeight="1" x14ac:dyDescent="0.2">
      <c r="A47" s="44"/>
      <c r="B47" s="44"/>
      <c r="C47" s="17" t="s">
        <v>235</v>
      </c>
      <c r="D47" s="29" t="s">
        <v>269</v>
      </c>
      <c r="E47" s="9">
        <v>58</v>
      </c>
      <c r="F47" s="9">
        <v>79</v>
      </c>
      <c r="G47" s="29" t="s">
        <v>269</v>
      </c>
      <c r="H47" s="9">
        <v>63</v>
      </c>
      <c r="I47" s="9">
        <v>120</v>
      </c>
      <c r="J47" s="29" t="s">
        <v>269</v>
      </c>
      <c r="K47" s="9">
        <v>33</v>
      </c>
      <c r="L47" s="9">
        <v>63</v>
      </c>
      <c r="M47" s="29" t="s">
        <v>269</v>
      </c>
      <c r="N47" s="9">
        <v>10</v>
      </c>
      <c r="O47" s="9">
        <v>30</v>
      </c>
      <c r="P47" s="29" t="s">
        <v>269</v>
      </c>
      <c r="Q47" s="9">
        <v>164</v>
      </c>
      <c r="R47" s="9">
        <v>292</v>
      </c>
      <c r="S47" s="9">
        <v>456</v>
      </c>
    </row>
    <row r="48" spans="1:19" ht="12" customHeight="1" x14ac:dyDescent="0.2">
      <c r="A48" s="44"/>
      <c r="B48" s="44"/>
      <c r="C48" s="17" t="s">
        <v>236</v>
      </c>
      <c r="D48" s="29" t="s">
        <v>269</v>
      </c>
      <c r="E48" s="9">
        <v>60</v>
      </c>
      <c r="F48" s="9">
        <v>79</v>
      </c>
      <c r="G48" s="29" t="s">
        <v>269</v>
      </c>
      <c r="H48" s="9">
        <v>65</v>
      </c>
      <c r="I48" s="9">
        <v>124</v>
      </c>
      <c r="J48" s="29" t="s">
        <v>269</v>
      </c>
      <c r="K48" s="9">
        <v>35</v>
      </c>
      <c r="L48" s="9">
        <v>64</v>
      </c>
      <c r="M48" s="29" t="s">
        <v>269</v>
      </c>
      <c r="N48" s="9">
        <v>7</v>
      </c>
      <c r="O48" s="9">
        <v>28</v>
      </c>
      <c r="P48" s="29" t="s">
        <v>269</v>
      </c>
      <c r="Q48" s="9">
        <v>167</v>
      </c>
      <c r="R48" s="9">
        <v>295</v>
      </c>
      <c r="S48" s="9">
        <v>462</v>
      </c>
    </row>
    <row r="49" spans="1:19" ht="12" customHeight="1" x14ac:dyDescent="0.2">
      <c r="A49" s="44"/>
      <c r="B49" s="44"/>
      <c r="C49" s="17" t="s">
        <v>237</v>
      </c>
      <c r="D49" s="29" t="s">
        <v>269</v>
      </c>
      <c r="E49" s="9">
        <v>67</v>
      </c>
      <c r="F49" s="9">
        <v>99</v>
      </c>
      <c r="G49" s="29" t="s">
        <v>269</v>
      </c>
      <c r="H49" s="9">
        <v>71</v>
      </c>
      <c r="I49" s="9">
        <v>127</v>
      </c>
      <c r="J49" s="29" t="s">
        <v>269</v>
      </c>
      <c r="K49" s="9">
        <v>35</v>
      </c>
      <c r="L49" s="9">
        <v>64</v>
      </c>
      <c r="M49" s="29" t="s">
        <v>269</v>
      </c>
      <c r="N49" s="9">
        <v>7</v>
      </c>
      <c r="O49" s="9">
        <v>27</v>
      </c>
      <c r="P49" s="29" t="s">
        <v>269</v>
      </c>
      <c r="Q49" s="9">
        <v>180</v>
      </c>
      <c r="R49" s="9">
        <v>317</v>
      </c>
      <c r="S49" s="9">
        <v>497</v>
      </c>
    </row>
    <row r="50" spans="1:19" ht="12" customHeight="1" x14ac:dyDescent="0.2">
      <c r="A50" s="44"/>
      <c r="B50" s="44"/>
      <c r="C50" s="17" t="s">
        <v>238</v>
      </c>
      <c r="D50" s="29" t="s">
        <v>269</v>
      </c>
      <c r="E50" s="9">
        <v>78</v>
      </c>
      <c r="F50" s="9">
        <v>105</v>
      </c>
      <c r="G50" s="29" t="s">
        <v>269</v>
      </c>
      <c r="H50" s="9">
        <v>71</v>
      </c>
      <c r="I50" s="9">
        <v>143</v>
      </c>
      <c r="J50" s="29" t="s">
        <v>269</v>
      </c>
      <c r="K50" s="9">
        <v>33</v>
      </c>
      <c r="L50" s="9">
        <v>55</v>
      </c>
      <c r="M50" s="29" t="s">
        <v>269</v>
      </c>
      <c r="N50" s="9">
        <v>3</v>
      </c>
      <c r="O50" s="9">
        <v>30</v>
      </c>
      <c r="P50" s="29" t="s">
        <v>269</v>
      </c>
      <c r="Q50" s="9">
        <v>185</v>
      </c>
      <c r="R50" s="9">
        <v>333</v>
      </c>
      <c r="S50" s="9">
        <v>518</v>
      </c>
    </row>
    <row r="51" spans="1:19" ht="12" customHeight="1" x14ac:dyDescent="0.2">
      <c r="A51" s="44"/>
      <c r="B51" s="44"/>
      <c r="C51" s="17" t="s">
        <v>239</v>
      </c>
      <c r="D51" s="29" t="s">
        <v>269</v>
      </c>
      <c r="E51" s="9">
        <v>86</v>
      </c>
      <c r="F51" s="9">
        <v>115</v>
      </c>
      <c r="G51" s="29" t="s">
        <v>269</v>
      </c>
      <c r="H51" s="9">
        <v>67</v>
      </c>
      <c r="I51" s="9">
        <v>129</v>
      </c>
      <c r="J51" s="29" t="s">
        <v>269</v>
      </c>
      <c r="K51" s="9">
        <v>36</v>
      </c>
      <c r="L51" s="9">
        <v>55</v>
      </c>
      <c r="M51" s="29" t="s">
        <v>269</v>
      </c>
      <c r="N51" s="9">
        <v>2</v>
      </c>
      <c r="O51" s="9">
        <v>28</v>
      </c>
      <c r="P51" s="29" t="s">
        <v>269</v>
      </c>
      <c r="Q51" s="9">
        <v>191</v>
      </c>
      <c r="R51" s="9">
        <v>327</v>
      </c>
      <c r="S51" s="9">
        <v>518</v>
      </c>
    </row>
    <row r="52" spans="1:19" ht="12" customHeight="1" x14ac:dyDescent="0.2">
      <c r="A52" s="44"/>
      <c r="B52" s="44"/>
      <c r="C52" s="17" t="s">
        <v>240</v>
      </c>
      <c r="D52" s="29" t="s">
        <v>269</v>
      </c>
      <c r="E52" s="9">
        <v>89</v>
      </c>
      <c r="F52" s="9">
        <v>100</v>
      </c>
      <c r="G52" s="29" t="s">
        <v>269</v>
      </c>
      <c r="H52" s="9">
        <v>67</v>
      </c>
      <c r="I52" s="9">
        <v>116</v>
      </c>
      <c r="J52" s="29" t="s">
        <v>269</v>
      </c>
      <c r="K52" s="9">
        <v>37</v>
      </c>
      <c r="L52" s="9">
        <v>52</v>
      </c>
      <c r="M52" s="29" t="s">
        <v>269</v>
      </c>
      <c r="N52" s="9">
        <v>5</v>
      </c>
      <c r="O52" s="9">
        <v>26</v>
      </c>
      <c r="P52" s="29" t="s">
        <v>269</v>
      </c>
      <c r="Q52" s="9">
        <v>198</v>
      </c>
      <c r="R52" s="9">
        <v>294</v>
      </c>
      <c r="S52" s="9">
        <v>492</v>
      </c>
    </row>
    <row r="53" spans="1:19" ht="12" customHeight="1" x14ac:dyDescent="0.2">
      <c r="A53" s="44"/>
      <c r="B53" s="44"/>
      <c r="C53" s="17" t="s">
        <v>241</v>
      </c>
      <c r="D53" s="29" t="s">
        <v>269</v>
      </c>
      <c r="E53" s="9">
        <v>98</v>
      </c>
      <c r="F53" s="9">
        <v>109</v>
      </c>
      <c r="G53" s="29" t="s">
        <v>269</v>
      </c>
      <c r="H53" s="9">
        <v>84</v>
      </c>
      <c r="I53" s="9">
        <v>125</v>
      </c>
      <c r="J53" s="29" t="s">
        <v>269</v>
      </c>
      <c r="K53" s="9">
        <v>37</v>
      </c>
      <c r="L53" s="9">
        <v>70</v>
      </c>
      <c r="M53" s="29" t="s">
        <v>269</v>
      </c>
      <c r="N53" s="9">
        <v>7</v>
      </c>
      <c r="O53" s="9">
        <v>33</v>
      </c>
      <c r="P53" s="29" t="s">
        <v>269</v>
      </c>
      <c r="Q53" s="9">
        <v>226</v>
      </c>
      <c r="R53" s="9">
        <v>337</v>
      </c>
      <c r="S53" s="9">
        <v>563</v>
      </c>
    </row>
    <row r="54" spans="1:19" ht="12" customHeight="1" x14ac:dyDescent="0.2">
      <c r="A54" s="44"/>
      <c r="B54" s="44"/>
      <c r="C54" s="17" t="s">
        <v>242</v>
      </c>
      <c r="D54" s="29" t="s">
        <v>269</v>
      </c>
      <c r="E54" s="9">
        <v>99</v>
      </c>
      <c r="F54" s="9">
        <v>94</v>
      </c>
      <c r="G54" s="29" t="s">
        <v>269</v>
      </c>
      <c r="H54" s="9">
        <v>74</v>
      </c>
      <c r="I54" s="9">
        <v>102</v>
      </c>
      <c r="J54" s="29" t="s">
        <v>269</v>
      </c>
      <c r="K54" s="9">
        <v>34</v>
      </c>
      <c r="L54" s="9">
        <v>69</v>
      </c>
      <c r="M54" s="29" t="s">
        <v>269</v>
      </c>
      <c r="N54" s="9">
        <v>6</v>
      </c>
      <c r="O54" s="9">
        <v>31</v>
      </c>
      <c r="P54" s="29" t="s">
        <v>269</v>
      </c>
      <c r="Q54" s="9">
        <v>213</v>
      </c>
      <c r="R54" s="9">
        <v>296</v>
      </c>
      <c r="S54" s="9">
        <v>509</v>
      </c>
    </row>
    <row r="55" spans="1:19" ht="12" customHeight="1" x14ac:dyDescent="0.2">
      <c r="A55" s="44"/>
      <c r="B55" s="44"/>
      <c r="C55" s="17" t="s">
        <v>243</v>
      </c>
      <c r="D55" s="29" t="s">
        <v>269</v>
      </c>
      <c r="E55" s="9">
        <v>86</v>
      </c>
      <c r="F55" s="9">
        <v>88</v>
      </c>
      <c r="G55" s="29" t="s">
        <v>269</v>
      </c>
      <c r="H55" s="9">
        <v>70</v>
      </c>
      <c r="I55" s="9">
        <v>94</v>
      </c>
      <c r="J55" s="29" t="s">
        <v>269</v>
      </c>
      <c r="K55" s="9">
        <v>26</v>
      </c>
      <c r="L55" s="9">
        <v>64</v>
      </c>
      <c r="M55" s="29" t="s">
        <v>269</v>
      </c>
      <c r="N55" s="9">
        <v>6</v>
      </c>
      <c r="O55" s="9">
        <v>29</v>
      </c>
      <c r="P55" s="29" t="s">
        <v>269</v>
      </c>
      <c r="Q55" s="9">
        <v>188</v>
      </c>
      <c r="R55" s="9">
        <v>275</v>
      </c>
      <c r="S55" s="9">
        <v>463</v>
      </c>
    </row>
    <row r="56" spans="1:19" ht="12" customHeight="1" x14ac:dyDescent="0.2">
      <c r="A56" s="44"/>
      <c r="B56" s="44"/>
      <c r="C56" s="17" t="s">
        <v>244</v>
      </c>
      <c r="D56" s="29" t="s">
        <v>269</v>
      </c>
      <c r="E56" s="9">
        <v>84</v>
      </c>
      <c r="F56" s="9">
        <v>105</v>
      </c>
      <c r="G56" s="29" t="s">
        <v>269</v>
      </c>
      <c r="H56" s="9">
        <v>72</v>
      </c>
      <c r="I56" s="9">
        <v>90</v>
      </c>
      <c r="J56" s="29" t="s">
        <v>269</v>
      </c>
      <c r="K56" s="9">
        <v>25</v>
      </c>
      <c r="L56" s="9">
        <v>65</v>
      </c>
      <c r="M56" s="29" t="s">
        <v>269</v>
      </c>
      <c r="N56" s="9">
        <v>5</v>
      </c>
      <c r="O56" s="9">
        <v>28</v>
      </c>
      <c r="P56" s="29" t="s">
        <v>269</v>
      </c>
      <c r="Q56" s="9">
        <v>186</v>
      </c>
      <c r="R56" s="9">
        <v>288</v>
      </c>
      <c r="S56" s="9">
        <v>474</v>
      </c>
    </row>
    <row r="57" spans="1:19" ht="12" customHeight="1" x14ac:dyDescent="0.2">
      <c r="A57" s="44"/>
      <c r="B57" s="44"/>
      <c r="C57" s="20" t="s">
        <v>245</v>
      </c>
      <c r="D57" s="30" t="s">
        <v>269</v>
      </c>
      <c r="E57" s="11">
        <v>76</v>
      </c>
      <c r="F57" s="11">
        <v>105</v>
      </c>
      <c r="G57" s="30" t="s">
        <v>269</v>
      </c>
      <c r="H57" s="11">
        <v>64</v>
      </c>
      <c r="I57" s="11">
        <v>85</v>
      </c>
      <c r="J57" s="30" t="s">
        <v>269</v>
      </c>
      <c r="K57" s="11">
        <v>33</v>
      </c>
      <c r="L57" s="11">
        <v>62</v>
      </c>
      <c r="M57" s="30" t="s">
        <v>269</v>
      </c>
      <c r="N57" s="11">
        <v>6</v>
      </c>
      <c r="O57" s="11">
        <v>29</v>
      </c>
      <c r="P57" s="30" t="s">
        <v>269</v>
      </c>
      <c r="Q57" s="11">
        <v>179</v>
      </c>
      <c r="R57" s="11">
        <v>281</v>
      </c>
      <c r="S57" s="11">
        <v>460</v>
      </c>
    </row>
    <row r="58" spans="1:19" ht="12" customHeight="1" x14ac:dyDescent="0.2">
      <c r="A58" s="44"/>
      <c r="B58" s="47" t="s">
        <v>372</v>
      </c>
      <c r="C58" s="17" t="s">
        <v>233</v>
      </c>
      <c r="D58" s="29" t="s">
        <v>269</v>
      </c>
      <c r="E58" s="9" t="s">
        <v>371</v>
      </c>
      <c r="F58" s="9" t="s">
        <v>371</v>
      </c>
      <c r="G58" s="29" t="s">
        <v>269</v>
      </c>
      <c r="H58" s="9" t="s">
        <v>371</v>
      </c>
      <c r="I58" s="9" t="s">
        <v>371</v>
      </c>
      <c r="J58" s="29" t="s">
        <v>269</v>
      </c>
      <c r="K58" s="9" t="s">
        <v>371</v>
      </c>
      <c r="L58" s="9" t="s">
        <v>371</v>
      </c>
      <c r="M58" s="29" t="s">
        <v>269</v>
      </c>
      <c r="N58" s="9" t="s">
        <v>371</v>
      </c>
      <c r="O58" s="9" t="s">
        <v>371</v>
      </c>
      <c r="P58" s="29" t="s">
        <v>269</v>
      </c>
      <c r="Q58" s="9" t="s">
        <v>371</v>
      </c>
      <c r="R58" s="9" t="s">
        <v>371</v>
      </c>
      <c r="S58" s="9" t="s">
        <v>371</v>
      </c>
    </row>
    <row r="59" spans="1:19" ht="12" customHeight="1" x14ac:dyDescent="0.2">
      <c r="A59" s="44"/>
      <c r="B59" s="44"/>
      <c r="C59" s="17" t="s">
        <v>234</v>
      </c>
      <c r="D59" s="29" t="s">
        <v>269</v>
      </c>
      <c r="E59" s="9">
        <v>2</v>
      </c>
      <c r="F59" s="9">
        <v>1</v>
      </c>
      <c r="G59" s="29" t="s">
        <v>269</v>
      </c>
      <c r="H59" s="9">
        <v>17</v>
      </c>
      <c r="I59" s="9">
        <v>4</v>
      </c>
      <c r="J59" s="29" t="s">
        <v>269</v>
      </c>
      <c r="K59" s="9">
        <v>18</v>
      </c>
      <c r="L59" s="9">
        <v>8</v>
      </c>
      <c r="M59" s="29" t="s">
        <v>269</v>
      </c>
      <c r="N59" s="9">
        <v>4</v>
      </c>
      <c r="O59" s="9">
        <v>5</v>
      </c>
      <c r="P59" s="29" t="s">
        <v>269</v>
      </c>
      <c r="Q59" s="9">
        <v>41</v>
      </c>
      <c r="R59" s="9">
        <v>18</v>
      </c>
      <c r="S59" s="9">
        <v>59</v>
      </c>
    </row>
    <row r="60" spans="1:19" ht="12" customHeight="1" x14ac:dyDescent="0.2">
      <c r="A60" s="44"/>
      <c r="B60" s="44"/>
      <c r="C60" s="17" t="s">
        <v>235</v>
      </c>
      <c r="D60" s="29" t="s">
        <v>269</v>
      </c>
      <c r="E60" s="9">
        <v>2</v>
      </c>
      <c r="F60" s="9">
        <v>1</v>
      </c>
      <c r="G60" s="29" t="s">
        <v>269</v>
      </c>
      <c r="H60" s="9">
        <v>15</v>
      </c>
      <c r="I60" s="9">
        <v>6</v>
      </c>
      <c r="J60" s="29" t="s">
        <v>269</v>
      </c>
      <c r="K60" s="9">
        <v>19</v>
      </c>
      <c r="L60" s="9">
        <v>12</v>
      </c>
      <c r="M60" s="29" t="s">
        <v>269</v>
      </c>
      <c r="N60" s="9">
        <v>4</v>
      </c>
      <c r="O60" s="9">
        <v>5</v>
      </c>
      <c r="P60" s="29" t="s">
        <v>269</v>
      </c>
      <c r="Q60" s="9">
        <v>40</v>
      </c>
      <c r="R60" s="9">
        <v>24</v>
      </c>
      <c r="S60" s="9">
        <v>64</v>
      </c>
    </row>
    <row r="61" spans="1:19" ht="12" customHeight="1" x14ac:dyDescent="0.2">
      <c r="A61" s="44"/>
      <c r="B61" s="44"/>
      <c r="C61" s="17" t="s">
        <v>236</v>
      </c>
      <c r="D61" s="29" t="s">
        <v>269</v>
      </c>
      <c r="E61" s="9">
        <v>3</v>
      </c>
      <c r="F61" s="9">
        <v>3</v>
      </c>
      <c r="G61" s="29" t="s">
        <v>269</v>
      </c>
      <c r="H61" s="9">
        <v>16</v>
      </c>
      <c r="I61" s="9">
        <v>4</v>
      </c>
      <c r="J61" s="29" t="s">
        <v>269</v>
      </c>
      <c r="K61" s="9">
        <v>18</v>
      </c>
      <c r="L61" s="9">
        <v>11</v>
      </c>
      <c r="M61" s="29" t="s">
        <v>269</v>
      </c>
      <c r="N61" s="9">
        <v>4</v>
      </c>
      <c r="O61" s="9">
        <v>7</v>
      </c>
      <c r="P61" s="29" t="s">
        <v>269</v>
      </c>
      <c r="Q61" s="9">
        <v>41</v>
      </c>
      <c r="R61" s="9">
        <v>25</v>
      </c>
      <c r="S61" s="9">
        <v>66</v>
      </c>
    </row>
    <row r="62" spans="1:19" ht="12" customHeight="1" x14ac:dyDescent="0.2">
      <c r="A62" s="44"/>
      <c r="B62" s="44"/>
      <c r="C62" s="17" t="s">
        <v>237</v>
      </c>
      <c r="D62" s="29" t="s">
        <v>269</v>
      </c>
      <c r="E62" s="9" t="s">
        <v>299</v>
      </c>
      <c r="F62" s="9">
        <v>3</v>
      </c>
      <c r="G62" s="29" t="s">
        <v>269</v>
      </c>
      <c r="H62" s="9">
        <v>17</v>
      </c>
      <c r="I62" s="9">
        <v>5</v>
      </c>
      <c r="J62" s="29" t="s">
        <v>269</v>
      </c>
      <c r="K62" s="9">
        <v>25</v>
      </c>
      <c r="L62" s="9">
        <v>9</v>
      </c>
      <c r="M62" s="29" t="s">
        <v>269</v>
      </c>
      <c r="N62" s="9">
        <v>4</v>
      </c>
      <c r="O62" s="9">
        <v>6</v>
      </c>
      <c r="P62" s="29" t="s">
        <v>269</v>
      </c>
      <c r="Q62" s="9">
        <v>46</v>
      </c>
      <c r="R62" s="9">
        <v>23</v>
      </c>
      <c r="S62" s="9">
        <v>69</v>
      </c>
    </row>
    <row r="63" spans="1:19" ht="12" customHeight="1" x14ac:dyDescent="0.2">
      <c r="A63" s="44"/>
      <c r="B63" s="44"/>
      <c r="C63" s="17" t="s">
        <v>238</v>
      </c>
      <c r="D63" s="29" t="s">
        <v>269</v>
      </c>
      <c r="E63" s="9" t="s">
        <v>299</v>
      </c>
      <c r="F63" s="9">
        <v>3</v>
      </c>
      <c r="G63" s="29" t="s">
        <v>269</v>
      </c>
      <c r="H63" s="9">
        <v>18</v>
      </c>
      <c r="I63" s="9">
        <v>6</v>
      </c>
      <c r="J63" s="29" t="s">
        <v>269</v>
      </c>
      <c r="K63" s="9">
        <v>23</v>
      </c>
      <c r="L63" s="9">
        <v>11</v>
      </c>
      <c r="M63" s="29" t="s">
        <v>269</v>
      </c>
      <c r="N63" s="9">
        <v>3</v>
      </c>
      <c r="O63" s="9">
        <v>5</v>
      </c>
      <c r="P63" s="29" t="s">
        <v>269</v>
      </c>
      <c r="Q63" s="9">
        <v>44</v>
      </c>
      <c r="R63" s="9">
        <v>25</v>
      </c>
      <c r="S63" s="9">
        <v>69</v>
      </c>
    </row>
    <row r="64" spans="1:19" ht="12" customHeight="1" x14ac:dyDescent="0.2">
      <c r="A64" s="44"/>
      <c r="B64" s="44"/>
      <c r="C64" s="17" t="s">
        <v>239</v>
      </c>
      <c r="D64" s="29" t="s">
        <v>269</v>
      </c>
      <c r="E64" s="9">
        <v>1</v>
      </c>
      <c r="F64" s="9">
        <v>2</v>
      </c>
      <c r="G64" s="29" t="s">
        <v>269</v>
      </c>
      <c r="H64" s="9">
        <v>14</v>
      </c>
      <c r="I64" s="9">
        <v>7</v>
      </c>
      <c r="J64" s="29" t="s">
        <v>269</v>
      </c>
      <c r="K64" s="9">
        <v>22</v>
      </c>
      <c r="L64" s="9">
        <v>12</v>
      </c>
      <c r="M64" s="29" t="s">
        <v>269</v>
      </c>
      <c r="N64" s="9">
        <v>6</v>
      </c>
      <c r="O64" s="9">
        <v>1</v>
      </c>
      <c r="P64" s="29" t="s">
        <v>269</v>
      </c>
      <c r="Q64" s="9">
        <v>43</v>
      </c>
      <c r="R64" s="9">
        <v>22</v>
      </c>
      <c r="S64" s="9">
        <v>65</v>
      </c>
    </row>
    <row r="65" spans="1:19" ht="12" customHeight="1" x14ac:dyDescent="0.2">
      <c r="A65" s="44"/>
      <c r="B65" s="44"/>
      <c r="C65" s="17" t="s">
        <v>240</v>
      </c>
      <c r="D65" s="29" t="s">
        <v>269</v>
      </c>
      <c r="E65" s="9">
        <v>1</v>
      </c>
      <c r="F65" s="9">
        <v>2</v>
      </c>
      <c r="G65" s="29" t="s">
        <v>269</v>
      </c>
      <c r="H65" s="9">
        <v>10</v>
      </c>
      <c r="I65" s="9">
        <v>7</v>
      </c>
      <c r="J65" s="29" t="s">
        <v>269</v>
      </c>
      <c r="K65" s="9">
        <v>21</v>
      </c>
      <c r="L65" s="9">
        <v>12</v>
      </c>
      <c r="M65" s="29" t="s">
        <v>269</v>
      </c>
      <c r="N65" s="9">
        <v>10</v>
      </c>
      <c r="O65" s="9">
        <v>4</v>
      </c>
      <c r="P65" s="29" t="s">
        <v>269</v>
      </c>
      <c r="Q65" s="9">
        <v>42</v>
      </c>
      <c r="R65" s="9">
        <v>25</v>
      </c>
      <c r="S65" s="9">
        <v>67</v>
      </c>
    </row>
    <row r="66" spans="1:19" ht="12" customHeight="1" x14ac:dyDescent="0.2">
      <c r="A66" s="44"/>
      <c r="B66" s="44"/>
      <c r="C66" s="17" t="s">
        <v>241</v>
      </c>
      <c r="D66" s="29" t="s">
        <v>269</v>
      </c>
      <c r="E66" s="9">
        <v>2</v>
      </c>
      <c r="F66" s="9">
        <v>3</v>
      </c>
      <c r="G66" s="29" t="s">
        <v>269</v>
      </c>
      <c r="H66" s="9">
        <v>12</v>
      </c>
      <c r="I66" s="9">
        <v>6</v>
      </c>
      <c r="J66" s="29" t="s">
        <v>269</v>
      </c>
      <c r="K66" s="9">
        <v>18</v>
      </c>
      <c r="L66" s="9">
        <v>14</v>
      </c>
      <c r="M66" s="29" t="s">
        <v>269</v>
      </c>
      <c r="N66" s="9">
        <v>13</v>
      </c>
      <c r="O66" s="9">
        <v>5</v>
      </c>
      <c r="P66" s="29" t="s">
        <v>269</v>
      </c>
      <c r="Q66" s="9">
        <v>45</v>
      </c>
      <c r="R66" s="9">
        <v>28</v>
      </c>
      <c r="S66" s="9">
        <v>73</v>
      </c>
    </row>
    <row r="67" spans="1:19" ht="12" customHeight="1" x14ac:dyDescent="0.2">
      <c r="A67" s="44"/>
      <c r="B67" s="44"/>
      <c r="C67" s="17" t="s">
        <v>242</v>
      </c>
      <c r="D67" s="29" t="s">
        <v>269</v>
      </c>
      <c r="E67" s="9">
        <v>2</v>
      </c>
      <c r="F67" s="9">
        <v>2</v>
      </c>
      <c r="G67" s="29" t="s">
        <v>269</v>
      </c>
      <c r="H67" s="9">
        <v>11</v>
      </c>
      <c r="I67" s="9">
        <v>8</v>
      </c>
      <c r="J67" s="29" t="s">
        <v>269</v>
      </c>
      <c r="K67" s="9">
        <v>18</v>
      </c>
      <c r="L67" s="9">
        <v>12</v>
      </c>
      <c r="M67" s="29" t="s">
        <v>269</v>
      </c>
      <c r="N67" s="9">
        <v>13</v>
      </c>
      <c r="O67" s="9">
        <v>3</v>
      </c>
      <c r="P67" s="29" t="s">
        <v>269</v>
      </c>
      <c r="Q67" s="9">
        <v>44</v>
      </c>
      <c r="R67" s="9">
        <v>25</v>
      </c>
      <c r="S67" s="9">
        <v>69</v>
      </c>
    </row>
    <row r="68" spans="1:19" ht="12" customHeight="1" x14ac:dyDescent="0.2">
      <c r="A68" s="44"/>
      <c r="B68" s="44"/>
      <c r="C68" s="17" t="s">
        <v>243</v>
      </c>
      <c r="D68" s="29" t="s">
        <v>269</v>
      </c>
      <c r="E68" s="9">
        <v>2</v>
      </c>
      <c r="F68" s="9" t="s">
        <v>299</v>
      </c>
      <c r="G68" s="29" t="s">
        <v>269</v>
      </c>
      <c r="H68" s="9">
        <v>13</v>
      </c>
      <c r="I68" s="9">
        <v>8</v>
      </c>
      <c r="J68" s="29" t="s">
        <v>269</v>
      </c>
      <c r="K68" s="9">
        <v>15</v>
      </c>
      <c r="L68" s="9">
        <v>14</v>
      </c>
      <c r="M68" s="29" t="s">
        <v>269</v>
      </c>
      <c r="N68" s="9">
        <v>12</v>
      </c>
      <c r="O68" s="9">
        <v>8</v>
      </c>
      <c r="P68" s="29" t="s">
        <v>269</v>
      </c>
      <c r="Q68" s="9">
        <v>42</v>
      </c>
      <c r="R68" s="9">
        <v>30</v>
      </c>
      <c r="S68" s="9">
        <v>72</v>
      </c>
    </row>
    <row r="69" spans="1:19" ht="12" customHeight="1" x14ac:dyDescent="0.2">
      <c r="A69" s="44"/>
      <c r="B69" s="44"/>
      <c r="C69" s="17" t="s">
        <v>244</v>
      </c>
      <c r="D69" s="29" t="s">
        <v>269</v>
      </c>
      <c r="E69" s="9">
        <v>1</v>
      </c>
      <c r="F69" s="9">
        <v>1</v>
      </c>
      <c r="G69" s="29" t="s">
        <v>269</v>
      </c>
      <c r="H69" s="9">
        <v>20</v>
      </c>
      <c r="I69" s="9">
        <v>8</v>
      </c>
      <c r="J69" s="29" t="s">
        <v>269</v>
      </c>
      <c r="K69" s="9">
        <v>23</v>
      </c>
      <c r="L69" s="9">
        <v>15</v>
      </c>
      <c r="M69" s="29" t="s">
        <v>269</v>
      </c>
      <c r="N69" s="9">
        <v>10</v>
      </c>
      <c r="O69" s="9">
        <v>11</v>
      </c>
      <c r="P69" s="29" t="s">
        <v>269</v>
      </c>
      <c r="Q69" s="9">
        <v>54</v>
      </c>
      <c r="R69" s="9">
        <v>35</v>
      </c>
      <c r="S69" s="9">
        <v>89</v>
      </c>
    </row>
    <row r="70" spans="1:19" ht="12" customHeight="1" x14ac:dyDescent="0.2">
      <c r="A70" s="44"/>
      <c r="B70" s="44"/>
      <c r="C70" s="20" t="s">
        <v>245</v>
      </c>
      <c r="D70" s="30" t="s">
        <v>269</v>
      </c>
      <c r="E70" s="11">
        <v>1</v>
      </c>
      <c r="F70" s="11">
        <v>1</v>
      </c>
      <c r="G70" s="30" t="s">
        <v>269</v>
      </c>
      <c r="H70" s="11">
        <v>17</v>
      </c>
      <c r="I70" s="11">
        <v>8</v>
      </c>
      <c r="J70" s="30" t="s">
        <v>269</v>
      </c>
      <c r="K70" s="11">
        <v>23</v>
      </c>
      <c r="L70" s="11">
        <v>10</v>
      </c>
      <c r="M70" s="30" t="s">
        <v>269</v>
      </c>
      <c r="N70" s="11">
        <v>11</v>
      </c>
      <c r="O70" s="11">
        <v>9</v>
      </c>
      <c r="P70" s="30" t="s">
        <v>269</v>
      </c>
      <c r="Q70" s="11">
        <v>52</v>
      </c>
      <c r="R70" s="11">
        <v>28</v>
      </c>
      <c r="S70" s="11">
        <v>80</v>
      </c>
    </row>
    <row r="71" spans="1:19" ht="12" customHeight="1" x14ac:dyDescent="0.2">
      <c r="A71" s="44"/>
      <c r="B71" s="47" t="s">
        <v>373</v>
      </c>
      <c r="C71" s="17" t="s">
        <v>233</v>
      </c>
      <c r="D71" s="29" t="s">
        <v>269</v>
      </c>
      <c r="E71" s="9" t="s">
        <v>371</v>
      </c>
      <c r="F71" s="9" t="s">
        <v>371</v>
      </c>
      <c r="G71" s="29" t="s">
        <v>269</v>
      </c>
      <c r="H71" s="9" t="s">
        <v>371</v>
      </c>
      <c r="I71" s="9" t="s">
        <v>371</v>
      </c>
      <c r="J71" s="29" t="s">
        <v>269</v>
      </c>
      <c r="K71" s="9" t="s">
        <v>371</v>
      </c>
      <c r="L71" s="9" t="s">
        <v>371</v>
      </c>
      <c r="M71" s="29" t="s">
        <v>269</v>
      </c>
      <c r="N71" s="9" t="s">
        <v>371</v>
      </c>
      <c r="O71" s="9" t="s">
        <v>371</v>
      </c>
      <c r="P71" s="29" t="s">
        <v>269</v>
      </c>
      <c r="Q71" s="9" t="s">
        <v>371</v>
      </c>
      <c r="R71" s="9" t="s">
        <v>371</v>
      </c>
      <c r="S71" s="9" t="s">
        <v>371</v>
      </c>
    </row>
    <row r="72" spans="1:19" ht="12" customHeight="1" x14ac:dyDescent="0.2">
      <c r="A72" s="44"/>
      <c r="B72" s="44"/>
      <c r="C72" s="17" t="s">
        <v>234</v>
      </c>
      <c r="D72" s="29" t="s">
        <v>269</v>
      </c>
      <c r="E72" s="9">
        <v>2</v>
      </c>
      <c r="F72" s="9">
        <v>3</v>
      </c>
      <c r="G72" s="29" t="s">
        <v>269</v>
      </c>
      <c r="H72" s="9">
        <v>14</v>
      </c>
      <c r="I72" s="9">
        <v>10</v>
      </c>
      <c r="J72" s="29" t="s">
        <v>269</v>
      </c>
      <c r="K72" s="9">
        <v>31</v>
      </c>
      <c r="L72" s="9">
        <v>21</v>
      </c>
      <c r="M72" s="29" t="s">
        <v>269</v>
      </c>
      <c r="N72" s="9">
        <v>19</v>
      </c>
      <c r="O72" s="9">
        <v>19</v>
      </c>
      <c r="P72" s="29" t="s">
        <v>269</v>
      </c>
      <c r="Q72" s="9">
        <v>66</v>
      </c>
      <c r="R72" s="9">
        <v>53</v>
      </c>
      <c r="S72" s="9">
        <v>119</v>
      </c>
    </row>
    <row r="73" spans="1:19" ht="12" customHeight="1" x14ac:dyDescent="0.2">
      <c r="A73" s="44"/>
      <c r="B73" s="44"/>
      <c r="C73" s="17" t="s">
        <v>235</v>
      </c>
      <c r="D73" s="29" t="s">
        <v>269</v>
      </c>
      <c r="E73" s="9">
        <v>4</v>
      </c>
      <c r="F73" s="9">
        <v>4</v>
      </c>
      <c r="G73" s="29" t="s">
        <v>269</v>
      </c>
      <c r="H73" s="9">
        <v>17</v>
      </c>
      <c r="I73" s="9">
        <v>16</v>
      </c>
      <c r="J73" s="29" t="s">
        <v>269</v>
      </c>
      <c r="K73" s="9">
        <v>32</v>
      </c>
      <c r="L73" s="9">
        <v>26</v>
      </c>
      <c r="M73" s="29" t="s">
        <v>269</v>
      </c>
      <c r="N73" s="9">
        <v>18</v>
      </c>
      <c r="O73" s="9">
        <v>19</v>
      </c>
      <c r="P73" s="29" t="s">
        <v>269</v>
      </c>
      <c r="Q73" s="9">
        <v>71</v>
      </c>
      <c r="R73" s="9">
        <v>65</v>
      </c>
      <c r="S73" s="9">
        <v>136</v>
      </c>
    </row>
    <row r="74" spans="1:19" ht="12" customHeight="1" x14ac:dyDescent="0.2">
      <c r="A74" s="44"/>
      <c r="B74" s="44"/>
      <c r="C74" s="17" t="s">
        <v>236</v>
      </c>
      <c r="D74" s="29" t="s">
        <v>269</v>
      </c>
      <c r="E74" s="9">
        <v>3</v>
      </c>
      <c r="F74" s="9">
        <v>6</v>
      </c>
      <c r="G74" s="29" t="s">
        <v>269</v>
      </c>
      <c r="H74" s="9">
        <v>20</v>
      </c>
      <c r="I74" s="9">
        <v>18</v>
      </c>
      <c r="J74" s="29" t="s">
        <v>269</v>
      </c>
      <c r="K74" s="9">
        <v>30</v>
      </c>
      <c r="L74" s="9">
        <v>24</v>
      </c>
      <c r="M74" s="29" t="s">
        <v>269</v>
      </c>
      <c r="N74" s="9">
        <v>19</v>
      </c>
      <c r="O74" s="9">
        <v>24</v>
      </c>
      <c r="P74" s="29" t="s">
        <v>269</v>
      </c>
      <c r="Q74" s="9">
        <v>72</v>
      </c>
      <c r="R74" s="9">
        <v>72</v>
      </c>
      <c r="S74" s="9">
        <v>144</v>
      </c>
    </row>
    <row r="75" spans="1:19" ht="12" customHeight="1" x14ac:dyDescent="0.2">
      <c r="A75" s="44"/>
      <c r="B75" s="44"/>
      <c r="C75" s="17" t="s">
        <v>237</v>
      </c>
      <c r="D75" s="29" t="s">
        <v>269</v>
      </c>
      <c r="E75" s="9">
        <v>5</v>
      </c>
      <c r="F75" s="9">
        <v>6</v>
      </c>
      <c r="G75" s="29" t="s">
        <v>269</v>
      </c>
      <c r="H75" s="9">
        <v>19</v>
      </c>
      <c r="I75" s="9">
        <v>18</v>
      </c>
      <c r="J75" s="29" t="s">
        <v>269</v>
      </c>
      <c r="K75" s="9">
        <v>25</v>
      </c>
      <c r="L75" s="9">
        <v>25</v>
      </c>
      <c r="M75" s="29" t="s">
        <v>269</v>
      </c>
      <c r="N75" s="9">
        <v>22</v>
      </c>
      <c r="O75" s="9">
        <v>32</v>
      </c>
      <c r="P75" s="29" t="s">
        <v>269</v>
      </c>
      <c r="Q75" s="9">
        <v>71</v>
      </c>
      <c r="R75" s="9">
        <v>81</v>
      </c>
      <c r="S75" s="9">
        <v>152</v>
      </c>
    </row>
    <row r="76" spans="1:19" ht="12" customHeight="1" x14ac:dyDescent="0.2">
      <c r="A76" s="44"/>
      <c r="B76" s="44"/>
      <c r="C76" s="17" t="s">
        <v>238</v>
      </c>
      <c r="D76" s="29" t="s">
        <v>269</v>
      </c>
      <c r="E76" s="9">
        <v>6</v>
      </c>
      <c r="F76" s="9">
        <v>6</v>
      </c>
      <c r="G76" s="29" t="s">
        <v>269</v>
      </c>
      <c r="H76" s="9">
        <v>15</v>
      </c>
      <c r="I76" s="9">
        <v>18</v>
      </c>
      <c r="J76" s="29" t="s">
        <v>269</v>
      </c>
      <c r="K76" s="9">
        <v>28</v>
      </c>
      <c r="L76" s="9">
        <v>26</v>
      </c>
      <c r="M76" s="29" t="s">
        <v>269</v>
      </c>
      <c r="N76" s="9">
        <v>22</v>
      </c>
      <c r="O76" s="9">
        <v>26</v>
      </c>
      <c r="P76" s="29" t="s">
        <v>269</v>
      </c>
      <c r="Q76" s="9">
        <v>71</v>
      </c>
      <c r="R76" s="9">
        <v>76</v>
      </c>
      <c r="S76" s="9">
        <v>147</v>
      </c>
    </row>
    <row r="77" spans="1:19" ht="12" customHeight="1" x14ac:dyDescent="0.2">
      <c r="A77" s="44"/>
      <c r="B77" s="44"/>
      <c r="C77" s="17" t="s">
        <v>239</v>
      </c>
      <c r="D77" s="29" t="s">
        <v>269</v>
      </c>
      <c r="E77" s="9">
        <v>7</v>
      </c>
      <c r="F77" s="9">
        <v>5</v>
      </c>
      <c r="G77" s="29" t="s">
        <v>269</v>
      </c>
      <c r="H77" s="9">
        <v>10</v>
      </c>
      <c r="I77" s="9">
        <v>16</v>
      </c>
      <c r="J77" s="29" t="s">
        <v>269</v>
      </c>
      <c r="K77" s="9">
        <v>26</v>
      </c>
      <c r="L77" s="9">
        <v>28</v>
      </c>
      <c r="M77" s="29" t="s">
        <v>269</v>
      </c>
      <c r="N77" s="9">
        <v>23</v>
      </c>
      <c r="O77" s="9">
        <v>27</v>
      </c>
      <c r="P77" s="29" t="s">
        <v>269</v>
      </c>
      <c r="Q77" s="9">
        <v>66</v>
      </c>
      <c r="R77" s="9">
        <v>76</v>
      </c>
      <c r="S77" s="9">
        <v>142</v>
      </c>
    </row>
    <row r="78" spans="1:19" ht="12" customHeight="1" x14ac:dyDescent="0.2">
      <c r="A78" s="44"/>
      <c r="B78" s="44"/>
      <c r="C78" s="17" t="s">
        <v>240</v>
      </c>
      <c r="D78" s="29" t="s">
        <v>269</v>
      </c>
      <c r="E78" s="9">
        <v>10</v>
      </c>
      <c r="F78" s="9">
        <v>4</v>
      </c>
      <c r="G78" s="29" t="s">
        <v>269</v>
      </c>
      <c r="H78" s="9">
        <v>11</v>
      </c>
      <c r="I78" s="9">
        <v>12</v>
      </c>
      <c r="J78" s="29" t="s">
        <v>269</v>
      </c>
      <c r="K78" s="9">
        <v>26</v>
      </c>
      <c r="L78" s="9">
        <v>23</v>
      </c>
      <c r="M78" s="29" t="s">
        <v>269</v>
      </c>
      <c r="N78" s="9">
        <v>21</v>
      </c>
      <c r="O78" s="9">
        <v>23</v>
      </c>
      <c r="P78" s="29" t="s">
        <v>269</v>
      </c>
      <c r="Q78" s="9">
        <v>68</v>
      </c>
      <c r="R78" s="9">
        <v>62</v>
      </c>
      <c r="S78" s="9">
        <v>130</v>
      </c>
    </row>
    <row r="79" spans="1:19" ht="12" customHeight="1" x14ac:dyDescent="0.2">
      <c r="A79" s="44"/>
      <c r="B79" s="44"/>
      <c r="C79" s="17" t="s">
        <v>241</v>
      </c>
      <c r="D79" s="29" t="s">
        <v>269</v>
      </c>
      <c r="E79" s="9">
        <v>12</v>
      </c>
      <c r="F79" s="9">
        <v>5</v>
      </c>
      <c r="G79" s="29" t="s">
        <v>269</v>
      </c>
      <c r="H79" s="9">
        <v>11</v>
      </c>
      <c r="I79" s="9">
        <v>12</v>
      </c>
      <c r="J79" s="29" t="s">
        <v>269</v>
      </c>
      <c r="K79" s="9">
        <v>32</v>
      </c>
      <c r="L79" s="9">
        <v>35</v>
      </c>
      <c r="M79" s="29" t="s">
        <v>269</v>
      </c>
      <c r="N79" s="9">
        <v>21</v>
      </c>
      <c r="O79" s="9">
        <v>27</v>
      </c>
      <c r="P79" s="29" t="s">
        <v>269</v>
      </c>
      <c r="Q79" s="9">
        <v>76</v>
      </c>
      <c r="R79" s="9">
        <v>79</v>
      </c>
      <c r="S79" s="9">
        <v>155</v>
      </c>
    </row>
    <row r="80" spans="1:19" ht="12" customHeight="1" x14ac:dyDescent="0.2">
      <c r="A80" s="44"/>
      <c r="B80" s="44"/>
      <c r="C80" s="17" t="s">
        <v>242</v>
      </c>
      <c r="D80" s="29" t="s">
        <v>269</v>
      </c>
      <c r="E80" s="9">
        <v>10</v>
      </c>
      <c r="F80" s="9">
        <v>5</v>
      </c>
      <c r="G80" s="29" t="s">
        <v>269</v>
      </c>
      <c r="H80" s="9">
        <v>14</v>
      </c>
      <c r="I80" s="9">
        <v>18</v>
      </c>
      <c r="J80" s="29" t="s">
        <v>269</v>
      </c>
      <c r="K80" s="9">
        <v>31</v>
      </c>
      <c r="L80" s="9">
        <v>26</v>
      </c>
      <c r="M80" s="29" t="s">
        <v>269</v>
      </c>
      <c r="N80" s="9">
        <v>19</v>
      </c>
      <c r="O80" s="9">
        <v>32</v>
      </c>
      <c r="P80" s="29" t="s">
        <v>269</v>
      </c>
      <c r="Q80" s="9">
        <v>74</v>
      </c>
      <c r="R80" s="9">
        <v>81</v>
      </c>
      <c r="S80" s="9">
        <v>155</v>
      </c>
    </row>
    <row r="81" spans="1:19" ht="12" customHeight="1" x14ac:dyDescent="0.2">
      <c r="A81" s="44"/>
      <c r="B81" s="44"/>
      <c r="C81" s="17" t="s">
        <v>243</v>
      </c>
      <c r="D81" s="29" t="s">
        <v>269</v>
      </c>
      <c r="E81" s="9">
        <v>8</v>
      </c>
      <c r="F81" s="9">
        <v>7</v>
      </c>
      <c r="G81" s="29" t="s">
        <v>269</v>
      </c>
      <c r="H81" s="9">
        <v>15</v>
      </c>
      <c r="I81" s="9">
        <v>17</v>
      </c>
      <c r="J81" s="29" t="s">
        <v>269</v>
      </c>
      <c r="K81" s="9">
        <v>34</v>
      </c>
      <c r="L81" s="9">
        <v>28</v>
      </c>
      <c r="M81" s="29" t="s">
        <v>269</v>
      </c>
      <c r="N81" s="9">
        <v>18</v>
      </c>
      <c r="O81" s="9">
        <v>32</v>
      </c>
      <c r="P81" s="29" t="s">
        <v>269</v>
      </c>
      <c r="Q81" s="9">
        <v>75</v>
      </c>
      <c r="R81" s="9">
        <v>84</v>
      </c>
      <c r="S81" s="9">
        <v>159</v>
      </c>
    </row>
    <row r="82" spans="1:19" ht="12" customHeight="1" x14ac:dyDescent="0.2">
      <c r="A82" s="44"/>
      <c r="B82" s="44"/>
      <c r="C82" s="17" t="s">
        <v>244</v>
      </c>
      <c r="D82" s="29" t="s">
        <v>269</v>
      </c>
      <c r="E82" s="9">
        <v>11</v>
      </c>
      <c r="F82" s="9">
        <v>6</v>
      </c>
      <c r="G82" s="29" t="s">
        <v>269</v>
      </c>
      <c r="H82" s="9">
        <v>12</v>
      </c>
      <c r="I82" s="9">
        <v>13</v>
      </c>
      <c r="J82" s="29" t="s">
        <v>269</v>
      </c>
      <c r="K82" s="9">
        <v>32</v>
      </c>
      <c r="L82" s="9">
        <v>26</v>
      </c>
      <c r="M82" s="29" t="s">
        <v>269</v>
      </c>
      <c r="N82" s="9">
        <v>21</v>
      </c>
      <c r="O82" s="9">
        <v>30</v>
      </c>
      <c r="P82" s="29" t="s">
        <v>269</v>
      </c>
      <c r="Q82" s="9">
        <v>76</v>
      </c>
      <c r="R82" s="9">
        <v>75</v>
      </c>
      <c r="S82" s="9">
        <v>151</v>
      </c>
    </row>
    <row r="83" spans="1:19" ht="12" customHeight="1" x14ac:dyDescent="0.2">
      <c r="A83" s="44"/>
      <c r="B83" s="44"/>
      <c r="C83" s="20" t="s">
        <v>245</v>
      </c>
      <c r="D83" s="30" t="s">
        <v>269</v>
      </c>
      <c r="E83" s="11">
        <v>8</v>
      </c>
      <c r="F83" s="11">
        <v>10</v>
      </c>
      <c r="G83" s="30" t="s">
        <v>269</v>
      </c>
      <c r="H83" s="11">
        <v>14</v>
      </c>
      <c r="I83" s="11">
        <v>11</v>
      </c>
      <c r="J83" s="30" t="s">
        <v>269</v>
      </c>
      <c r="K83" s="11">
        <v>32</v>
      </c>
      <c r="L83" s="11">
        <v>27</v>
      </c>
      <c r="M83" s="30" t="s">
        <v>269</v>
      </c>
      <c r="N83" s="11">
        <v>20</v>
      </c>
      <c r="O83" s="11">
        <v>30</v>
      </c>
      <c r="P83" s="30" t="s">
        <v>269</v>
      </c>
      <c r="Q83" s="11">
        <v>74</v>
      </c>
      <c r="R83" s="11">
        <v>78</v>
      </c>
      <c r="S83" s="11">
        <v>152</v>
      </c>
    </row>
    <row r="84" spans="1:19" ht="12" customHeight="1" x14ac:dyDescent="0.2">
      <c r="A84" s="43" t="s">
        <v>247</v>
      </c>
      <c r="B84" s="47" t="s">
        <v>370</v>
      </c>
      <c r="C84" s="17" t="s">
        <v>233</v>
      </c>
      <c r="D84" s="29" t="s">
        <v>269</v>
      </c>
      <c r="E84" s="9" t="s">
        <v>371</v>
      </c>
      <c r="F84" s="9" t="s">
        <v>371</v>
      </c>
      <c r="G84" s="29" t="s">
        <v>269</v>
      </c>
      <c r="H84" s="9" t="s">
        <v>371</v>
      </c>
      <c r="I84" s="9" t="s">
        <v>371</v>
      </c>
      <c r="J84" s="29" t="s">
        <v>269</v>
      </c>
      <c r="K84" s="9" t="s">
        <v>371</v>
      </c>
      <c r="L84" s="9" t="s">
        <v>371</v>
      </c>
      <c r="M84" s="29" t="s">
        <v>269</v>
      </c>
      <c r="N84" s="9" t="s">
        <v>371</v>
      </c>
      <c r="O84" s="9" t="s">
        <v>371</v>
      </c>
      <c r="P84" s="29" t="s">
        <v>269</v>
      </c>
      <c r="Q84" s="9" t="s">
        <v>371</v>
      </c>
      <c r="R84" s="9" t="s">
        <v>371</v>
      </c>
      <c r="S84" s="9" t="s">
        <v>371</v>
      </c>
    </row>
    <row r="85" spans="1:19" ht="12" customHeight="1" x14ac:dyDescent="0.2">
      <c r="A85" s="44"/>
      <c r="B85" s="44"/>
      <c r="C85" s="17" t="s">
        <v>234</v>
      </c>
      <c r="D85" s="29" t="s">
        <v>269</v>
      </c>
      <c r="E85" s="9">
        <v>64</v>
      </c>
      <c r="F85" s="9">
        <v>75</v>
      </c>
      <c r="G85" s="29" t="s">
        <v>269</v>
      </c>
      <c r="H85" s="9">
        <v>93</v>
      </c>
      <c r="I85" s="9">
        <v>128</v>
      </c>
      <c r="J85" s="29" t="s">
        <v>269</v>
      </c>
      <c r="K85" s="9">
        <v>79</v>
      </c>
      <c r="L85" s="9">
        <v>85</v>
      </c>
      <c r="M85" s="29" t="s">
        <v>269</v>
      </c>
      <c r="N85" s="9">
        <v>32</v>
      </c>
      <c r="O85" s="9">
        <v>46</v>
      </c>
      <c r="P85" s="29" t="s">
        <v>269</v>
      </c>
      <c r="Q85" s="9">
        <v>268</v>
      </c>
      <c r="R85" s="9">
        <v>334</v>
      </c>
      <c r="S85" s="9">
        <v>602</v>
      </c>
    </row>
    <row r="86" spans="1:19" ht="12" customHeight="1" x14ac:dyDescent="0.2">
      <c r="A86" s="44"/>
      <c r="B86" s="44"/>
      <c r="C86" s="17" t="s">
        <v>235</v>
      </c>
      <c r="D86" s="29" t="s">
        <v>269</v>
      </c>
      <c r="E86" s="9">
        <v>64</v>
      </c>
      <c r="F86" s="9">
        <v>84</v>
      </c>
      <c r="G86" s="29" t="s">
        <v>269</v>
      </c>
      <c r="H86" s="9">
        <v>95</v>
      </c>
      <c r="I86" s="9">
        <v>142</v>
      </c>
      <c r="J86" s="29" t="s">
        <v>269</v>
      </c>
      <c r="K86" s="9">
        <v>84</v>
      </c>
      <c r="L86" s="9">
        <v>101</v>
      </c>
      <c r="M86" s="29" t="s">
        <v>269</v>
      </c>
      <c r="N86" s="9">
        <v>32</v>
      </c>
      <c r="O86" s="9">
        <v>54</v>
      </c>
      <c r="P86" s="29" t="s">
        <v>269</v>
      </c>
      <c r="Q86" s="9">
        <v>275</v>
      </c>
      <c r="R86" s="9">
        <v>381</v>
      </c>
      <c r="S86" s="9">
        <v>656</v>
      </c>
    </row>
    <row r="87" spans="1:19" ht="12" customHeight="1" x14ac:dyDescent="0.2">
      <c r="A87" s="44"/>
      <c r="B87" s="44"/>
      <c r="C87" s="17" t="s">
        <v>236</v>
      </c>
      <c r="D87" s="29" t="s">
        <v>269</v>
      </c>
      <c r="E87" s="9">
        <v>66</v>
      </c>
      <c r="F87" s="9">
        <v>88</v>
      </c>
      <c r="G87" s="29" t="s">
        <v>269</v>
      </c>
      <c r="H87" s="9">
        <v>101</v>
      </c>
      <c r="I87" s="9">
        <v>146</v>
      </c>
      <c r="J87" s="29" t="s">
        <v>269</v>
      </c>
      <c r="K87" s="9">
        <v>83</v>
      </c>
      <c r="L87" s="9">
        <v>99</v>
      </c>
      <c r="M87" s="29" t="s">
        <v>269</v>
      </c>
      <c r="N87" s="9">
        <v>30</v>
      </c>
      <c r="O87" s="9">
        <v>59</v>
      </c>
      <c r="P87" s="29" t="s">
        <v>269</v>
      </c>
      <c r="Q87" s="9">
        <v>280</v>
      </c>
      <c r="R87" s="9">
        <v>392</v>
      </c>
      <c r="S87" s="9">
        <v>672</v>
      </c>
    </row>
    <row r="88" spans="1:19" ht="12" customHeight="1" x14ac:dyDescent="0.2">
      <c r="A88" s="44"/>
      <c r="B88" s="44"/>
      <c r="C88" s="17" t="s">
        <v>237</v>
      </c>
      <c r="D88" s="29" t="s">
        <v>269</v>
      </c>
      <c r="E88" s="9">
        <v>72</v>
      </c>
      <c r="F88" s="9">
        <v>108</v>
      </c>
      <c r="G88" s="29" t="s">
        <v>269</v>
      </c>
      <c r="H88" s="9">
        <v>107</v>
      </c>
      <c r="I88" s="9">
        <v>150</v>
      </c>
      <c r="J88" s="29" t="s">
        <v>269</v>
      </c>
      <c r="K88" s="9">
        <v>85</v>
      </c>
      <c r="L88" s="9">
        <v>98</v>
      </c>
      <c r="M88" s="29" t="s">
        <v>269</v>
      </c>
      <c r="N88" s="9">
        <v>33</v>
      </c>
      <c r="O88" s="9">
        <v>65</v>
      </c>
      <c r="P88" s="29" t="s">
        <v>269</v>
      </c>
      <c r="Q88" s="9">
        <v>297</v>
      </c>
      <c r="R88" s="9">
        <v>421</v>
      </c>
      <c r="S88" s="9">
        <v>718</v>
      </c>
    </row>
    <row r="89" spans="1:19" ht="12" customHeight="1" x14ac:dyDescent="0.2">
      <c r="A89" s="44"/>
      <c r="B89" s="44"/>
      <c r="C89" s="17" t="s">
        <v>238</v>
      </c>
      <c r="D89" s="29" t="s">
        <v>269</v>
      </c>
      <c r="E89" s="9">
        <v>84</v>
      </c>
      <c r="F89" s="9">
        <v>114</v>
      </c>
      <c r="G89" s="29" t="s">
        <v>269</v>
      </c>
      <c r="H89" s="9">
        <v>104</v>
      </c>
      <c r="I89" s="9">
        <v>167</v>
      </c>
      <c r="J89" s="29" t="s">
        <v>269</v>
      </c>
      <c r="K89" s="9">
        <v>84</v>
      </c>
      <c r="L89" s="9">
        <v>92</v>
      </c>
      <c r="M89" s="29" t="s">
        <v>269</v>
      </c>
      <c r="N89" s="9">
        <v>28</v>
      </c>
      <c r="O89" s="9">
        <v>61</v>
      </c>
      <c r="P89" s="29" t="s">
        <v>269</v>
      </c>
      <c r="Q89" s="9">
        <v>300</v>
      </c>
      <c r="R89" s="9">
        <v>434</v>
      </c>
      <c r="S89" s="9">
        <v>734</v>
      </c>
    </row>
    <row r="90" spans="1:19" ht="12" customHeight="1" x14ac:dyDescent="0.2">
      <c r="A90" s="44"/>
      <c r="B90" s="44"/>
      <c r="C90" s="17" t="s">
        <v>239</v>
      </c>
      <c r="D90" s="29" t="s">
        <v>269</v>
      </c>
      <c r="E90" s="9">
        <v>94</v>
      </c>
      <c r="F90" s="9">
        <v>122</v>
      </c>
      <c r="G90" s="29" t="s">
        <v>269</v>
      </c>
      <c r="H90" s="9">
        <v>91</v>
      </c>
      <c r="I90" s="9">
        <v>152</v>
      </c>
      <c r="J90" s="29" t="s">
        <v>269</v>
      </c>
      <c r="K90" s="9">
        <v>84</v>
      </c>
      <c r="L90" s="9">
        <v>95</v>
      </c>
      <c r="M90" s="29" t="s">
        <v>269</v>
      </c>
      <c r="N90" s="9">
        <v>31</v>
      </c>
      <c r="O90" s="9">
        <v>56</v>
      </c>
      <c r="P90" s="29" t="s">
        <v>269</v>
      </c>
      <c r="Q90" s="9">
        <v>300</v>
      </c>
      <c r="R90" s="9">
        <v>425</v>
      </c>
      <c r="S90" s="9">
        <v>725</v>
      </c>
    </row>
    <row r="91" spans="1:19" ht="12" customHeight="1" x14ac:dyDescent="0.2">
      <c r="A91" s="44"/>
      <c r="B91" s="44"/>
      <c r="C91" s="17" t="s">
        <v>240</v>
      </c>
      <c r="D91" s="29" t="s">
        <v>269</v>
      </c>
      <c r="E91" s="9">
        <v>100</v>
      </c>
      <c r="F91" s="9">
        <v>106</v>
      </c>
      <c r="G91" s="29" t="s">
        <v>269</v>
      </c>
      <c r="H91" s="9">
        <v>88</v>
      </c>
      <c r="I91" s="9">
        <v>135</v>
      </c>
      <c r="J91" s="29" t="s">
        <v>269</v>
      </c>
      <c r="K91" s="9">
        <v>84</v>
      </c>
      <c r="L91" s="9">
        <v>87</v>
      </c>
      <c r="M91" s="29" t="s">
        <v>269</v>
      </c>
      <c r="N91" s="9">
        <v>36</v>
      </c>
      <c r="O91" s="9">
        <v>53</v>
      </c>
      <c r="P91" s="29" t="s">
        <v>269</v>
      </c>
      <c r="Q91" s="9">
        <v>308</v>
      </c>
      <c r="R91" s="9">
        <v>381</v>
      </c>
      <c r="S91" s="9">
        <v>689</v>
      </c>
    </row>
    <row r="92" spans="1:19" ht="12" customHeight="1" x14ac:dyDescent="0.2">
      <c r="A92" s="44"/>
      <c r="B92" s="44"/>
      <c r="C92" s="17" t="s">
        <v>241</v>
      </c>
      <c r="D92" s="29" t="s">
        <v>269</v>
      </c>
      <c r="E92" s="9">
        <v>112</v>
      </c>
      <c r="F92" s="9">
        <v>117</v>
      </c>
      <c r="G92" s="29" t="s">
        <v>269</v>
      </c>
      <c r="H92" s="9">
        <v>107</v>
      </c>
      <c r="I92" s="9">
        <v>143</v>
      </c>
      <c r="J92" s="29" t="s">
        <v>269</v>
      </c>
      <c r="K92" s="9">
        <v>87</v>
      </c>
      <c r="L92" s="9">
        <v>119</v>
      </c>
      <c r="M92" s="29" t="s">
        <v>269</v>
      </c>
      <c r="N92" s="9">
        <v>41</v>
      </c>
      <c r="O92" s="9">
        <v>65</v>
      </c>
      <c r="P92" s="29" t="s">
        <v>269</v>
      </c>
      <c r="Q92" s="9">
        <v>347</v>
      </c>
      <c r="R92" s="9">
        <v>444</v>
      </c>
      <c r="S92" s="9">
        <v>791</v>
      </c>
    </row>
    <row r="93" spans="1:19" ht="12" customHeight="1" x14ac:dyDescent="0.2">
      <c r="A93" s="44"/>
      <c r="B93" s="44"/>
      <c r="C93" s="17" t="s">
        <v>242</v>
      </c>
      <c r="D93" s="29" t="s">
        <v>269</v>
      </c>
      <c r="E93" s="9">
        <v>111</v>
      </c>
      <c r="F93" s="9">
        <v>101</v>
      </c>
      <c r="G93" s="29" t="s">
        <v>269</v>
      </c>
      <c r="H93" s="9">
        <v>99</v>
      </c>
      <c r="I93" s="9">
        <v>128</v>
      </c>
      <c r="J93" s="29" t="s">
        <v>269</v>
      </c>
      <c r="K93" s="9">
        <v>83</v>
      </c>
      <c r="L93" s="9">
        <v>107</v>
      </c>
      <c r="M93" s="29" t="s">
        <v>269</v>
      </c>
      <c r="N93" s="9">
        <v>38</v>
      </c>
      <c r="O93" s="9">
        <v>66</v>
      </c>
      <c r="P93" s="29" t="s">
        <v>269</v>
      </c>
      <c r="Q93" s="9">
        <v>331</v>
      </c>
      <c r="R93" s="9">
        <v>402</v>
      </c>
      <c r="S93" s="9">
        <v>733</v>
      </c>
    </row>
    <row r="94" spans="1:19" ht="12" customHeight="1" x14ac:dyDescent="0.2">
      <c r="A94" s="44"/>
      <c r="B94" s="44"/>
      <c r="C94" s="17" t="s">
        <v>243</v>
      </c>
      <c r="D94" s="29" t="s">
        <v>269</v>
      </c>
      <c r="E94" s="9">
        <v>96</v>
      </c>
      <c r="F94" s="9">
        <v>95</v>
      </c>
      <c r="G94" s="29" t="s">
        <v>269</v>
      </c>
      <c r="H94" s="9">
        <v>98</v>
      </c>
      <c r="I94" s="9">
        <v>119</v>
      </c>
      <c r="J94" s="29" t="s">
        <v>269</v>
      </c>
      <c r="K94" s="9">
        <v>75</v>
      </c>
      <c r="L94" s="9">
        <v>106</v>
      </c>
      <c r="M94" s="29" t="s">
        <v>269</v>
      </c>
      <c r="N94" s="9">
        <v>36</v>
      </c>
      <c r="O94" s="9">
        <v>69</v>
      </c>
      <c r="P94" s="29" t="s">
        <v>269</v>
      </c>
      <c r="Q94" s="9">
        <v>305</v>
      </c>
      <c r="R94" s="9">
        <v>389</v>
      </c>
      <c r="S94" s="9">
        <v>694</v>
      </c>
    </row>
    <row r="95" spans="1:19" ht="12" customHeight="1" x14ac:dyDescent="0.2">
      <c r="A95" s="44"/>
      <c r="B95" s="44"/>
      <c r="C95" s="17" t="s">
        <v>244</v>
      </c>
      <c r="D95" s="29" t="s">
        <v>269</v>
      </c>
      <c r="E95" s="9">
        <v>96</v>
      </c>
      <c r="F95" s="9">
        <v>112</v>
      </c>
      <c r="G95" s="29" t="s">
        <v>269</v>
      </c>
      <c r="H95" s="9">
        <v>104</v>
      </c>
      <c r="I95" s="9">
        <v>111</v>
      </c>
      <c r="J95" s="29" t="s">
        <v>269</v>
      </c>
      <c r="K95" s="9">
        <v>80</v>
      </c>
      <c r="L95" s="9">
        <v>106</v>
      </c>
      <c r="M95" s="29" t="s">
        <v>269</v>
      </c>
      <c r="N95" s="9">
        <v>36</v>
      </c>
      <c r="O95" s="9">
        <v>69</v>
      </c>
      <c r="P95" s="29" t="s">
        <v>269</v>
      </c>
      <c r="Q95" s="9">
        <v>316</v>
      </c>
      <c r="R95" s="9">
        <v>398</v>
      </c>
      <c r="S95" s="9">
        <v>714</v>
      </c>
    </row>
    <row r="96" spans="1:19" ht="12" customHeight="1" x14ac:dyDescent="0.2">
      <c r="A96" s="44"/>
      <c r="B96" s="44"/>
      <c r="C96" s="20" t="s">
        <v>245</v>
      </c>
      <c r="D96" s="30" t="s">
        <v>269</v>
      </c>
      <c r="E96" s="11">
        <v>85</v>
      </c>
      <c r="F96" s="11">
        <v>116</v>
      </c>
      <c r="G96" s="30" t="s">
        <v>269</v>
      </c>
      <c r="H96" s="11">
        <v>95</v>
      </c>
      <c r="I96" s="11">
        <v>104</v>
      </c>
      <c r="J96" s="30" t="s">
        <v>269</v>
      </c>
      <c r="K96" s="11">
        <v>88</v>
      </c>
      <c r="L96" s="11">
        <v>99</v>
      </c>
      <c r="M96" s="30" t="s">
        <v>269</v>
      </c>
      <c r="N96" s="11">
        <v>37</v>
      </c>
      <c r="O96" s="11">
        <v>68</v>
      </c>
      <c r="P96" s="30" t="s">
        <v>269</v>
      </c>
      <c r="Q96" s="11">
        <v>305</v>
      </c>
      <c r="R96" s="11">
        <v>387</v>
      </c>
      <c r="S96" s="11">
        <v>692</v>
      </c>
    </row>
    <row r="97" spans="1:19" ht="12" customHeight="1" x14ac:dyDescent="0.2">
      <c r="A97" s="44"/>
      <c r="B97" s="47" t="s">
        <v>372</v>
      </c>
      <c r="C97" s="17" t="s">
        <v>233</v>
      </c>
      <c r="D97" s="29" t="s">
        <v>269</v>
      </c>
      <c r="E97" s="9" t="s">
        <v>371</v>
      </c>
      <c r="F97" s="9" t="s">
        <v>371</v>
      </c>
      <c r="G97" s="29" t="s">
        <v>269</v>
      </c>
      <c r="H97" s="9" t="s">
        <v>371</v>
      </c>
      <c r="I97" s="9" t="s">
        <v>371</v>
      </c>
      <c r="J97" s="29" t="s">
        <v>269</v>
      </c>
      <c r="K97" s="9" t="s">
        <v>371</v>
      </c>
      <c r="L97" s="9" t="s">
        <v>371</v>
      </c>
      <c r="M97" s="29" t="s">
        <v>269</v>
      </c>
      <c r="N97" s="9" t="s">
        <v>371</v>
      </c>
      <c r="O97" s="9" t="s">
        <v>371</v>
      </c>
      <c r="P97" s="29" t="s">
        <v>269</v>
      </c>
      <c r="Q97" s="9" t="s">
        <v>371</v>
      </c>
      <c r="R97" s="9" t="s">
        <v>371</v>
      </c>
      <c r="S97" s="9" t="s">
        <v>371</v>
      </c>
    </row>
    <row r="98" spans="1:19" ht="12" customHeight="1" x14ac:dyDescent="0.2">
      <c r="A98" s="44"/>
      <c r="B98" s="44"/>
      <c r="C98" s="17" t="s">
        <v>234</v>
      </c>
      <c r="D98" s="29" t="s">
        <v>269</v>
      </c>
      <c r="E98" s="9">
        <v>64</v>
      </c>
      <c r="F98" s="9">
        <v>75</v>
      </c>
      <c r="G98" s="29" t="s">
        <v>269</v>
      </c>
      <c r="H98" s="9">
        <v>93</v>
      </c>
      <c r="I98" s="9">
        <v>128</v>
      </c>
      <c r="J98" s="29" t="s">
        <v>269</v>
      </c>
      <c r="K98" s="9">
        <v>79</v>
      </c>
      <c r="L98" s="9">
        <v>85</v>
      </c>
      <c r="M98" s="29" t="s">
        <v>269</v>
      </c>
      <c r="N98" s="9">
        <v>32</v>
      </c>
      <c r="O98" s="9">
        <v>46</v>
      </c>
      <c r="P98" s="29" t="s">
        <v>269</v>
      </c>
      <c r="Q98" s="9">
        <v>268</v>
      </c>
      <c r="R98" s="9">
        <v>334</v>
      </c>
      <c r="S98" s="9">
        <v>602</v>
      </c>
    </row>
    <row r="99" spans="1:19" ht="12" customHeight="1" x14ac:dyDescent="0.2">
      <c r="A99" s="44"/>
      <c r="B99" s="44"/>
      <c r="C99" s="17" t="s">
        <v>235</v>
      </c>
      <c r="D99" s="29" t="s">
        <v>269</v>
      </c>
      <c r="E99" s="9">
        <v>64</v>
      </c>
      <c r="F99" s="9">
        <v>84</v>
      </c>
      <c r="G99" s="29" t="s">
        <v>269</v>
      </c>
      <c r="H99" s="9">
        <v>95</v>
      </c>
      <c r="I99" s="9">
        <v>142</v>
      </c>
      <c r="J99" s="29" t="s">
        <v>269</v>
      </c>
      <c r="K99" s="9">
        <v>84</v>
      </c>
      <c r="L99" s="9">
        <v>101</v>
      </c>
      <c r="M99" s="29" t="s">
        <v>269</v>
      </c>
      <c r="N99" s="9">
        <v>32</v>
      </c>
      <c r="O99" s="9">
        <v>54</v>
      </c>
      <c r="P99" s="29" t="s">
        <v>269</v>
      </c>
      <c r="Q99" s="9">
        <v>275</v>
      </c>
      <c r="R99" s="9">
        <v>381</v>
      </c>
      <c r="S99" s="9">
        <v>656</v>
      </c>
    </row>
    <row r="100" spans="1:19" ht="12" customHeight="1" x14ac:dyDescent="0.2">
      <c r="A100" s="44"/>
      <c r="B100" s="44"/>
      <c r="C100" s="17" t="s">
        <v>236</v>
      </c>
      <c r="D100" s="29" t="s">
        <v>269</v>
      </c>
      <c r="E100" s="9">
        <v>66</v>
      </c>
      <c r="F100" s="9">
        <v>88</v>
      </c>
      <c r="G100" s="29" t="s">
        <v>269</v>
      </c>
      <c r="H100" s="9">
        <v>101</v>
      </c>
      <c r="I100" s="9">
        <v>146</v>
      </c>
      <c r="J100" s="29" t="s">
        <v>269</v>
      </c>
      <c r="K100" s="9">
        <v>83</v>
      </c>
      <c r="L100" s="9">
        <v>99</v>
      </c>
      <c r="M100" s="29" t="s">
        <v>269</v>
      </c>
      <c r="N100" s="9">
        <v>30</v>
      </c>
      <c r="O100" s="9">
        <v>59</v>
      </c>
      <c r="P100" s="29" t="s">
        <v>269</v>
      </c>
      <c r="Q100" s="9">
        <v>280</v>
      </c>
      <c r="R100" s="9">
        <v>392</v>
      </c>
      <c r="S100" s="9">
        <v>672</v>
      </c>
    </row>
    <row r="101" spans="1:19" ht="12" customHeight="1" x14ac:dyDescent="0.2">
      <c r="A101" s="44"/>
      <c r="B101" s="44"/>
      <c r="C101" s="17" t="s">
        <v>237</v>
      </c>
      <c r="D101" s="29" t="s">
        <v>269</v>
      </c>
      <c r="E101" s="9">
        <v>72</v>
      </c>
      <c r="F101" s="9">
        <v>108</v>
      </c>
      <c r="G101" s="29" t="s">
        <v>269</v>
      </c>
      <c r="H101" s="9">
        <v>107</v>
      </c>
      <c r="I101" s="9">
        <v>150</v>
      </c>
      <c r="J101" s="29" t="s">
        <v>269</v>
      </c>
      <c r="K101" s="9">
        <v>85</v>
      </c>
      <c r="L101" s="9">
        <v>98</v>
      </c>
      <c r="M101" s="29" t="s">
        <v>269</v>
      </c>
      <c r="N101" s="9">
        <v>33</v>
      </c>
      <c r="O101" s="9">
        <v>65</v>
      </c>
      <c r="P101" s="29" t="s">
        <v>269</v>
      </c>
      <c r="Q101" s="9">
        <v>297</v>
      </c>
      <c r="R101" s="9">
        <v>421</v>
      </c>
      <c r="S101" s="9">
        <v>718</v>
      </c>
    </row>
    <row r="102" spans="1:19" ht="12" customHeight="1" x14ac:dyDescent="0.2">
      <c r="A102" s="44"/>
      <c r="B102" s="44"/>
      <c r="C102" s="17" t="s">
        <v>238</v>
      </c>
      <c r="D102" s="29" t="s">
        <v>269</v>
      </c>
      <c r="E102" s="9">
        <v>84</v>
      </c>
      <c r="F102" s="9">
        <v>114</v>
      </c>
      <c r="G102" s="29" t="s">
        <v>269</v>
      </c>
      <c r="H102" s="9">
        <v>104</v>
      </c>
      <c r="I102" s="9">
        <v>167</v>
      </c>
      <c r="J102" s="29" t="s">
        <v>269</v>
      </c>
      <c r="K102" s="9">
        <v>84</v>
      </c>
      <c r="L102" s="9">
        <v>92</v>
      </c>
      <c r="M102" s="29" t="s">
        <v>269</v>
      </c>
      <c r="N102" s="9">
        <v>28</v>
      </c>
      <c r="O102" s="9">
        <v>61</v>
      </c>
      <c r="P102" s="29" t="s">
        <v>269</v>
      </c>
      <c r="Q102" s="9">
        <v>300</v>
      </c>
      <c r="R102" s="9">
        <v>434</v>
      </c>
      <c r="S102" s="9">
        <v>734</v>
      </c>
    </row>
    <row r="103" spans="1:19" ht="12" customHeight="1" x14ac:dyDescent="0.2">
      <c r="A103" s="44"/>
      <c r="B103" s="44"/>
      <c r="C103" s="17" t="s">
        <v>239</v>
      </c>
      <c r="D103" s="29" t="s">
        <v>269</v>
      </c>
      <c r="E103" s="9">
        <v>94</v>
      </c>
      <c r="F103" s="9">
        <v>122</v>
      </c>
      <c r="G103" s="29" t="s">
        <v>269</v>
      </c>
      <c r="H103" s="9">
        <v>91</v>
      </c>
      <c r="I103" s="9">
        <v>152</v>
      </c>
      <c r="J103" s="29" t="s">
        <v>269</v>
      </c>
      <c r="K103" s="9">
        <v>84</v>
      </c>
      <c r="L103" s="9">
        <v>95</v>
      </c>
      <c r="M103" s="29" t="s">
        <v>269</v>
      </c>
      <c r="N103" s="9">
        <v>31</v>
      </c>
      <c r="O103" s="9">
        <v>56</v>
      </c>
      <c r="P103" s="29" t="s">
        <v>269</v>
      </c>
      <c r="Q103" s="9">
        <v>300</v>
      </c>
      <c r="R103" s="9">
        <v>425</v>
      </c>
      <c r="S103" s="9">
        <v>725</v>
      </c>
    </row>
    <row r="104" spans="1:19" ht="12" customHeight="1" x14ac:dyDescent="0.2">
      <c r="A104" s="44"/>
      <c r="B104" s="44"/>
      <c r="C104" s="17" t="s">
        <v>240</v>
      </c>
      <c r="D104" s="29" t="s">
        <v>269</v>
      </c>
      <c r="E104" s="9">
        <v>100</v>
      </c>
      <c r="F104" s="9">
        <v>106</v>
      </c>
      <c r="G104" s="29" t="s">
        <v>269</v>
      </c>
      <c r="H104" s="9">
        <v>88</v>
      </c>
      <c r="I104" s="9">
        <v>135</v>
      </c>
      <c r="J104" s="29" t="s">
        <v>269</v>
      </c>
      <c r="K104" s="9">
        <v>84</v>
      </c>
      <c r="L104" s="9">
        <v>87</v>
      </c>
      <c r="M104" s="29" t="s">
        <v>269</v>
      </c>
      <c r="N104" s="9">
        <v>36</v>
      </c>
      <c r="O104" s="9">
        <v>53</v>
      </c>
      <c r="P104" s="29" t="s">
        <v>269</v>
      </c>
      <c r="Q104" s="9">
        <v>308</v>
      </c>
      <c r="R104" s="9">
        <v>381</v>
      </c>
      <c r="S104" s="9">
        <v>689</v>
      </c>
    </row>
    <row r="105" spans="1:19" ht="12" customHeight="1" x14ac:dyDescent="0.2">
      <c r="A105" s="44"/>
      <c r="B105" s="44"/>
      <c r="C105" s="17" t="s">
        <v>241</v>
      </c>
      <c r="D105" s="29" t="s">
        <v>269</v>
      </c>
      <c r="E105" s="9">
        <v>112</v>
      </c>
      <c r="F105" s="9">
        <v>117</v>
      </c>
      <c r="G105" s="29" t="s">
        <v>269</v>
      </c>
      <c r="H105" s="9">
        <v>107</v>
      </c>
      <c r="I105" s="9">
        <v>143</v>
      </c>
      <c r="J105" s="29" t="s">
        <v>269</v>
      </c>
      <c r="K105" s="9">
        <v>87</v>
      </c>
      <c r="L105" s="9">
        <v>119</v>
      </c>
      <c r="M105" s="29" t="s">
        <v>269</v>
      </c>
      <c r="N105" s="9">
        <v>41</v>
      </c>
      <c r="O105" s="9">
        <v>65</v>
      </c>
      <c r="P105" s="29" t="s">
        <v>269</v>
      </c>
      <c r="Q105" s="9">
        <v>347</v>
      </c>
      <c r="R105" s="9">
        <v>444</v>
      </c>
      <c r="S105" s="9">
        <v>791</v>
      </c>
    </row>
    <row r="106" spans="1:19" ht="12" customHeight="1" x14ac:dyDescent="0.2">
      <c r="A106" s="44"/>
      <c r="B106" s="44"/>
      <c r="C106" s="17" t="s">
        <v>242</v>
      </c>
      <c r="D106" s="29" t="s">
        <v>269</v>
      </c>
      <c r="E106" s="9">
        <v>111</v>
      </c>
      <c r="F106" s="9">
        <v>101</v>
      </c>
      <c r="G106" s="29" t="s">
        <v>269</v>
      </c>
      <c r="H106" s="9">
        <v>99</v>
      </c>
      <c r="I106" s="9">
        <v>128</v>
      </c>
      <c r="J106" s="29" t="s">
        <v>269</v>
      </c>
      <c r="K106" s="9">
        <v>83</v>
      </c>
      <c r="L106" s="9">
        <v>107</v>
      </c>
      <c r="M106" s="29" t="s">
        <v>269</v>
      </c>
      <c r="N106" s="9">
        <v>38</v>
      </c>
      <c r="O106" s="9">
        <v>66</v>
      </c>
      <c r="P106" s="29" t="s">
        <v>269</v>
      </c>
      <c r="Q106" s="9">
        <v>331</v>
      </c>
      <c r="R106" s="9">
        <v>402</v>
      </c>
      <c r="S106" s="9">
        <v>733</v>
      </c>
    </row>
    <row r="107" spans="1:19" ht="12" customHeight="1" x14ac:dyDescent="0.2">
      <c r="A107" s="44"/>
      <c r="B107" s="44"/>
      <c r="C107" s="17" t="s">
        <v>243</v>
      </c>
      <c r="D107" s="29" t="s">
        <v>269</v>
      </c>
      <c r="E107" s="9">
        <v>96</v>
      </c>
      <c r="F107" s="9">
        <v>95</v>
      </c>
      <c r="G107" s="29" t="s">
        <v>269</v>
      </c>
      <c r="H107" s="9">
        <v>98</v>
      </c>
      <c r="I107" s="9">
        <v>119</v>
      </c>
      <c r="J107" s="29" t="s">
        <v>269</v>
      </c>
      <c r="K107" s="9">
        <v>75</v>
      </c>
      <c r="L107" s="9">
        <v>106</v>
      </c>
      <c r="M107" s="29" t="s">
        <v>269</v>
      </c>
      <c r="N107" s="9">
        <v>36</v>
      </c>
      <c r="O107" s="9">
        <v>69</v>
      </c>
      <c r="P107" s="29" t="s">
        <v>269</v>
      </c>
      <c r="Q107" s="9">
        <v>305</v>
      </c>
      <c r="R107" s="9">
        <v>389</v>
      </c>
      <c r="S107" s="9">
        <v>694</v>
      </c>
    </row>
    <row r="108" spans="1:19" ht="12" customHeight="1" x14ac:dyDescent="0.2">
      <c r="A108" s="44"/>
      <c r="B108" s="44"/>
      <c r="C108" s="17" t="s">
        <v>244</v>
      </c>
      <c r="D108" s="29" t="s">
        <v>269</v>
      </c>
      <c r="E108" s="9">
        <v>96</v>
      </c>
      <c r="F108" s="9">
        <v>112</v>
      </c>
      <c r="G108" s="29" t="s">
        <v>269</v>
      </c>
      <c r="H108" s="9">
        <v>104</v>
      </c>
      <c r="I108" s="9">
        <v>111</v>
      </c>
      <c r="J108" s="29" t="s">
        <v>269</v>
      </c>
      <c r="K108" s="9">
        <v>80</v>
      </c>
      <c r="L108" s="9">
        <v>106</v>
      </c>
      <c r="M108" s="29" t="s">
        <v>269</v>
      </c>
      <c r="N108" s="9">
        <v>36</v>
      </c>
      <c r="O108" s="9">
        <v>69</v>
      </c>
      <c r="P108" s="29" t="s">
        <v>269</v>
      </c>
      <c r="Q108" s="9">
        <v>316</v>
      </c>
      <c r="R108" s="9">
        <v>398</v>
      </c>
      <c r="S108" s="9">
        <v>714</v>
      </c>
    </row>
    <row r="109" spans="1:19" ht="12" customHeight="1" x14ac:dyDescent="0.2">
      <c r="A109" s="44"/>
      <c r="B109" s="44"/>
      <c r="C109" s="20" t="s">
        <v>245</v>
      </c>
      <c r="D109" s="30" t="s">
        <v>269</v>
      </c>
      <c r="E109" s="11">
        <v>85</v>
      </c>
      <c r="F109" s="11">
        <v>116</v>
      </c>
      <c r="G109" s="30" t="s">
        <v>269</v>
      </c>
      <c r="H109" s="11">
        <v>95</v>
      </c>
      <c r="I109" s="11">
        <v>104</v>
      </c>
      <c r="J109" s="30" t="s">
        <v>269</v>
      </c>
      <c r="K109" s="11">
        <v>88</v>
      </c>
      <c r="L109" s="11">
        <v>99</v>
      </c>
      <c r="M109" s="30" t="s">
        <v>269</v>
      </c>
      <c r="N109" s="11">
        <v>37</v>
      </c>
      <c r="O109" s="11">
        <v>68</v>
      </c>
      <c r="P109" s="30" t="s">
        <v>269</v>
      </c>
      <c r="Q109" s="11">
        <v>305</v>
      </c>
      <c r="R109" s="11">
        <v>387</v>
      </c>
      <c r="S109" s="11">
        <v>692</v>
      </c>
    </row>
    <row r="110" spans="1:19" ht="12" customHeight="1" x14ac:dyDescent="0.2">
      <c r="A110" s="44"/>
      <c r="B110" s="47" t="s">
        <v>373</v>
      </c>
      <c r="C110" s="17" t="s">
        <v>233</v>
      </c>
      <c r="D110" s="29" t="s">
        <v>269</v>
      </c>
      <c r="E110" s="9" t="s">
        <v>371</v>
      </c>
      <c r="F110" s="9" t="s">
        <v>371</v>
      </c>
      <c r="G110" s="29" t="s">
        <v>269</v>
      </c>
      <c r="H110" s="9" t="s">
        <v>371</v>
      </c>
      <c r="I110" s="9" t="s">
        <v>371</v>
      </c>
      <c r="J110" s="29" t="s">
        <v>269</v>
      </c>
      <c r="K110" s="9" t="s">
        <v>371</v>
      </c>
      <c r="L110" s="9" t="s">
        <v>371</v>
      </c>
      <c r="M110" s="29" t="s">
        <v>269</v>
      </c>
      <c r="N110" s="9" t="s">
        <v>371</v>
      </c>
      <c r="O110" s="9" t="s">
        <v>371</v>
      </c>
      <c r="P110" s="29" t="s">
        <v>269</v>
      </c>
      <c r="Q110" s="9" t="s">
        <v>371</v>
      </c>
      <c r="R110" s="9" t="s">
        <v>371</v>
      </c>
      <c r="S110" s="9" t="s">
        <v>371</v>
      </c>
    </row>
    <row r="111" spans="1:19" ht="12" customHeight="1" x14ac:dyDescent="0.2">
      <c r="A111" s="44"/>
      <c r="B111" s="44"/>
      <c r="C111" s="17" t="s">
        <v>234</v>
      </c>
      <c r="D111" s="29" t="s">
        <v>269</v>
      </c>
      <c r="E111" s="9">
        <v>64</v>
      </c>
      <c r="F111" s="9">
        <v>75</v>
      </c>
      <c r="G111" s="29" t="s">
        <v>269</v>
      </c>
      <c r="H111" s="9">
        <v>93</v>
      </c>
      <c r="I111" s="9">
        <v>128</v>
      </c>
      <c r="J111" s="29" t="s">
        <v>269</v>
      </c>
      <c r="K111" s="9">
        <v>79</v>
      </c>
      <c r="L111" s="9">
        <v>85</v>
      </c>
      <c r="M111" s="29" t="s">
        <v>269</v>
      </c>
      <c r="N111" s="9">
        <v>32</v>
      </c>
      <c r="O111" s="9">
        <v>46</v>
      </c>
      <c r="P111" s="29" t="s">
        <v>269</v>
      </c>
      <c r="Q111" s="9">
        <v>268</v>
      </c>
      <c r="R111" s="9">
        <v>334</v>
      </c>
      <c r="S111" s="9">
        <v>602</v>
      </c>
    </row>
    <row r="112" spans="1:19" ht="12" customHeight="1" x14ac:dyDescent="0.2">
      <c r="A112" s="44"/>
      <c r="B112" s="44"/>
      <c r="C112" s="17" t="s">
        <v>235</v>
      </c>
      <c r="D112" s="29" t="s">
        <v>269</v>
      </c>
      <c r="E112" s="9">
        <v>64</v>
      </c>
      <c r="F112" s="9">
        <v>84</v>
      </c>
      <c r="G112" s="29" t="s">
        <v>269</v>
      </c>
      <c r="H112" s="9">
        <v>95</v>
      </c>
      <c r="I112" s="9">
        <v>142</v>
      </c>
      <c r="J112" s="29" t="s">
        <v>269</v>
      </c>
      <c r="K112" s="9">
        <v>84</v>
      </c>
      <c r="L112" s="9">
        <v>101</v>
      </c>
      <c r="M112" s="29" t="s">
        <v>269</v>
      </c>
      <c r="N112" s="9">
        <v>32</v>
      </c>
      <c r="O112" s="9">
        <v>54</v>
      </c>
      <c r="P112" s="29" t="s">
        <v>269</v>
      </c>
      <c r="Q112" s="9">
        <v>275</v>
      </c>
      <c r="R112" s="9">
        <v>381</v>
      </c>
      <c r="S112" s="9">
        <v>656</v>
      </c>
    </row>
    <row r="113" spans="1:19" ht="12" customHeight="1" x14ac:dyDescent="0.2">
      <c r="A113" s="44"/>
      <c r="B113" s="44"/>
      <c r="C113" s="17" t="s">
        <v>236</v>
      </c>
      <c r="D113" s="29" t="s">
        <v>269</v>
      </c>
      <c r="E113" s="9">
        <v>66</v>
      </c>
      <c r="F113" s="9">
        <v>88</v>
      </c>
      <c r="G113" s="29" t="s">
        <v>269</v>
      </c>
      <c r="H113" s="9">
        <v>101</v>
      </c>
      <c r="I113" s="9">
        <v>146</v>
      </c>
      <c r="J113" s="29" t="s">
        <v>269</v>
      </c>
      <c r="K113" s="9">
        <v>83</v>
      </c>
      <c r="L113" s="9">
        <v>99</v>
      </c>
      <c r="M113" s="29" t="s">
        <v>269</v>
      </c>
      <c r="N113" s="9">
        <v>30</v>
      </c>
      <c r="O113" s="9">
        <v>59</v>
      </c>
      <c r="P113" s="29" t="s">
        <v>269</v>
      </c>
      <c r="Q113" s="9">
        <v>280</v>
      </c>
      <c r="R113" s="9">
        <v>392</v>
      </c>
      <c r="S113" s="9">
        <v>672</v>
      </c>
    </row>
    <row r="114" spans="1:19" ht="12" customHeight="1" x14ac:dyDescent="0.2">
      <c r="A114" s="44"/>
      <c r="B114" s="44"/>
      <c r="C114" s="17" t="s">
        <v>237</v>
      </c>
      <c r="D114" s="29" t="s">
        <v>269</v>
      </c>
      <c r="E114" s="9">
        <v>72</v>
      </c>
      <c r="F114" s="9">
        <v>108</v>
      </c>
      <c r="G114" s="29" t="s">
        <v>269</v>
      </c>
      <c r="H114" s="9">
        <v>107</v>
      </c>
      <c r="I114" s="9">
        <v>150</v>
      </c>
      <c r="J114" s="29" t="s">
        <v>269</v>
      </c>
      <c r="K114" s="9">
        <v>85</v>
      </c>
      <c r="L114" s="9">
        <v>98</v>
      </c>
      <c r="M114" s="29" t="s">
        <v>269</v>
      </c>
      <c r="N114" s="9">
        <v>33</v>
      </c>
      <c r="O114" s="9">
        <v>65</v>
      </c>
      <c r="P114" s="29" t="s">
        <v>269</v>
      </c>
      <c r="Q114" s="9">
        <v>297</v>
      </c>
      <c r="R114" s="9">
        <v>421</v>
      </c>
      <c r="S114" s="9">
        <v>718</v>
      </c>
    </row>
    <row r="115" spans="1:19" ht="12" customHeight="1" x14ac:dyDescent="0.2">
      <c r="A115" s="44"/>
      <c r="B115" s="44"/>
      <c r="C115" s="17" t="s">
        <v>238</v>
      </c>
      <c r="D115" s="29" t="s">
        <v>269</v>
      </c>
      <c r="E115" s="9">
        <v>84</v>
      </c>
      <c r="F115" s="9">
        <v>114</v>
      </c>
      <c r="G115" s="29" t="s">
        <v>269</v>
      </c>
      <c r="H115" s="9">
        <v>104</v>
      </c>
      <c r="I115" s="9">
        <v>167</v>
      </c>
      <c r="J115" s="29" t="s">
        <v>269</v>
      </c>
      <c r="K115" s="9">
        <v>84</v>
      </c>
      <c r="L115" s="9">
        <v>92</v>
      </c>
      <c r="M115" s="29" t="s">
        <v>269</v>
      </c>
      <c r="N115" s="9">
        <v>28</v>
      </c>
      <c r="O115" s="9">
        <v>61</v>
      </c>
      <c r="P115" s="29" t="s">
        <v>269</v>
      </c>
      <c r="Q115" s="9">
        <v>300</v>
      </c>
      <c r="R115" s="9">
        <v>434</v>
      </c>
      <c r="S115" s="9">
        <v>734</v>
      </c>
    </row>
    <row r="116" spans="1:19" ht="12" customHeight="1" x14ac:dyDescent="0.2">
      <c r="A116" s="44"/>
      <c r="B116" s="44"/>
      <c r="C116" s="17" t="s">
        <v>239</v>
      </c>
      <c r="D116" s="29" t="s">
        <v>269</v>
      </c>
      <c r="E116" s="9">
        <v>94</v>
      </c>
      <c r="F116" s="9">
        <v>122</v>
      </c>
      <c r="G116" s="29" t="s">
        <v>269</v>
      </c>
      <c r="H116" s="9">
        <v>91</v>
      </c>
      <c r="I116" s="9">
        <v>152</v>
      </c>
      <c r="J116" s="29" t="s">
        <v>269</v>
      </c>
      <c r="K116" s="9">
        <v>84</v>
      </c>
      <c r="L116" s="9">
        <v>95</v>
      </c>
      <c r="M116" s="29" t="s">
        <v>269</v>
      </c>
      <c r="N116" s="9">
        <v>31</v>
      </c>
      <c r="O116" s="9">
        <v>56</v>
      </c>
      <c r="P116" s="29" t="s">
        <v>269</v>
      </c>
      <c r="Q116" s="9">
        <v>300</v>
      </c>
      <c r="R116" s="9">
        <v>425</v>
      </c>
      <c r="S116" s="9">
        <v>725</v>
      </c>
    </row>
    <row r="117" spans="1:19" ht="12" customHeight="1" x14ac:dyDescent="0.2">
      <c r="A117" s="44"/>
      <c r="B117" s="44"/>
      <c r="C117" s="17" t="s">
        <v>240</v>
      </c>
      <c r="D117" s="29" t="s">
        <v>269</v>
      </c>
      <c r="E117" s="9">
        <v>100</v>
      </c>
      <c r="F117" s="9">
        <v>106</v>
      </c>
      <c r="G117" s="29" t="s">
        <v>269</v>
      </c>
      <c r="H117" s="9">
        <v>88</v>
      </c>
      <c r="I117" s="9">
        <v>135</v>
      </c>
      <c r="J117" s="29" t="s">
        <v>269</v>
      </c>
      <c r="K117" s="9">
        <v>84</v>
      </c>
      <c r="L117" s="9">
        <v>87</v>
      </c>
      <c r="M117" s="29" t="s">
        <v>269</v>
      </c>
      <c r="N117" s="9">
        <v>36</v>
      </c>
      <c r="O117" s="9">
        <v>53</v>
      </c>
      <c r="P117" s="29" t="s">
        <v>269</v>
      </c>
      <c r="Q117" s="9">
        <v>308</v>
      </c>
      <c r="R117" s="9">
        <v>381</v>
      </c>
      <c r="S117" s="9">
        <v>689</v>
      </c>
    </row>
    <row r="118" spans="1:19" ht="12" customHeight="1" x14ac:dyDescent="0.2">
      <c r="A118" s="44"/>
      <c r="B118" s="44"/>
      <c r="C118" s="17" t="s">
        <v>241</v>
      </c>
      <c r="D118" s="29" t="s">
        <v>269</v>
      </c>
      <c r="E118" s="9">
        <v>112</v>
      </c>
      <c r="F118" s="9">
        <v>117</v>
      </c>
      <c r="G118" s="29" t="s">
        <v>269</v>
      </c>
      <c r="H118" s="9">
        <v>107</v>
      </c>
      <c r="I118" s="9">
        <v>143</v>
      </c>
      <c r="J118" s="29" t="s">
        <v>269</v>
      </c>
      <c r="K118" s="9">
        <v>87</v>
      </c>
      <c r="L118" s="9">
        <v>119</v>
      </c>
      <c r="M118" s="29" t="s">
        <v>269</v>
      </c>
      <c r="N118" s="9">
        <v>41</v>
      </c>
      <c r="O118" s="9">
        <v>65</v>
      </c>
      <c r="P118" s="29" t="s">
        <v>269</v>
      </c>
      <c r="Q118" s="9">
        <v>347</v>
      </c>
      <c r="R118" s="9">
        <v>444</v>
      </c>
      <c r="S118" s="9">
        <v>791</v>
      </c>
    </row>
    <row r="119" spans="1:19" ht="12" customHeight="1" x14ac:dyDescent="0.2">
      <c r="A119" s="44"/>
      <c r="B119" s="44"/>
      <c r="C119" s="17" t="s">
        <v>242</v>
      </c>
      <c r="D119" s="29" t="s">
        <v>269</v>
      </c>
      <c r="E119" s="9">
        <v>111</v>
      </c>
      <c r="F119" s="9">
        <v>101</v>
      </c>
      <c r="G119" s="29" t="s">
        <v>269</v>
      </c>
      <c r="H119" s="9">
        <v>99</v>
      </c>
      <c r="I119" s="9">
        <v>128</v>
      </c>
      <c r="J119" s="29" t="s">
        <v>269</v>
      </c>
      <c r="K119" s="9">
        <v>83</v>
      </c>
      <c r="L119" s="9">
        <v>107</v>
      </c>
      <c r="M119" s="29" t="s">
        <v>269</v>
      </c>
      <c r="N119" s="9">
        <v>38</v>
      </c>
      <c r="O119" s="9">
        <v>66</v>
      </c>
      <c r="P119" s="29" t="s">
        <v>269</v>
      </c>
      <c r="Q119" s="9">
        <v>331</v>
      </c>
      <c r="R119" s="9">
        <v>402</v>
      </c>
      <c r="S119" s="9">
        <v>733</v>
      </c>
    </row>
    <row r="120" spans="1:19" ht="12" customHeight="1" x14ac:dyDescent="0.2">
      <c r="A120" s="44"/>
      <c r="B120" s="44"/>
      <c r="C120" s="17" t="s">
        <v>243</v>
      </c>
      <c r="D120" s="29" t="s">
        <v>269</v>
      </c>
      <c r="E120" s="9">
        <v>96</v>
      </c>
      <c r="F120" s="9">
        <v>95</v>
      </c>
      <c r="G120" s="29" t="s">
        <v>269</v>
      </c>
      <c r="H120" s="9">
        <v>98</v>
      </c>
      <c r="I120" s="9">
        <v>119</v>
      </c>
      <c r="J120" s="29" t="s">
        <v>269</v>
      </c>
      <c r="K120" s="9">
        <v>75</v>
      </c>
      <c r="L120" s="9">
        <v>106</v>
      </c>
      <c r="M120" s="29" t="s">
        <v>269</v>
      </c>
      <c r="N120" s="9">
        <v>36</v>
      </c>
      <c r="O120" s="9">
        <v>69</v>
      </c>
      <c r="P120" s="29" t="s">
        <v>269</v>
      </c>
      <c r="Q120" s="9">
        <v>305</v>
      </c>
      <c r="R120" s="9">
        <v>389</v>
      </c>
      <c r="S120" s="9">
        <v>694</v>
      </c>
    </row>
    <row r="121" spans="1:19" ht="12" customHeight="1" x14ac:dyDescent="0.2">
      <c r="A121" s="44"/>
      <c r="B121" s="44"/>
      <c r="C121" s="17" t="s">
        <v>244</v>
      </c>
      <c r="D121" s="29" t="s">
        <v>269</v>
      </c>
      <c r="E121" s="9">
        <v>96</v>
      </c>
      <c r="F121" s="9">
        <v>112</v>
      </c>
      <c r="G121" s="29" t="s">
        <v>269</v>
      </c>
      <c r="H121" s="9">
        <v>104</v>
      </c>
      <c r="I121" s="9">
        <v>111</v>
      </c>
      <c r="J121" s="29" t="s">
        <v>269</v>
      </c>
      <c r="K121" s="9">
        <v>80</v>
      </c>
      <c r="L121" s="9">
        <v>106</v>
      </c>
      <c r="M121" s="29" t="s">
        <v>269</v>
      </c>
      <c r="N121" s="9">
        <v>36</v>
      </c>
      <c r="O121" s="9">
        <v>69</v>
      </c>
      <c r="P121" s="29" t="s">
        <v>269</v>
      </c>
      <c r="Q121" s="9">
        <v>316</v>
      </c>
      <c r="R121" s="9">
        <v>398</v>
      </c>
      <c r="S121" s="9">
        <v>714</v>
      </c>
    </row>
    <row r="122" spans="1:19" ht="12" customHeight="1" x14ac:dyDescent="0.2">
      <c r="A122" s="44"/>
      <c r="B122" s="44"/>
      <c r="C122" s="20" t="s">
        <v>245</v>
      </c>
      <c r="D122" s="30" t="s">
        <v>269</v>
      </c>
      <c r="E122" s="11">
        <v>85</v>
      </c>
      <c r="F122" s="11">
        <v>116</v>
      </c>
      <c r="G122" s="30" t="s">
        <v>269</v>
      </c>
      <c r="H122" s="11">
        <v>95</v>
      </c>
      <c r="I122" s="11">
        <v>104</v>
      </c>
      <c r="J122" s="30" t="s">
        <v>269</v>
      </c>
      <c r="K122" s="11">
        <v>88</v>
      </c>
      <c r="L122" s="11">
        <v>99</v>
      </c>
      <c r="M122" s="30" t="s">
        <v>269</v>
      </c>
      <c r="N122" s="11">
        <v>37</v>
      </c>
      <c r="O122" s="11">
        <v>68</v>
      </c>
      <c r="P122" s="30" t="s">
        <v>269</v>
      </c>
      <c r="Q122" s="11">
        <v>305</v>
      </c>
      <c r="R122" s="11">
        <v>387</v>
      </c>
      <c r="S122" s="11">
        <v>692</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5C00-000000000000}"/>
  </hyperlinks>
  <pageMargins left="0.01" right="0.01" top="0.5" bottom="0.5" header="0" footer="0"/>
  <pageSetup scale="86" fitToHeight="0" orientation="landscape"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379</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74.2</v>
      </c>
      <c r="F6" s="18">
        <v>85.4</v>
      </c>
      <c r="G6" s="29" t="s">
        <v>269</v>
      </c>
      <c r="H6" s="18">
        <v>63.2</v>
      </c>
      <c r="I6" s="18">
        <v>78.2</v>
      </c>
      <c r="J6" s="29" t="s">
        <v>269</v>
      </c>
      <c r="K6" s="18">
        <v>33.9</v>
      </c>
      <c r="L6" s="18">
        <v>50.7</v>
      </c>
      <c r="M6" s="29" t="s">
        <v>269</v>
      </c>
      <c r="N6" s="18">
        <v>9.5</v>
      </c>
      <c r="O6" s="18">
        <v>26.7</v>
      </c>
      <c r="P6" s="29" t="s">
        <v>269</v>
      </c>
      <c r="Q6" s="18">
        <v>56.3</v>
      </c>
      <c r="R6" s="18">
        <v>68.5</v>
      </c>
      <c r="S6" s="18">
        <v>62.9</v>
      </c>
    </row>
    <row r="7" spans="1:19" ht="12" customHeight="1" x14ac:dyDescent="0.2">
      <c r="A7" s="44"/>
      <c r="B7" s="44"/>
      <c r="C7" s="17" t="s">
        <v>234</v>
      </c>
      <c r="D7" s="29" t="s">
        <v>269</v>
      </c>
      <c r="E7" s="18">
        <v>83.9</v>
      </c>
      <c r="F7" s="18">
        <v>88.7</v>
      </c>
      <c r="G7" s="29" t="s">
        <v>269</v>
      </c>
      <c r="H7" s="18">
        <v>63.9</v>
      </c>
      <c r="I7" s="18">
        <v>76.400000000000006</v>
      </c>
      <c r="J7" s="29" t="s">
        <v>269</v>
      </c>
      <c r="K7" s="18">
        <v>29.3</v>
      </c>
      <c r="L7" s="18">
        <v>58.7</v>
      </c>
      <c r="M7" s="29" t="s">
        <v>269</v>
      </c>
      <c r="N7" s="18">
        <v>10.3</v>
      </c>
      <c r="O7" s="18">
        <v>27.5</v>
      </c>
      <c r="P7" s="29" t="s">
        <v>269</v>
      </c>
      <c r="Q7" s="18">
        <v>59.7</v>
      </c>
      <c r="R7" s="18">
        <v>70.900000000000006</v>
      </c>
      <c r="S7" s="18">
        <v>65.7</v>
      </c>
    </row>
    <row r="8" spans="1:19" ht="12" customHeight="1" x14ac:dyDescent="0.2">
      <c r="A8" s="44"/>
      <c r="B8" s="44"/>
      <c r="C8" s="17" t="s">
        <v>235</v>
      </c>
      <c r="D8" s="29" t="s">
        <v>269</v>
      </c>
      <c r="E8" s="18">
        <v>84</v>
      </c>
      <c r="F8" s="18">
        <v>93.7</v>
      </c>
      <c r="G8" s="29" t="s">
        <v>269</v>
      </c>
      <c r="H8" s="18">
        <v>63.5</v>
      </c>
      <c r="I8" s="18">
        <v>76.3</v>
      </c>
      <c r="J8" s="29" t="s">
        <v>269</v>
      </c>
      <c r="K8" s="18">
        <v>33.6</v>
      </c>
      <c r="L8" s="18">
        <v>54.7</v>
      </c>
      <c r="M8" s="29" t="s">
        <v>269</v>
      </c>
      <c r="N8" s="18">
        <v>12.5</v>
      </c>
      <c r="O8" s="18">
        <v>32.700000000000003</v>
      </c>
      <c r="P8" s="29" t="s">
        <v>269</v>
      </c>
      <c r="Q8" s="18">
        <v>59</v>
      </c>
      <c r="R8" s="18">
        <v>72.099999999999994</v>
      </c>
      <c r="S8" s="18">
        <v>65.900000000000006</v>
      </c>
    </row>
    <row r="9" spans="1:19" ht="12" customHeight="1" x14ac:dyDescent="0.2">
      <c r="A9" s="44"/>
      <c r="B9" s="44"/>
      <c r="C9" s="17" t="s">
        <v>236</v>
      </c>
      <c r="D9" s="29" t="s">
        <v>269</v>
      </c>
      <c r="E9" s="18">
        <v>82.3</v>
      </c>
      <c r="F9" s="18">
        <v>92.5</v>
      </c>
      <c r="G9" s="29" t="s">
        <v>269</v>
      </c>
      <c r="H9" s="18">
        <v>60</v>
      </c>
      <c r="I9" s="18">
        <v>76</v>
      </c>
      <c r="J9" s="29" t="s">
        <v>269</v>
      </c>
      <c r="K9" s="18">
        <v>32</v>
      </c>
      <c r="L9" s="18">
        <v>51.5</v>
      </c>
      <c r="M9" s="29" t="s">
        <v>269</v>
      </c>
      <c r="N9" s="18">
        <v>14.3</v>
      </c>
      <c r="O9" s="18">
        <v>20</v>
      </c>
      <c r="P9" s="29" t="s">
        <v>269</v>
      </c>
      <c r="Q9" s="18">
        <v>56.2</v>
      </c>
      <c r="R9" s="18">
        <v>67.8</v>
      </c>
      <c r="S9" s="18">
        <v>62.2</v>
      </c>
    </row>
    <row r="10" spans="1:19" ht="12" customHeight="1" x14ac:dyDescent="0.2">
      <c r="A10" s="44"/>
      <c r="B10" s="44"/>
      <c r="C10" s="17" t="s">
        <v>237</v>
      </c>
      <c r="D10" s="29" t="s">
        <v>269</v>
      </c>
      <c r="E10" s="18">
        <v>81.8</v>
      </c>
      <c r="F10" s="18">
        <v>88.4</v>
      </c>
      <c r="G10" s="29" t="s">
        <v>269</v>
      </c>
      <c r="H10" s="18">
        <v>58</v>
      </c>
      <c r="I10" s="18">
        <v>74.3</v>
      </c>
      <c r="J10" s="29" t="s">
        <v>269</v>
      </c>
      <c r="K10" s="18">
        <v>32</v>
      </c>
      <c r="L10" s="18">
        <v>49</v>
      </c>
      <c r="M10" s="29" t="s">
        <v>269</v>
      </c>
      <c r="N10" s="18">
        <v>15.9</v>
      </c>
      <c r="O10" s="18">
        <v>21.5</v>
      </c>
      <c r="P10" s="29" t="s">
        <v>269</v>
      </c>
      <c r="Q10" s="18">
        <v>55.5</v>
      </c>
      <c r="R10" s="18">
        <v>65.2</v>
      </c>
      <c r="S10" s="18">
        <v>60.7</v>
      </c>
    </row>
    <row r="11" spans="1:19" ht="12" customHeight="1" x14ac:dyDescent="0.2">
      <c r="A11" s="44"/>
      <c r="B11" s="44"/>
      <c r="C11" s="17" t="s">
        <v>238</v>
      </c>
      <c r="D11" s="29" t="s">
        <v>269</v>
      </c>
      <c r="E11" s="18">
        <v>82.4</v>
      </c>
      <c r="F11" s="18">
        <v>89.5</v>
      </c>
      <c r="G11" s="29" t="s">
        <v>269</v>
      </c>
      <c r="H11" s="18">
        <v>56.7</v>
      </c>
      <c r="I11" s="18">
        <v>73</v>
      </c>
      <c r="J11" s="29" t="s">
        <v>269</v>
      </c>
      <c r="K11" s="18">
        <v>33.6</v>
      </c>
      <c r="L11" s="18">
        <v>53.1</v>
      </c>
      <c r="M11" s="29" t="s">
        <v>269</v>
      </c>
      <c r="N11" s="18">
        <v>16</v>
      </c>
      <c r="O11" s="18">
        <v>22.4</v>
      </c>
      <c r="P11" s="29" t="s">
        <v>269</v>
      </c>
      <c r="Q11" s="18">
        <v>54.7</v>
      </c>
      <c r="R11" s="18">
        <v>65.5</v>
      </c>
      <c r="S11" s="18">
        <v>60.6</v>
      </c>
    </row>
    <row r="12" spans="1:19" ht="12" customHeight="1" x14ac:dyDescent="0.2">
      <c r="A12" s="44"/>
      <c r="B12" s="44"/>
      <c r="C12" s="17" t="s">
        <v>239</v>
      </c>
      <c r="D12" s="29" t="s">
        <v>269</v>
      </c>
      <c r="E12" s="18">
        <v>85.8</v>
      </c>
      <c r="F12" s="18">
        <v>86.4</v>
      </c>
      <c r="G12" s="29" t="s">
        <v>269</v>
      </c>
      <c r="H12" s="18">
        <v>57.5</v>
      </c>
      <c r="I12" s="18">
        <v>74.900000000000006</v>
      </c>
      <c r="J12" s="29" t="s">
        <v>269</v>
      </c>
      <c r="K12" s="18">
        <v>37</v>
      </c>
      <c r="L12" s="18">
        <v>53.4</v>
      </c>
      <c r="M12" s="29" t="s">
        <v>269</v>
      </c>
      <c r="N12" s="18">
        <v>17</v>
      </c>
      <c r="O12" s="18">
        <v>19.5</v>
      </c>
      <c r="P12" s="29" t="s">
        <v>269</v>
      </c>
      <c r="Q12" s="18">
        <v>57.3</v>
      </c>
      <c r="R12" s="18">
        <v>64.8</v>
      </c>
      <c r="S12" s="18">
        <v>61.5</v>
      </c>
    </row>
    <row r="13" spans="1:19" ht="12" customHeight="1" x14ac:dyDescent="0.2">
      <c r="A13" s="44"/>
      <c r="B13" s="44"/>
      <c r="C13" s="17" t="s">
        <v>240</v>
      </c>
      <c r="D13" s="29" t="s">
        <v>269</v>
      </c>
      <c r="E13" s="18">
        <v>85.6</v>
      </c>
      <c r="F13" s="18">
        <v>85</v>
      </c>
      <c r="G13" s="29" t="s">
        <v>269</v>
      </c>
      <c r="H13" s="18">
        <v>57.1</v>
      </c>
      <c r="I13" s="18">
        <v>80.099999999999994</v>
      </c>
      <c r="J13" s="29" t="s">
        <v>269</v>
      </c>
      <c r="K13" s="18">
        <v>37.299999999999997</v>
      </c>
      <c r="L13" s="18">
        <v>53.7</v>
      </c>
      <c r="M13" s="29" t="s">
        <v>269</v>
      </c>
      <c r="N13" s="18">
        <v>14.3</v>
      </c>
      <c r="O13" s="18">
        <v>21.7</v>
      </c>
      <c r="P13" s="29" t="s">
        <v>269</v>
      </c>
      <c r="Q13" s="18">
        <v>55.3</v>
      </c>
      <c r="R13" s="18">
        <v>66.2</v>
      </c>
      <c r="S13" s="18">
        <v>61.4</v>
      </c>
    </row>
    <row r="14" spans="1:19" ht="12" customHeight="1" x14ac:dyDescent="0.2">
      <c r="A14" s="44"/>
      <c r="B14" s="44"/>
      <c r="C14" s="17" t="s">
        <v>241</v>
      </c>
      <c r="D14" s="29" t="s">
        <v>269</v>
      </c>
      <c r="E14" s="18">
        <v>82.7</v>
      </c>
      <c r="F14" s="18">
        <v>84.5</v>
      </c>
      <c r="G14" s="29" t="s">
        <v>269</v>
      </c>
      <c r="H14" s="18">
        <v>56.8</v>
      </c>
      <c r="I14" s="18">
        <v>80.099999999999994</v>
      </c>
      <c r="J14" s="29" t="s">
        <v>269</v>
      </c>
      <c r="K14" s="18">
        <v>35.4</v>
      </c>
      <c r="L14" s="18">
        <v>55.6</v>
      </c>
      <c r="M14" s="29" t="s">
        <v>269</v>
      </c>
      <c r="N14" s="18">
        <v>10.9</v>
      </c>
      <c r="O14" s="18">
        <v>24.7</v>
      </c>
      <c r="P14" s="29" t="s">
        <v>269</v>
      </c>
      <c r="Q14" s="18">
        <v>52.9</v>
      </c>
      <c r="R14" s="18">
        <v>66.8</v>
      </c>
      <c r="S14" s="18">
        <v>60.8</v>
      </c>
    </row>
    <row r="15" spans="1:19" ht="12" customHeight="1" x14ac:dyDescent="0.2">
      <c r="A15" s="44"/>
      <c r="B15" s="44"/>
      <c r="C15" s="17" t="s">
        <v>242</v>
      </c>
      <c r="D15" s="29" t="s">
        <v>269</v>
      </c>
      <c r="E15" s="18">
        <v>82.3</v>
      </c>
      <c r="F15" s="18">
        <v>83.1</v>
      </c>
      <c r="G15" s="29" t="s">
        <v>269</v>
      </c>
      <c r="H15" s="18">
        <v>55.9</v>
      </c>
      <c r="I15" s="18">
        <v>75</v>
      </c>
      <c r="J15" s="29" t="s">
        <v>269</v>
      </c>
      <c r="K15" s="18">
        <v>36</v>
      </c>
      <c r="L15" s="18">
        <v>56.7</v>
      </c>
      <c r="M15" s="29" t="s">
        <v>269</v>
      </c>
      <c r="N15" s="18">
        <v>12.5</v>
      </c>
      <c r="O15" s="18">
        <v>31.2</v>
      </c>
      <c r="P15" s="29" t="s">
        <v>269</v>
      </c>
      <c r="Q15" s="18">
        <v>52.2</v>
      </c>
      <c r="R15" s="18">
        <v>65.7</v>
      </c>
      <c r="S15" s="18">
        <v>59.9</v>
      </c>
    </row>
    <row r="16" spans="1:19" ht="12" customHeight="1" x14ac:dyDescent="0.2">
      <c r="A16" s="44"/>
      <c r="B16" s="44"/>
      <c r="C16" s="17" t="s">
        <v>243</v>
      </c>
      <c r="D16" s="29" t="s">
        <v>269</v>
      </c>
      <c r="E16" s="18">
        <v>81.099999999999994</v>
      </c>
      <c r="F16" s="18">
        <v>82.8</v>
      </c>
      <c r="G16" s="29" t="s">
        <v>269</v>
      </c>
      <c r="H16" s="18">
        <v>57.1</v>
      </c>
      <c r="I16" s="18">
        <v>73.8</v>
      </c>
      <c r="J16" s="29" t="s">
        <v>269</v>
      </c>
      <c r="K16" s="18">
        <v>31.8</v>
      </c>
      <c r="L16" s="18">
        <v>54.1</v>
      </c>
      <c r="M16" s="29" t="s">
        <v>269</v>
      </c>
      <c r="N16" s="18">
        <v>15.8</v>
      </c>
      <c r="O16" s="18">
        <v>33.799999999999997</v>
      </c>
      <c r="P16" s="29" t="s">
        <v>269</v>
      </c>
      <c r="Q16" s="18">
        <v>51.2</v>
      </c>
      <c r="R16" s="18">
        <v>65.5</v>
      </c>
      <c r="S16" s="18">
        <v>59.7</v>
      </c>
    </row>
    <row r="17" spans="1:19" ht="12" customHeight="1" x14ac:dyDescent="0.2">
      <c r="A17" s="44"/>
      <c r="B17" s="44"/>
      <c r="C17" s="17" t="s">
        <v>244</v>
      </c>
      <c r="D17" s="29" t="s">
        <v>269</v>
      </c>
      <c r="E17" s="18">
        <v>83.2</v>
      </c>
      <c r="F17" s="18">
        <v>80.7</v>
      </c>
      <c r="G17" s="29" t="s">
        <v>269</v>
      </c>
      <c r="H17" s="18">
        <v>58.3</v>
      </c>
      <c r="I17" s="18">
        <v>74.099999999999994</v>
      </c>
      <c r="J17" s="29" t="s">
        <v>269</v>
      </c>
      <c r="K17" s="18">
        <v>27.3</v>
      </c>
      <c r="L17" s="18">
        <v>51.5</v>
      </c>
      <c r="M17" s="29" t="s">
        <v>269</v>
      </c>
      <c r="N17" s="18">
        <v>17.600000000000001</v>
      </c>
      <c r="O17" s="18">
        <v>28.8</v>
      </c>
      <c r="P17" s="29" t="s">
        <v>269</v>
      </c>
      <c r="Q17" s="18">
        <v>50.8</v>
      </c>
      <c r="R17" s="18">
        <v>63.9</v>
      </c>
      <c r="S17" s="18">
        <v>58.7</v>
      </c>
    </row>
    <row r="18" spans="1:19" ht="12" customHeight="1" x14ac:dyDescent="0.2">
      <c r="A18" s="44"/>
      <c r="B18" s="44"/>
      <c r="C18" s="20" t="s">
        <v>245</v>
      </c>
      <c r="D18" s="30" t="s">
        <v>269</v>
      </c>
      <c r="E18" s="21">
        <v>80.900000000000006</v>
      </c>
      <c r="F18" s="21">
        <v>85</v>
      </c>
      <c r="G18" s="30" t="s">
        <v>269</v>
      </c>
      <c r="H18" s="21">
        <v>61</v>
      </c>
      <c r="I18" s="21">
        <v>71.400000000000006</v>
      </c>
      <c r="J18" s="30" t="s">
        <v>269</v>
      </c>
      <c r="K18" s="21">
        <v>26.1</v>
      </c>
      <c r="L18" s="21">
        <v>47.2</v>
      </c>
      <c r="M18" s="30" t="s">
        <v>269</v>
      </c>
      <c r="N18" s="21">
        <v>18.2</v>
      </c>
      <c r="O18" s="21">
        <v>26</v>
      </c>
      <c r="P18" s="30" t="s">
        <v>269</v>
      </c>
      <c r="Q18" s="21">
        <v>51.5</v>
      </c>
      <c r="R18" s="21">
        <v>62.6</v>
      </c>
      <c r="S18" s="21">
        <v>58.1</v>
      </c>
    </row>
    <row r="19" spans="1:19" ht="12" customHeight="1" x14ac:dyDescent="0.2">
      <c r="A19" s="44"/>
      <c r="B19" s="47" t="s">
        <v>372</v>
      </c>
      <c r="C19" s="17" t="s">
        <v>233</v>
      </c>
      <c r="D19" s="29" t="s">
        <v>269</v>
      </c>
      <c r="E19" s="18">
        <v>1.1000000000000001</v>
      </c>
      <c r="F19" s="29" t="s">
        <v>299</v>
      </c>
      <c r="G19" s="29" t="s">
        <v>269</v>
      </c>
      <c r="H19" s="18">
        <v>14.7</v>
      </c>
      <c r="I19" s="18">
        <v>2.4</v>
      </c>
      <c r="J19" s="29" t="s">
        <v>269</v>
      </c>
      <c r="K19" s="18">
        <v>17.899999999999999</v>
      </c>
      <c r="L19" s="18">
        <v>6.7</v>
      </c>
      <c r="M19" s="29" t="s">
        <v>269</v>
      </c>
      <c r="N19" s="18">
        <v>28.6</v>
      </c>
      <c r="O19" s="18">
        <v>13.3</v>
      </c>
      <c r="P19" s="29" t="s">
        <v>269</v>
      </c>
      <c r="Q19" s="18">
        <v>11.9</v>
      </c>
      <c r="R19" s="18">
        <v>3.9</v>
      </c>
      <c r="S19" s="18">
        <v>7.5</v>
      </c>
    </row>
    <row r="20" spans="1:19" ht="12" customHeight="1" x14ac:dyDescent="0.2">
      <c r="A20" s="44"/>
      <c r="B20" s="44"/>
      <c r="C20" s="17" t="s">
        <v>234</v>
      </c>
      <c r="D20" s="29" t="s">
        <v>269</v>
      </c>
      <c r="E20" s="29" t="s">
        <v>299</v>
      </c>
      <c r="F20" s="29" t="s">
        <v>299</v>
      </c>
      <c r="G20" s="29" t="s">
        <v>269</v>
      </c>
      <c r="H20" s="18">
        <v>6.6</v>
      </c>
      <c r="I20" s="18">
        <v>2.2000000000000002</v>
      </c>
      <c r="J20" s="29" t="s">
        <v>269</v>
      </c>
      <c r="K20" s="18">
        <v>9.8000000000000007</v>
      </c>
      <c r="L20" s="18">
        <v>4.0999999999999996</v>
      </c>
      <c r="M20" s="29" t="s">
        <v>269</v>
      </c>
      <c r="N20" s="18">
        <v>10.3</v>
      </c>
      <c r="O20" s="18">
        <v>11.8</v>
      </c>
      <c r="P20" s="29" t="s">
        <v>269</v>
      </c>
      <c r="Q20" s="18">
        <v>5.2</v>
      </c>
      <c r="R20" s="18">
        <v>3</v>
      </c>
      <c r="S20" s="18">
        <v>4</v>
      </c>
    </row>
    <row r="21" spans="1:19" ht="12" customHeight="1" x14ac:dyDescent="0.2">
      <c r="A21" s="44"/>
      <c r="B21" s="44"/>
      <c r="C21" s="17" t="s">
        <v>235</v>
      </c>
      <c r="D21" s="29" t="s">
        <v>269</v>
      </c>
      <c r="E21" s="18">
        <v>0.6</v>
      </c>
      <c r="F21" s="29" t="s">
        <v>299</v>
      </c>
      <c r="G21" s="29" t="s">
        <v>269</v>
      </c>
      <c r="H21" s="18">
        <v>13.8</v>
      </c>
      <c r="I21" s="18">
        <v>2.6</v>
      </c>
      <c r="J21" s="29" t="s">
        <v>269</v>
      </c>
      <c r="K21" s="18">
        <v>23.3</v>
      </c>
      <c r="L21" s="18">
        <v>9.4</v>
      </c>
      <c r="M21" s="29" t="s">
        <v>269</v>
      </c>
      <c r="N21" s="18">
        <v>17.5</v>
      </c>
      <c r="O21" s="18">
        <v>9.1</v>
      </c>
      <c r="P21" s="29" t="s">
        <v>269</v>
      </c>
      <c r="Q21" s="18">
        <v>11.9</v>
      </c>
      <c r="R21" s="18">
        <v>4</v>
      </c>
      <c r="S21" s="18">
        <v>7.8</v>
      </c>
    </row>
    <row r="22" spans="1:19" ht="12" customHeight="1" x14ac:dyDescent="0.2">
      <c r="A22" s="44"/>
      <c r="B22" s="44"/>
      <c r="C22" s="17" t="s">
        <v>236</v>
      </c>
      <c r="D22" s="29" t="s">
        <v>269</v>
      </c>
      <c r="E22" s="18">
        <v>1.9</v>
      </c>
      <c r="F22" s="29" t="s">
        <v>299</v>
      </c>
      <c r="G22" s="29" t="s">
        <v>269</v>
      </c>
      <c r="H22" s="18">
        <v>10.6</v>
      </c>
      <c r="I22" s="18">
        <v>2.8</v>
      </c>
      <c r="J22" s="29" t="s">
        <v>269</v>
      </c>
      <c r="K22" s="18">
        <v>15.6</v>
      </c>
      <c r="L22" s="18">
        <v>10.4</v>
      </c>
      <c r="M22" s="29" t="s">
        <v>269</v>
      </c>
      <c r="N22" s="18">
        <v>16.7</v>
      </c>
      <c r="O22" s="18">
        <v>8.3000000000000007</v>
      </c>
      <c r="P22" s="29" t="s">
        <v>269</v>
      </c>
      <c r="Q22" s="18">
        <v>9.5</v>
      </c>
      <c r="R22" s="18">
        <v>4.5999999999999996</v>
      </c>
      <c r="S22" s="18">
        <v>7</v>
      </c>
    </row>
    <row r="23" spans="1:19" ht="12" customHeight="1" x14ac:dyDescent="0.2">
      <c r="A23" s="44"/>
      <c r="B23" s="44"/>
      <c r="C23" s="17" t="s">
        <v>237</v>
      </c>
      <c r="D23" s="29" t="s">
        <v>269</v>
      </c>
      <c r="E23" s="18">
        <v>1.8</v>
      </c>
      <c r="F23" s="18">
        <v>1.4</v>
      </c>
      <c r="G23" s="29" t="s">
        <v>269</v>
      </c>
      <c r="H23" s="18">
        <v>8.6</v>
      </c>
      <c r="I23" s="18">
        <v>1.9</v>
      </c>
      <c r="J23" s="29" t="s">
        <v>269</v>
      </c>
      <c r="K23" s="18">
        <v>14.8</v>
      </c>
      <c r="L23" s="18">
        <v>12.9</v>
      </c>
      <c r="M23" s="29" t="s">
        <v>269</v>
      </c>
      <c r="N23" s="18">
        <v>13.6</v>
      </c>
      <c r="O23" s="18">
        <v>4.5999999999999996</v>
      </c>
      <c r="P23" s="29" t="s">
        <v>269</v>
      </c>
      <c r="Q23" s="18">
        <v>8.4</v>
      </c>
      <c r="R23" s="18">
        <v>5</v>
      </c>
      <c r="S23" s="18">
        <v>6.6</v>
      </c>
    </row>
    <row r="24" spans="1:19" ht="12" customHeight="1" x14ac:dyDescent="0.2">
      <c r="A24" s="44"/>
      <c r="B24" s="44"/>
      <c r="C24" s="17" t="s">
        <v>238</v>
      </c>
      <c r="D24" s="29" t="s">
        <v>269</v>
      </c>
      <c r="E24" s="18">
        <v>1.3</v>
      </c>
      <c r="F24" s="18">
        <v>0.7</v>
      </c>
      <c r="G24" s="29" t="s">
        <v>269</v>
      </c>
      <c r="H24" s="18">
        <v>11.7</v>
      </c>
      <c r="I24" s="18">
        <v>3</v>
      </c>
      <c r="J24" s="29" t="s">
        <v>269</v>
      </c>
      <c r="K24" s="18">
        <v>14.2</v>
      </c>
      <c r="L24" s="18">
        <v>9.1</v>
      </c>
      <c r="M24" s="29" t="s">
        <v>269</v>
      </c>
      <c r="N24" s="18">
        <v>14</v>
      </c>
      <c r="O24" s="18">
        <v>5.3</v>
      </c>
      <c r="P24" s="29" t="s">
        <v>269</v>
      </c>
      <c r="Q24" s="18">
        <v>9.3000000000000007</v>
      </c>
      <c r="R24" s="18">
        <v>4.4000000000000004</v>
      </c>
      <c r="S24" s="18">
        <v>6.6</v>
      </c>
    </row>
    <row r="25" spans="1:19" ht="12" customHeight="1" x14ac:dyDescent="0.2">
      <c r="A25" s="44"/>
      <c r="B25" s="44"/>
      <c r="C25" s="17" t="s">
        <v>239</v>
      </c>
      <c r="D25" s="29" t="s">
        <v>269</v>
      </c>
      <c r="E25" s="18">
        <v>1.3</v>
      </c>
      <c r="F25" s="18">
        <v>0.7</v>
      </c>
      <c r="G25" s="29" t="s">
        <v>269</v>
      </c>
      <c r="H25" s="18">
        <v>10.199999999999999</v>
      </c>
      <c r="I25" s="18">
        <v>2.6</v>
      </c>
      <c r="J25" s="29" t="s">
        <v>269</v>
      </c>
      <c r="K25" s="18">
        <v>11.8</v>
      </c>
      <c r="L25" s="18">
        <v>8</v>
      </c>
      <c r="M25" s="29" t="s">
        <v>269</v>
      </c>
      <c r="N25" s="18">
        <v>12.8</v>
      </c>
      <c r="O25" s="18">
        <v>6.5</v>
      </c>
      <c r="P25" s="29" t="s">
        <v>269</v>
      </c>
      <c r="Q25" s="18">
        <v>8.1</v>
      </c>
      <c r="R25" s="18">
        <v>4.2</v>
      </c>
      <c r="S25" s="18">
        <v>5.9</v>
      </c>
    </row>
    <row r="26" spans="1:19" ht="12" customHeight="1" x14ac:dyDescent="0.2">
      <c r="A26" s="44"/>
      <c r="B26" s="44"/>
      <c r="C26" s="17" t="s">
        <v>240</v>
      </c>
      <c r="D26" s="29" t="s">
        <v>269</v>
      </c>
      <c r="E26" s="18">
        <v>1.4</v>
      </c>
      <c r="F26" s="18">
        <v>0.7</v>
      </c>
      <c r="G26" s="29" t="s">
        <v>269</v>
      </c>
      <c r="H26" s="18">
        <v>13.5</v>
      </c>
      <c r="I26" s="18">
        <v>2.2000000000000002</v>
      </c>
      <c r="J26" s="29" t="s">
        <v>269</v>
      </c>
      <c r="K26" s="18">
        <v>16.399999999999999</v>
      </c>
      <c r="L26" s="18">
        <v>6.2</v>
      </c>
      <c r="M26" s="29" t="s">
        <v>269</v>
      </c>
      <c r="N26" s="18">
        <v>14.3</v>
      </c>
      <c r="O26" s="18">
        <v>4.8</v>
      </c>
      <c r="P26" s="29" t="s">
        <v>269</v>
      </c>
      <c r="Q26" s="18">
        <v>10.8</v>
      </c>
      <c r="R26" s="18">
        <v>3.3</v>
      </c>
      <c r="S26" s="18">
        <v>6.6</v>
      </c>
    </row>
    <row r="27" spans="1:19" ht="12" customHeight="1" x14ac:dyDescent="0.2">
      <c r="A27" s="44"/>
      <c r="B27" s="44"/>
      <c r="C27" s="17" t="s">
        <v>241</v>
      </c>
      <c r="D27" s="29" t="s">
        <v>269</v>
      </c>
      <c r="E27" s="18">
        <v>1.5</v>
      </c>
      <c r="F27" s="18">
        <v>2</v>
      </c>
      <c r="G27" s="29" t="s">
        <v>269</v>
      </c>
      <c r="H27" s="18">
        <v>13.5</v>
      </c>
      <c r="I27" s="18">
        <v>3</v>
      </c>
      <c r="J27" s="29" t="s">
        <v>269</v>
      </c>
      <c r="K27" s="18">
        <v>21.3</v>
      </c>
      <c r="L27" s="18">
        <v>5.6</v>
      </c>
      <c r="M27" s="29" t="s">
        <v>269</v>
      </c>
      <c r="N27" s="18">
        <v>14.5</v>
      </c>
      <c r="O27" s="18">
        <v>2.6</v>
      </c>
      <c r="P27" s="29" t="s">
        <v>269</v>
      </c>
      <c r="Q27" s="18">
        <v>12.3</v>
      </c>
      <c r="R27" s="18">
        <v>3.5</v>
      </c>
      <c r="S27" s="18">
        <v>7.3</v>
      </c>
    </row>
    <row r="28" spans="1:19" ht="12" customHeight="1" x14ac:dyDescent="0.2">
      <c r="A28" s="44"/>
      <c r="B28" s="44"/>
      <c r="C28" s="17" t="s">
        <v>242</v>
      </c>
      <c r="D28" s="29" t="s">
        <v>269</v>
      </c>
      <c r="E28" s="18">
        <v>1.6</v>
      </c>
      <c r="F28" s="18">
        <v>2.8</v>
      </c>
      <c r="G28" s="29" t="s">
        <v>269</v>
      </c>
      <c r="H28" s="18">
        <v>16.2</v>
      </c>
      <c r="I28" s="18">
        <v>5.7</v>
      </c>
      <c r="J28" s="29" t="s">
        <v>269</v>
      </c>
      <c r="K28" s="18">
        <v>21.6</v>
      </c>
      <c r="L28" s="18">
        <v>5</v>
      </c>
      <c r="M28" s="29" t="s">
        <v>269</v>
      </c>
      <c r="N28" s="18">
        <v>16.100000000000001</v>
      </c>
      <c r="O28" s="18">
        <v>5.2</v>
      </c>
      <c r="P28" s="29" t="s">
        <v>269</v>
      </c>
      <c r="Q28" s="18">
        <v>13.6</v>
      </c>
      <c r="R28" s="18">
        <v>4.7</v>
      </c>
      <c r="S28" s="18">
        <v>8.5</v>
      </c>
    </row>
    <row r="29" spans="1:19" ht="12" customHeight="1" x14ac:dyDescent="0.2">
      <c r="A29" s="44"/>
      <c r="B29" s="44"/>
      <c r="C29" s="17" t="s">
        <v>243</v>
      </c>
      <c r="D29" s="29" t="s">
        <v>269</v>
      </c>
      <c r="E29" s="18">
        <v>2.7</v>
      </c>
      <c r="F29" s="18">
        <v>4</v>
      </c>
      <c r="G29" s="29" t="s">
        <v>269</v>
      </c>
      <c r="H29" s="18">
        <v>15</v>
      </c>
      <c r="I29" s="18">
        <v>7.7</v>
      </c>
      <c r="J29" s="29" t="s">
        <v>269</v>
      </c>
      <c r="K29" s="18">
        <v>22.4</v>
      </c>
      <c r="L29" s="18">
        <v>6.6</v>
      </c>
      <c r="M29" s="29" t="s">
        <v>269</v>
      </c>
      <c r="N29" s="18">
        <v>12.3</v>
      </c>
      <c r="O29" s="18">
        <v>7.4</v>
      </c>
      <c r="P29" s="29" t="s">
        <v>269</v>
      </c>
      <c r="Q29" s="18">
        <v>13.2</v>
      </c>
      <c r="R29" s="18">
        <v>6.4</v>
      </c>
      <c r="S29" s="18">
        <v>9.1999999999999993</v>
      </c>
    </row>
    <row r="30" spans="1:19" ht="12" customHeight="1" x14ac:dyDescent="0.2">
      <c r="A30" s="44"/>
      <c r="B30" s="44"/>
      <c r="C30" s="17" t="s">
        <v>244</v>
      </c>
      <c r="D30" s="29" t="s">
        <v>269</v>
      </c>
      <c r="E30" s="18">
        <v>2</v>
      </c>
      <c r="F30" s="18">
        <v>3.1</v>
      </c>
      <c r="G30" s="29" t="s">
        <v>269</v>
      </c>
      <c r="H30" s="18">
        <v>16.7</v>
      </c>
      <c r="I30" s="18">
        <v>6.2</v>
      </c>
      <c r="J30" s="29" t="s">
        <v>269</v>
      </c>
      <c r="K30" s="18">
        <v>17.3</v>
      </c>
      <c r="L30" s="18">
        <v>10.5</v>
      </c>
      <c r="M30" s="29" t="s">
        <v>269</v>
      </c>
      <c r="N30" s="18">
        <v>9.8000000000000007</v>
      </c>
      <c r="O30" s="18">
        <v>8.1999999999999993</v>
      </c>
      <c r="P30" s="29" t="s">
        <v>269</v>
      </c>
      <c r="Q30" s="18">
        <v>12.2</v>
      </c>
      <c r="R30" s="18">
        <v>6.9</v>
      </c>
      <c r="S30" s="18">
        <v>9</v>
      </c>
    </row>
    <row r="31" spans="1:19" ht="12" customHeight="1" x14ac:dyDescent="0.2">
      <c r="A31" s="44"/>
      <c r="B31" s="44"/>
      <c r="C31" s="20" t="s">
        <v>245</v>
      </c>
      <c r="D31" s="30" t="s">
        <v>269</v>
      </c>
      <c r="E31" s="21">
        <v>1.7</v>
      </c>
      <c r="F31" s="21">
        <v>1.8</v>
      </c>
      <c r="G31" s="30" t="s">
        <v>269</v>
      </c>
      <c r="H31" s="21">
        <v>16.399999999999999</v>
      </c>
      <c r="I31" s="21">
        <v>5.8</v>
      </c>
      <c r="J31" s="30" t="s">
        <v>269</v>
      </c>
      <c r="K31" s="21">
        <v>25.2</v>
      </c>
      <c r="L31" s="21">
        <v>8.4</v>
      </c>
      <c r="M31" s="30" t="s">
        <v>269</v>
      </c>
      <c r="N31" s="21">
        <v>12.7</v>
      </c>
      <c r="O31" s="21">
        <v>5.2</v>
      </c>
      <c r="P31" s="30" t="s">
        <v>269</v>
      </c>
      <c r="Q31" s="21">
        <v>14.4</v>
      </c>
      <c r="R31" s="21">
        <v>5.4</v>
      </c>
      <c r="S31" s="21">
        <v>9.1</v>
      </c>
    </row>
    <row r="32" spans="1:19" ht="12" customHeight="1" x14ac:dyDescent="0.2">
      <c r="A32" s="44"/>
      <c r="B32" s="47" t="s">
        <v>373</v>
      </c>
      <c r="C32" s="17" t="s">
        <v>233</v>
      </c>
      <c r="D32" s="29" t="s">
        <v>269</v>
      </c>
      <c r="E32" s="18">
        <v>24.7</v>
      </c>
      <c r="F32" s="18">
        <v>14.6</v>
      </c>
      <c r="G32" s="29" t="s">
        <v>269</v>
      </c>
      <c r="H32" s="18">
        <v>22.1</v>
      </c>
      <c r="I32" s="18">
        <v>19.399999999999999</v>
      </c>
      <c r="J32" s="29" t="s">
        <v>269</v>
      </c>
      <c r="K32" s="18">
        <v>48.2</v>
      </c>
      <c r="L32" s="18">
        <v>42.7</v>
      </c>
      <c r="M32" s="29" t="s">
        <v>269</v>
      </c>
      <c r="N32" s="18">
        <v>61.9</v>
      </c>
      <c r="O32" s="18">
        <v>60</v>
      </c>
      <c r="P32" s="29" t="s">
        <v>269</v>
      </c>
      <c r="Q32" s="18">
        <v>31.8</v>
      </c>
      <c r="R32" s="18">
        <v>27.7</v>
      </c>
      <c r="S32" s="18">
        <v>29.5</v>
      </c>
    </row>
    <row r="33" spans="1:19" ht="12" customHeight="1" x14ac:dyDescent="0.2">
      <c r="A33" s="44"/>
      <c r="B33" s="44"/>
      <c r="C33" s="17" t="s">
        <v>234</v>
      </c>
      <c r="D33" s="29" t="s">
        <v>269</v>
      </c>
      <c r="E33" s="18">
        <v>16.100000000000001</v>
      </c>
      <c r="F33" s="18">
        <v>11.3</v>
      </c>
      <c r="G33" s="29" t="s">
        <v>269</v>
      </c>
      <c r="H33" s="18">
        <v>29.5</v>
      </c>
      <c r="I33" s="18">
        <v>21.4</v>
      </c>
      <c r="J33" s="29" t="s">
        <v>269</v>
      </c>
      <c r="K33" s="18">
        <v>61</v>
      </c>
      <c r="L33" s="18">
        <v>37.200000000000003</v>
      </c>
      <c r="M33" s="29" t="s">
        <v>269</v>
      </c>
      <c r="N33" s="18">
        <v>79.5</v>
      </c>
      <c r="O33" s="18">
        <v>60.8</v>
      </c>
      <c r="P33" s="29" t="s">
        <v>269</v>
      </c>
      <c r="Q33" s="18">
        <v>35.1</v>
      </c>
      <c r="R33" s="18">
        <v>26.1</v>
      </c>
      <c r="S33" s="18">
        <v>30.3</v>
      </c>
    </row>
    <row r="34" spans="1:19" ht="12" customHeight="1" x14ac:dyDescent="0.2">
      <c r="A34" s="44"/>
      <c r="B34" s="44"/>
      <c r="C34" s="17" t="s">
        <v>235</v>
      </c>
      <c r="D34" s="29" t="s">
        <v>269</v>
      </c>
      <c r="E34" s="18">
        <v>15.3</v>
      </c>
      <c r="F34" s="18">
        <v>6.3</v>
      </c>
      <c r="G34" s="29" t="s">
        <v>269</v>
      </c>
      <c r="H34" s="18">
        <v>22.6</v>
      </c>
      <c r="I34" s="18">
        <v>21.1</v>
      </c>
      <c r="J34" s="29" t="s">
        <v>269</v>
      </c>
      <c r="K34" s="18">
        <v>43.1</v>
      </c>
      <c r="L34" s="18">
        <v>35.9</v>
      </c>
      <c r="M34" s="29" t="s">
        <v>269</v>
      </c>
      <c r="N34" s="18">
        <v>70</v>
      </c>
      <c r="O34" s="18">
        <v>58.2</v>
      </c>
      <c r="P34" s="29" t="s">
        <v>269</v>
      </c>
      <c r="Q34" s="18">
        <v>29.1</v>
      </c>
      <c r="R34" s="18">
        <v>23.9</v>
      </c>
      <c r="S34" s="18">
        <v>26.3</v>
      </c>
    </row>
    <row r="35" spans="1:19" ht="12" customHeight="1" x14ac:dyDescent="0.2">
      <c r="A35" s="44"/>
      <c r="B35" s="44"/>
      <c r="C35" s="17" t="s">
        <v>236</v>
      </c>
      <c r="D35" s="29" t="s">
        <v>269</v>
      </c>
      <c r="E35" s="18">
        <v>15.8</v>
      </c>
      <c r="F35" s="18">
        <v>7.5</v>
      </c>
      <c r="G35" s="29" t="s">
        <v>269</v>
      </c>
      <c r="H35" s="18">
        <v>29.4</v>
      </c>
      <c r="I35" s="18">
        <v>21.2</v>
      </c>
      <c r="J35" s="29" t="s">
        <v>269</v>
      </c>
      <c r="K35" s="18">
        <v>52.5</v>
      </c>
      <c r="L35" s="18">
        <v>38.1</v>
      </c>
      <c r="M35" s="29" t="s">
        <v>269</v>
      </c>
      <c r="N35" s="18">
        <v>69</v>
      </c>
      <c r="O35" s="18">
        <v>71.7</v>
      </c>
      <c r="P35" s="29" t="s">
        <v>269</v>
      </c>
      <c r="Q35" s="18">
        <v>34.200000000000003</v>
      </c>
      <c r="R35" s="18">
        <v>27.6</v>
      </c>
      <c r="S35" s="18">
        <v>30.8</v>
      </c>
    </row>
    <row r="36" spans="1:19" ht="12" customHeight="1" x14ac:dyDescent="0.2">
      <c r="A36" s="44"/>
      <c r="B36" s="44"/>
      <c r="C36" s="17" t="s">
        <v>237</v>
      </c>
      <c r="D36" s="29" t="s">
        <v>269</v>
      </c>
      <c r="E36" s="18">
        <v>16.399999999999999</v>
      </c>
      <c r="F36" s="18">
        <v>10.199999999999999</v>
      </c>
      <c r="G36" s="29" t="s">
        <v>269</v>
      </c>
      <c r="H36" s="18">
        <v>33.299999999999997</v>
      </c>
      <c r="I36" s="18">
        <v>23.8</v>
      </c>
      <c r="J36" s="29" t="s">
        <v>269</v>
      </c>
      <c r="K36" s="18">
        <v>53.1</v>
      </c>
      <c r="L36" s="18">
        <v>38.1</v>
      </c>
      <c r="M36" s="29" t="s">
        <v>269</v>
      </c>
      <c r="N36" s="18">
        <v>70.5</v>
      </c>
      <c r="O36" s="18">
        <v>73.8</v>
      </c>
      <c r="P36" s="29" t="s">
        <v>269</v>
      </c>
      <c r="Q36" s="18">
        <v>36.1</v>
      </c>
      <c r="R36" s="18">
        <v>29.8</v>
      </c>
      <c r="S36" s="18">
        <v>32.700000000000003</v>
      </c>
    </row>
    <row r="37" spans="1:19" ht="12" customHeight="1" x14ac:dyDescent="0.2">
      <c r="A37" s="44"/>
      <c r="B37" s="44"/>
      <c r="C37" s="17" t="s">
        <v>238</v>
      </c>
      <c r="D37" s="29" t="s">
        <v>269</v>
      </c>
      <c r="E37" s="18">
        <v>16.399999999999999</v>
      </c>
      <c r="F37" s="18">
        <v>9.8000000000000007</v>
      </c>
      <c r="G37" s="29" t="s">
        <v>269</v>
      </c>
      <c r="H37" s="18">
        <v>31.6</v>
      </c>
      <c r="I37" s="18">
        <v>24</v>
      </c>
      <c r="J37" s="29" t="s">
        <v>269</v>
      </c>
      <c r="K37" s="18">
        <v>52.2</v>
      </c>
      <c r="L37" s="18">
        <v>37.700000000000003</v>
      </c>
      <c r="M37" s="29" t="s">
        <v>269</v>
      </c>
      <c r="N37" s="18">
        <v>70</v>
      </c>
      <c r="O37" s="18">
        <v>72.400000000000006</v>
      </c>
      <c r="P37" s="29" t="s">
        <v>269</v>
      </c>
      <c r="Q37" s="18">
        <v>36</v>
      </c>
      <c r="R37" s="18">
        <v>30.1</v>
      </c>
      <c r="S37" s="18">
        <v>32.799999999999997</v>
      </c>
    </row>
    <row r="38" spans="1:19" ht="12" customHeight="1" x14ac:dyDescent="0.2">
      <c r="A38" s="44"/>
      <c r="B38" s="44"/>
      <c r="C38" s="17" t="s">
        <v>239</v>
      </c>
      <c r="D38" s="29" t="s">
        <v>269</v>
      </c>
      <c r="E38" s="18">
        <v>12.9</v>
      </c>
      <c r="F38" s="18">
        <v>12.9</v>
      </c>
      <c r="G38" s="29" t="s">
        <v>269</v>
      </c>
      <c r="H38" s="18">
        <v>32.299999999999997</v>
      </c>
      <c r="I38" s="18">
        <v>22.5</v>
      </c>
      <c r="J38" s="29" t="s">
        <v>269</v>
      </c>
      <c r="K38" s="18">
        <v>51.2</v>
      </c>
      <c r="L38" s="18">
        <v>38.5</v>
      </c>
      <c r="M38" s="29" t="s">
        <v>269</v>
      </c>
      <c r="N38" s="18">
        <v>70.2</v>
      </c>
      <c r="O38" s="18">
        <v>74</v>
      </c>
      <c r="P38" s="29" t="s">
        <v>269</v>
      </c>
      <c r="Q38" s="18">
        <v>34.700000000000003</v>
      </c>
      <c r="R38" s="18">
        <v>31</v>
      </c>
      <c r="S38" s="18">
        <v>32.6</v>
      </c>
    </row>
    <row r="39" spans="1:19" ht="12" customHeight="1" x14ac:dyDescent="0.2">
      <c r="A39" s="44"/>
      <c r="B39" s="44"/>
      <c r="C39" s="17" t="s">
        <v>240</v>
      </c>
      <c r="D39" s="29" t="s">
        <v>269</v>
      </c>
      <c r="E39" s="18">
        <v>13</v>
      </c>
      <c r="F39" s="18">
        <v>14.3</v>
      </c>
      <c r="G39" s="29" t="s">
        <v>269</v>
      </c>
      <c r="H39" s="18">
        <v>29.5</v>
      </c>
      <c r="I39" s="18">
        <v>17.7</v>
      </c>
      <c r="J39" s="29" t="s">
        <v>269</v>
      </c>
      <c r="K39" s="18">
        <v>46.3</v>
      </c>
      <c r="L39" s="18">
        <v>40.1</v>
      </c>
      <c r="M39" s="29" t="s">
        <v>269</v>
      </c>
      <c r="N39" s="18">
        <v>71.400000000000006</v>
      </c>
      <c r="O39" s="18">
        <v>73.5</v>
      </c>
      <c r="P39" s="29" t="s">
        <v>269</v>
      </c>
      <c r="Q39" s="18">
        <v>33.9</v>
      </c>
      <c r="R39" s="18">
        <v>30.5</v>
      </c>
      <c r="S39" s="18">
        <v>32</v>
      </c>
    </row>
    <row r="40" spans="1:19" ht="12" customHeight="1" x14ac:dyDescent="0.2">
      <c r="A40" s="44"/>
      <c r="B40" s="44"/>
      <c r="C40" s="17" t="s">
        <v>241</v>
      </c>
      <c r="D40" s="29" t="s">
        <v>269</v>
      </c>
      <c r="E40" s="18">
        <v>15.8</v>
      </c>
      <c r="F40" s="18">
        <v>13.5</v>
      </c>
      <c r="G40" s="29" t="s">
        <v>269</v>
      </c>
      <c r="H40" s="18">
        <v>29.7</v>
      </c>
      <c r="I40" s="18">
        <v>16.899999999999999</v>
      </c>
      <c r="J40" s="29" t="s">
        <v>269</v>
      </c>
      <c r="K40" s="18">
        <v>43.3</v>
      </c>
      <c r="L40" s="18">
        <v>38.9</v>
      </c>
      <c r="M40" s="29" t="s">
        <v>269</v>
      </c>
      <c r="N40" s="18">
        <v>74.5</v>
      </c>
      <c r="O40" s="18">
        <v>72.7</v>
      </c>
      <c r="P40" s="29" t="s">
        <v>269</v>
      </c>
      <c r="Q40" s="18">
        <v>34.799999999999997</v>
      </c>
      <c r="R40" s="18">
        <v>29.7</v>
      </c>
      <c r="S40" s="18">
        <v>31.9</v>
      </c>
    </row>
    <row r="41" spans="1:19" ht="12" customHeight="1" x14ac:dyDescent="0.2">
      <c r="A41" s="44"/>
      <c r="B41" s="44"/>
      <c r="C41" s="17" t="s">
        <v>242</v>
      </c>
      <c r="D41" s="29" t="s">
        <v>269</v>
      </c>
      <c r="E41" s="18">
        <v>16.100000000000001</v>
      </c>
      <c r="F41" s="18">
        <v>14.1</v>
      </c>
      <c r="G41" s="29" t="s">
        <v>269</v>
      </c>
      <c r="H41" s="18">
        <v>27.9</v>
      </c>
      <c r="I41" s="18">
        <v>19.3</v>
      </c>
      <c r="J41" s="29" t="s">
        <v>269</v>
      </c>
      <c r="K41" s="18">
        <v>42.4</v>
      </c>
      <c r="L41" s="18">
        <v>38.299999999999997</v>
      </c>
      <c r="M41" s="29" t="s">
        <v>269</v>
      </c>
      <c r="N41" s="18">
        <v>71.400000000000006</v>
      </c>
      <c r="O41" s="18">
        <v>63.6</v>
      </c>
      <c r="P41" s="29" t="s">
        <v>269</v>
      </c>
      <c r="Q41" s="18">
        <v>34.200000000000003</v>
      </c>
      <c r="R41" s="18">
        <v>29.6</v>
      </c>
      <c r="S41" s="18">
        <v>31.6</v>
      </c>
    </row>
    <row r="42" spans="1:19" ht="12" customHeight="1" x14ac:dyDescent="0.2">
      <c r="A42" s="44"/>
      <c r="B42" s="44"/>
      <c r="C42" s="17" t="s">
        <v>243</v>
      </c>
      <c r="D42" s="29" t="s">
        <v>269</v>
      </c>
      <c r="E42" s="18">
        <v>16.2</v>
      </c>
      <c r="F42" s="18">
        <v>13.2</v>
      </c>
      <c r="G42" s="29" t="s">
        <v>269</v>
      </c>
      <c r="H42" s="18">
        <v>27.8</v>
      </c>
      <c r="I42" s="18">
        <v>18.5</v>
      </c>
      <c r="J42" s="29" t="s">
        <v>269</v>
      </c>
      <c r="K42" s="18">
        <v>45.8</v>
      </c>
      <c r="L42" s="18">
        <v>39.299999999999997</v>
      </c>
      <c r="M42" s="29" t="s">
        <v>269</v>
      </c>
      <c r="N42" s="18">
        <v>71.900000000000006</v>
      </c>
      <c r="O42" s="18">
        <v>58.8</v>
      </c>
      <c r="P42" s="29" t="s">
        <v>269</v>
      </c>
      <c r="Q42" s="18">
        <v>35.5</v>
      </c>
      <c r="R42" s="18">
        <v>28.1</v>
      </c>
      <c r="S42" s="18">
        <v>31.1</v>
      </c>
    </row>
    <row r="43" spans="1:19" ht="12" customHeight="1" x14ac:dyDescent="0.2">
      <c r="A43" s="44"/>
      <c r="B43" s="44"/>
      <c r="C43" s="17" t="s">
        <v>244</v>
      </c>
      <c r="D43" s="29" t="s">
        <v>269</v>
      </c>
      <c r="E43" s="18">
        <v>14.9</v>
      </c>
      <c r="F43" s="18">
        <v>16.100000000000001</v>
      </c>
      <c r="G43" s="29" t="s">
        <v>269</v>
      </c>
      <c r="H43" s="18">
        <v>25</v>
      </c>
      <c r="I43" s="18">
        <v>19.7</v>
      </c>
      <c r="J43" s="29" t="s">
        <v>269</v>
      </c>
      <c r="K43" s="18">
        <v>55.5</v>
      </c>
      <c r="L43" s="18">
        <v>38</v>
      </c>
      <c r="M43" s="29" t="s">
        <v>269</v>
      </c>
      <c r="N43" s="18">
        <v>72.5</v>
      </c>
      <c r="O43" s="18">
        <v>63</v>
      </c>
      <c r="P43" s="29" t="s">
        <v>269</v>
      </c>
      <c r="Q43" s="18">
        <v>37.1</v>
      </c>
      <c r="R43" s="18">
        <v>29.3</v>
      </c>
      <c r="S43" s="18">
        <v>32.4</v>
      </c>
    </row>
    <row r="44" spans="1:19" ht="12" customHeight="1" x14ac:dyDescent="0.2">
      <c r="A44" s="44"/>
      <c r="B44" s="44"/>
      <c r="C44" s="20" t="s">
        <v>245</v>
      </c>
      <c r="D44" s="30" t="s">
        <v>269</v>
      </c>
      <c r="E44" s="21">
        <v>17.399999999999999</v>
      </c>
      <c r="F44" s="21">
        <v>13.2</v>
      </c>
      <c r="G44" s="30" t="s">
        <v>269</v>
      </c>
      <c r="H44" s="21">
        <v>22.6</v>
      </c>
      <c r="I44" s="21">
        <v>22.8</v>
      </c>
      <c r="J44" s="30" t="s">
        <v>269</v>
      </c>
      <c r="K44" s="21">
        <v>48.7</v>
      </c>
      <c r="L44" s="21">
        <v>44.4</v>
      </c>
      <c r="M44" s="30" t="s">
        <v>269</v>
      </c>
      <c r="N44" s="21">
        <v>69.099999999999994</v>
      </c>
      <c r="O44" s="21">
        <v>68.8</v>
      </c>
      <c r="P44" s="30" t="s">
        <v>269</v>
      </c>
      <c r="Q44" s="21">
        <v>34.1</v>
      </c>
      <c r="R44" s="21">
        <v>32</v>
      </c>
      <c r="S44" s="21">
        <v>32.9</v>
      </c>
    </row>
    <row r="45" spans="1:19" ht="12" customHeight="1" x14ac:dyDescent="0.2">
      <c r="A45" s="43" t="s">
        <v>246</v>
      </c>
      <c r="B45" s="47" t="s">
        <v>370</v>
      </c>
      <c r="C45" s="17" t="s">
        <v>233</v>
      </c>
      <c r="D45" s="29" t="s">
        <v>269</v>
      </c>
      <c r="E45" s="9">
        <v>66</v>
      </c>
      <c r="F45" s="9">
        <v>70</v>
      </c>
      <c r="G45" s="29" t="s">
        <v>269</v>
      </c>
      <c r="H45" s="9">
        <v>60</v>
      </c>
      <c r="I45" s="9">
        <v>97</v>
      </c>
      <c r="J45" s="29" t="s">
        <v>269</v>
      </c>
      <c r="K45" s="9">
        <v>19</v>
      </c>
      <c r="L45" s="9">
        <v>38</v>
      </c>
      <c r="M45" s="29" t="s">
        <v>269</v>
      </c>
      <c r="N45" s="9">
        <v>2</v>
      </c>
      <c r="O45" s="9">
        <v>8</v>
      </c>
      <c r="P45" s="29" t="s">
        <v>269</v>
      </c>
      <c r="Q45" s="9">
        <v>147</v>
      </c>
      <c r="R45" s="9">
        <v>213</v>
      </c>
      <c r="S45" s="9">
        <v>360</v>
      </c>
    </row>
    <row r="46" spans="1:19" ht="12" customHeight="1" x14ac:dyDescent="0.2">
      <c r="A46" s="44"/>
      <c r="B46" s="44"/>
      <c r="C46" s="17" t="s">
        <v>234</v>
      </c>
      <c r="D46" s="29" t="s">
        <v>269</v>
      </c>
      <c r="E46" s="9">
        <v>130</v>
      </c>
      <c r="F46" s="9">
        <v>134</v>
      </c>
      <c r="G46" s="29" t="s">
        <v>269</v>
      </c>
      <c r="H46" s="9">
        <v>106</v>
      </c>
      <c r="I46" s="9">
        <v>139</v>
      </c>
      <c r="J46" s="29" t="s">
        <v>269</v>
      </c>
      <c r="K46" s="9">
        <v>24</v>
      </c>
      <c r="L46" s="9">
        <v>71</v>
      </c>
      <c r="M46" s="29" t="s">
        <v>269</v>
      </c>
      <c r="N46" s="9">
        <v>4</v>
      </c>
      <c r="O46" s="9">
        <v>14</v>
      </c>
      <c r="P46" s="29" t="s">
        <v>269</v>
      </c>
      <c r="Q46" s="9">
        <v>264</v>
      </c>
      <c r="R46" s="9">
        <v>358</v>
      </c>
      <c r="S46" s="9">
        <v>622</v>
      </c>
    </row>
    <row r="47" spans="1:19" ht="12" customHeight="1" x14ac:dyDescent="0.2">
      <c r="A47" s="44"/>
      <c r="B47" s="44"/>
      <c r="C47" s="17" t="s">
        <v>235</v>
      </c>
      <c r="D47" s="29" t="s">
        <v>269</v>
      </c>
      <c r="E47" s="9">
        <v>137</v>
      </c>
      <c r="F47" s="9">
        <v>148</v>
      </c>
      <c r="G47" s="29" t="s">
        <v>269</v>
      </c>
      <c r="H47" s="9">
        <v>101</v>
      </c>
      <c r="I47" s="9">
        <v>148</v>
      </c>
      <c r="J47" s="29" t="s">
        <v>269</v>
      </c>
      <c r="K47" s="9">
        <v>39</v>
      </c>
      <c r="L47" s="9">
        <v>64</v>
      </c>
      <c r="M47" s="29" t="s">
        <v>269</v>
      </c>
      <c r="N47" s="9">
        <v>5</v>
      </c>
      <c r="O47" s="9">
        <v>18</v>
      </c>
      <c r="P47" s="29" t="s">
        <v>269</v>
      </c>
      <c r="Q47" s="9">
        <v>282</v>
      </c>
      <c r="R47" s="9">
        <v>378</v>
      </c>
      <c r="S47" s="9">
        <v>660</v>
      </c>
    </row>
    <row r="48" spans="1:19" ht="12" customHeight="1" x14ac:dyDescent="0.2">
      <c r="A48" s="44"/>
      <c r="B48" s="44"/>
      <c r="C48" s="17" t="s">
        <v>236</v>
      </c>
      <c r="D48" s="29" t="s">
        <v>269</v>
      </c>
      <c r="E48" s="9">
        <v>130</v>
      </c>
      <c r="F48" s="9">
        <v>135</v>
      </c>
      <c r="G48" s="29" t="s">
        <v>269</v>
      </c>
      <c r="H48" s="9">
        <v>96</v>
      </c>
      <c r="I48" s="9">
        <v>136</v>
      </c>
      <c r="J48" s="29" t="s">
        <v>269</v>
      </c>
      <c r="K48" s="9">
        <v>39</v>
      </c>
      <c r="L48" s="9">
        <v>69</v>
      </c>
      <c r="M48" s="29" t="s">
        <v>269</v>
      </c>
      <c r="N48" s="9">
        <v>6</v>
      </c>
      <c r="O48" s="9">
        <v>12</v>
      </c>
      <c r="P48" s="29" t="s">
        <v>269</v>
      </c>
      <c r="Q48" s="9">
        <v>271</v>
      </c>
      <c r="R48" s="9">
        <v>352</v>
      </c>
      <c r="S48" s="9">
        <v>623</v>
      </c>
    </row>
    <row r="49" spans="1:19" ht="12" customHeight="1" x14ac:dyDescent="0.2">
      <c r="A49" s="44"/>
      <c r="B49" s="44"/>
      <c r="C49" s="17" t="s">
        <v>237</v>
      </c>
      <c r="D49" s="29" t="s">
        <v>269</v>
      </c>
      <c r="E49" s="9">
        <v>135</v>
      </c>
      <c r="F49" s="9">
        <v>130</v>
      </c>
      <c r="G49" s="29" t="s">
        <v>269</v>
      </c>
      <c r="H49" s="9">
        <v>94</v>
      </c>
      <c r="I49" s="9">
        <v>159</v>
      </c>
      <c r="J49" s="29" t="s">
        <v>269</v>
      </c>
      <c r="K49" s="9">
        <v>41</v>
      </c>
      <c r="L49" s="9">
        <v>76</v>
      </c>
      <c r="M49" s="29" t="s">
        <v>269</v>
      </c>
      <c r="N49" s="9">
        <v>7</v>
      </c>
      <c r="O49" s="9">
        <v>14</v>
      </c>
      <c r="P49" s="29" t="s">
        <v>269</v>
      </c>
      <c r="Q49" s="9">
        <v>277</v>
      </c>
      <c r="R49" s="9">
        <v>379</v>
      </c>
      <c r="S49" s="9">
        <v>656</v>
      </c>
    </row>
    <row r="50" spans="1:19" ht="12" customHeight="1" x14ac:dyDescent="0.2">
      <c r="A50" s="44"/>
      <c r="B50" s="44"/>
      <c r="C50" s="17" t="s">
        <v>238</v>
      </c>
      <c r="D50" s="29" t="s">
        <v>269</v>
      </c>
      <c r="E50" s="9">
        <v>131</v>
      </c>
      <c r="F50" s="9">
        <v>137</v>
      </c>
      <c r="G50" s="29" t="s">
        <v>269</v>
      </c>
      <c r="H50" s="9">
        <v>97</v>
      </c>
      <c r="I50" s="9">
        <v>170</v>
      </c>
      <c r="J50" s="29" t="s">
        <v>269</v>
      </c>
      <c r="K50" s="9">
        <v>45</v>
      </c>
      <c r="L50" s="9">
        <v>93</v>
      </c>
      <c r="M50" s="29" t="s">
        <v>269</v>
      </c>
      <c r="N50" s="9">
        <v>8</v>
      </c>
      <c r="O50" s="9">
        <v>17</v>
      </c>
      <c r="P50" s="29" t="s">
        <v>269</v>
      </c>
      <c r="Q50" s="9">
        <v>281</v>
      </c>
      <c r="R50" s="9">
        <v>417</v>
      </c>
      <c r="S50" s="9">
        <v>698</v>
      </c>
    </row>
    <row r="51" spans="1:19" ht="12" customHeight="1" x14ac:dyDescent="0.2">
      <c r="A51" s="44"/>
      <c r="B51" s="44"/>
      <c r="C51" s="17" t="s">
        <v>239</v>
      </c>
      <c r="D51" s="29" t="s">
        <v>269</v>
      </c>
      <c r="E51" s="9">
        <v>133</v>
      </c>
      <c r="F51" s="9">
        <v>127</v>
      </c>
      <c r="G51" s="29" t="s">
        <v>269</v>
      </c>
      <c r="H51" s="9">
        <v>96</v>
      </c>
      <c r="I51" s="9">
        <v>170</v>
      </c>
      <c r="J51" s="29" t="s">
        <v>269</v>
      </c>
      <c r="K51" s="9">
        <v>47</v>
      </c>
      <c r="L51" s="9">
        <v>93</v>
      </c>
      <c r="M51" s="29" t="s">
        <v>269</v>
      </c>
      <c r="N51" s="9">
        <v>8</v>
      </c>
      <c r="O51" s="9">
        <v>15</v>
      </c>
      <c r="P51" s="29" t="s">
        <v>269</v>
      </c>
      <c r="Q51" s="9">
        <v>284</v>
      </c>
      <c r="R51" s="9">
        <v>405</v>
      </c>
      <c r="S51" s="9">
        <v>689</v>
      </c>
    </row>
    <row r="52" spans="1:19" ht="12" customHeight="1" x14ac:dyDescent="0.2">
      <c r="A52" s="44"/>
      <c r="B52" s="44"/>
      <c r="C52" s="17" t="s">
        <v>240</v>
      </c>
      <c r="D52" s="29" t="s">
        <v>269</v>
      </c>
      <c r="E52" s="9">
        <v>125</v>
      </c>
      <c r="F52" s="9">
        <v>125</v>
      </c>
      <c r="G52" s="29" t="s">
        <v>269</v>
      </c>
      <c r="H52" s="9">
        <v>89</v>
      </c>
      <c r="I52" s="9">
        <v>181</v>
      </c>
      <c r="J52" s="29" t="s">
        <v>269</v>
      </c>
      <c r="K52" s="9">
        <v>50</v>
      </c>
      <c r="L52" s="9">
        <v>95</v>
      </c>
      <c r="M52" s="29" t="s">
        <v>269</v>
      </c>
      <c r="N52" s="9">
        <v>8</v>
      </c>
      <c r="O52" s="9">
        <v>18</v>
      </c>
      <c r="P52" s="29" t="s">
        <v>269</v>
      </c>
      <c r="Q52" s="9">
        <v>272</v>
      </c>
      <c r="R52" s="9">
        <v>419</v>
      </c>
      <c r="S52" s="9">
        <v>691</v>
      </c>
    </row>
    <row r="53" spans="1:19" ht="12" customHeight="1" x14ac:dyDescent="0.2">
      <c r="A53" s="44"/>
      <c r="B53" s="44"/>
      <c r="C53" s="17" t="s">
        <v>241</v>
      </c>
      <c r="D53" s="29" t="s">
        <v>269</v>
      </c>
      <c r="E53" s="9">
        <v>110</v>
      </c>
      <c r="F53" s="9">
        <v>125</v>
      </c>
      <c r="G53" s="29" t="s">
        <v>269</v>
      </c>
      <c r="H53" s="9">
        <v>84</v>
      </c>
      <c r="I53" s="9">
        <v>161</v>
      </c>
      <c r="J53" s="29" t="s">
        <v>269</v>
      </c>
      <c r="K53" s="9">
        <v>45</v>
      </c>
      <c r="L53" s="9">
        <v>100</v>
      </c>
      <c r="M53" s="29" t="s">
        <v>269</v>
      </c>
      <c r="N53" s="9">
        <v>6</v>
      </c>
      <c r="O53" s="9">
        <v>19</v>
      </c>
      <c r="P53" s="29" t="s">
        <v>269</v>
      </c>
      <c r="Q53" s="9">
        <v>245</v>
      </c>
      <c r="R53" s="9">
        <v>405</v>
      </c>
      <c r="S53" s="9">
        <v>650</v>
      </c>
    </row>
    <row r="54" spans="1:19" ht="12" customHeight="1" x14ac:dyDescent="0.2">
      <c r="A54" s="44"/>
      <c r="B54" s="44"/>
      <c r="C54" s="17" t="s">
        <v>242</v>
      </c>
      <c r="D54" s="29" t="s">
        <v>269</v>
      </c>
      <c r="E54" s="9">
        <v>102</v>
      </c>
      <c r="F54" s="9">
        <v>118</v>
      </c>
      <c r="G54" s="29" t="s">
        <v>269</v>
      </c>
      <c r="H54" s="9">
        <v>76</v>
      </c>
      <c r="I54" s="9">
        <v>144</v>
      </c>
      <c r="J54" s="29" t="s">
        <v>269</v>
      </c>
      <c r="K54" s="9">
        <v>45</v>
      </c>
      <c r="L54" s="9">
        <v>102</v>
      </c>
      <c r="M54" s="29" t="s">
        <v>269</v>
      </c>
      <c r="N54" s="9">
        <v>7</v>
      </c>
      <c r="O54" s="9">
        <v>24</v>
      </c>
      <c r="P54" s="29" t="s">
        <v>269</v>
      </c>
      <c r="Q54" s="9">
        <v>230</v>
      </c>
      <c r="R54" s="9">
        <v>388</v>
      </c>
      <c r="S54" s="9">
        <v>618</v>
      </c>
    </row>
    <row r="55" spans="1:19" ht="12" customHeight="1" x14ac:dyDescent="0.2">
      <c r="A55" s="44"/>
      <c r="B55" s="44"/>
      <c r="C55" s="17" t="s">
        <v>243</v>
      </c>
      <c r="D55" s="29" t="s">
        <v>269</v>
      </c>
      <c r="E55" s="9">
        <v>90</v>
      </c>
      <c r="F55" s="9">
        <v>125</v>
      </c>
      <c r="G55" s="29" t="s">
        <v>269</v>
      </c>
      <c r="H55" s="9">
        <v>76</v>
      </c>
      <c r="I55" s="9">
        <v>144</v>
      </c>
      <c r="J55" s="29" t="s">
        <v>269</v>
      </c>
      <c r="K55" s="9">
        <v>34</v>
      </c>
      <c r="L55" s="9">
        <v>99</v>
      </c>
      <c r="M55" s="29" t="s">
        <v>269</v>
      </c>
      <c r="N55" s="9">
        <v>9</v>
      </c>
      <c r="O55" s="9">
        <v>23</v>
      </c>
      <c r="P55" s="29" t="s">
        <v>269</v>
      </c>
      <c r="Q55" s="9">
        <v>209</v>
      </c>
      <c r="R55" s="9">
        <v>391</v>
      </c>
      <c r="S55" s="9">
        <v>600</v>
      </c>
    </row>
    <row r="56" spans="1:19" ht="12" customHeight="1" x14ac:dyDescent="0.2">
      <c r="A56" s="44"/>
      <c r="B56" s="44"/>
      <c r="C56" s="17" t="s">
        <v>244</v>
      </c>
      <c r="D56" s="29" t="s">
        <v>269</v>
      </c>
      <c r="E56" s="9">
        <v>84</v>
      </c>
      <c r="F56" s="9">
        <v>130</v>
      </c>
      <c r="G56" s="29" t="s">
        <v>269</v>
      </c>
      <c r="H56" s="9">
        <v>77</v>
      </c>
      <c r="I56" s="9">
        <v>143</v>
      </c>
      <c r="J56" s="29" t="s">
        <v>269</v>
      </c>
      <c r="K56" s="9">
        <v>30</v>
      </c>
      <c r="L56" s="9">
        <v>88</v>
      </c>
      <c r="M56" s="29" t="s">
        <v>269</v>
      </c>
      <c r="N56" s="9">
        <v>9</v>
      </c>
      <c r="O56" s="9">
        <v>21</v>
      </c>
      <c r="P56" s="29" t="s">
        <v>269</v>
      </c>
      <c r="Q56" s="9">
        <v>200</v>
      </c>
      <c r="R56" s="9">
        <v>382</v>
      </c>
      <c r="S56" s="9">
        <v>582</v>
      </c>
    </row>
    <row r="57" spans="1:19" ht="12" customHeight="1" x14ac:dyDescent="0.2">
      <c r="A57" s="44"/>
      <c r="B57" s="44"/>
      <c r="C57" s="20" t="s">
        <v>245</v>
      </c>
      <c r="D57" s="30" t="s">
        <v>269</v>
      </c>
      <c r="E57" s="11">
        <v>93</v>
      </c>
      <c r="F57" s="11">
        <v>142</v>
      </c>
      <c r="G57" s="30" t="s">
        <v>269</v>
      </c>
      <c r="H57" s="11">
        <v>89</v>
      </c>
      <c r="I57" s="11">
        <v>147</v>
      </c>
      <c r="J57" s="30" t="s">
        <v>269</v>
      </c>
      <c r="K57" s="11">
        <v>30</v>
      </c>
      <c r="L57" s="11">
        <v>84</v>
      </c>
      <c r="M57" s="30" t="s">
        <v>269</v>
      </c>
      <c r="N57" s="11">
        <v>10</v>
      </c>
      <c r="O57" s="11">
        <v>20</v>
      </c>
      <c r="P57" s="30" t="s">
        <v>269</v>
      </c>
      <c r="Q57" s="11">
        <v>222</v>
      </c>
      <c r="R57" s="11">
        <v>393</v>
      </c>
      <c r="S57" s="11">
        <v>615</v>
      </c>
    </row>
    <row r="58" spans="1:19" ht="12" customHeight="1" x14ac:dyDescent="0.2">
      <c r="A58" s="44"/>
      <c r="B58" s="47" t="s">
        <v>372</v>
      </c>
      <c r="C58" s="17" t="s">
        <v>233</v>
      </c>
      <c r="D58" s="29" t="s">
        <v>269</v>
      </c>
      <c r="E58" s="9">
        <v>1</v>
      </c>
      <c r="F58" s="9" t="s">
        <v>299</v>
      </c>
      <c r="G58" s="29" t="s">
        <v>269</v>
      </c>
      <c r="H58" s="9">
        <v>14</v>
      </c>
      <c r="I58" s="9">
        <v>3</v>
      </c>
      <c r="J58" s="29" t="s">
        <v>269</v>
      </c>
      <c r="K58" s="9">
        <v>10</v>
      </c>
      <c r="L58" s="9">
        <v>5</v>
      </c>
      <c r="M58" s="29" t="s">
        <v>269</v>
      </c>
      <c r="N58" s="9">
        <v>6</v>
      </c>
      <c r="O58" s="9">
        <v>4</v>
      </c>
      <c r="P58" s="29" t="s">
        <v>269</v>
      </c>
      <c r="Q58" s="9">
        <v>31</v>
      </c>
      <c r="R58" s="9">
        <v>12</v>
      </c>
      <c r="S58" s="9">
        <v>43</v>
      </c>
    </row>
    <row r="59" spans="1:19" ht="12" customHeight="1" x14ac:dyDescent="0.2">
      <c r="A59" s="44"/>
      <c r="B59" s="44"/>
      <c r="C59" s="17" t="s">
        <v>234</v>
      </c>
      <c r="D59" s="29" t="s">
        <v>269</v>
      </c>
      <c r="E59" s="9" t="s">
        <v>299</v>
      </c>
      <c r="F59" s="9" t="s">
        <v>299</v>
      </c>
      <c r="G59" s="29" t="s">
        <v>269</v>
      </c>
      <c r="H59" s="9">
        <v>11</v>
      </c>
      <c r="I59" s="9">
        <v>4</v>
      </c>
      <c r="J59" s="29" t="s">
        <v>269</v>
      </c>
      <c r="K59" s="9">
        <v>8</v>
      </c>
      <c r="L59" s="9">
        <v>5</v>
      </c>
      <c r="M59" s="29" t="s">
        <v>269</v>
      </c>
      <c r="N59" s="9">
        <v>4</v>
      </c>
      <c r="O59" s="9">
        <v>6</v>
      </c>
      <c r="P59" s="29" t="s">
        <v>269</v>
      </c>
      <c r="Q59" s="9">
        <v>23</v>
      </c>
      <c r="R59" s="9">
        <v>15</v>
      </c>
      <c r="S59" s="9">
        <v>38</v>
      </c>
    </row>
    <row r="60" spans="1:19" ht="12" customHeight="1" x14ac:dyDescent="0.2">
      <c r="A60" s="44"/>
      <c r="B60" s="44"/>
      <c r="C60" s="17" t="s">
        <v>235</v>
      </c>
      <c r="D60" s="29" t="s">
        <v>269</v>
      </c>
      <c r="E60" s="9">
        <v>1</v>
      </c>
      <c r="F60" s="9" t="s">
        <v>299</v>
      </c>
      <c r="G60" s="29" t="s">
        <v>269</v>
      </c>
      <c r="H60" s="9">
        <v>22</v>
      </c>
      <c r="I60" s="9">
        <v>5</v>
      </c>
      <c r="J60" s="29" t="s">
        <v>269</v>
      </c>
      <c r="K60" s="9">
        <v>27</v>
      </c>
      <c r="L60" s="9">
        <v>11</v>
      </c>
      <c r="M60" s="29" t="s">
        <v>269</v>
      </c>
      <c r="N60" s="9">
        <v>7</v>
      </c>
      <c r="O60" s="9">
        <v>5</v>
      </c>
      <c r="P60" s="29" t="s">
        <v>269</v>
      </c>
      <c r="Q60" s="9">
        <v>57</v>
      </c>
      <c r="R60" s="9">
        <v>21</v>
      </c>
      <c r="S60" s="9">
        <v>78</v>
      </c>
    </row>
    <row r="61" spans="1:19" ht="12" customHeight="1" x14ac:dyDescent="0.2">
      <c r="A61" s="44"/>
      <c r="B61" s="44"/>
      <c r="C61" s="17" t="s">
        <v>236</v>
      </c>
      <c r="D61" s="29" t="s">
        <v>269</v>
      </c>
      <c r="E61" s="9">
        <v>3</v>
      </c>
      <c r="F61" s="9" t="s">
        <v>299</v>
      </c>
      <c r="G61" s="29" t="s">
        <v>269</v>
      </c>
      <c r="H61" s="9">
        <v>17</v>
      </c>
      <c r="I61" s="9">
        <v>5</v>
      </c>
      <c r="J61" s="29" t="s">
        <v>269</v>
      </c>
      <c r="K61" s="9">
        <v>19</v>
      </c>
      <c r="L61" s="9">
        <v>14</v>
      </c>
      <c r="M61" s="29" t="s">
        <v>269</v>
      </c>
      <c r="N61" s="9">
        <v>7</v>
      </c>
      <c r="O61" s="9">
        <v>5</v>
      </c>
      <c r="P61" s="29" t="s">
        <v>269</v>
      </c>
      <c r="Q61" s="9">
        <v>46</v>
      </c>
      <c r="R61" s="9">
        <v>24</v>
      </c>
      <c r="S61" s="9">
        <v>70</v>
      </c>
    </row>
    <row r="62" spans="1:19" ht="12" customHeight="1" x14ac:dyDescent="0.2">
      <c r="A62" s="44"/>
      <c r="B62" s="44"/>
      <c r="C62" s="17" t="s">
        <v>237</v>
      </c>
      <c r="D62" s="29" t="s">
        <v>269</v>
      </c>
      <c r="E62" s="9">
        <v>3</v>
      </c>
      <c r="F62" s="9">
        <v>2</v>
      </c>
      <c r="G62" s="29" t="s">
        <v>269</v>
      </c>
      <c r="H62" s="9">
        <v>14</v>
      </c>
      <c r="I62" s="9">
        <v>4</v>
      </c>
      <c r="J62" s="29" t="s">
        <v>269</v>
      </c>
      <c r="K62" s="9">
        <v>19</v>
      </c>
      <c r="L62" s="9">
        <v>20</v>
      </c>
      <c r="M62" s="29" t="s">
        <v>269</v>
      </c>
      <c r="N62" s="9">
        <v>6</v>
      </c>
      <c r="O62" s="9">
        <v>3</v>
      </c>
      <c r="P62" s="29" t="s">
        <v>269</v>
      </c>
      <c r="Q62" s="9">
        <v>42</v>
      </c>
      <c r="R62" s="9">
        <v>29</v>
      </c>
      <c r="S62" s="9">
        <v>71</v>
      </c>
    </row>
    <row r="63" spans="1:19" ht="12" customHeight="1" x14ac:dyDescent="0.2">
      <c r="A63" s="44"/>
      <c r="B63" s="44"/>
      <c r="C63" s="17" t="s">
        <v>238</v>
      </c>
      <c r="D63" s="29" t="s">
        <v>269</v>
      </c>
      <c r="E63" s="9">
        <v>2</v>
      </c>
      <c r="F63" s="9">
        <v>1</v>
      </c>
      <c r="G63" s="29" t="s">
        <v>269</v>
      </c>
      <c r="H63" s="9">
        <v>20</v>
      </c>
      <c r="I63" s="9">
        <v>7</v>
      </c>
      <c r="J63" s="29" t="s">
        <v>269</v>
      </c>
      <c r="K63" s="9">
        <v>19</v>
      </c>
      <c r="L63" s="9">
        <v>16</v>
      </c>
      <c r="M63" s="29" t="s">
        <v>269</v>
      </c>
      <c r="N63" s="9">
        <v>7</v>
      </c>
      <c r="O63" s="9">
        <v>4</v>
      </c>
      <c r="P63" s="29" t="s">
        <v>269</v>
      </c>
      <c r="Q63" s="9">
        <v>48</v>
      </c>
      <c r="R63" s="9">
        <v>28</v>
      </c>
      <c r="S63" s="9">
        <v>76</v>
      </c>
    </row>
    <row r="64" spans="1:19" ht="12" customHeight="1" x14ac:dyDescent="0.2">
      <c r="A64" s="44"/>
      <c r="B64" s="44"/>
      <c r="C64" s="17" t="s">
        <v>239</v>
      </c>
      <c r="D64" s="29" t="s">
        <v>269</v>
      </c>
      <c r="E64" s="9">
        <v>2</v>
      </c>
      <c r="F64" s="9">
        <v>1</v>
      </c>
      <c r="G64" s="29" t="s">
        <v>269</v>
      </c>
      <c r="H64" s="9">
        <v>17</v>
      </c>
      <c r="I64" s="9">
        <v>6</v>
      </c>
      <c r="J64" s="29" t="s">
        <v>269</v>
      </c>
      <c r="K64" s="9">
        <v>15</v>
      </c>
      <c r="L64" s="9">
        <v>14</v>
      </c>
      <c r="M64" s="29" t="s">
        <v>269</v>
      </c>
      <c r="N64" s="9">
        <v>6</v>
      </c>
      <c r="O64" s="9">
        <v>5</v>
      </c>
      <c r="P64" s="29" t="s">
        <v>269</v>
      </c>
      <c r="Q64" s="9">
        <v>40</v>
      </c>
      <c r="R64" s="9">
        <v>26</v>
      </c>
      <c r="S64" s="9">
        <v>66</v>
      </c>
    </row>
    <row r="65" spans="1:19" ht="12" customHeight="1" x14ac:dyDescent="0.2">
      <c r="A65" s="44"/>
      <c r="B65" s="44"/>
      <c r="C65" s="17" t="s">
        <v>240</v>
      </c>
      <c r="D65" s="29" t="s">
        <v>269</v>
      </c>
      <c r="E65" s="9">
        <v>2</v>
      </c>
      <c r="F65" s="9">
        <v>1</v>
      </c>
      <c r="G65" s="29" t="s">
        <v>269</v>
      </c>
      <c r="H65" s="9">
        <v>21</v>
      </c>
      <c r="I65" s="9">
        <v>5</v>
      </c>
      <c r="J65" s="29" t="s">
        <v>269</v>
      </c>
      <c r="K65" s="9">
        <v>22</v>
      </c>
      <c r="L65" s="9">
        <v>11</v>
      </c>
      <c r="M65" s="29" t="s">
        <v>269</v>
      </c>
      <c r="N65" s="9">
        <v>8</v>
      </c>
      <c r="O65" s="9">
        <v>4</v>
      </c>
      <c r="P65" s="29" t="s">
        <v>269</v>
      </c>
      <c r="Q65" s="9">
        <v>53</v>
      </c>
      <c r="R65" s="9">
        <v>21</v>
      </c>
      <c r="S65" s="9">
        <v>74</v>
      </c>
    </row>
    <row r="66" spans="1:19" ht="12" customHeight="1" x14ac:dyDescent="0.2">
      <c r="A66" s="44"/>
      <c r="B66" s="44"/>
      <c r="C66" s="17" t="s">
        <v>241</v>
      </c>
      <c r="D66" s="29" t="s">
        <v>269</v>
      </c>
      <c r="E66" s="9">
        <v>2</v>
      </c>
      <c r="F66" s="9">
        <v>3</v>
      </c>
      <c r="G66" s="29" t="s">
        <v>269</v>
      </c>
      <c r="H66" s="9">
        <v>20</v>
      </c>
      <c r="I66" s="9">
        <v>6</v>
      </c>
      <c r="J66" s="29" t="s">
        <v>269</v>
      </c>
      <c r="K66" s="9">
        <v>27</v>
      </c>
      <c r="L66" s="9">
        <v>10</v>
      </c>
      <c r="M66" s="29" t="s">
        <v>269</v>
      </c>
      <c r="N66" s="9">
        <v>8</v>
      </c>
      <c r="O66" s="9">
        <v>2</v>
      </c>
      <c r="P66" s="29" t="s">
        <v>269</v>
      </c>
      <c r="Q66" s="9">
        <v>57</v>
      </c>
      <c r="R66" s="9">
        <v>21</v>
      </c>
      <c r="S66" s="9">
        <v>78</v>
      </c>
    </row>
    <row r="67" spans="1:19" ht="12" customHeight="1" x14ac:dyDescent="0.2">
      <c r="A67" s="44"/>
      <c r="B67" s="44"/>
      <c r="C67" s="17" t="s">
        <v>242</v>
      </c>
      <c r="D67" s="29" t="s">
        <v>269</v>
      </c>
      <c r="E67" s="9">
        <v>2</v>
      </c>
      <c r="F67" s="9">
        <v>4</v>
      </c>
      <c r="G67" s="29" t="s">
        <v>269</v>
      </c>
      <c r="H67" s="9">
        <v>22</v>
      </c>
      <c r="I67" s="9">
        <v>11</v>
      </c>
      <c r="J67" s="29" t="s">
        <v>269</v>
      </c>
      <c r="K67" s="9">
        <v>27</v>
      </c>
      <c r="L67" s="9">
        <v>9</v>
      </c>
      <c r="M67" s="29" t="s">
        <v>269</v>
      </c>
      <c r="N67" s="9">
        <v>9</v>
      </c>
      <c r="O67" s="9">
        <v>4</v>
      </c>
      <c r="P67" s="29" t="s">
        <v>269</v>
      </c>
      <c r="Q67" s="9">
        <v>60</v>
      </c>
      <c r="R67" s="9">
        <v>28</v>
      </c>
      <c r="S67" s="9">
        <v>88</v>
      </c>
    </row>
    <row r="68" spans="1:19" ht="12" customHeight="1" x14ac:dyDescent="0.2">
      <c r="A68" s="44"/>
      <c r="B68" s="44"/>
      <c r="C68" s="17" t="s">
        <v>243</v>
      </c>
      <c r="D68" s="29" t="s">
        <v>269</v>
      </c>
      <c r="E68" s="9">
        <v>3</v>
      </c>
      <c r="F68" s="9">
        <v>6</v>
      </c>
      <c r="G68" s="29" t="s">
        <v>269</v>
      </c>
      <c r="H68" s="9">
        <v>20</v>
      </c>
      <c r="I68" s="9">
        <v>15</v>
      </c>
      <c r="J68" s="29" t="s">
        <v>269</v>
      </c>
      <c r="K68" s="9">
        <v>24</v>
      </c>
      <c r="L68" s="9">
        <v>12</v>
      </c>
      <c r="M68" s="29" t="s">
        <v>269</v>
      </c>
      <c r="N68" s="9">
        <v>7</v>
      </c>
      <c r="O68" s="9">
        <v>5</v>
      </c>
      <c r="P68" s="29" t="s">
        <v>269</v>
      </c>
      <c r="Q68" s="9">
        <v>54</v>
      </c>
      <c r="R68" s="9">
        <v>38</v>
      </c>
      <c r="S68" s="9">
        <v>92</v>
      </c>
    </row>
    <row r="69" spans="1:19" ht="12" customHeight="1" x14ac:dyDescent="0.2">
      <c r="A69" s="44"/>
      <c r="B69" s="44"/>
      <c r="C69" s="17" t="s">
        <v>244</v>
      </c>
      <c r="D69" s="29" t="s">
        <v>269</v>
      </c>
      <c r="E69" s="9">
        <v>2</v>
      </c>
      <c r="F69" s="9">
        <v>5</v>
      </c>
      <c r="G69" s="29" t="s">
        <v>269</v>
      </c>
      <c r="H69" s="9">
        <v>22</v>
      </c>
      <c r="I69" s="9">
        <v>12</v>
      </c>
      <c r="J69" s="29" t="s">
        <v>269</v>
      </c>
      <c r="K69" s="9">
        <v>19</v>
      </c>
      <c r="L69" s="9">
        <v>18</v>
      </c>
      <c r="M69" s="29" t="s">
        <v>269</v>
      </c>
      <c r="N69" s="9">
        <v>5</v>
      </c>
      <c r="O69" s="9">
        <v>6</v>
      </c>
      <c r="P69" s="29" t="s">
        <v>269</v>
      </c>
      <c r="Q69" s="9">
        <v>48</v>
      </c>
      <c r="R69" s="9">
        <v>41</v>
      </c>
      <c r="S69" s="9">
        <v>89</v>
      </c>
    </row>
    <row r="70" spans="1:19" ht="12" customHeight="1" x14ac:dyDescent="0.2">
      <c r="A70" s="44"/>
      <c r="B70" s="44"/>
      <c r="C70" s="20" t="s">
        <v>245</v>
      </c>
      <c r="D70" s="30" t="s">
        <v>269</v>
      </c>
      <c r="E70" s="11">
        <v>2</v>
      </c>
      <c r="F70" s="11">
        <v>3</v>
      </c>
      <c r="G70" s="30" t="s">
        <v>269</v>
      </c>
      <c r="H70" s="11">
        <v>24</v>
      </c>
      <c r="I70" s="11">
        <v>12</v>
      </c>
      <c r="J70" s="30" t="s">
        <v>269</v>
      </c>
      <c r="K70" s="11">
        <v>29</v>
      </c>
      <c r="L70" s="11">
        <v>15</v>
      </c>
      <c r="M70" s="30" t="s">
        <v>269</v>
      </c>
      <c r="N70" s="11">
        <v>7</v>
      </c>
      <c r="O70" s="11">
        <v>4</v>
      </c>
      <c r="P70" s="30" t="s">
        <v>269</v>
      </c>
      <c r="Q70" s="11">
        <v>62</v>
      </c>
      <c r="R70" s="11">
        <v>34</v>
      </c>
      <c r="S70" s="11">
        <v>96</v>
      </c>
    </row>
    <row r="71" spans="1:19" ht="12" customHeight="1" x14ac:dyDescent="0.2">
      <c r="A71" s="44"/>
      <c r="B71" s="47" t="s">
        <v>373</v>
      </c>
      <c r="C71" s="17" t="s">
        <v>233</v>
      </c>
      <c r="D71" s="29" t="s">
        <v>269</v>
      </c>
      <c r="E71" s="9">
        <v>22</v>
      </c>
      <c r="F71" s="9">
        <v>12</v>
      </c>
      <c r="G71" s="29" t="s">
        <v>269</v>
      </c>
      <c r="H71" s="9">
        <v>21</v>
      </c>
      <c r="I71" s="9">
        <v>24</v>
      </c>
      <c r="J71" s="29" t="s">
        <v>269</v>
      </c>
      <c r="K71" s="9">
        <v>27</v>
      </c>
      <c r="L71" s="9">
        <v>32</v>
      </c>
      <c r="M71" s="29" t="s">
        <v>269</v>
      </c>
      <c r="N71" s="9">
        <v>13</v>
      </c>
      <c r="O71" s="9">
        <v>18</v>
      </c>
      <c r="P71" s="29" t="s">
        <v>269</v>
      </c>
      <c r="Q71" s="9">
        <v>83</v>
      </c>
      <c r="R71" s="9">
        <v>86</v>
      </c>
      <c r="S71" s="9">
        <v>169</v>
      </c>
    </row>
    <row r="72" spans="1:19" ht="12" customHeight="1" x14ac:dyDescent="0.2">
      <c r="A72" s="44"/>
      <c r="B72" s="44"/>
      <c r="C72" s="17" t="s">
        <v>234</v>
      </c>
      <c r="D72" s="29" t="s">
        <v>269</v>
      </c>
      <c r="E72" s="9">
        <v>25</v>
      </c>
      <c r="F72" s="9">
        <v>17</v>
      </c>
      <c r="G72" s="29" t="s">
        <v>269</v>
      </c>
      <c r="H72" s="9">
        <v>49</v>
      </c>
      <c r="I72" s="9">
        <v>39</v>
      </c>
      <c r="J72" s="29" t="s">
        <v>269</v>
      </c>
      <c r="K72" s="9">
        <v>50</v>
      </c>
      <c r="L72" s="9">
        <v>45</v>
      </c>
      <c r="M72" s="29" t="s">
        <v>269</v>
      </c>
      <c r="N72" s="9">
        <v>31</v>
      </c>
      <c r="O72" s="9">
        <v>31</v>
      </c>
      <c r="P72" s="29" t="s">
        <v>269</v>
      </c>
      <c r="Q72" s="9">
        <v>155</v>
      </c>
      <c r="R72" s="9">
        <v>132</v>
      </c>
      <c r="S72" s="9">
        <v>287</v>
      </c>
    </row>
    <row r="73" spans="1:19" ht="12" customHeight="1" x14ac:dyDescent="0.2">
      <c r="A73" s="44"/>
      <c r="B73" s="44"/>
      <c r="C73" s="17" t="s">
        <v>235</v>
      </c>
      <c r="D73" s="29" t="s">
        <v>269</v>
      </c>
      <c r="E73" s="9">
        <v>25</v>
      </c>
      <c r="F73" s="9">
        <v>10</v>
      </c>
      <c r="G73" s="29" t="s">
        <v>269</v>
      </c>
      <c r="H73" s="9">
        <v>36</v>
      </c>
      <c r="I73" s="9">
        <v>41</v>
      </c>
      <c r="J73" s="29" t="s">
        <v>269</v>
      </c>
      <c r="K73" s="9">
        <v>50</v>
      </c>
      <c r="L73" s="9">
        <v>42</v>
      </c>
      <c r="M73" s="29" t="s">
        <v>269</v>
      </c>
      <c r="N73" s="9">
        <v>28</v>
      </c>
      <c r="O73" s="9">
        <v>32</v>
      </c>
      <c r="P73" s="29" t="s">
        <v>269</v>
      </c>
      <c r="Q73" s="9">
        <v>139</v>
      </c>
      <c r="R73" s="9">
        <v>125</v>
      </c>
      <c r="S73" s="9">
        <v>264</v>
      </c>
    </row>
    <row r="74" spans="1:19" ht="12" customHeight="1" x14ac:dyDescent="0.2">
      <c r="A74" s="44"/>
      <c r="B74" s="44"/>
      <c r="C74" s="17" t="s">
        <v>236</v>
      </c>
      <c r="D74" s="29" t="s">
        <v>269</v>
      </c>
      <c r="E74" s="9">
        <v>25</v>
      </c>
      <c r="F74" s="9">
        <v>11</v>
      </c>
      <c r="G74" s="29" t="s">
        <v>269</v>
      </c>
      <c r="H74" s="9">
        <v>47</v>
      </c>
      <c r="I74" s="9">
        <v>38</v>
      </c>
      <c r="J74" s="29" t="s">
        <v>269</v>
      </c>
      <c r="K74" s="9">
        <v>64</v>
      </c>
      <c r="L74" s="9">
        <v>51</v>
      </c>
      <c r="M74" s="29" t="s">
        <v>269</v>
      </c>
      <c r="N74" s="9">
        <v>29</v>
      </c>
      <c r="O74" s="9">
        <v>43</v>
      </c>
      <c r="P74" s="29" t="s">
        <v>269</v>
      </c>
      <c r="Q74" s="9">
        <v>165</v>
      </c>
      <c r="R74" s="9">
        <v>143</v>
      </c>
      <c r="S74" s="9">
        <v>308</v>
      </c>
    </row>
    <row r="75" spans="1:19" ht="12" customHeight="1" x14ac:dyDescent="0.2">
      <c r="A75" s="44"/>
      <c r="B75" s="44"/>
      <c r="C75" s="17" t="s">
        <v>237</v>
      </c>
      <c r="D75" s="29" t="s">
        <v>269</v>
      </c>
      <c r="E75" s="9">
        <v>27</v>
      </c>
      <c r="F75" s="9">
        <v>15</v>
      </c>
      <c r="G75" s="29" t="s">
        <v>269</v>
      </c>
      <c r="H75" s="9">
        <v>54</v>
      </c>
      <c r="I75" s="9">
        <v>51</v>
      </c>
      <c r="J75" s="29" t="s">
        <v>269</v>
      </c>
      <c r="K75" s="9">
        <v>68</v>
      </c>
      <c r="L75" s="9">
        <v>59</v>
      </c>
      <c r="M75" s="29" t="s">
        <v>269</v>
      </c>
      <c r="N75" s="9">
        <v>31</v>
      </c>
      <c r="O75" s="9">
        <v>48</v>
      </c>
      <c r="P75" s="29" t="s">
        <v>269</v>
      </c>
      <c r="Q75" s="9">
        <v>180</v>
      </c>
      <c r="R75" s="9">
        <v>173</v>
      </c>
      <c r="S75" s="9">
        <v>353</v>
      </c>
    </row>
    <row r="76" spans="1:19" ht="12" customHeight="1" x14ac:dyDescent="0.2">
      <c r="A76" s="44"/>
      <c r="B76" s="44"/>
      <c r="C76" s="17" t="s">
        <v>238</v>
      </c>
      <c r="D76" s="29" t="s">
        <v>269</v>
      </c>
      <c r="E76" s="9">
        <v>26</v>
      </c>
      <c r="F76" s="9">
        <v>15</v>
      </c>
      <c r="G76" s="29" t="s">
        <v>269</v>
      </c>
      <c r="H76" s="9">
        <v>54</v>
      </c>
      <c r="I76" s="9">
        <v>56</v>
      </c>
      <c r="J76" s="29" t="s">
        <v>269</v>
      </c>
      <c r="K76" s="9">
        <v>70</v>
      </c>
      <c r="L76" s="9">
        <v>66</v>
      </c>
      <c r="M76" s="29" t="s">
        <v>269</v>
      </c>
      <c r="N76" s="9">
        <v>35</v>
      </c>
      <c r="O76" s="9">
        <v>55</v>
      </c>
      <c r="P76" s="29" t="s">
        <v>269</v>
      </c>
      <c r="Q76" s="9">
        <v>185</v>
      </c>
      <c r="R76" s="9">
        <v>192</v>
      </c>
      <c r="S76" s="9">
        <v>377</v>
      </c>
    </row>
    <row r="77" spans="1:19" ht="12" customHeight="1" x14ac:dyDescent="0.2">
      <c r="A77" s="44"/>
      <c r="B77" s="44"/>
      <c r="C77" s="17" t="s">
        <v>239</v>
      </c>
      <c r="D77" s="29" t="s">
        <v>269</v>
      </c>
      <c r="E77" s="9">
        <v>20</v>
      </c>
      <c r="F77" s="9">
        <v>19</v>
      </c>
      <c r="G77" s="29" t="s">
        <v>269</v>
      </c>
      <c r="H77" s="9">
        <v>54</v>
      </c>
      <c r="I77" s="9">
        <v>51</v>
      </c>
      <c r="J77" s="29" t="s">
        <v>269</v>
      </c>
      <c r="K77" s="9">
        <v>65</v>
      </c>
      <c r="L77" s="9">
        <v>67</v>
      </c>
      <c r="M77" s="29" t="s">
        <v>269</v>
      </c>
      <c r="N77" s="9">
        <v>33</v>
      </c>
      <c r="O77" s="9">
        <v>57</v>
      </c>
      <c r="P77" s="29" t="s">
        <v>269</v>
      </c>
      <c r="Q77" s="9">
        <v>172</v>
      </c>
      <c r="R77" s="9">
        <v>194</v>
      </c>
      <c r="S77" s="9">
        <v>366</v>
      </c>
    </row>
    <row r="78" spans="1:19" ht="12" customHeight="1" x14ac:dyDescent="0.2">
      <c r="A78" s="44"/>
      <c r="B78" s="44"/>
      <c r="C78" s="17" t="s">
        <v>240</v>
      </c>
      <c r="D78" s="29" t="s">
        <v>269</v>
      </c>
      <c r="E78" s="9">
        <v>19</v>
      </c>
      <c r="F78" s="9">
        <v>21</v>
      </c>
      <c r="G78" s="29" t="s">
        <v>269</v>
      </c>
      <c r="H78" s="9">
        <v>46</v>
      </c>
      <c r="I78" s="9">
        <v>40</v>
      </c>
      <c r="J78" s="29" t="s">
        <v>269</v>
      </c>
      <c r="K78" s="9">
        <v>62</v>
      </c>
      <c r="L78" s="9">
        <v>71</v>
      </c>
      <c r="M78" s="29" t="s">
        <v>269</v>
      </c>
      <c r="N78" s="9">
        <v>40</v>
      </c>
      <c r="O78" s="9">
        <v>61</v>
      </c>
      <c r="P78" s="29" t="s">
        <v>269</v>
      </c>
      <c r="Q78" s="9">
        <v>167</v>
      </c>
      <c r="R78" s="9">
        <v>193</v>
      </c>
      <c r="S78" s="9">
        <v>360</v>
      </c>
    </row>
    <row r="79" spans="1:19" ht="12" customHeight="1" x14ac:dyDescent="0.2">
      <c r="A79" s="44"/>
      <c r="B79" s="44"/>
      <c r="C79" s="17" t="s">
        <v>241</v>
      </c>
      <c r="D79" s="29" t="s">
        <v>269</v>
      </c>
      <c r="E79" s="9">
        <v>21</v>
      </c>
      <c r="F79" s="9">
        <v>20</v>
      </c>
      <c r="G79" s="29" t="s">
        <v>269</v>
      </c>
      <c r="H79" s="9">
        <v>44</v>
      </c>
      <c r="I79" s="9">
        <v>34</v>
      </c>
      <c r="J79" s="29" t="s">
        <v>269</v>
      </c>
      <c r="K79" s="9">
        <v>55</v>
      </c>
      <c r="L79" s="9">
        <v>70</v>
      </c>
      <c r="M79" s="29" t="s">
        <v>269</v>
      </c>
      <c r="N79" s="9">
        <v>41</v>
      </c>
      <c r="O79" s="9">
        <v>56</v>
      </c>
      <c r="P79" s="29" t="s">
        <v>269</v>
      </c>
      <c r="Q79" s="9">
        <v>161</v>
      </c>
      <c r="R79" s="9">
        <v>180</v>
      </c>
      <c r="S79" s="9">
        <v>341</v>
      </c>
    </row>
    <row r="80" spans="1:19" ht="12" customHeight="1" x14ac:dyDescent="0.2">
      <c r="A80" s="44"/>
      <c r="B80" s="44"/>
      <c r="C80" s="17" t="s">
        <v>242</v>
      </c>
      <c r="D80" s="29" t="s">
        <v>269</v>
      </c>
      <c r="E80" s="9">
        <v>20</v>
      </c>
      <c r="F80" s="9">
        <v>20</v>
      </c>
      <c r="G80" s="29" t="s">
        <v>269</v>
      </c>
      <c r="H80" s="9">
        <v>38</v>
      </c>
      <c r="I80" s="9">
        <v>37</v>
      </c>
      <c r="J80" s="29" t="s">
        <v>269</v>
      </c>
      <c r="K80" s="9">
        <v>53</v>
      </c>
      <c r="L80" s="9">
        <v>69</v>
      </c>
      <c r="M80" s="29" t="s">
        <v>269</v>
      </c>
      <c r="N80" s="9">
        <v>40</v>
      </c>
      <c r="O80" s="9">
        <v>49</v>
      </c>
      <c r="P80" s="29" t="s">
        <v>269</v>
      </c>
      <c r="Q80" s="9">
        <v>151</v>
      </c>
      <c r="R80" s="9">
        <v>175</v>
      </c>
      <c r="S80" s="9">
        <v>326</v>
      </c>
    </row>
    <row r="81" spans="1:19" ht="12" customHeight="1" x14ac:dyDescent="0.2">
      <c r="A81" s="44"/>
      <c r="B81" s="44"/>
      <c r="C81" s="17" t="s">
        <v>243</v>
      </c>
      <c r="D81" s="29" t="s">
        <v>269</v>
      </c>
      <c r="E81" s="9">
        <v>18</v>
      </c>
      <c r="F81" s="9">
        <v>20</v>
      </c>
      <c r="G81" s="29" t="s">
        <v>269</v>
      </c>
      <c r="H81" s="9">
        <v>37</v>
      </c>
      <c r="I81" s="9">
        <v>36</v>
      </c>
      <c r="J81" s="29" t="s">
        <v>269</v>
      </c>
      <c r="K81" s="9">
        <v>49</v>
      </c>
      <c r="L81" s="9">
        <v>72</v>
      </c>
      <c r="M81" s="29" t="s">
        <v>269</v>
      </c>
      <c r="N81" s="9">
        <v>41</v>
      </c>
      <c r="O81" s="9">
        <v>40</v>
      </c>
      <c r="P81" s="29" t="s">
        <v>269</v>
      </c>
      <c r="Q81" s="9">
        <v>145</v>
      </c>
      <c r="R81" s="9">
        <v>168</v>
      </c>
      <c r="S81" s="9">
        <v>313</v>
      </c>
    </row>
    <row r="82" spans="1:19" ht="12" customHeight="1" x14ac:dyDescent="0.2">
      <c r="A82" s="44"/>
      <c r="B82" s="44"/>
      <c r="C82" s="17" t="s">
        <v>244</v>
      </c>
      <c r="D82" s="29" t="s">
        <v>269</v>
      </c>
      <c r="E82" s="9">
        <v>15</v>
      </c>
      <c r="F82" s="9">
        <v>26</v>
      </c>
      <c r="G82" s="29" t="s">
        <v>269</v>
      </c>
      <c r="H82" s="9">
        <v>33</v>
      </c>
      <c r="I82" s="9">
        <v>38</v>
      </c>
      <c r="J82" s="29" t="s">
        <v>269</v>
      </c>
      <c r="K82" s="9">
        <v>61</v>
      </c>
      <c r="L82" s="9">
        <v>65</v>
      </c>
      <c r="M82" s="29" t="s">
        <v>269</v>
      </c>
      <c r="N82" s="9">
        <v>37</v>
      </c>
      <c r="O82" s="9">
        <v>46</v>
      </c>
      <c r="P82" s="29" t="s">
        <v>269</v>
      </c>
      <c r="Q82" s="9">
        <v>146</v>
      </c>
      <c r="R82" s="9">
        <v>175</v>
      </c>
      <c r="S82" s="9">
        <v>321</v>
      </c>
    </row>
    <row r="83" spans="1:19" ht="12" customHeight="1" x14ac:dyDescent="0.2">
      <c r="A83" s="44"/>
      <c r="B83" s="44"/>
      <c r="C83" s="20" t="s">
        <v>245</v>
      </c>
      <c r="D83" s="30" t="s">
        <v>269</v>
      </c>
      <c r="E83" s="11">
        <v>20</v>
      </c>
      <c r="F83" s="11">
        <v>22</v>
      </c>
      <c r="G83" s="30" t="s">
        <v>269</v>
      </c>
      <c r="H83" s="11">
        <v>33</v>
      </c>
      <c r="I83" s="11">
        <v>47</v>
      </c>
      <c r="J83" s="30" t="s">
        <v>269</v>
      </c>
      <c r="K83" s="11">
        <v>56</v>
      </c>
      <c r="L83" s="11">
        <v>79</v>
      </c>
      <c r="M83" s="30" t="s">
        <v>269</v>
      </c>
      <c r="N83" s="11">
        <v>38</v>
      </c>
      <c r="O83" s="11">
        <v>53</v>
      </c>
      <c r="P83" s="30" t="s">
        <v>269</v>
      </c>
      <c r="Q83" s="11">
        <v>147</v>
      </c>
      <c r="R83" s="11">
        <v>201</v>
      </c>
      <c r="S83" s="11">
        <v>348</v>
      </c>
    </row>
    <row r="84" spans="1:19" ht="12" customHeight="1" x14ac:dyDescent="0.2">
      <c r="A84" s="43" t="s">
        <v>247</v>
      </c>
      <c r="B84" s="47" t="s">
        <v>370</v>
      </c>
      <c r="C84" s="17" t="s">
        <v>233</v>
      </c>
      <c r="D84" s="29" t="s">
        <v>269</v>
      </c>
      <c r="E84" s="9">
        <v>89</v>
      </c>
      <c r="F84" s="9">
        <v>82</v>
      </c>
      <c r="G84" s="29" t="s">
        <v>269</v>
      </c>
      <c r="H84" s="9">
        <v>95</v>
      </c>
      <c r="I84" s="9">
        <v>124</v>
      </c>
      <c r="J84" s="29" t="s">
        <v>269</v>
      </c>
      <c r="K84" s="9">
        <v>56</v>
      </c>
      <c r="L84" s="9">
        <v>75</v>
      </c>
      <c r="M84" s="29" t="s">
        <v>269</v>
      </c>
      <c r="N84" s="9">
        <v>21</v>
      </c>
      <c r="O84" s="9">
        <v>30</v>
      </c>
      <c r="P84" s="29" t="s">
        <v>269</v>
      </c>
      <c r="Q84" s="9">
        <v>261</v>
      </c>
      <c r="R84" s="9">
        <v>311</v>
      </c>
      <c r="S84" s="9">
        <v>572</v>
      </c>
    </row>
    <row r="85" spans="1:19" ht="12" customHeight="1" x14ac:dyDescent="0.2">
      <c r="A85" s="44"/>
      <c r="B85" s="44"/>
      <c r="C85" s="17" t="s">
        <v>234</v>
      </c>
      <c r="D85" s="29" t="s">
        <v>269</v>
      </c>
      <c r="E85" s="9">
        <v>155</v>
      </c>
      <c r="F85" s="9">
        <v>151</v>
      </c>
      <c r="G85" s="29" t="s">
        <v>269</v>
      </c>
      <c r="H85" s="9">
        <v>166</v>
      </c>
      <c r="I85" s="9">
        <v>182</v>
      </c>
      <c r="J85" s="29" t="s">
        <v>269</v>
      </c>
      <c r="K85" s="9">
        <v>82</v>
      </c>
      <c r="L85" s="9">
        <v>121</v>
      </c>
      <c r="M85" s="29" t="s">
        <v>269</v>
      </c>
      <c r="N85" s="9">
        <v>39</v>
      </c>
      <c r="O85" s="9">
        <v>51</v>
      </c>
      <c r="P85" s="29" t="s">
        <v>269</v>
      </c>
      <c r="Q85" s="9">
        <v>442</v>
      </c>
      <c r="R85" s="9">
        <v>505</v>
      </c>
      <c r="S85" s="9">
        <v>947</v>
      </c>
    </row>
    <row r="86" spans="1:19" ht="12" customHeight="1" x14ac:dyDescent="0.2">
      <c r="A86" s="44"/>
      <c r="B86" s="44"/>
      <c r="C86" s="17" t="s">
        <v>235</v>
      </c>
      <c r="D86" s="29" t="s">
        <v>269</v>
      </c>
      <c r="E86" s="9">
        <v>163</v>
      </c>
      <c r="F86" s="9">
        <v>158</v>
      </c>
      <c r="G86" s="29" t="s">
        <v>269</v>
      </c>
      <c r="H86" s="9">
        <v>159</v>
      </c>
      <c r="I86" s="9">
        <v>194</v>
      </c>
      <c r="J86" s="29" t="s">
        <v>269</v>
      </c>
      <c r="K86" s="9">
        <v>116</v>
      </c>
      <c r="L86" s="9">
        <v>117</v>
      </c>
      <c r="M86" s="29" t="s">
        <v>269</v>
      </c>
      <c r="N86" s="9">
        <v>40</v>
      </c>
      <c r="O86" s="9">
        <v>55</v>
      </c>
      <c r="P86" s="29" t="s">
        <v>269</v>
      </c>
      <c r="Q86" s="9">
        <v>478</v>
      </c>
      <c r="R86" s="9">
        <v>524</v>
      </c>
      <c r="S86" s="34">
        <v>1002</v>
      </c>
    </row>
    <row r="87" spans="1:19" ht="12" customHeight="1" x14ac:dyDescent="0.2">
      <c r="A87" s="44"/>
      <c r="B87" s="44"/>
      <c r="C87" s="17" t="s">
        <v>236</v>
      </c>
      <c r="D87" s="29" t="s">
        <v>269</v>
      </c>
      <c r="E87" s="9">
        <v>158</v>
      </c>
      <c r="F87" s="9">
        <v>146</v>
      </c>
      <c r="G87" s="29" t="s">
        <v>269</v>
      </c>
      <c r="H87" s="9">
        <v>160</v>
      </c>
      <c r="I87" s="9">
        <v>179</v>
      </c>
      <c r="J87" s="29" t="s">
        <v>269</v>
      </c>
      <c r="K87" s="9">
        <v>122</v>
      </c>
      <c r="L87" s="9">
        <v>134</v>
      </c>
      <c r="M87" s="29" t="s">
        <v>269</v>
      </c>
      <c r="N87" s="9">
        <v>42</v>
      </c>
      <c r="O87" s="9">
        <v>60</v>
      </c>
      <c r="P87" s="29" t="s">
        <v>269</v>
      </c>
      <c r="Q87" s="9">
        <v>482</v>
      </c>
      <c r="R87" s="9">
        <v>519</v>
      </c>
      <c r="S87" s="34">
        <v>1001</v>
      </c>
    </row>
    <row r="88" spans="1:19" ht="12" customHeight="1" x14ac:dyDescent="0.2">
      <c r="A88" s="44"/>
      <c r="B88" s="44"/>
      <c r="C88" s="17" t="s">
        <v>237</v>
      </c>
      <c r="D88" s="29" t="s">
        <v>269</v>
      </c>
      <c r="E88" s="9">
        <v>165</v>
      </c>
      <c r="F88" s="9">
        <v>147</v>
      </c>
      <c r="G88" s="29" t="s">
        <v>269</v>
      </c>
      <c r="H88" s="9">
        <v>162</v>
      </c>
      <c r="I88" s="9">
        <v>214</v>
      </c>
      <c r="J88" s="29" t="s">
        <v>269</v>
      </c>
      <c r="K88" s="9">
        <v>128</v>
      </c>
      <c r="L88" s="9">
        <v>155</v>
      </c>
      <c r="M88" s="29" t="s">
        <v>269</v>
      </c>
      <c r="N88" s="9">
        <v>44</v>
      </c>
      <c r="O88" s="9">
        <v>65</v>
      </c>
      <c r="P88" s="29" t="s">
        <v>269</v>
      </c>
      <c r="Q88" s="9">
        <v>499</v>
      </c>
      <c r="R88" s="9">
        <v>581</v>
      </c>
      <c r="S88" s="34">
        <v>1080</v>
      </c>
    </row>
    <row r="89" spans="1:19" ht="12" customHeight="1" x14ac:dyDescent="0.2">
      <c r="A89" s="44"/>
      <c r="B89" s="44"/>
      <c r="C89" s="17" t="s">
        <v>238</v>
      </c>
      <c r="D89" s="29" t="s">
        <v>269</v>
      </c>
      <c r="E89" s="9">
        <v>159</v>
      </c>
      <c r="F89" s="9">
        <v>153</v>
      </c>
      <c r="G89" s="29" t="s">
        <v>269</v>
      </c>
      <c r="H89" s="9">
        <v>171</v>
      </c>
      <c r="I89" s="9">
        <v>233</v>
      </c>
      <c r="J89" s="29" t="s">
        <v>269</v>
      </c>
      <c r="K89" s="9">
        <v>134</v>
      </c>
      <c r="L89" s="9">
        <v>175</v>
      </c>
      <c r="M89" s="29" t="s">
        <v>269</v>
      </c>
      <c r="N89" s="9">
        <v>50</v>
      </c>
      <c r="O89" s="9">
        <v>76</v>
      </c>
      <c r="P89" s="29" t="s">
        <v>269</v>
      </c>
      <c r="Q89" s="9">
        <v>514</v>
      </c>
      <c r="R89" s="9">
        <v>637</v>
      </c>
      <c r="S89" s="34">
        <v>1151</v>
      </c>
    </row>
    <row r="90" spans="1:19" ht="12" customHeight="1" x14ac:dyDescent="0.2">
      <c r="A90" s="44"/>
      <c r="B90" s="44"/>
      <c r="C90" s="17" t="s">
        <v>239</v>
      </c>
      <c r="D90" s="29" t="s">
        <v>269</v>
      </c>
      <c r="E90" s="9">
        <v>155</v>
      </c>
      <c r="F90" s="9">
        <v>147</v>
      </c>
      <c r="G90" s="29" t="s">
        <v>269</v>
      </c>
      <c r="H90" s="9">
        <v>167</v>
      </c>
      <c r="I90" s="9">
        <v>227</v>
      </c>
      <c r="J90" s="29" t="s">
        <v>269</v>
      </c>
      <c r="K90" s="9">
        <v>127</v>
      </c>
      <c r="L90" s="9">
        <v>174</v>
      </c>
      <c r="M90" s="29" t="s">
        <v>269</v>
      </c>
      <c r="N90" s="9">
        <v>47</v>
      </c>
      <c r="O90" s="9">
        <v>77</v>
      </c>
      <c r="P90" s="29" t="s">
        <v>269</v>
      </c>
      <c r="Q90" s="9">
        <v>496</v>
      </c>
      <c r="R90" s="9">
        <v>625</v>
      </c>
      <c r="S90" s="34">
        <v>1121</v>
      </c>
    </row>
    <row r="91" spans="1:19" ht="12" customHeight="1" x14ac:dyDescent="0.2">
      <c r="A91" s="44"/>
      <c r="B91" s="44"/>
      <c r="C91" s="17" t="s">
        <v>240</v>
      </c>
      <c r="D91" s="29" t="s">
        <v>269</v>
      </c>
      <c r="E91" s="9">
        <v>146</v>
      </c>
      <c r="F91" s="9">
        <v>147</v>
      </c>
      <c r="G91" s="29" t="s">
        <v>269</v>
      </c>
      <c r="H91" s="9">
        <v>156</v>
      </c>
      <c r="I91" s="9">
        <v>226</v>
      </c>
      <c r="J91" s="29" t="s">
        <v>269</v>
      </c>
      <c r="K91" s="9">
        <v>134</v>
      </c>
      <c r="L91" s="9">
        <v>177</v>
      </c>
      <c r="M91" s="29" t="s">
        <v>269</v>
      </c>
      <c r="N91" s="9">
        <v>56</v>
      </c>
      <c r="O91" s="9">
        <v>83</v>
      </c>
      <c r="P91" s="29" t="s">
        <v>269</v>
      </c>
      <c r="Q91" s="9">
        <v>492</v>
      </c>
      <c r="R91" s="9">
        <v>633</v>
      </c>
      <c r="S91" s="34">
        <v>1125</v>
      </c>
    </row>
    <row r="92" spans="1:19" ht="12" customHeight="1" x14ac:dyDescent="0.2">
      <c r="A92" s="44"/>
      <c r="B92" s="44"/>
      <c r="C92" s="17" t="s">
        <v>241</v>
      </c>
      <c r="D92" s="29" t="s">
        <v>269</v>
      </c>
      <c r="E92" s="9">
        <v>133</v>
      </c>
      <c r="F92" s="9">
        <v>148</v>
      </c>
      <c r="G92" s="29" t="s">
        <v>269</v>
      </c>
      <c r="H92" s="9">
        <v>148</v>
      </c>
      <c r="I92" s="9">
        <v>201</v>
      </c>
      <c r="J92" s="29" t="s">
        <v>269</v>
      </c>
      <c r="K92" s="9">
        <v>127</v>
      </c>
      <c r="L92" s="9">
        <v>180</v>
      </c>
      <c r="M92" s="29" t="s">
        <v>269</v>
      </c>
      <c r="N92" s="9">
        <v>55</v>
      </c>
      <c r="O92" s="9">
        <v>77</v>
      </c>
      <c r="P92" s="29" t="s">
        <v>269</v>
      </c>
      <c r="Q92" s="9">
        <v>463</v>
      </c>
      <c r="R92" s="9">
        <v>606</v>
      </c>
      <c r="S92" s="34">
        <v>1069</v>
      </c>
    </row>
    <row r="93" spans="1:19" ht="12" customHeight="1" x14ac:dyDescent="0.2">
      <c r="A93" s="44"/>
      <c r="B93" s="44"/>
      <c r="C93" s="17" t="s">
        <v>242</v>
      </c>
      <c r="D93" s="29" t="s">
        <v>269</v>
      </c>
      <c r="E93" s="9">
        <v>124</v>
      </c>
      <c r="F93" s="9">
        <v>142</v>
      </c>
      <c r="G93" s="29" t="s">
        <v>269</v>
      </c>
      <c r="H93" s="9">
        <v>136</v>
      </c>
      <c r="I93" s="9">
        <v>192</v>
      </c>
      <c r="J93" s="29" t="s">
        <v>269</v>
      </c>
      <c r="K93" s="9">
        <v>125</v>
      </c>
      <c r="L93" s="9">
        <v>180</v>
      </c>
      <c r="M93" s="29" t="s">
        <v>269</v>
      </c>
      <c r="N93" s="9">
        <v>56</v>
      </c>
      <c r="O93" s="9">
        <v>77</v>
      </c>
      <c r="P93" s="29" t="s">
        <v>269</v>
      </c>
      <c r="Q93" s="9">
        <v>441</v>
      </c>
      <c r="R93" s="9">
        <v>591</v>
      </c>
      <c r="S93" s="34">
        <v>1032</v>
      </c>
    </row>
    <row r="94" spans="1:19" ht="12" customHeight="1" x14ac:dyDescent="0.2">
      <c r="A94" s="44"/>
      <c r="B94" s="44"/>
      <c r="C94" s="17" t="s">
        <v>243</v>
      </c>
      <c r="D94" s="29" t="s">
        <v>269</v>
      </c>
      <c r="E94" s="9">
        <v>111</v>
      </c>
      <c r="F94" s="9">
        <v>151</v>
      </c>
      <c r="G94" s="29" t="s">
        <v>269</v>
      </c>
      <c r="H94" s="9">
        <v>133</v>
      </c>
      <c r="I94" s="9">
        <v>195</v>
      </c>
      <c r="J94" s="29" t="s">
        <v>269</v>
      </c>
      <c r="K94" s="9">
        <v>107</v>
      </c>
      <c r="L94" s="9">
        <v>183</v>
      </c>
      <c r="M94" s="29" t="s">
        <v>269</v>
      </c>
      <c r="N94" s="9">
        <v>57</v>
      </c>
      <c r="O94" s="9">
        <v>68</v>
      </c>
      <c r="P94" s="29" t="s">
        <v>269</v>
      </c>
      <c r="Q94" s="9">
        <v>408</v>
      </c>
      <c r="R94" s="9">
        <v>597</v>
      </c>
      <c r="S94" s="34">
        <v>1005</v>
      </c>
    </row>
    <row r="95" spans="1:19" ht="12" customHeight="1" x14ac:dyDescent="0.2">
      <c r="A95" s="44"/>
      <c r="B95" s="44"/>
      <c r="C95" s="17" t="s">
        <v>244</v>
      </c>
      <c r="D95" s="29" t="s">
        <v>269</v>
      </c>
      <c r="E95" s="9">
        <v>101</v>
      </c>
      <c r="F95" s="9">
        <v>161</v>
      </c>
      <c r="G95" s="29" t="s">
        <v>269</v>
      </c>
      <c r="H95" s="9">
        <v>132</v>
      </c>
      <c r="I95" s="9">
        <v>193</v>
      </c>
      <c r="J95" s="29" t="s">
        <v>269</v>
      </c>
      <c r="K95" s="9">
        <v>110</v>
      </c>
      <c r="L95" s="9">
        <v>171</v>
      </c>
      <c r="M95" s="29" t="s">
        <v>269</v>
      </c>
      <c r="N95" s="9">
        <v>51</v>
      </c>
      <c r="O95" s="9">
        <v>73</v>
      </c>
      <c r="P95" s="29" t="s">
        <v>269</v>
      </c>
      <c r="Q95" s="9">
        <v>394</v>
      </c>
      <c r="R95" s="9">
        <v>598</v>
      </c>
      <c r="S95" s="9">
        <v>992</v>
      </c>
    </row>
    <row r="96" spans="1:19" ht="12" customHeight="1" x14ac:dyDescent="0.2">
      <c r="A96" s="44"/>
      <c r="B96" s="44"/>
      <c r="C96" s="20" t="s">
        <v>245</v>
      </c>
      <c r="D96" s="30" t="s">
        <v>269</v>
      </c>
      <c r="E96" s="11">
        <v>115</v>
      </c>
      <c r="F96" s="11">
        <v>167</v>
      </c>
      <c r="G96" s="30" t="s">
        <v>269</v>
      </c>
      <c r="H96" s="11">
        <v>146</v>
      </c>
      <c r="I96" s="11">
        <v>206</v>
      </c>
      <c r="J96" s="30" t="s">
        <v>269</v>
      </c>
      <c r="K96" s="11">
        <v>115</v>
      </c>
      <c r="L96" s="11">
        <v>178</v>
      </c>
      <c r="M96" s="30" t="s">
        <v>269</v>
      </c>
      <c r="N96" s="11">
        <v>55</v>
      </c>
      <c r="O96" s="11">
        <v>77</v>
      </c>
      <c r="P96" s="30" t="s">
        <v>269</v>
      </c>
      <c r="Q96" s="11">
        <v>431</v>
      </c>
      <c r="R96" s="11">
        <v>628</v>
      </c>
      <c r="S96" s="35">
        <v>1059</v>
      </c>
    </row>
    <row r="97" spans="1:19" ht="12" customHeight="1" x14ac:dyDescent="0.2">
      <c r="A97" s="44"/>
      <c r="B97" s="47" t="s">
        <v>372</v>
      </c>
      <c r="C97" s="17" t="s">
        <v>233</v>
      </c>
      <c r="D97" s="29" t="s">
        <v>269</v>
      </c>
      <c r="E97" s="9">
        <v>89</v>
      </c>
      <c r="F97" s="9">
        <v>82</v>
      </c>
      <c r="G97" s="29" t="s">
        <v>269</v>
      </c>
      <c r="H97" s="9">
        <v>95</v>
      </c>
      <c r="I97" s="9">
        <v>124</v>
      </c>
      <c r="J97" s="29" t="s">
        <v>269</v>
      </c>
      <c r="K97" s="9">
        <v>56</v>
      </c>
      <c r="L97" s="9">
        <v>75</v>
      </c>
      <c r="M97" s="29" t="s">
        <v>269</v>
      </c>
      <c r="N97" s="9">
        <v>21</v>
      </c>
      <c r="O97" s="9">
        <v>30</v>
      </c>
      <c r="P97" s="29" t="s">
        <v>269</v>
      </c>
      <c r="Q97" s="9">
        <v>261</v>
      </c>
      <c r="R97" s="9">
        <v>311</v>
      </c>
      <c r="S97" s="9">
        <v>572</v>
      </c>
    </row>
    <row r="98" spans="1:19" ht="12" customHeight="1" x14ac:dyDescent="0.2">
      <c r="A98" s="44"/>
      <c r="B98" s="44"/>
      <c r="C98" s="17" t="s">
        <v>234</v>
      </c>
      <c r="D98" s="29" t="s">
        <v>269</v>
      </c>
      <c r="E98" s="9">
        <v>155</v>
      </c>
      <c r="F98" s="9">
        <v>151</v>
      </c>
      <c r="G98" s="29" t="s">
        <v>269</v>
      </c>
      <c r="H98" s="9">
        <v>166</v>
      </c>
      <c r="I98" s="9">
        <v>182</v>
      </c>
      <c r="J98" s="29" t="s">
        <v>269</v>
      </c>
      <c r="K98" s="9">
        <v>82</v>
      </c>
      <c r="L98" s="9">
        <v>121</v>
      </c>
      <c r="M98" s="29" t="s">
        <v>269</v>
      </c>
      <c r="N98" s="9">
        <v>39</v>
      </c>
      <c r="O98" s="9">
        <v>51</v>
      </c>
      <c r="P98" s="29" t="s">
        <v>269</v>
      </c>
      <c r="Q98" s="9">
        <v>442</v>
      </c>
      <c r="R98" s="9">
        <v>505</v>
      </c>
      <c r="S98" s="9">
        <v>947</v>
      </c>
    </row>
    <row r="99" spans="1:19" ht="12" customHeight="1" x14ac:dyDescent="0.2">
      <c r="A99" s="44"/>
      <c r="B99" s="44"/>
      <c r="C99" s="17" t="s">
        <v>235</v>
      </c>
      <c r="D99" s="29" t="s">
        <v>269</v>
      </c>
      <c r="E99" s="9">
        <v>163</v>
      </c>
      <c r="F99" s="9">
        <v>158</v>
      </c>
      <c r="G99" s="29" t="s">
        <v>269</v>
      </c>
      <c r="H99" s="9">
        <v>159</v>
      </c>
      <c r="I99" s="9">
        <v>194</v>
      </c>
      <c r="J99" s="29" t="s">
        <v>269</v>
      </c>
      <c r="K99" s="9">
        <v>116</v>
      </c>
      <c r="L99" s="9">
        <v>117</v>
      </c>
      <c r="M99" s="29" t="s">
        <v>269</v>
      </c>
      <c r="N99" s="9">
        <v>40</v>
      </c>
      <c r="O99" s="9">
        <v>55</v>
      </c>
      <c r="P99" s="29" t="s">
        <v>269</v>
      </c>
      <c r="Q99" s="9">
        <v>478</v>
      </c>
      <c r="R99" s="9">
        <v>524</v>
      </c>
      <c r="S99" s="34">
        <v>1002</v>
      </c>
    </row>
    <row r="100" spans="1:19" ht="12" customHeight="1" x14ac:dyDescent="0.2">
      <c r="A100" s="44"/>
      <c r="B100" s="44"/>
      <c r="C100" s="17" t="s">
        <v>236</v>
      </c>
      <c r="D100" s="29" t="s">
        <v>269</v>
      </c>
      <c r="E100" s="9">
        <v>158</v>
      </c>
      <c r="F100" s="9">
        <v>146</v>
      </c>
      <c r="G100" s="29" t="s">
        <v>269</v>
      </c>
      <c r="H100" s="9">
        <v>160</v>
      </c>
      <c r="I100" s="9">
        <v>179</v>
      </c>
      <c r="J100" s="29" t="s">
        <v>269</v>
      </c>
      <c r="K100" s="9">
        <v>122</v>
      </c>
      <c r="L100" s="9">
        <v>134</v>
      </c>
      <c r="M100" s="29" t="s">
        <v>269</v>
      </c>
      <c r="N100" s="9">
        <v>42</v>
      </c>
      <c r="O100" s="9">
        <v>60</v>
      </c>
      <c r="P100" s="29" t="s">
        <v>269</v>
      </c>
      <c r="Q100" s="9">
        <v>482</v>
      </c>
      <c r="R100" s="9">
        <v>519</v>
      </c>
      <c r="S100" s="34">
        <v>1001</v>
      </c>
    </row>
    <row r="101" spans="1:19" ht="12" customHeight="1" x14ac:dyDescent="0.2">
      <c r="A101" s="44"/>
      <c r="B101" s="44"/>
      <c r="C101" s="17" t="s">
        <v>237</v>
      </c>
      <c r="D101" s="29" t="s">
        <v>269</v>
      </c>
      <c r="E101" s="9">
        <v>165</v>
      </c>
      <c r="F101" s="9">
        <v>147</v>
      </c>
      <c r="G101" s="29" t="s">
        <v>269</v>
      </c>
      <c r="H101" s="9">
        <v>162</v>
      </c>
      <c r="I101" s="9">
        <v>214</v>
      </c>
      <c r="J101" s="29" t="s">
        <v>269</v>
      </c>
      <c r="K101" s="9">
        <v>128</v>
      </c>
      <c r="L101" s="9">
        <v>155</v>
      </c>
      <c r="M101" s="29" t="s">
        <v>269</v>
      </c>
      <c r="N101" s="9">
        <v>44</v>
      </c>
      <c r="O101" s="9">
        <v>65</v>
      </c>
      <c r="P101" s="29" t="s">
        <v>269</v>
      </c>
      <c r="Q101" s="9">
        <v>499</v>
      </c>
      <c r="R101" s="9">
        <v>581</v>
      </c>
      <c r="S101" s="34">
        <v>1080</v>
      </c>
    </row>
    <row r="102" spans="1:19" ht="12" customHeight="1" x14ac:dyDescent="0.2">
      <c r="A102" s="44"/>
      <c r="B102" s="44"/>
      <c r="C102" s="17" t="s">
        <v>238</v>
      </c>
      <c r="D102" s="29" t="s">
        <v>269</v>
      </c>
      <c r="E102" s="9">
        <v>159</v>
      </c>
      <c r="F102" s="9">
        <v>153</v>
      </c>
      <c r="G102" s="29" t="s">
        <v>269</v>
      </c>
      <c r="H102" s="9">
        <v>171</v>
      </c>
      <c r="I102" s="9">
        <v>233</v>
      </c>
      <c r="J102" s="29" t="s">
        <v>269</v>
      </c>
      <c r="K102" s="9">
        <v>134</v>
      </c>
      <c r="L102" s="9">
        <v>175</v>
      </c>
      <c r="M102" s="29" t="s">
        <v>269</v>
      </c>
      <c r="N102" s="9">
        <v>50</v>
      </c>
      <c r="O102" s="9">
        <v>76</v>
      </c>
      <c r="P102" s="29" t="s">
        <v>269</v>
      </c>
      <c r="Q102" s="9">
        <v>514</v>
      </c>
      <c r="R102" s="9">
        <v>637</v>
      </c>
      <c r="S102" s="34">
        <v>1151</v>
      </c>
    </row>
    <row r="103" spans="1:19" ht="12" customHeight="1" x14ac:dyDescent="0.2">
      <c r="A103" s="44"/>
      <c r="B103" s="44"/>
      <c r="C103" s="17" t="s">
        <v>239</v>
      </c>
      <c r="D103" s="29" t="s">
        <v>269</v>
      </c>
      <c r="E103" s="9">
        <v>155</v>
      </c>
      <c r="F103" s="9">
        <v>147</v>
      </c>
      <c r="G103" s="29" t="s">
        <v>269</v>
      </c>
      <c r="H103" s="9">
        <v>167</v>
      </c>
      <c r="I103" s="9">
        <v>227</v>
      </c>
      <c r="J103" s="29" t="s">
        <v>269</v>
      </c>
      <c r="K103" s="9">
        <v>127</v>
      </c>
      <c r="L103" s="9">
        <v>174</v>
      </c>
      <c r="M103" s="29" t="s">
        <v>269</v>
      </c>
      <c r="N103" s="9">
        <v>47</v>
      </c>
      <c r="O103" s="9">
        <v>77</v>
      </c>
      <c r="P103" s="29" t="s">
        <v>269</v>
      </c>
      <c r="Q103" s="9">
        <v>496</v>
      </c>
      <c r="R103" s="9">
        <v>625</v>
      </c>
      <c r="S103" s="34">
        <v>1121</v>
      </c>
    </row>
    <row r="104" spans="1:19" ht="12" customHeight="1" x14ac:dyDescent="0.2">
      <c r="A104" s="44"/>
      <c r="B104" s="44"/>
      <c r="C104" s="17" t="s">
        <v>240</v>
      </c>
      <c r="D104" s="29" t="s">
        <v>269</v>
      </c>
      <c r="E104" s="9">
        <v>146</v>
      </c>
      <c r="F104" s="9">
        <v>147</v>
      </c>
      <c r="G104" s="29" t="s">
        <v>269</v>
      </c>
      <c r="H104" s="9">
        <v>156</v>
      </c>
      <c r="I104" s="9">
        <v>226</v>
      </c>
      <c r="J104" s="29" t="s">
        <v>269</v>
      </c>
      <c r="K104" s="9">
        <v>134</v>
      </c>
      <c r="L104" s="9">
        <v>177</v>
      </c>
      <c r="M104" s="29" t="s">
        <v>269</v>
      </c>
      <c r="N104" s="9">
        <v>56</v>
      </c>
      <c r="O104" s="9">
        <v>83</v>
      </c>
      <c r="P104" s="29" t="s">
        <v>269</v>
      </c>
      <c r="Q104" s="9">
        <v>492</v>
      </c>
      <c r="R104" s="9">
        <v>633</v>
      </c>
      <c r="S104" s="34">
        <v>1125</v>
      </c>
    </row>
    <row r="105" spans="1:19" ht="12" customHeight="1" x14ac:dyDescent="0.2">
      <c r="A105" s="44"/>
      <c r="B105" s="44"/>
      <c r="C105" s="17" t="s">
        <v>241</v>
      </c>
      <c r="D105" s="29" t="s">
        <v>269</v>
      </c>
      <c r="E105" s="9">
        <v>133</v>
      </c>
      <c r="F105" s="9">
        <v>148</v>
      </c>
      <c r="G105" s="29" t="s">
        <v>269</v>
      </c>
      <c r="H105" s="9">
        <v>148</v>
      </c>
      <c r="I105" s="9">
        <v>201</v>
      </c>
      <c r="J105" s="29" t="s">
        <v>269</v>
      </c>
      <c r="K105" s="9">
        <v>127</v>
      </c>
      <c r="L105" s="9">
        <v>180</v>
      </c>
      <c r="M105" s="29" t="s">
        <v>269</v>
      </c>
      <c r="N105" s="9">
        <v>55</v>
      </c>
      <c r="O105" s="9">
        <v>77</v>
      </c>
      <c r="P105" s="29" t="s">
        <v>269</v>
      </c>
      <c r="Q105" s="9">
        <v>463</v>
      </c>
      <c r="R105" s="9">
        <v>606</v>
      </c>
      <c r="S105" s="34">
        <v>1069</v>
      </c>
    </row>
    <row r="106" spans="1:19" ht="12" customHeight="1" x14ac:dyDescent="0.2">
      <c r="A106" s="44"/>
      <c r="B106" s="44"/>
      <c r="C106" s="17" t="s">
        <v>242</v>
      </c>
      <c r="D106" s="29" t="s">
        <v>269</v>
      </c>
      <c r="E106" s="9">
        <v>124</v>
      </c>
      <c r="F106" s="9">
        <v>142</v>
      </c>
      <c r="G106" s="29" t="s">
        <v>269</v>
      </c>
      <c r="H106" s="9">
        <v>136</v>
      </c>
      <c r="I106" s="9">
        <v>192</v>
      </c>
      <c r="J106" s="29" t="s">
        <v>269</v>
      </c>
      <c r="K106" s="9">
        <v>125</v>
      </c>
      <c r="L106" s="9">
        <v>180</v>
      </c>
      <c r="M106" s="29" t="s">
        <v>269</v>
      </c>
      <c r="N106" s="9">
        <v>56</v>
      </c>
      <c r="O106" s="9">
        <v>77</v>
      </c>
      <c r="P106" s="29" t="s">
        <v>269</v>
      </c>
      <c r="Q106" s="9">
        <v>441</v>
      </c>
      <c r="R106" s="9">
        <v>591</v>
      </c>
      <c r="S106" s="34">
        <v>1032</v>
      </c>
    </row>
    <row r="107" spans="1:19" ht="12" customHeight="1" x14ac:dyDescent="0.2">
      <c r="A107" s="44"/>
      <c r="B107" s="44"/>
      <c r="C107" s="17" t="s">
        <v>243</v>
      </c>
      <c r="D107" s="29" t="s">
        <v>269</v>
      </c>
      <c r="E107" s="9">
        <v>111</v>
      </c>
      <c r="F107" s="9">
        <v>151</v>
      </c>
      <c r="G107" s="29" t="s">
        <v>269</v>
      </c>
      <c r="H107" s="9">
        <v>133</v>
      </c>
      <c r="I107" s="9">
        <v>195</v>
      </c>
      <c r="J107" s="29" t="s">
        <v>269</v>
      </c>
      <c r="K107" s="9">
        <v>107</v>
      </c>
      <c r="L107" s="9">
        <v>183</v>
      </c>
      <c r="M107" s="29" t="s">
        <v>269</v>
      </c>
      <c r="N107" s="9">
        <v>57</v>
      </c>
      <c r="O107" s="9">
        <v>68</v>
      </c>
      <c r="P107" s="29" t="s">
        <v>269</v>
      </c>
      <c r="Q107" s="9">
        <v>408</v>
      </c>
      <c r="R107" s="9">
        <v>597</v>
      </c>
      <c r="S107" s="34">
        <v>1005</v>
      </c>
    </row>
    <row r="108" spans="1:19" ht="12" customHeight="1" x14ac:dyDescent="0.2">
      <c r="A108" s="44"/>
      <c r="B108" s="44"/>
      <c r="C108" s="17" t="s">
        <v>244</v>
      </c>
      <c r="D108" s="29" t="s">
        <v>269</v>
      </c>
      <c r="E108" s="9">
        <v>101</v>
      </c>
      <c r="F108" s="9">
        <v>161</v>
      </c>
      <c r="G108" s="29" t="s">
        <v>269</v>
      </c>
      <c r="H108" s="9">
        <v>132</v>
      </c>
      <c r="I108" s="9">
        <v>193</v>
      </c>
      <c r="J108" s="29" t="s">
        <v>269</v>
      </c>
      <c r="K108" s="9">
        <v>110</v>
      </c>
      <c r="L108" s="9">
        <v>171</v>
      </c>
      <c r="M108" s="29" t="s">
        <v>269</v>
      </c>
      <c r="N108" s="9">
        <v>51</v>
      </c>
      <c r="O108" s="9">
        <v>73</v>
      </c>
      <c r="P108" s="29" t="s">
        <v>269</v>
      </c>
      <c r="Q108" s="9">
        <v>394</v>
      </c>
      <c r="R108" s="9">
        <v>598</v>
      </c>
      <c r="S108" s="9">
        <v>992</v>
      </c>
    </row>
    <row r="109" spans="1:19" ht="12" customHeight="1" x14ac:dyDescent="0.2">
      <c r="A109" s="44"/>
      <c r="B109" s="44"/>
      <c r="C109" s="20" t="s">
        <v>245</v>
      </c>
      <c r="D109" s="30" t="s">
        <v>269</v>
      </c>
      <c r="E109" s="11">
        <v>115</v>
      </c>
      <c r="F109" s="11">
        <v>167</v>
      </c>
      <c r="G109" s="30" t="s">
        <v>269</v>
      </c>
      <c r="H109" s="11">
        <v>146</v>
      </c>
      <c r="I109" s="11">
        <v>206</v>
      </c>
      <c r="J109" s="30" t="s">
        <v>269</v>
      </c>
      <c r="K109" s="11">
        <v>115</v>
      </c>
      <c r="L109" s="11">
        <v>178</v>
      </c>
      <c r="M109" s="30" t="s">
        <v>269</v>
      </c>
      <c r="N109" s="11">
        <v>55</v>
      </c>
      <c r="O109" s="11">
        <v>77</v>
      </c>
      <c r="P109" s="30" t="s">
        <v>269</v>
      </c>
      <c r="Q109" s="11">
        <v>431</v>
      </c>
      <c r="R109" s="11">
        <v>628</v>
      </c>
      <c r="S109" s="35">
        <v>1059</v>
      </c>
    </row>
    <row r="110" spans="1:19" ht="12" customHeight="1" x14ac:dyDescent="0.2">
      <c r="A110" s="44"/>
      <c r="B110" s="47" t="s">
        <v>373</v>
      </c>
      <c r="C110" s="17" t="s">
        <v>233</v>
      </c>
      <c r="D110" s="29" t="s">
        <v>269</v>
      </c>
      <c r="E110" s="9">
        <v>89</v>
      </c>
      <c r="F110" s="9">
        <v>82</v>
      </c>
      <c r="G110" s="29" t="s">
        <v>269</v>
      </c>
      <c r="H110" s="9">
        <v>95</v>
      </c>
      <c r="I110" s="9">
        <v>124</v>
      </c>
      <c r="J110" s="29" t="s">
        <v>269</v>
      </c>
      <c r="K110" s="9">
        <v>56</v>
      </c>
      <c r="L110" s="9">
        <v>75</v>
      </c>
      <c r="M110" s="29" t="s">
        <v>269</v>
      </c>
      <c r="N110" s="9">
        <v>21</v>
      </c>
      <c r="O110" s="9">
        <v>30</v>
      </c>
      <c r="P110" s="29" t="s">
        <v>269</v>
      </c>
      <c r="Q110" s="9">
        <v>261</v>
      </c>
      <c r="R110" s="9">
        <v>311</v>
      </c>
      <c r="S110" s="9">
        <v>572</v>
      </c>
    </row>
    <row r="111" spans="1:19" ht="12" customHeight="1" x14ac:dyDescent="0.2">
      <c r="A111" s="44"/>
      <c r="B111" s="44"/>
      <c r="C111" s="17" t="s">
        <v>234</v>
      </c>
      <c r="D111" s="29" t="s">
        <v>269</v>
      </c>
      <c r="E111" s="9">
        <v>155</v>
      </c>
      <c r="F111" s="9">
        <v>151</v>
      </c>
      <c r="G111" s="29" t="s">
        <v>269</v>
      </c>
      <c r="H111" s="9">
        <v>166</v>
      </c>
      <c r="I111" s="9">
        <v>182</v>
      </c>
      <c r="J111" s="29" t="s">
        <v>269</v>
      </c>
      <c r="K111" s="9">
        <v>82</v>
      </c>
      <c r="L111" s="9">
        <v>121</v>
      </c>
      <c r="M111" s="29" t="s">
        <v>269</v>
      </c>
      <c r="N111" s="9">
        <v>39</v>
      </c>
      <c r="O111" s="9">
        <v>51</v>
      </c>
      <c r="P111" s="29" t="s">
        <v>269</v>
      </c>
      <c r="Q111" s="9">
        <v>442</v>
      </c>
      <c r="R111" s="9">
        <v>505</v>
      </c>
      <c r="S111" s="9">
        <v>947</v>
      </c>
    </row>
    <row r="112" spans="1:19" ht="12" customHeight="1" x14ac:dyDescent="0.2">
      <c r="A112" s="44"/>
      <c r="B112" s="44"/>
      <c r="C112" s="17" t="s">
        <v>235</v>
      </c>
      <c r="D112" s="29" t="s">
        <v>269</v>
      </c>
      <c r="E112" s="9">
        <v>163</v>
      </c>
      <c r="F112" s="9">
        <v>158</v>
      </c>
      <c r="G112" s="29" t="s">
        <v>269</v>
      </c>
      <c r="H112" s="9">
        <v>159</v>
      </c>
      <c r="I112" s="9">
        <v>194</v>
      </c>
      <c r="J112" s="29" t="s">
        <v>269</v>
      </c>
      <c r="K112" s="9">
        <v>116</v>
      </c>
      <c r="L112" s="9">
        <v>117</v>
      </c>
      <c r="M112" s="29" t="s">
        <v>269</v>
      </c>
      <c r="N112" s="9">
        <v>40</v>
      </c>
      <c r="O112" s="9">
        <v>55</v>
      </c>
      <c r="P112" s="29" t="s">
        <v>269</v>
      </c>
      <c r="Q112" s="9">
        <v>478</v>
      </c>
      <c r="R112" s="9">
        <v>524</v>
      </c>
      <c r="S112" s="34">
        <v>1002</v>
      </c>
    </row>
    <row r="113" spans="1:19" ht="12" customHeight="1" x14ac:dyDescent="0.2">
      <c r="A113" s="44"/>
      <c r="B113" s="44"/>
      <c r="C113" s="17" t="s">
        <v>236</v>
      </c>
      <c r="D113" s="29" t="s">
        <v>269</v>
      </c>
      <c r="E113" s="9">
        <v>158</v>
      </c>
      <c r="F113" s="9">
        <v>146</v>
      </c>
      <c r="G113" s="29" t="s">
        <v>269</v>
      </c>
      <c r="H113" s="9">
        <v>160</v>
      </c>
      <c r="I113" s="9">
        <v>179</v>
      </c>
      <c r="J113" s="29" t="s">
        <v>269</v>
      </c>
      <c r="K113" s="9">
        <v>122</v>
      </c>
      <c r="L113" s="9">
        <v>134</v>
      </c>
      <c r="M113" s="29" t="s">
        <v>269</v>
      </c>
      <c r="N113" s="9">
        <v>42</v>
      </c>
      <c r="O113" s="9">
        <v>60</v>
      </c>
      <c r="P113" s="29" t="s">
        <v>269</v>
      </c>
      <c r="Q113" s="9">
        <v>482</v>
      </c>
      <c r="R113" s="9">
        <v>519</v>
      </c>
      <c r="S113" s="34">
        <v>1001</v>
      </c>
    </row>
    <row r="114" spans="1:19" ht="12" customHeight="1" x14ac:dyDescent="0.2">
      <c r="A114" s="44"/>
      <c r="B114" s="44"/>
      <c r="C114" s="17" t="s">
        <v>237</v>
      </c>
      <c r="D114" s="29" t="s">
        <v>269</v>
      </c>
      <c r="E114" s="9">
        <v>165</v>
      </c>
      <c r="F114" s="9">
        <v>147</v>
      </c>
      <c r="G114" s="29" t="s">
        <v>269</v>
      </c>
      <c r="H114" s="9">
        <v>162</v>
      </c>
      <c r="I114" s="9">
        <v>214</v>
      </c>
      <c r="J114" s="29" t="s">
        <v>269</v>
      </c>
      <c r="K114" s="9">
        <v>128</v>
      </c>
      <c r="L114" s="9">
        <v>155</v>
      </c>
      <c r="M114" s="29" t="s">
        <v>269</v>
      </c>
      <c r="N114" s="9">
        <v>44</v>
      </c>
      <c r="O114" s="9">
        <v>65</v>
      </c>
      <c r="P114" s="29" t="s">
        <v>269</v>
      </c>
      <c r="Q114" s="9">
        <v>499</v>
      </c>
      <c r="R114" s="9">
        <v>581</v>
      </c>
      <c r="S114" s="34">
        <v>1080</v>
      </c>
    </row>
    <row r="115" spans="1:19" ht="12" customHeight="1" x14ac:dyDescent="0.2">
      <c r="A115" s="44"/>
      <c r="B115" s="44"/>
      <c r="C115" s="17" t="s">
        <v>238</v>
      </c>
      <c r="D115" s="29" t="s">
        <v>269</v>
      </c>
      <c r="E115" s="9">
        <v>159</v>
      </c>
      <c r="F115" s="9">
        <v>153</v>
      </c>
      <c r="G115" s="29" t="s">
        <v>269</v>
      </c>
      <c r="H115" s="9">
        <v>171</v>
      </c>
      <c r="I115" s="9">
        <v>233</v>
      </c>
      <c r="J115" s="29" t="s">
        <v>269</v>
      </c>
      <c r="K115" s="9">
        <v>134</v>
      </c>
      <c r="L115" s="9">
        <v>175</v>
      </c>
      <c r="M115" s="29" t="s">
        <v>269</v>
      </c>
      <c r="N115" s="9">
        <v>50</v>
      </c>
      <c r="O115" s="9">
        <v>76</v>
      </c>
      <c r="P115" s="29" t="s">
        <v>269</v>
      </c>
      <c r="Q115" s="9">
        <v>514</v>
      </c>
      <c r="R115" s="9">
        <v>637</v>
      </c>
      <c r="S115" s="34">
        <v>1151</v>
      </c>
    </row>
    <row r="116" spans="1:19" ht="12" customHeight="1" x14ac:dyDescent="0.2">
      <c r="A116" s="44"/>
      <c r="B116" s="44"/>
      <c r="C116" s="17" t="s">
        <v>239</v>
      </c>
      <c r="D116" s="29" t="s">
        <v>269</v>
      </c>
      <c r="E116" s="9">
        <v>155</v>
      </c>
      <c r="F116" s="9">
        <v>147</v>
      </c>
      <c r="G116" s="29" t="s">
        <v>269</v>
      </c>
      <c r="H116" s="9">
        <v>167</v>
      </c>
      <c r="I116" s="9">
        <v>227</v>
      </c>
      <c r="J116" s="29" t="s">
        <v>269</v>
      </c>
      <c r="K116" s="9">
        <v>127</v>
      </c>
      <c r="L116" s="9">
        <v>174</v>
      </c>
      <c r="M116" s="29" t="s">
        <v>269</v>
      </c>
      <c r="N116" s="9">
        <v>47</v>
      </c>
      <c r="O116" s="9">
        <v>77</v>
      </c>
      <c r="P116" s="29" t="s">
        <v>269</v>
      </c>
      <c r="Q116" s="9">
        <v>496</v>
      </c>
      <c r="R116" s="9">
        <v>625</v>
      </c>
      <c r="S116" s="34">
        <v>1121</v>
      </c>
    </row>
    <row r="117" spans="1:19" ht="12" customHeight="1" x14ac:dyDescent="0.2">
      <c r="A117" s="44"/>
      <c r="B117" s="44"/>
      <c r="C117" s="17" t="s">
        <v>240</v>
      </c>
      <c r="D117" s="29" t="s">
        <v>269</v>
      </c>
      <c r="E117" s="9">
        <v>146</v>
      </c>
      <c r="F117" s="9">
        <v>147</v>
      </c>
      <c r="G117" s="29" t="s">
        <v>269</v>
      </c>
      <c r="H117" s="9">
        <v>156</v>
      </c>
      <c r="I117" s="9">
        <v>226</v>
      </c>
      <c r="J117" s="29" t="s">
        <v>269</v>
      </c>
      <c r="K117" s="9">
        <v>134</v>
      </c>
      <c r="L117" s="9">
        <v>177</v>
      </c>
      <c r="M117" s="29" t="s">
        <v>269</v>
      </c>
      <c r="N117" s="9">
        <v>56</v>
      </c>
      <c r="O117" s="9">
        <v>83</v>
      </c>
      <c r="P117" s="29" t="s">
        <v>269</v>
      </c>
      <c r="Q117" s="9">
        <v>492</v>
      </c>
      <c r="R117" s="9">
        <v>633</v>
      </c>
      <c r="S117" s="34">
        <v>1125</v>
      </c>
    </row>
    <row r="118" spans="1:19" ht="12" customHeight="1" x14ac:dyDescent="0.2">
      <c r="A118" s="44"/>
      <c r="B118" s="44"/>
      <c r="C118" s="17" t="s">
        <v>241</v>
      </c>
      <c r="D118" s="29" t="s">
        <v>269</v>
      </c>
      <c r="E118" s="9">
        <v>133</v>
      </c>
      <c r="F118" s="9">
        <v>148</v>
      </c>
      <c r="G118" s="29" t="s">
        <v>269</v>
      </c>
      <c r="H118" s="9">
        <v>148</v>
      </c>
      <c r="I118" s="9">
        <v>201</v>
      </c>
      <c r="J118" s="29" t="s">
        <v>269</v>
      </c>
      <c r="K118" s="9">
        <v>127</v>
      </c>
      <c r="L118" s="9">
        <v>180</v>
      </c>
      <c r="M118" s="29" t="s">
        <v>269</v>
      </c>
      <c r="N118" s="9">
        <v>55</v>
      </c>
      <c r="O118" s="9">
        <v>77</v>
      </c>
      <c r="P118" s="29" t="s">
        <v>269</v>
      </c>
      <c r="Q118" s="9">
        <v>463</v>
      </c>
      <c r="R118" s="9">
        <v>606</v>
      </c>
      <c r="S118" s="34">
        <v>1069</v>
      </c>
    </row>
    <row r="119" spans="1:19" ht="12" customHeight="1" x14ac:dyDescent="0.2">
      <c r="A119" s="44"/>
      <c r="B119" s="44"/>
      <c r="C119" s="17" t="s">
        <v>242</v>
      </c>
      <c r="D119" s="29" t="s">
        <v>269</v>
      </c>
      <c r="E119" s="9">
        <v>124</v>
      </c>
      <c r="F119" s="9">
        <v>142</v>
      </c>
      <c r="G119" s="29" t="s">
        <v>269</v>
      </c>
      <c r="H119" s="9">
        <v>136</v>
      </c>
      <c r="I119" s="9">
        <v>192</v>
      </c>
      <c r="J119" s="29" t="s">
        <v>269</v>
      </c>
      <c r="K119" s="9">
        <v>125</v>
      </c>
      <c r="L119" s="9">
        <v>180</v>
      </c>
      <c r="M119" s="29" t="s">
        <v>269</v>
      </c>
      <c r="N119" s="9">
        <v>56</v>
      </c>
      <c r="O119" s="9">
        <v>77</v>
      </c>
      <c r="P119" s="29" t="s">
        <v>269</v>
      </c>
      <c r="Q119" s="9">
        <v>441</v>
      </c>
      <c r="R119" s="9">
        <v>591</v>
      </c>
      <c r="S119" s="34">
        <v>1032</v>
      </c>
    </row>
    <row r="120" spans="1:19" ht="12" customHeight="1" x14ac:dyDescent="0.2">
      <c r="A120" s="44"/>
      <c r="B120" s="44"/>
      <c r="C120" s="17" t="s">
        <v>243</v>
      </c>
      <c r="D120" s="29" t="s">
        <v>269</v>
      </c>
      <c r="E120" s="9">
        <v>111</v>
      </c>
      <c r="F120" s="9">
        <v>151</v>
      </c>
      <c r="G120" s="29" t="s">
        <v>269</v>
      </c>
      <c r="H120" s="9">
        <v>133</v>
      </c>
      <c r="I120" s="9">
        <v>195</v>
      </c>
      <c r="J120" s="29" t="s">
        <v>269</v>
      </c>
      <c r="K120" s="9">
        <v>107</v>
      </c>
      <c r="L120" s="9">
        <v>183</v>
      </c>
      <c r="M120" s="29" t="s">
        <v>269</v>
      </c>
      <c r="N120" s="9">
        <v>57</v>
      </c>
      <c r="O120" s="9">
        <v>68</v>
      </c>
      <c r="P120" s="29" t="s">
        <v>269</v>
      </c>
      <c r="Q120" s="9">
        <v>408</v>
      </c>
      <c r="R120" s="9">
        <v>597</v>
      </c>
      <c r="S120" s="34">
        <v>1005</v>
      </c>
    </row>
    <row r="121" spans="1:19" ht="12" customHeight="1" x14ac:dyDescent="0.2">
      <c r="A121" s="44"/>
      <c r="B121" s="44"/>
      <c r="C121" s="17" t="s">
        <v>244</v>
      </c>
      <c r="D121" s="29" t="s">
        <v>269</v>
      </c>
      <c r="E121" s="9">
        <v>101</v>
      </c>
      <c r="F121" s="9">
        <v>161</v>
      </c>
      <c r="G121" s="29" t="s">
        <v>269</v>
      </c>
      <c r="H121" s="9">
        <v>132</v>
      </c>
      <c r="I121" s="9">
        <v>193</v>
      </c>
      <c r="J121" s="29" t="s">
        <v>269</v>
      </c>
      <c r="K121" s="9">
        <v>110</v>
      </c>
      <c r="L121" s="9">
        <v>171</v>
      </c>
      <c r="M121" s="29" t="s">
        <v>269</v>
      </c>
      <c r="N121" s="9">
        <v>51</v>
      </c>
      <c r="O121" s="9">
        <v>73</v>
      </c>
      <c r="P121" s="29" t="s">
        <v>269</v>
      </c>
      <c r="Q121" s="9">
        <v>394</v>
      </c>
      <c r="R121" s="9">
        <v>598</v>
      </c>
      <c r="S121" s="9">
        <v>992</v>
      </c>
    </row>
    <row r="122" spans="1:19" ht="12" customHeight="1" x14ac:dyDescent="0.2">
      <c r="A122" s="44"/>
      <c r="B122" s="44"/>
      <c r="C122" s="20" t="s">
        <v>245</v>
      </c>
      <c r="D122" s="30" t="s">
        <v>269</v>
      </c>
      <c r="E122" s="11">
        <v>115</v>
      </c>
      <c r="F122" s="11">
        <v>167</v>
      </c>
      <c r="G122" s="30" t="s">
        <v>269</v>
      </c>
      <c r="H122" s="11">
        <v>146</v>
      </c>
      <c r="I122" s="11">
        <v>206</v>
      </c>
      <c r="J122" s="30" t="s">
        <v>269</v>
      </c>
      <c r="K122" s="11">
        <v>115</v>
      </c>
      <c r="L122" s="11">
        <v>178</v>
      </c>
      <c r="M122" s="30" t="s">
        <v>269</v>
      </c>
      <c r="N122" s="11">
        <v>55</v>
      </c>
      <c r="O122" s="11">
        <v>77</v>
      </c>
      <c r="P122" s="30" t="s">
        <v>269</v>
      </c>
      <c r="Q122" s="11">
        <v>431</v>
      </c>
      <c r="R122" s="11">
        <v>628</v>
      </c>
      <c r="S122" s="35">
        <v>1059</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5D00-000000000000}"/>
  </hyperlinks>
  <pageMargins left="0.01" right="0.01" top="0.5" bottom="0.5" header="0" footer="0"/>
  <pageSetup scale="86" fitToHeight="0" orientation="landscape"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380</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70.099999999999994</v>
      </c>
      <c r="F6" s="18">
        <v>72.900000000000006</v>
      </c>
      <c r="G6" s="29" t="s">
        <v>269</v>
      </c>
      <c r="H6" s="18">
        <v>43.2</v>
      </c>
      <c r="I6" s="18">
        <v>56.9</v>
      </c>
      <c r="J6" s="29" t="s">
        <v>269</v>
      </c>
      <c r="K6" s="18">
        <v>19.7</v>
      </c>
      <c r="L6" s="18">
        <v>37.700000000000003</v>
      </c>
      <c r="M6" s="29" t="s">
        <v>269</v>
      </c>
      <c r="N6" s="18">
        <v>2.4</v>
      </c>
      <c r="O6" s="18">
        <v>10.3</v>
      </c>
      <c r="P6" s="29" t="s">
        <v>269</v>
      </c>
      <c r="Q6" s="18">
        <v>42.7</v>
      </c>
      <c r="R6" s="18">
        <v>52.3</v>
      </c>
      <c r="S6" s="18">
        <v>48.2</v>
      </c>
    </row>
    <row r="7" spans="1:19" ht="12" customHeight="1" x14ac:dyDescent="0.2">
      <c r="A7" s="44"/>
      <c r="B7" s="44"/>
      <c r="C7" s="17" t="s">
        <v>234</v>
      </c>
      <c r="D7" s="29" t="s">
        <v>269</v>
      </c>
      <c r="E7" s="18">
        <v>66.2</v>
      </c>
      <c r="F7" s="18">
        <v>75.5</v>
      </c>
      <c r="G7" s="29" t="s">
        <v>269</v>
      </c>
      <c r="H7" s="18">
        <v>47.9</v>
      </c>
      <c r="I7" s="18">
        <v>56.1</v>
      </c>
      <c r="J7" s="29" t="s">
        <v>269</v>
      </c>
      <c r="K7" s="18">
        <v>18.8</v>
      </c>
      <c r="L7" s="18">
        <v>38</v>
      </c>
      <c r="M7" s="29" t="s">
        <v>269</v>
      </c>
      <c r="N7" s="18">
        <v>3.3</v>
      </c>
      <c r="O7" s="18">
        <v>13.6</v>
      </c>
      <c r="P7" s="29" t="s">
        <v>269</v>
      </c>
      <c r="Q7" s="18">
        <v>43.1</v>
      </c>
      <c r="R7" s="18">
        <v>53.5</v>
      </c>
      <c r="S7" s="18">
        <v>48.9</v>
      </c>
    </row>
    <row r="8" spans="1:19" ht="12" customHeight="1" x14ac:dyDescent="0.2">
      <c r="A8" s="44"/>
      <c r="B8" s="44"/>
      <c r="C8" s="17" t="s">
        <v>235</v>
      </c>
      <c r="D8" s="29" t="s">
        <v>269</v>
      </c>
      <c r="E8" s="18">
        <v>64.099999999999994</v>
      </c>
      <c r="F8" s="18">
        <v>76.099999999999994</v>
      </c>
      <c r="G8" s="29" t="s">
        <v>269</v>
      </c>
      <c r="H8" s="18">
        <v>49.9</v>
      </c>
      <c r="I8" s="18">
        <v>62.9</v>
      </c>
      <c r="J8" s="29" t="s">
        <v>269</v>
      </c>
      <c r="K8" s="18">
        <v>25.9</v>
      </c>
      <c r="L8" s="18">
        <v>43.4</v>
      </c>
      <c r="M8" s="29" t="s">
        <v>269</v>
      </c>
      <c r="N8" s="18">
        <v>2.2999999999999998</v>
      </c>
      <c r="O8" s="18">
        <v>14.8</v>
      </c>
      <c r="P8" s="29" t="s">
        <v>269</v>
      </c>
      <c r="Q8" s="18">
        <v>43.8</v>
      </c>
      <c r="R8" s="18">
        <v>57</v>
      </c>
      <c r="S8" s="18">
        <v>51.2</v>
      </c>
    </row>
    <row r="9" spans="1:19" ht="12" customHeight="1" x14ac:dyDescent="0.2">
      <c r="A9" s="44"/>
      <c r="B9" s="44"/>
      <c r="C9" s="17" t="s">
        <v>236</v>
      </c>
      <c r="D9" s="29" t="s">
        <v>269</v>
      </c>
      <c r="E9" s="18">
        <v>71.7</v>
      </c>
      <c r="F9" s="18">
        <v>79.400000000000006</v>
      </c>
      <c r="G9" s="29" t="s">
        <v>269</v>
      </c>
      <c r="H9" s="18">
        <v>54.7</v>
      </c>
      <c r="I9" s="18">
        <v>66.7</v>
      </c>
      <c r="J9" s="29" t="s">
        <v>269</v>
      </c>
      <c r="K9" s="18">
        <v>28.8</v>
      </c>
      <c r="L9" s="18">
        <v>48.6</v>
      </c>
      <c r="M9" s="29" t="s">
        <v>269</v>
      </c>
      <c r="N9" s="18">
        <v>3.4</v>
      </c>
      <c r="O9" s="18">
        <v>16.7</v>
      </c>
      <c r="P9" s="29" t="s">
        <v>269</v>
      </c>
      <c r="Q9" s="18">
        <v>48.3</v>
      </c>
      <c r="R9" s="18">
        <v>60.2</v>
      </c>
      <c r="S9" s="18">
        <v>54.9</v>
      </c>
    </row>
    <row r="10" spans="1:19" ht="12" customHeight="1" x14ac:dyDescent="0.2">
      <c r="A10" s="44"/>
      <c r="B10" s="44"/>
      <c r="C10" s="17" t="s">
        <v>237</v>
      </c>
      <c r="D10" s="29" t="s">
        <v>269</v>
      </c>
      <c r="E10" s="18">
        <v>70</v>
      </c>
      <c r="F10" s="18">
        <v>77.099999999999994</v>
      </c>
      <c r="G10" s="29" t="s">
        <v>269</v>
      </c>
      <c r="H10" s="18">
        <v>58.5</v>
      </c>
      <c r="I10" s="18">
        <v>65.2</v>
      </c>
      <c r="J10" s="29" t="s">
        <v>269</v>
      </c>
      <c r="K10" s="18">
        <v>26.5</v>
      </c>
      <c r="L10" s="18">
        <v>50.4</v>
      </c>
      <c r="M10" s="29" t="s">
        <v>269</v>
      </c>
      <c r="N10" s="18">
        <v>4.7</v>
      </c>
      <c r="O10" s="18">
        <v>19.2</v>
      </c>
      <c r="P10" s="29" t="s">
        <v>269</v>
      </c>
      <c r="Q10" s="18">
        <v>48.9</v>
      </c>
      <c r="R10" s="18">
        <v>60</v>
      </c>
      <c r="S10" s="18">
        <v>55.2</v>
      </c>
    </row>
    <row r="11" spans="1:19" ht="12" customHeight="1" x14ac:dyDescent="0.2">
      <c r="A11" s="44"/>
      <c r="B11" s="44"/>
      <c r="C11" s="17" t="s">
        <v>238</v>
      </c>
      <c r="D11" s="29" t="s">
        <v>269</v>
      </c>
      <c r="E11" s="18">
        <v>72.099999999999994</v>
      </c>
      <c r="F11" s="18">
        <v>76.400000000000006</v>
      </c>
      <c r="G11" s="29" t="s">
        <v>269</v>
      </c>
      <c r="H11" s="18">
        <v>59.1</v>
      </c>
      <c r="I11" s="18">
        <v>66.8</v>
      </c>
      <c r="J11" s="29" t="s">
        <v>269</v>
      </c>
      <c r="K11" s="18">
        <v>27.8</v>
      </c>
      <c r="L11" s="18">
        <v>51.3</v>
      </c>
      <c r="M11" s="29" t="s">
        <v>269</v>
      </c>
      <c r="N11" s="18">
        <v>5.2</v>
      </c>
      <c r="O11" s="18">
        <v>20.100000000000001</v>
      </c>
      <c r="P11" s="29" t="s">
        <v>269</v>
      </c>
      <c r="Q11" s="18">
        <v>50.6</v>
      </c>
      <c r="R11" s="18">
        <v>60.4</v>
      </c>
      <c r="S11" s="18">
        <v>56.3</v>
      </c>
    </row>
    <row r="12" spans="1:19" ht="12" customHeight="1" x14ac:dyDescent="0.2">
      <c r="A12" s="44"/>
      <c r="B12" s="44"/>
      <c r="C12" s="17" t="s">
        <v>239</v>
      </c>
      <c r="D12" s="29" t="s">
        <v>269</v>
      </c>
      <c r="E12" s="18">
        <v>75.599999999999994</v>
      </c>
      <c r="F12" s="18">
        <v>79</v>
      </c>
      <c r="G12" s="29" t="s">
        <v>269</v>
      </c>
      <c r="H12" s="18">
        <v>55.9</v>
      </c>
      <c r="I12" s="18">
        <v>65.599999999999994</v>
      </c>
      <c r="J12" s="29" t="s">
        <v>269</v>
      </c>
      <c r="K12" s="18">
        <v>23.4</v>
      </c>
      <c r="L12" s="18">
        <v>48.6</v>
      </c>
      <c r="M12" s="29" t="s">
        <v>269</v>
      </c>
      <c r="N12" s="18">
        <v>4.8</v>
      </c>
      <c r="O12" s="18">
        <v>23.3</v>
      </c>
      <c r="P12" s="29" t="s">
        <v>269</v>
      </c>
      <c r="Q12" s="18">
        <v>49.8</v>
      </c>
      <c r="R12" s="18">
        <v>60.4</v>
      </c>
      <c r="S12" s="18">
        <v>55.9</v>
      </c>
    </row>
    <row r="13" spans="1:19" ht="12" customHeight="1" x14ac:dyDescent="0.2">
      <c r="A13" s="44"/>
      <c r="B13" s="44"/>
      <c r="C13" s="17" t="s">
        <v>240</v>
      </c>
      <c r="D13" s="29" t="s">
        <v>269</v>
      </c>
      <c r="E13" s="18">
        <v>75.900000000000006</v>
      </c>
      <c r="F13" s="18">
        <v>81.2</v>
      </c>
      <c r="G13" s="29" t="s">
        <v>269</v>
      </c>
      <c r="H13" s="18">
        <v>52.3</v>
      </c>
      <c r="I13" s="18">
        <v>62.9</v>
      </c>
      <c r="J13" s="29" t="s">
        <v>269</v>
      </c>
      <c r="K13" s="18">
        <v>20.6</v>
      </c>
      <c r="L13" s="18">
        <v>43.3</v>
      </c>
      <c r="M13" s="29" t="s">
        <v>269</v>
      </c>
      <c r="N13" s="18">
        <v>6.4</v>
      </c>
      <c r="O13" s="18">
        <v>24.5</v>
      </c>
      <c r="P13" s="29" t="s">
        <v>269</v>
      </c>
      <c r="Q13" s="18">
        <v>46.5</v>
      </c>
      <c r="R13" s="18">
        <v>59.3</v>
      </c>
      <c r="S13" s="18">
        <v>53.7</v>
      </c>
    </row>
    <row r="14" spans="1:19" ht="12" customHeight="1" x14ac:dyDescent="0.2">
      <c r="A14" s="44"/>
      <c r="B14" s="44"/>
      <c r="C14" s="17" t="s">
        <v>241</v>
      </c>
      <c r="D14" s="29" t="s">
        <v>269</v>
      </c>
      <c r="E14" s="18">
        <v>71.8</v>
      </c>
      <c r="F14" s="18">
        <v>80.400000000000006</v>
      </c>
      <c r="G14" s="29" t="s">
        <v>269</v>
      </c>
      <c r="H14" s="18">
        <v>49.6</v>
      </c>
      <c r="I14" s="18">
        <v>67.099999999999994</v>
      </c>
      <c r="J14" s="29" t="s">
        <v>269</v>
      </c>
      <c r="K14" s="18">
        <v>21.6</v>
      </c>
      <c r="L14" s="18">
        <v>40.1</v>
      </c>
      <c r="M14" s="29" t="s">
        <v>269</v>
      </c>
      <c r="N14" s="18">
        <v>7.3</v>
      </c>
      <c r="O14" s="18">
        <v>26.8</v>
      </c>
      <c r="P14" s="29" t="s">
        <v>269</v>
      </c>
      <c r="Q14" s="18">
        <v>44.9</v>
      </c>
      <c r="R14" s="18">
        <v>60.2</v>
      </c>
      <c r="S14" s="18">
        <v>53.5</v>
      </c>
    </row>
    <row r="15" spans="1:19" ht="12" customHeight="1" x14ac:dyDescent="0.2">
      <c r="A15" s="44"/>
      <c r="B15" s="44"/>
      <c r="C15" s="17" t="s">
        <v>242</v>
      </c>
      <c r="D15" s="29" t="s">
        <v>269</v>
      </c>
      <c r="E15" s="18">
        <v>69.5</v>
      </c>
      <c r="F15" s="18">
        <v>78.099999999999994</v>
      </c>
      <c r="G15" s="29" t="s">
        <v>269</v>
      </c>
      <c r="H15" s="18">
        <v>48.8</v>
      </c>
      <c r="I15" s="18">
        <v>64.900000000000006</v>
      </c>
      <c r="J15" s="29" t="s">
        <v>269</v>
      </c>
      <c r="K15" s="18">
        <v>19.899999999999999</v>
      </c>
      <c r="L15" s="18">
        <v>42.6</v>
      </c>
      <c r="M15" s="29" t="s">
        <v>269</v>
      </c>
      <c r="N15" s="18">
        <v>7</v>
      </c>
      <c r="O15" s="18">
        <v>22.1</v>
      </c>
      <c r="P15" s="29" t="s">
        <v>269</v>
      </c>
      <c r="Q15" s="18">
        <v>43.3</v>
      </c>
      <c r="R15" s="18">
        <v>58.6</v>
      </c>
      <c r="S15" s="18">
        <v>52</v>
      </c>
    </row>
    <row r="16" spans="1:19" ht="12" customHeight="1" x14ac:dyDescent="0.2">
      <c r="A16" s="44"/>
      <c r="B16" s="44"/>
      <c r="C16" s="17" t="s">
        <v>243</v>
      </c>
      <c r="D16" s="29" t="s">
        <v>269</v>
      </c>
      <c r="E16" s="18">
        <v>68.7</v>
      </c>
      <c r="F16" s="18">
        <v>79.099999999999994</v>
      </c>
      <c r="G16" s="29" t="s">
        <v>269</v>
      </c>
      <c r="H16" s="18">
        <v>54</v>
      </c>
      <c r="I16" s="18">
        <v>68.3</v>
      </c>
      <c r="J16" s="29" t="s">
        <v>269</v>
      </c>
      <c r="K16" s="18">
        <v>22.6</v>
      </c>
      <c r="L16" s="18">
        <v>44.6</v>
      </c>
      <c r="M16" s="29" t="s">
        <v>269</v>
      </c>
      <c r="N16" s="18">
        <v>8.9</v>
      </c>
      <c r="O16" s="18">
        <v>24</v>
      </c>
      <c r="P16" s="29" t="s">
        <v>269</v>
      </c>
      <c r="Q16" s="18">
        <v>46.6</v>
      </c>
      <c r="R16" s="18">
        <v>61.4</v>
      </c>
      <c r="S16" s="18">
        <v>55.1</v>
      </c>
    </row>
    <row r="17" spans="1:19" ht="12" customHeight="1" x14ac:dyDescent="0.2">
      <c r="A17" s="44"/>
      <c r="B17" s="44"/>
      <c r="C17" s="17" t="s">
        <v>244</v>
      </c>
      <c r="D17" s="29" t="s">
        <v>269</v>
      </c>
      <c r="E17" s="18">
        <v>70.3</v>
      </c>
      <c r="F17" s="18">
        <v>79.400000000000006</v>
      </c>
      <c r="G17" s="29" t="s">
        <v>269</v>
      </c>
      <c r="H17" s="18">
        <v>54.7</v>
      </c>
      <c r="I17" s="18">
        <v>67.2</v>
      </c>
      <c r="J17" s="29" t="s">
        <v>269</v>
      </c>
      <c r="K17" s="18">
        <v>24</v>
      </c>
      <c r="L17" s="18">
        <v>45.9</v>
      </c>
      <c r="M17" s="29" t="s">
        <v>269</v>
      </c>
      <c r="N17" s="18">
        <v>7.8</v>
      </c>
      <c r="O17" s="18">
        <v>24.3</v>
      </c>
      <c r="P17" s="29" t="s">
        <v>269</v>
      </c>
      <c r="Q17" s="18">
        <v>48.5</v>
      </c>
      <c r="R17" s="18">
        <v>61.5</v>
      </c>
      <c r="S17" s="18">
        <v>56.1</v>
      </c>
    </row>
    <row r="18" spans="1:19" ht="12" customHeight="1" x14ac:dyDescent="0.2">
      <c r="A18" s="44"/>
      <c r="B18" s="44"/>
      <c r="C18" s="20" t="s">
        <v>245</v>
      </c>
      <c r="D18" s="30" t="s">
        <v>269</v>
      </c>
      <c r="E18" s="21">
        <v>72.3</v>
      </c>
      <c r="F18" s="21">
        <v>80.900000000000006</v>
      </c>
      <c r="G18" s="30" t="s">
        <v>269</v>
      </c>
      <c r="H18" s="21">
        <v>52.7</v>
      </c>
      <c r="I18" s="21">
        <v>66</v>
      </c>
      <c r="J18" s="30" t="s">
        <v>269</v>
      </c>
      <c r="K18" s="21">
        <v>26.3</v>
      </c>
      <c r="L18" s="21">
        <v>47</v>
      </c>
      <c r="M18" s="30" t="s">
        <v>269</v>
      </c>
      <c r="N18" s="21">
        <v>5.6</v>
      </c>
      <c r="O18" s="21">
        <v>29.2</v>
      </c>
      <c r="P18" s="30" t="s">
        <v>269</v>
      </c>
      <c r="Q18" s="21">
        <v>49.3</v>
      </c>
      <c r="R18" s="21">
        <v>62.4</v>
      </c>
      <c r="S18" s="21">
        <v>57</v>
      </c>
    </row>
    <row r="19" spans="1:19" ht="12" customHeight="1" x14ac:dyDescent="0.2">
      <c r="A19" s="44"/>
      <c r="B19" s="47" t="s">
        <v>372</v>
      </c>
      <c r="C19" s="17" t="s">
        <v>233</v>
      </c>
      <c r="D19" s="29" t="s">
        <v>269</v>
      </c>
      <c r="E19" s="18">
        <v>3.2</v>
      </c>
      <c r="F19" s="18">
        <v>1</v>
      </c>
      <c r="G19" s="29" t="s">
        <v>269</v>
      </c>
      <c r="H19" s="18">
        <v>13.1</v>
      </c>
      <c r="I19" s="18">
        <v>3.8</v>
      </c>
      <c r="J19" s="29" t="s">
        <v>269</v>
      </c>
      <c r="K19" s="18">
        <v>12</v>
      </c>
      <c r="L19" s="18">
        <v>7.3</v>
      </c>
      <c r="M19" s="29" t="s">
        <v>269</v>
      </c>
      <c r="N19" s="18">
        <v>4.8</v>
      </c>
      <c r="O19" s="18">
        <v>5.9</v>
      </c>
      <c r="P19" s="29" t="s">
        <v>269</v>
      </c>
      <c r="Q19" s="18">
        <v>8.9</v>
      </c>
      <c r="R19" s="18">
        <v>4</v>
      </c>
      <c r="S19" s="18">
        <v>6.1</v>
      </c>
    </row>
    <row r="20" spans="1:19" ht="12" customHeight="1" x14ac:dyDescent="0.2">
      <c r="A20" s="44"/>
      <c r="B20" s="44"/>
      <c r="C20" s="17" t="s">
        <v>234</v>
      </c>
      <c r="D20" s="29" t="s">
        <v>269</v>
      </c>
      <c r="E20" s="18">
        <v>1.9</v>
      </c>
      <c r="F20" s="18">
        <v>1.2</v>
      </c>
      <c r="G20" s="29" t="s">
        <v>269</v>
      </c>
      <c r="H20" s="18">
        <v>10.3</v>
      </c>
      <c r="I20" s="18">
        <v>4.2</v>
      </c>
      <c r="J20" s="29" t="s">
        <v>269</v>
      </c>
      <c r="K20" s="18">
        <v>11.1</v>
      </c>
      <c r="L20" s="18">
        <v>7.8</v>
      </c>
      <c r="M20" s="29" t="s">
        <v>269</v>
      </c>
      <c r="N20" s="18">
        <v>3.3</v>
      </c>
      <c r="O20" s="18">
        <v>3.7</v>
      </c>
      <c r="P20" s="29" t="s">
        <v>269</v>
      </c>
      <c r="Q20" s="18">
        <v>7.1</v>
      </c>
      <c r="R20" s="18">
        <v>4.0999999999999996</v>
      </c>
      <c r="S20" s="18">
        <v>5.4</v>
      </c>
    </row>
    <row r="21" spans="1:19" ht="12" customHeight="1" x14ac:dyDescent="0.2">
      <c r="A21" s="44"/>
      <c r="B21" s="44"/>
      <c r="C21" s="17" t="s">
        <v>235</v>
      </c>
      <c r="D21" s="29" t="s">
        <v>269</v>
      </c>
      <c r="E21" s="18">
        <v>2.7</v>
      </c>
      <c r="F21" s="18">
        <v>0.9</v>
      </c>
      <c r="G21" s="29" t="s">
        <v>269</v>
      </c>
      <c r="H21" s="18">
        <v>9.3000000000000007</v>
      </c>
      <c r="I21" s="18">
        <v>3.9</v>
      </c>
      <c r="J21" s="29" t="s">
        <v>269</v>
      </c>
      <c r="K21" s="18">
        <v>11.7</v>
      </c>
      <c r="L21" s="18">
        <v>8.1999999999999993</v>
      </c>
      <c r="M21" s="29" t="s">
        <v>269</v>
      </c>
      <c r="N21" s="18">
        <v>8.1</v>
      </c>
      <c r="O21" s="18">
        <v>2.5</v>
      </c>
      <c r="P21" s="29" t="s">
        <v>269</v>
      </c>
      <c r="Q21" s="18">
        <v>7.8</v>
      </c>
      <c r="R21" s="18">
        <v>3.9</v>
      </c>
      <c r="S21" s="18">
        <v>5.6</v>
      </c>
    </row>
    <row r="22" spans="1:19" ht="12" customHeight="1" x14ac:dyDescent="0.2">
      <c r="A22" s="44"/>
      <c r="B22" s="44"/>
      <c r="C22" s="17" t="s">
        <v>236</v>
      </c>
      <c r="D22" s="29" t="s">
        <v>269</v>
      </c>
      <c r="E22" s="18">
        <v>1.6</v>
      </c>
      <c r="F22" s="18">
        <v>0.3</v>
      </c>
      <c r="G22" s="29" t="s">
        <v>269</v>
      </c>
      <c r="H22" s="18">
        <v>8.6</v>
      </c>
      <c r="I22" s="18">
        <v>3.3</v>
      </c>
      <c r="J22" s="29" t="s">
        <v>269</v>
      </c>
      <c r="K22" s="18">
        <v>13.5</v>
      </c>
      <c r="L22" s="18">
        <v>10.1</v>
      </c>
      <c r="M22" s="29" t="s">
        <v>269</v>
      </c>
      <c r="N22" s="18">
        <v>10.199999999999999</v>
      </c>
      <c r="O22" s="18">
        <v>3.2</v>
      </c>
      <c r="P22" s="29" t="s">
        <v>269</v>
      </c>
      <c r="Q22" s="18">
        <v>7.9</v>
      </c>
      <c r="R22" s="18">
        <v>4.0999999999999996</v>
      </c>
      <c r="S22" s="18">
        <v>5.8</v>
      </c>
    </row>
    <row r="23" spans="1:19" ht="12" customHeight="1" x14ac:dyDescent="0.2">
      <c r="A23" s="44"/>
      <c r="B23" s="44"/>
      <c r="C23" s="17" t="s">
        <v>237</v>
      </c>
      <c r="D23" s="29" t="s">
        <v>269</v>
      </c>
      <c r="E23" s="18">
        <v>2.2999999999999998</v>
      </c>
      <c r="F23" s="18">
        <v>0.9</v>
      </c>
      <c r="G23" s="29" t="s">
        <v>269</v>
      </c>
      <c r="H23" s="18">
        <v>8</v>
      </c>
      <c r="I23" s="18">
        <v>3.5</v>
      </c>
      <c r="J23" s="29" t="s">
        <v>269</v>
      </c>
      <c r="K23" s="18">
        <v>12.9</v>
      </c>
      <c r="L23" s="18">
        <v>6.9</v>
      </c>
      <c r="M23" s="29" t="s">
        <v>269</v>
      </c>
      <c r="N23" s="18">
        <v>7.5</v>
      </c>
      <c r="O23" s="18">
        <v>3.8</v>
      </c>
      <c r="P23" s="29" t="s">
        <v>269</v>
      </c>
      <c r="Q23" s="18">
        <v>7.5</v>
      </c>
      <c r="R23" s="18">
        <v>3.6</v>
      </c>
      <c r="S23" s="18">
        <v>5.3</v>
      </c>
    </row>
    <row r="24" spans="1:19" ht="12" customHeight="1" x14ac:dyDescent="0.2">
      <c r="A24" s="44"/>
      <c r="B24" s="44"/>
      <c r="C24" s="17" t="s">
        <v>238</v>
      </c>
      <c r="D24" s="29" t="s">
        <v>269</v>
      </c>
      <c r="E24" s="18">
        <v>2.6</v>
      </c>
      <c r="F24" s="18">
        <v>1.1000000000000001</v>
      </c>
      <c r="G24" s="29" t="s">
        <v>269</v>
      </c>
      <c r="H24" s="18">
        <v>8.1999999999999993</v>
      </c>
      <c r="I24" s="18">
        <v>3.3</v>
      </c>
      <c r="J24" s="29" t="s">
        <v>269</v>
      </c>
      <c r="K24" s="18">
        <v>14.9</v>
      </c>
      <c r="L24" s="18">
        <v>6.5</v>
      </c>
      <c r="M24" s="29" t="s">
        <v>269</v>
      </c>
      <c r="N24" s="18">
        <v>7.2</v>
      </c>
      <c r="O24" s="18">
        <v>3.6</v>
      </c>
      <c r="P24" s="29" t="s">
        <v>269</v>
      </c>
      <c r="Q24" s="18">
        <v>8.1</v>
      </c>
      <c r="R24" s="18">
        <v>3.5</v>
      </c>
      <c r="S24" s="18">
        <v>5.4</v>
      </c>
    </row>
    <row r="25" spans="1:19" ht="12" customHeight="1" x14ac:dyDescent="0.2">
      <c r="A25" s="44"/>
      <c r="B25" s="44"/>
      <c r="C25" s="17" t="s">
        <v>239</v>
      </c>
      <c r="D25" s="29" t="s">
        <v>269</v>
      </c>
      <c r="E25" s="18">
        <v>1</v>
      </c>
      <c r="F25" s="29" t="s">
        <v>299</v>
      </c>
      <c r="G25" s="29" t="s">
        <v>269</v>
      </c>
      <c r="H25" s="18">
        <v>10.4</v>
      </c>
      <c r="I25" s="18">
        <v>3.3</v>
      </c>
      <c r="J25" s="29" t="s">
        <v>269</v>
      </c>
      <c r="K25" s="18">
        <v>17.399999999999999</v>
      </c>
      <c r="L25" s="18">
        <v>6.7</v>
      </c>
      <c r="M25" s="29" t="s">
        <v>269</v>
      </c>
      <c r="N25" s="18">
        <v>4.8</v>
      </c>
      <c r="O25" s="18">
        <v>3.1</v>
      </c>
      <c r="P25" s="29" t="s">
        <v>269</v>
      </c>
      <c r="Q25" s="18">
        <v>8.6999999999999993</v>
      </c>
      <c r="R25" s="18">
        <v>3.1</v>
      </c>
      <c r="S25" s="18">
        <v>5.5</v>
      </c>
    </row>
    <row r="26" spans="1:19" ht="12" customHeight="1" x14ac:dyDescent="0.2">
      <c r="A26" s="44"/>
      <c r="B26" s="44"/>
      <c r="C26" s="17" t="s">
        <v>240</v>
      </c>
      <c r="D26" s="29" t="s">
        <v>269</v>
      </c>
      <c r="E26" s="18">
        <v>1.7</v>
      </c>
      <c r="F26" s="29" t="s">
        <v>299</v>
      </c>
      <c r="G26" s="29" t="s">
        <v>269</v>
      </c>
      <c r="H26" s="18">
        <v>12.6</v>
      </c>
      <c r="I26" s="18">
        <v>4.3</v>
      </c>
      <c r="J26" s="29" t="s">
        <v>269</v>
      </c>
      <c r="K26" s="18">
        <v>16.5</v>
      </c>
      <c r="L26" s="18">
        <v>6</v>
      </c>
      <c r="M26" s="29" t="s">
        <v>269</v>
      </c>
      <c r="N26" s="18">
        <v>7.3</v>
      </c>
      <c r="O26" s="18">
        <v>4.4000000000000004</v>
      </c>
      <c r="P26" s="29" t="s">
        <v>269</v>
      </c>
      <c r="Q26" s="18">
        <v>9.6999999999999993</v>
      </c>
      <c r="R26" s="18">
        <v>3.4</v>
      </c>
      <c r="S26" s="18">
        <v>6.2</v>
      </c>
    </row>
    <row r="27" spans="1:19" ht="12" customHeight="1" x14ac:dyDescent="0.2">
      <c r="A27" s="44"/>
      <c r="B27" s="44"/>
      <c r="C27" s="17" t="s">
        <v>241</v>
      </c>
      <c r="D27" s="29" t="s">
        <v>269</v>
      </c>
      <c r="E27" s="18">
        <v>1.5</v>
      </c>
      <c r="F27" s="18">
        <v>0.2</v>
      </c>
      <c r="G27" s="29" t="s">
        <v>269</v>
      </c>
      <c r="H27" s="18">
        <v>9.6</v>
      </c>
      <c r="I27" s="18">
        <v>4.5999999999999996</v>
      </c>
      <c r="J27" s="29" t="s">
        <v>269</v>
      </c>
      <c r="K27" s="18">
        <v>15.2</v>
      </c>
      <c r="L27" s="18">
        <v>7.2</v>
      </c>
      <c r="M27" s="29" t="s">
        <v>269</v>
      </c>
      <c r="N27" s="18">
        <v>6.4</v>
      </c>
      <c r="O27" s="18">
        <v>4.2</v>
      </c>
      <c r="P27" s="29" t="s">
        <v>269</v>
      </c>
      <c r="Q27" s="18">
        <v>8.3000000000000007</v>
      </c>
      <c r="R27" s="18">
        <v>3.8</v>
      </c>
      <c r="S27" s="18">
        <v>5.8</v>
      </c>
    </row>
    <row r="28" spans="1:19" ht="12" customHeight="1" x14ac:dyDescent="0.2">
      <c r="A28" s="44"/>
      <c r="B28" s="44"/>
      <c r="C28" s="17" t="s">
        <v>242</v>
      </c>
      <c r="D28" s="29" t="s">
        <v>269</v>
      </c>
      <c r="E28" s="18">
        <v>0.9</v>
      </c>
      <c r="F28" s="18">
        <v>0.9</v>
      </c>
      <c r="G28" s="29" t="s">
        <v>269</v>
      </c>
      <c r="H28" s="18">
        <v>9.1</v>
      </c>
      <c r="I28" s="18">
        <v>4</v>
      </c>
      <c r="J28" s="29" t="s">
        <v>269</v>
      </c>
      <c r="K28" s="18">
        <v>14.9</v>
      </c>
      <c r="L28" s="18">
        <v>6.2</v>
      </c>
      <c r="M28" s="29" t="s">
        <v>269</v>
      </c>
      <c r="N28" s="18">
        <v>10.9</v>
      </c>
      <c r="O28" s="18">
        <v>5.3</v>
      </c>
      <c r="P28" s="29" t="s">
        <v>269</v>
      </c>
      <c r="Q28" s="18">
        <v>8.1999999999999993</v>
      </c>
      <c r="R28" s="18">
        <v>3.7</v>
      </c>
      <c r="S28" s="18">
        <v>5.6</v>
      </c>
    </row>
    <row r="29" spans="1:19" ht="12" customHeight="1" x14ac:dyDescent="0.2">
      <c r="A29" s="44"/>
      <c r="B29" s="44"/>
      <c r="C29" s="17" t="s">
        <v>243</v>
      </c>
      <c r="D29" s="29" t="s">
        <v>269</v>
      </c>
      <c r="E29" s="18">
        <v>0.8</v>
      </c>
      <c r="F29" s="18">
        <v>0.8</v>
      </c>
      <c r="G29" s="29" t="s">
        <v>269</v>
      </c>
      <c r="H29" s="18">
        <v>7.8</v>
      </c>
      <c r="I29" s="18">
        <v>4</v>
      </c>
      <c r="J29" s="29" t="s">
        <v>269</v>
      </c>
      <c r="K29" s="18">
        <v>14.7</v>
      </c>
      <c r="L29" s="18">
        <v>7</v>
      </c>
      <c r="M29" s="29" t="s">
        <v>269</v>
      </c>
      <c r="N29" s="18">
        <v>15.2</v>
      </c>
      <c r="O29" s="18">
        <v>5.0999999999999996</v>
      </c>
      <c r="P29" s="29" t="s">
        <v>269</v>
      </c>
      <c r="Q29" s="18">
        <v>7.9</v>
      </c>
      <c r="R29" s="18">
        <v>3.8</v>
      </c>
      <c r="S29" s="18">
        <v>5.6</v>
      </c>
    </row>
    <row r="30" spans="1:19" ht="12" customHeight="1" x14ac:dyDescent="0.2">
      <c r="A30" s="44"/>
      <c r="B30" s="44"/>
      <c r="C30" s="17" t="s">
        <v>244</v>
      </c>
      <c r="D30" s="29" t="s">
        <v>269</v>
      </c>
      <c r="E30" s="18">
        <v>1</v>
      </c>
      <c r="F30" s="18">
        <v>1.3</v>
      </c>
      <c r="G30" s="29" t="s">
        <v>269</v>
      </c>
      <c r="H30" s="18">
        <v>6.9</v>
      </c>
      <c r="I30" s="18">
        <v>4.5</v>
      </c>
      <c r="J30" s="29" t="s">
        <v>269</v>
      </c>
      <c r="K30" s="18">
        <v>14.9</v>
      </c>
      <c r="L30" s="18">
        <v>6.6</v>
      </c>
      <c r="M30" s="29" t="s">
        <v>269</v>
      </c>
      <c r="N30" s="18">
        <v>14.7</v>
      </c>
      <c r="O30" s="18">
        <v>3.9</v>
      </c>
      <c r="P30" s="29" t="s">
        <v>269</v>
      </c>
      <c r="Q30" s="18">
        <v>7.5</v>
      </c>
      <c r="R30" s="18">
        <v>3.9</v>
      </c>
      <c r="S30" s="18">
        <v>5.4</v>
      </c>
    </row>
    <row r="31" spans="1:19" ht="12" customHeight="1" x14ac:dyDescent="0.2">
      <c r="A31" s="44"/>
      <c r="B31" s="44"/>
      <c r="C31" s="20" t="s">
        <v>245</v>
      </c>
      <c r="D31" s="30" t="s">
        <v>269</v>
      </c>
      <c r="E31" s="21">
        <v>1.7</v>
      </c>
      <c r="F31" s="21">
        <v>1.5</v>
      </c>
      <c r="G31" s="30" t="s">
        <v>269</v>
      </c>
      <c r="H31" s="21">
        <v>8.9</v>
      </c>
      <c r="I31" s="21">
        <v>5.0999999999999996</v>
      </c>
      <c r="J31" s="30" t="s">
        <v>269</v>
      </c>
      <c r="K31" s="21">
        <v>14.8</v>
      </c>
      <c r="L31" s="21">
        <v>6.3</v>
      </c>
      <c r="M31" s="30" t="s">
        <v>269</v>
      </c>
      <c r="N31" s="21">
        <v>15.9</v>
      </c>
      <c r="O31" s="21">
        <v>3.8</v>
      </c>
      <c r="P31" s="30" t="s">
        <v>269</v>
      </c>
      <c r="Q31" s="21">
        <v>8.4</v>
      </c>
      <c r="R31" s="21">
        <v>4.0999999999999996</v>
      </c>
      <c r="S31" s="21">
        <v>5.9</v>
      </c>
    </row>
    <row r="32" spans="1:19" ht="12" customHeight="1" x14ac:dyDescent="0.2">
      <c r="A32" s="44"/>
      <c r="B32" s="47" t="s">
        <v>373</v>
      </c>
      <c r="C32" s="17" t="s">
        <v>233</v>
      </c>
      <c r="D32" s="29" t="s">
        <v>269</v>
      </c>
      <c r="E32" s="18">
        <v>26.8</v>
      </c>
      <c r="F32" s="18">
        <v>26</v>
      </c>
      <c r="G32" s="29" t="s">
        <v>269</v>
      </c>
      <c r="H32" s="18">
        <v>43.8</v>
      </c>
      <c r="I32" s="18">
        <v>39.299999999999997</v>
      </c>
      <c r="J32" s="29" t="s">
        <v>269</v>
      </c>
      <c r="K32" s="18">
        <v>68.400000000000006</v>
      </c>
      <c r="L32" s="18">
        <v>55</v>
      </c>
      <c r="M32" s="29" t="s">
        <v>269</v>
      </c>
      <c r="N32" s="18">
        <v>92.9</v>
      </c>
      <c r="O32" s="18">
        <v>83.8</v>
      </c>
      <c r="P32" s="29" t="s">
        <v>269</v>
      </c>
      <c r="Q32" s="18">
        <v>48.4</v>
      </c>
      <c r="R32" s="18">
        <v>43.7</v>
      </c>
      <c r="S32" s="18">
        <v>45.7</v>
      </c>
    </row>
    <row r="33" spans="1:19" ht="12" customHeight="1" x14ac:dyDescent="0.2">
      <c r="A33" s="44"/>
      <c r="B33" s="44"/>
      <c r="C33" s="17" t="s">
        <v>234</v>
      </c>
      <c r="D33" s="29" t="s">
        <v>269</v>
      </c>
      <c r="E33" s="18">
        <v>31.9</v>
      </c>
      <c r="F33" s="18">
        <v>23.3</v>
      </c>
      <c r="G33" s="29" t="s">
        <v>269</v>
      </c>
      <c r="H33" s="18">
        <v>41.9</v>
      </c>
      <c r="I33" s="18">
        <v>39.700000000000003</v>
      </c>
      <c r="J33" s="29" t="s">
        <v>269</v>
      </c>
      <c r="K33" s="18">
        <v>70.099999999999994</v>
      </c>
      <c r="L33" s="18">
        <v>54.2</v>
      </c>
      <c r="M33" s="29" t="s">
        <v>269</v>
      </c>
      <c r="N33" s="18">
        <v>93.3</v>
      </c>
      <c r="O33" s="18">
        <v>82.7</v>
      </c>
      <c r="P33" s="29" t="s">
        <v>269</v>
      </c>
      <c r="Q33" s="18">
        <v>49.8</v>
      </c>
      <c r="R33" s="18">
        <v>42.4</v>
      </c>
      <c r="S33" s="18">
        <v>45.7</v>
      </c>
    </row>
    <row r="34" spans="1:19" ht="12" customHeight="1" x14ac:dyDescent="0.2">
      <c r="A34" s="44"/>
      <c r="B34" s="44"/>
      <c r="C34" s="17" t="s">
        <v>235</v>
      </c>
      <c r="D34" s="29" t="s">
        <v>269</v>
      </c>
      <c r="E34" s="18">
        <v>33.200000000000003</v>
      </c>
      <c r="F34" s="18">
        <v>23</v>
      </c>
      <c r="G34" s="29" t="s">
        <v>269</v>
      </c>
      <c r="H34" s="18">
        <v>40.9</v>
      </c>
      <c r="I34" s="18">
        <v>33.200000000000003</v>
      </c>
      <c r="J34" s="29" t="s">
        <v>269</v>
      </c>
      <c r="K34" s="18">
        <v>62.4</v>
      </c>
      <c r="L34" s="18">
        <v>48.3</v>
      </c>
      <c r="M34" s="29" t="s">
        <v>269</v>
      </c>
      <c r="N34" s="18">
        <v>89.5</v>
      </c>
      <c r="O34" s="18">
        <v>82.8</v>
      </c>
      <c r="P34" s="29" t="s">
        <v>269</v>
      </c>
      <c r="Q34" s="18">
        <v>48.4</v>
      </c>
      <c r="R34" s="18">
        <v>39.200000000000003</v>
      </c>
      <c r="S34" s="18">
        <v>43.2</v>
      </c>
    </row>
    <row r="35" spans="1:19" ht="12" customHeight="1" x14ac:dyDescent="0.2">
      <c r="A35" s="44"/>
      <c r="B35" s="44"/>
      <c r="C35" s="17" t="s">
        <v>236</v>
      </c>
      <c r="D35" s="29" t="s">
        <v>269</v>
      </c>
      <c r="E35" s="18">
        <v>26.8</v>
      </c>
      <c r="F35" s="18">
        <v>20.3</v>
      </c>
      <c r="G35" s="29" t="s">
        <v>269</v>
      </c>
      <c r="H35" s="18">
        <v>36.700000000000003</v>
      </c>
      <c r="I35" s="18">
        <v>30</v>
      </c>
      <c r="J35" s="29" t="s">
        <v>269</v>
      </c>
      <c r="K35" s="18">
        <v>57.7</v>
      </c>
      <c r="L35" s="18">
        <v>41.3</v>
      </c>
      <c r="M35" s="29" t="s">
        <v>269</v>
      </c>
      <c r="N35" s="18">
        <v>86.4</v>
      </c>
      <c r="O35" s="18">
        <v>80.2</v>
      </c>
      <c r="P35" s="29" t="s">
        <v>269</v>
      </c>
      <c r="Q35" s="18">
        <v>43.8</v>
      </c>
      <c r="R35" s="18">
        <v>35.700000000000003</v>
      </c>
      <c r="S35" s="18">
        <v>39.299999999999997</v>
      </c>
    </row>
    <row r="36" spans="1:19" ht="12" customHeight="1" x14ac:dyDescent="0.2">
      <c r="A36" s="44"/>
      <c r="B36" s="44"/>
      <c r="C36" s="17" t="s">
        <v>237</v>
      </c>
      <c r="D36" s="29" t="s">
        <v>269</v>
      </c>
      <c r="E36" s="18">
        <v>27.7</v>
      </c>
      <c r="F36" s="18">
        <v>21.9</v>
      </c>
      <c r="G36" s="29" t="s">
        <v>269</v>
      </c>
      <c r="H36" s="18">
        <v>33.6</v>
      </c>
      <c r="I36" s="18">
        <v>31.3</v>
      </c>
      <c r="J36" s="29" t="s">
        <v>269</v>
      </c>
      <c r="K36" s="18">
        <v>60.6</v>
      </c>
      <c r="L36" s="18">
        <v>42.7</v>
      </c>
      <c r="M36" s="29" t="s">
        <v>269</v>
      </c>
      <c r="N36" s="18">
        <v>87.7</v>
      </c>
      <c r="O36" s="18">
        <v>76.900000000000006</v>
      </c>
      <c r="P36" s="29" t="s">
        <v>269</v>
      </c>
      <c r="Q36" s="18">
        <v>43.6</v>
      </c>
      <c r="R36" s="18">
        <v>36.299999999999997</v>
      </c>
      <c r="S36" s="18">
        <v>39.5</v>
      </c>
    </row>
    <row r="37" spans="1:19" ht="12" customHeight="1" x14ac:dyDescent="0.2">
      <c r="A37" s="44"/>
      <c r="B37" s="44"/>
      <c r="C37" s="17" t="s">
        <v>238</v>
      </c>
      <c r="D37" s="29" t="s">
        <v>269</v>
      </c>
      <c r="E37" s="18">
        <v>25.3</v>
      </c>
      <c r="F37" s="18">
        <v>22.5</v>
      </c>
      <c r="G37" s="29" t="s">
        <v>269</v>
      </c>
      <c r="H37" s="18">
        <v>32.700000000000003</v>
      </c>
      <c r="I37" s="18">
        <v>29.9</v>
      </c>
      <c r="J37" s="29" t="s">
        <v>269</v>
      </c>
      <c r="K37" s="18">
        <v>57.3</v>
      </c>
      <c r="L37" s="18">
        <v>42.2</v>
      </c>
      <c r="M37" s="29" t="s">
        <v>269</v>
      </c>
      <c r="N37" s="18">
        <v>87.6</v>
      </c>
      <c r="O37" s="18">
        <v>76.3</v>
      </c>
      <c r="P37" s="29" t="s">
        <v>269</v>
      </c>
      <c r="Q37" s="18">
        <v>41.3</v>
      </c>
      <c r="R37" s="18">
        <v>36.1</v>
      </c>
      <c r="S37" s="18">
        <v>38.299999999999997</v>
      </c>
    </row>
    <row r="38" spans="1:19" ht="12" customHeight="1" x14ac:dyDescent="0.2">
      <c r="A38" s="44"/>
      <c r="B38" s="44"/>
      <c r="C38" s="17" t="s">
        <v>239</v>
      </c>
      <c r="D38" s="29" t="s">
        <v>269</v>
      </c>
      <c r="E38" s="18">
        <v>23.4</v>
      </c>
      <c r="F38" s="18">
        <v>21</v>
      </c>
      <c r="G38" s="29" t="s">
        <v>269</v>
      </c>
      <c r="H38" s="18">
        <v>33.799999999999997</v>
      </c>
      <c r="I38" s="18">
        <v>31.1</v>
      </c>
      <c r="J38" s="29" t="s">
        <v>269</v>
      </c>
      <c r="K38" s="18">
        <v>59.1</v>
      </c>
      <c r="L38" s="18">
        <v>44.7</v>
      </c>
      <c r="M38" s="29" t="s">
        <v>269</v>
      </c>
      <c r="N38" s="18">
        <v>90.5</v>
      </c>
      <c r="O38" s="18">
        <v>73.599999999999994</v>
      </c>
      <c r="P38" s="29" t="s">
        <v>269</v>
      </c>
      <c r="Q38" s="18">
        <v>41.5</v>
      </c>
      <c r="R38" s="18">
        <v>36.5</v>
      </c>
      <c r="S38" s="18">
        <v>38.6</v>
      </c>
    </row>
    <row r="39" spans="1:19" ht="12" customHeight="1" x14ac:dyDescent="0.2">
      <c r="A39" s="44"/>
      <c r="B39" s="44"/>
      <c r="C39" s="17" t="s">
        <v>240</v>
      </c>
      <c r="D39" s="29" t="s">
        <v>269</v>
      </c>
      <c r="E39" s="18">
        <v>22.4</v>
      </c>
      <c r="F39" s="18">
        <v>18.8</v>
      </c>
      <c r="G39" s="29" t="s">
        <v>269</v>
      </c>
      <c r="H39" s="18">
        <v>35.1</v>
      </c>
      <c r="I39" s="18">
        <v>32.799999999999997</v>
      </c>
      <c r="J39" s="29" t="s">
        <v>269</v>
      </c>
      <c r="K39" s="18">
        <v>63</v>
      </c>
      <c r="L39" s="18">
        <v>50.7</v>
      </c>
      <c r="M39" s="29" t="s">
        <v>269</v>
      </c>
      <c r="N39" s="18">
        <v>86.2</v>
      </c>
      <c r="O39" s="18">
        <v>71.099999999999994</v>
      </c>
      <c r="P39" s="29" t="s">
        <v>269</v>
      </c>
      <c r="Q39" s="18">
        <v>43.8</v>
      </c>
      <c r="R39" s="18">
        <v>37.299999999999997</v>
      </c>
      <c r="S39" s="18">
        <v>40.1</v>
      </c>
    </row>
    <row r="40" spans="1:19" ht="12" customHeight="1" x14ac:dyDescent="0.2">
      <c r="A40" s="44"/>
      <c r="B40" s="44"/>
      <c r="C40" s="17" t="s">
        <v>241</v>
      </c>
      <c r="D40" s="29" t="s">
        <v>269</v>
      </c>
      <c r="E40" s="18">
        <v>26.6</v>
      </c>
      <c r="F40" s="18">
        <v>19.399999999999999</v>
      </c>
      <c r="G40" s="29" t="s">
        <v>269</v>
      </c>
      <c r="H40" s="18">
        <v>40.799999999999997</v>
      </c>
      <c r="I40" s="18">
        <v>28.3</v>
      </c>
      <c r="J40" s="29" t="s">
        <v>269</v>
      </c>
      <c r="K40" s="18">
        <v>63.2</v>
      </c>
      <c r="L40" s="18">
        <v>52.6</v>
      </c>
      <c r="M40" s="29" t="s">
        <v>269</v>
      </c>
      <c r="N40" s="18">
        <v>86.2</v>
      </c>
      <c r="O40" s="18">
        <v>69</v>
      </c>
      <c r="P40" s="29" t="s">
        <v>269</v>
      </c>
      <c r="Q40" s="18">
        <v>46.8</v>
      </c>
      <c r="R40" s="18">
        <v>36</v>
      </c>
      <c r="S40" s="18">
        <v>40.799999999999997</v>
      </c>
    </row>
    <row r="41" spans="1:19" ht="12" customHeight="1" x14ac:dyDescent="0.2">
      <c r="A41" s="44"/>
      <c r="B41" s="44"/>
      <c r="C41" s="17" t="s">
        <v>242</v>
      </c>
      <c r="D41" s="29" t="s">
        <v>269</v>
      </c>
      <c r="E41" s="18">
        <v>29.6</v>
      </c>
      <c r="F41" s="18">
        <v>21</v>
      </c>
      <c r="G41" s="29" t="s">
        <v>269</v>
      </c>
      <c r="H41" s="18">
        <v>42.1</v>
      </c>
      <c r="I41" s="18">
        <v>31.1</v>
      </c>
      <c r="J41" s="29" t="s">
        <v>269</v>
      </c>
      <c r="K41" s="18">
        <v>65.099999999999994</v>
      </c>
      <c r="L41" s="18">
        <v>51.2</v>
      </c>
      <c r="M41" s="29" t="s">
        <v>269</v>
      </c>
      <c r="N41" s="18">
        <v>82</v>
      </c>
      <c r="O41" s="18">
        <v>72.599999999999994</v>
      </c>
      <c r="P41" s="29" t="s">
        <v>269</v>
      </c>
      <c r="Q41" s="18">
        <v>48.5</v>
      </c>
      <c r="R41" s="18">
        <v>37.700000000000003</v>
      </c>
      <c r="S41" s="18">
        <v>42.4</v>
      </c>
    </row>
    <row r="42" spans="1:19" ht="12" customHeight="1" x14ac:dyDescent="0.2">
      <c r="A42" s="44"/>
      <c r="B42" s="44"/>
      <c r="C42" s="17" t="s">
        <v>243</v>
      </c>
      <c r="D42" s="29" t="s">
        <v>269</v>
      </c>
      <c r="E42" s="18">
        <v>30.4</v>
      </c>
      <c r="F42" s="18">
        <v>20.100000000000001</v>
      </c>
      <c r="G42" s="29" t="s">
        <v>269</v>
      </c>
      <c r="H42" s="18">
        <v>38.200000000000003</v>
      </c>
      <c r="I42" s="18">
        <v>27.7</v>
      </c>
      <c r="J42" s="29" t="s">
        <v>269</v>
      </c>
      <c r="K42" s="18">
        <v>62.8</v>
      </c>
      <c r="L42" s="18">
        <v>48.3</v>
      </c>
      <c r="M42" s="29" t="s">
        <v>269</v>
      </c>
      <c r="N42" s="18">
        <v>75.900000000000006</v>
      </c>
      <c r="O42" s="18">
        <v>70.900000000000006</v>
      </c>
      <c r="P42" s="29" t="s">
        <v>269</v>
      </c>
      <c r="Q42" s="18">
        <v>45.4</v>
      </c>
      <c r="R42" s="18">
        <v>34.799999999999997</v>
      </c>
      <c r="S42" s="18">
        <v>39.4</v>
      </c>
    </row>
    <row r="43" spans="1:19" ht="12" customHeight="1" x14ac:dyDescent="0.2">
      <c r="A43" s="44"/>
      <c r="B43" s="44"/>
      <c r="C43" s="17" t="s">
        <v>244</v>
      </c>
      <c r="D43" s="29" t="s">
        <v>269</v>
      </c>
      <c r="E43" s="18">
        <v>28.7</v>
      </c>
      <c r="F43" s="18">
        <v>19.3</v>
      </c>
      <c r="G43" s="29" t="s">
        <v>269</v>
      </c>
      <c r="H43" s="18">
        <v>38.4</v>
      </c>
      <c r="I43" s="18">
        <v>28.3</v>
      </c>
      <c r="J43" s="29" t="s">
        <v>269</v>
      </c>
      <c r="K43" s="18">
        <v>61.1</v>
      </c>
      <c r="L43" s="18">
        <v>47.5</v>
      </c>
      <c r="M43" s="29" t="s">
        <v>269</v>
      </c>
      <c r="N43" s="18">
        <v>77.5</v>
      </c>
      <c r="O43" s="18">
        <v>71.8</v>
      </c>
      <c r="P43" s="29" t="s">
        <v>269</v>
      </c>
      <c r="Q43" s="18">
        <v>43.9</v>
      </c>
      <c r="R43" s="18">
        <v>34.6</v>
      </c>
      <c r="S43" s="18">
        <v>38.5</v>
      </c>
    </row>
    <row r="44" spans="1:19" ht="12" customHeight="1" x14ac:dyDescent="0.2">
      <c r="A44" s="44"/>
      <c r="B44" s="44"/>
      <c r="C44" s="20" t="s">
        <v>245</v>
      </c>
      <c r="D44" s="30" t="s">
        <v>269</v>
      </c>
      <c r="E44" s="21">
        <v>26</v>
      </c>
      <c r="F44" s="21">
        <v>17.600000000000001</v>
      </c>
      <c r="G44" s="30" t="s">
        <v>269</v>
      </c>
      <c r="H44" s="21">
        <v>38.4</v>
      </c>
      <c r="I44" s="21">
        <v>28.9</v>
      </c>
      <c r="J44" s="30" t="s">
        <v>269</v>
      </c>
      <c r="K44" s="21">
        <v>58.9</v>
      </c>
      <c r="L44" s="21">
        <v>46.7</v>
      </c>
      <c r="M44" s="30" t="s">
        <v>269</v>
      </c>
      <c r="N44" s="21">
        <v>78.5</v>
      </c>
      <c r="O44" s="21">
        <v>67</v>
      </c>
      <c r="P44" s="30" t="s">
        <v>269</v>
      </c>
      <c r="Q44" s="21">
        <v>42.3</v>
      </c>
      <c r="R44" s="21">
        <v>33.5</v>
      </c>
      <c r="S44" s="21">
        <v>37.200000000000003</v>
      </c>
    </row>
    <row r="45" spans="1:19" ht="12" customHeight="1" x14ac:dyDescent="0.2">
      <c r="A45" s="43" t="s">
        <v>246</v>
      </c>
      <c r="B45" s="47" t="s">
        <v>370</v>
      </c>
      <c r="C45" s="17" t="s">
        <v>233</v>
      </c>
      <c r="D45" s="29" t="s">
        <v>269</v>
      </c>
      <c r="E45" s="9">
        <v>110</v>
      </c>
      <c r="F45" s="9">
        <v>140</v>
      </c>
      <c r="G45" s="29" t="s">
        <v>269</v>
      </c>
      <c r="H45" s="9">
        <v>76</v>
      </c>
      <c r="I45" s="9">
        <v>136</v>
      </c>
      <c r="J45" s="29" t="s">
        <v>269</v>
      </c>
      <c r="K45" s="9">
        <v>23</v>
      </c>
      <c r="L45" s="9">
        <v>57</v>
      </c>
      <c r="M45" s="29" t="s">
        <v>269</v>
      </c>
      <c r="N45" s="9">
        <v>1</v>
      </c>
      <c r="O45" s="9">
        <v>7</v>
      </c>
      <c r="P45" s="29" t="s">
        <v>269</v>
      </c>
      <c r="Q45" s="9">
        <v>210</v>
      </c>
      <c r="R45" s="9">
        <v>340</v>
      </c>
      <c r="S45" s="9">
        <v>550</v>
      </c>
    </row>
    <row r="46" spans="1:19" ht="12" customHeight="1" x14ac:dyDescent="0.2">
      <c r="A46" s="44"/>
      <c r="B46" s="44"/>
      <c r="C46" s="17" t="s">
        <v>234</v>
      </c>
      <c r="D46" s="29" t="s">
        <v>269</v>
      </c>
      <c r="E46" s="9">
        <v>137</v>
      </c>
      <c r="F46" s="9">
        <v>188</v>
      </c>
      <c r="G46" s="29" t="s">
        <v>269</v>
      </c>
      <c r="H46" s="9">
        <v>112</v>
      </c>
      <c r="I46" s="9">
        <v>161</v>
      </c>
      <c r="J46" s="29" t="s">
        <v>269</v>
      </c>
      <c r="K46" s="9">
        <v>27</v>
      </c>
      <c r="L46" s="9">
        <v>73</v>
      </c>
      <c r="M46" s="29" t="s">
        <v>269</v>
      </c>
      <c r="N46" s="9">
        <v>2</v>
      </c>
      <c r="O46" s="9">
        <v>11</v>
      </c>
      <c r="P46" s="29" t="s">
        <v>269</v>
      </c>
      <c r="Q46" s="9">
        <v>278</v>
      </c>
      <c r="R46" s="9">
        <v>433</v>
      </c>
      <c r="S46" s="9">
        <v>711</v>
      </c>
    </row>
    <row r="47" spans="1:19" ht="12" customHeight="1" x14ac:dyDescent="0.2">
      <c r="A47" s="44"/>
      <c r="B47" s="44"/>
      <c r="C47" s="17" t="s">
        <v>235</v>
      </c>
      <c r="D47" s="29" t="s">
        <v>269</v>
      </c>
      <c r="E47" s="9">
        <v>166</v>
      </c>
      <c r="F47" s="9">
        <v>258</v>
      </c>
      <c r="G47" s="29" t="s">
        <v>269</v>
      </c>
      <c r="H47" s="9">
        <v>167</v>
      </c>
      <c r="I47" s="9">
        <v>244</v>
      </c>
      <c r="J47" s="29" t="s">
        <v>269</v>
      </c>
      <c r="K47" s="9">
        <v>53</v>
      </c>
      <c r="L47" s="9">
        <v>116</v>
      </c>
      <c r="M47" s="29" t="s">
        <v>269</v>
      </c>
      <c r="N47" s="9">
        <v>2</v>
      </c>
      <c r="O47" s="9">
        <v>18</v>
      </c>
      <c r="P47" s="29" t="s">
        <v>269</v>
      </c>
      <c r="Q47" s="9">
        <v>388</v>
      </c>
      <c r="R47" s="9">
        <v>636</v>
      </c>
      <c r="S47" s="34">
        <v>1024</v>
      </c>
    </row>
    <row r="48" spans="1:19" ht="12" customHeight="1" x14ac:dyDescent="0.2">
      <c r="A48" s="44"/>
      <c r="B48" s="44"/>
      <c r="C48" s="17" t="s">
        <v>236</v>
      </c>
      <c r="D48" s="29" t="s">
        <v>269</v>
      </c>
      <c r="E48" s="9">
        <v>182</v>
      </c>
      <c r="F48" s="9">
        <v>262</v>
      </c>
      <c r="G48" s="29" t="s">
        <v>269</v>
      </c>
      <c r="H48" s="9">
        <v>179</v>
      </c>
      <c r="I48" s="9">
        <v>242</v>
      </c>
      <c r="J48" s="29" t="s">
        <v>269</v>
      </c>
      <c r="K48" s="9">
        <v>60</v>
      </c>
      <c r="L48" s="9">
        <v>134</v>
      </c>
      <c r="M48" s="29" t="s">
        <v>269</v>
      </c>
      <c r="N48" s="9">
        <v>3</v>
      </c>
      <c r="O48" s="9">
        <v>21</v>
      </c>
      <c r="P48" s="29" t="s">
        <v>269</v>
      </c>
      <c r="Q48" s="9">
        <v>424</v>
      </c>
      <c r="R48" s="9">
        <v>659</v>
      </c>
      <c r="S48" s="34">
        <v>1083</v>
      </c>
    </row>
    <row r="49" spans="1:19" ht="12" customHeight="1" x14ac:dyDescent="0.2">
      <c r="A49" s="44"/>
      <c r="B49" s="44"/>
      <c r="C49" s="17" t="s">
        <v>237</v>
      </c>
      <c r="D49" s="29" t="s">
        <v>269</v>
      </c>
      <c r="E49" s="9">
        <v>210</v>
      </c>
      <c r="F49" s="9">
        <v>327</v>
      </c>
      <c r="G49" s="29" t="s">
        <v>269</v>
      </c>
      <c r="H49" s="9">
        <v>242</v>
      </c>
      <c r="I49" s="9">
        <v>313</v>
      </c>
      <c r="J49" s="29" t="s">
        <v>269</v>
      </c>
      <c r="K49" s="9">
        <v>66</v>
      </c>
      <c r="L49" s="9">
        <v>176</v>
      </c>
      <c r="M49" s="29" t="s">
        <v>269</v>
      </c>
      <c r="N49" s="9">
        <v>5</v>
      </c>
      <c r="O49" s="9">
        <v>30</v>
      </c>
      <c r="P49" s="29" t="s">
        <v>269</v>
      </c>
      <c r="Q49" s="9">
        <v>523</v>
      </c>
      <c r="R49" s="9">
        <v>846</v>
      </c>
      <c r="S49" s="34">
        <v>1369</v>
      </c>
    </row>
    <row r="50" spans="1:19" ht="12" customHeight="1" x14ac:dyDescent="0.2">
      <c r="A50" s="44"/>
      <c r="B50" s="44"/>
      <c r="C50" s="17" t="s">
        <v>238</v>
      </c>
      <c r="D50" s="29" t="s">
        <v>269</v>
      </c>
      <c r="E50" s="9">
        <v>225</v>
      </c>
      <c r="F50" s="9">
        <v>333</v>
      </c>
      <c r="G50" s="29" t="s">
        <v>269</v>
      </c>
      <c r="H50" s="9">
        <v>246</v>
      </c>
      <c r="I50" s="9">
        <v>342</v>
      </c>
      <c r="J50" s="29" t="s">
        <v>269</v>
      </c>
      <c r="K50" s="9">
        <v>71</v>
      </c>
      <c r="L50" s="9">
        <v>191</v>
      </c>
      <c r="M50" s="29" t="s">
        <v>269</v>
      </c>
      <c r="N50" s="9">
        <v>5</v>
      </c>
      <c r="O50" s="9">
        <v>34</v>
      </c>
      <c r="P50" s="29" t="s">
        <v>269</v>
      </c>
      <c r="Q50" s="9">
        <v>547</v>
      </c>
      <c r="R50" s="9">
        <v>900</v>
      </c>
      <c r="S50" s="34">
        <v>1447</v>
      </c>
    </row>
    <row r="51" spans="1:19" ht="12" customHeight="1" x14ac:dyDescent="0.2">
      <c r="A51" s="44"/>
      <c r="B51" s="44"/>
      <c r="C51" s="17" t="s">
        <v>239</v>
      </c>
      <c r="D51" s="29" t="s">
        <v>269</v>
      </c>
      <c r="E51" s="9">
        <v>229</v>
      </c>
      <c r="F51" s="9">
        <v>312</v>
      </c>
      <c r="G51" s="29" t="s">
        <v>269</v>
      </c>
      <c r="H51" s="9">
        <v>205</v>
      </c>
      <c r="I51" s="9">
        <v>298</v>
      </c>
      <c r="J51" s="29" t="s">
        <v>269</v>
      </c>
      <c r="K51" s="9">
        <v>55</v>
      </c>
      <c r="L51" s="9">
        <v>152</v>
      </c>
      <c r="M51" s="29" t="s">
        <v>269</v>
      </c>
      <c r="N51" s="9">
        <v>4</v>
      </c>
      <c r="O51" s="9">
        <v>38</v>
      </c>
      <c r="P51" s="29" t="s">
        <v>269</v>
      </c>
      <c r="Q51" s="9">
        <v>493</v>
      </c>
      <c r="R51" s="9">
        <v>800</v>
      </c>
      <c r="S51" s="34">
        <v>1293</v>
      </c>
    </row>
    <row r="52" spans="1:19" ht="12" customHeight="1" x14ac:dyDescent="0.2">
      <c r="A52" s="44"/>
      <c r="B52" s="44"/>
      <c r="C52" s="17" t="s">
        <v>240</v>
      </c>
      <c r="D52" s="29" t="s">
        <v>269</v>
      </c>
      <c r="E52" s="9">
        <v>223</v>
      </c>
      <c r="F52" s="9">
        <v>320</v>
      </c>
      <c r="G52" s="29" t="s">
        <v>269</v>
      </c>
      <c r="H52" s="9">
        <v>183</v>
      </c>
      <c r="I52" s="9">
        <v>280</v>
      </c>
      <c r="J52" s="29" t="s">
        <v>269</v>
      </c>
      <c r="K52" s="9">
        <v>50</v>
      </c>
      <c r="L52" s="9">
        <v>129</v>
      </c>
      <c r="M52" s="29" t="s">
        <v>269</v>
      </c>
      <c r="N52" s="9">
        <v>7</v>
      </c>
      <c r="O52" s="9">
        <v>39</v>
      </c>
      <c r="P52" s="29" t="s">
        <v>269</v>
      </c>
      <c r="Q52" s="9">
        <v>463</v>
      </c>
      <c r="R52" s="9">
        <v>768</v>
      </c>
      <c r="S52" s="34">
        <v>1231</v>
      </c>
    </row>
    <row r="53" spans="1:19" ht="12" customHeight="1" x14ac:dyDescent="0.2">
      <c r="A53" s="44"/>
      <c r="B53" s="44"/>
      <c r="C53" s="17" t="s">
        <v>241</v>
      </c>
      <c r="D53" s="29" t="s">
        <v>269</v>
      </c>
      <c r="E53" s="9">
        <v>232</v>
      </c>
      <c r="F53" s="9">
        <v>340</v>
      </c>
      <c r="G53" s="29" t="s">
        <v>269</v>
      </c>
      <c r="H53" s="9">
        <v>180</v>
      </c>
      <c r="I53" s="9">
        <v>306</v>
      </c>
      <c r="J53" s="29" t="s">
        <v>269</v>
      </c>
      <c r="K53" s="9">
        <v>58</v>
      </c>
      <c r="L53" s="9">
        <v>122</v>
      </c>
      <c r="M53" s="29" t="s">
        <v>269</v>
      </c>
      <c r="N53" s="9">
        <v>8</v>
      </c>
      <c r="O53" s="9">
        <v>45</v>
      </c>
      <c r="P53" s="29" t="s">
        <v>269</v>
      </c>
      <c r="Q53" s="9">
        <v>478</v>
      </c>
      <c r="R53" s="9">
        <v>813</v>
      </c>
      <c r="S53" s="34">
        <v>1291</v>
      </c>
    </row>
    <row r="54" spans="1:19" ht="12" customHeight="1" x14ac:dyDescent="0.2">
      <c r="A54" s="44"/>
      <c r="B54" s="44"/>
      <c r="C54" s="17" t="s">
        <v>242</v>
      </c>
      <c r="D54" s="29" t="s">
        <v>269</v>
      </c>
      <c r="E54" s="9">
        <v>244</v>
      </c>
      <c r="F54" s="9">
        <v>360</v>
      </c>
      <c r="G54" s="29" t="s">
        <v>269</v>
      </c>
      <c r="H54" s="9">
        <v>182</v>
      </c>
      <c r="I54" s="9">
        <v>326</v>
      </c>
      <c r="J54" s="29" t="s">
        <v>269</v>
      </c>
      <c r="K54" s="9">
        <v>56</v>
      </c>
      <c r="L54" s="9">
        <v>138</v>
      </c>
      <c r="M54" s="29" t="s">
        <v>269</v>
      </c>
      <c r="N54" s="9">
        <v>9</v>
      </c>
      <c r="O54" s="9">
        <v>42</v>
      </c>
      <c r="P54" s="29" t="s">
        <v>269</v>
      </c>
      <c r="Q54" s="9">
        <v>491</v>
      </c>
      <c r="R54" s="9">
        <v>866</v>
      </c>
      <c r="S54" s="34">
        <v>1357</v>
      </c>
    </row>
    <row r="55" spans="1:19" ht="12" customHeight="1" x14ac:dyDescent="0.2">
      <c r="A55" s="44"/>
      <c r="B55" s="44"/>
      <c r="C55" s="17" t="s">
        <v>243</v>
      </c>
      <c r="D55" s="29" t="s">
        <v>269</v>
      </c>
      <c r="E55" s="9">
        <v>244</v>
      </c>
      <c r="F55" s="9">
        <v>382</v>
      </c>
      <c r="G55" s="29" t="s">
        <v>269</v>
      </c>
      <c r="H55" s="9">
        <v>202</v>
      </c>
      <c r="I55" s="9">
        <v>343</v>
      </c>
      <c r="J55" s="29" t="s">
        <v>269</v>
      </c>
      <c r="K55" s="9">
        <v>60</v>
      </c>
      <c r="L55" s="9">
        <v>146</v>
      </c>
      <c r="M55" s="29" t="s">
        <v>269</v>
      </c>
      <c r="N55" s="9">
        <v>10</v>
      </c>
      <c r="O55" s="9">
        <v>42</v>
      </c>
      <c r="P55" s="29" t="s">
        <v>269</v>
      </c>
      <c r="Q55" s="9">
        <v>516</v>
      </c>
      <c r="R55" s="9">
        <v>913</v>
      </c>
      <c r="S55" s="34">
        <v>1429</v>
      </c>
    </row>
    <row r="56" spans="1:19" ht="12" customHeight="1" x14ac:dyDescent="0.2">
      <c r="A56" s="44"/>
      <c r="B56" s="44"/>
      <c r="C56" s="17" t="s">
        <v>244</v>
      </c>
      <c r="D56" s="29" t="s">
        <v>269</v>
      </c>
      <c r="E56" s="9">
        <v>272</v>
      </c>
      <c r="F56" s="9">
        <v>420</v>
      </c>
      <c r="G56" s="29" t="s">
        <v>269</v>
      </c>
      <c r="H56" s="9">
        <v>221</v>
      </c>
      <c r="I56" s="9">
        <v>358</v>
      </c>
      <c r="J56" s="29" t="s">
        <v>269</v>
      </c>
      <c r="K56" s="9">
        <v>66</v>
      </c>
      <c r="L56" s="9">
        <v>168</v>
      </c>
      <c r="M56" s="29" t="s">
        <v>269</v>
      </c>
      <c r="N56" s="9">
        <v>8</v>
      </c>
      <c r="O56" s="9">
        <v>44</v>
      </c>
      <c r="P56" s="29" t="s">
        <v>269</v>
      </c>
      <c r="Q56" s="9">
        <v>567</v>
      </c>
      <c r="R56" s="9">
        <v>990</v>
      </c>
      <c r="S56" s="34">
        <v>1557</v>
      </c>
    </row>
    <row r="57" spans="1:19" ht="12" customHeight="1" x14ac:dyDescent="0.2">
      <c r="A57" s="44"/>
      <c r="B57" s="44"/>
      <c r="C57" s="20" t="s">
        <v>245</v>
      </c>
      <c r="D57" s="30" t="s">
        <v>269</v>
      </c>
      <c r="E57" s="11">
        <v>297</v>
      </c>
      <c r="F57" s="11">
        <v>445</v>
      </c>
      <c r="G57" s="30" t="s">
        <v>269</v>
      </c>
      <c r="H57" s="11">
        <v>218</v>
      </c>
      <c r="I57" s="11">
        <v>377</v>
      </c>
      <c r="J57" s="30" t="s">
        <v>269</v>
      </c>
      <c r="K57" s="11">
        <v>71</v>
      </c>
      <c r="L57" s="11">
        <v>185</v>
      </c>
      <c r="M57" s="30" t="s">
        <v>269</v>
      </c>
      <c r="N57" s="11">
        <v>6</v>
      </c>
      <c r="O57" s="11">
        <v>54</v>
      </c>
      <c r="P57" s="30" t="s">
        <v>269</v>
      </c>
      <c r="Q57" s="11">
        <v>592</v>
      </c>
      <c r="R57" s="35">
        <v>1061</v>
      </c>
      <c r="S57" s="35">
        <v>1653</v>
      </c>
    </row>
    <row r="58" spans="1:19" ht="12" customHeight="1" x14ac:dyDescent="0.2">
      <c r="A58" s="44"/>
      <c r="B58" s="47" t="s">
        <v>372</v>
      </c>
      <c r="C58" s="17" t="s">
        <v>233</v>
      </c>
      <c r="D58" s="29" t="s">
        <v>269</v>
      </c>
      <c r="E58" s="9">
        <v>5</v>
      </c>
      <c r="F58" s="9">
        <v>2</v>
      </c>
      <c r="G58" s="29" t="s">
        <v>269</v>
      </c>
      <c r="H58" s="9">
        <v>23</v>
      </c>
      <c r="I58" s="9">
        <v>9</v>
      </c>
      <c r="J58" s="29" t="s">
        <v>269</v>
      </c>
      <c r="K58" s="9">
        <v>14</v>
      </c>
      <c r="L58" s="9">
        <v>11</v>
      </c>
      <c r="M58" s="29" t="s">
        <v>269</v>
      </c>
      <c r="N58" s="9">
        <v>2</v>
      </c>
      <c r="O58" s="9">
        <v>4</v>
      </c>
      <c r="P58" s="29" t="s">
        <v>269</v>
      </c>
      <c r="Q58" s="9">
        <v>44</v>
      </c>
      <c r="R58" s="9">
        <v>26</v>
      </c>
      <c r="S58" s="9">
        <v>70</v>
      </c>
    </row>
    <row r="59" spans="1:19" ht="12" customHeight="1" x14ac:dyDescent="0.2">
      <c r="A59" s="44"/>
      <c r="B59" s="44"/>
      <c r="C59" s="17" t="s">
        <v>234</v>
      </c>
      <c r="D59" s="29" t="s">
        <v>269</v>
      </c>
      <c r="E59" s="9">
        <v>4</v>
      </c>
      <c r="F59" s="9">
        <v>3</v>
      </c>
      <c r="G59" s="29" t="s">
        <v>269</v>
      </c>
      <c r="H59" s="9">
        <v>24</v>
      </c>
      <c r="I59" s="9">
        <v>12</v>
      </c>
      <c r="J59" s="29" t="s">
        <v>269</v>
      </c>
      <c r="K59" s="9">
        <v>16</v>
      </c>
      <c r="L59" s="9">
        <v>15</v>
      </c>
      <c r="M59" s="29" t="s">
        <v>269</v>
      </c>
      <c r="N59" s="9">
        <v>2</v>
      </c>
      <c r="O59" s="9">
        <v>3</v>
      </c>
      <c r="P59" s="29" t="s">
        <v>269</v>
      </c>
      <c r="Q59" s="9">
        <v>46</v>
      </c>
      <c r="R59" s="9">
        <v>33</v>
      </c>
      <c r="S59" s="9">
        <v>79</v>
      </c>
    </row>
    <row r="60" spans="1:19" ht="12" customHeight="1" x14ac:dyDescent="0.2">
      <c r="A60" s="44"/>
      <c r="B60" s="44"/>
      <c r="C60" s="17" t="s">
        <v>235</v>
      </c>
      <c r="D60" s="29" t="s">
        <v>269</v>
      </c>
      <c r="E60" s="9">
        <v>7</v>
      </c>
      <c r="F60" s="9">
        <v>3</v>
      </c>
      <c r="G60" s="29" t="s">
        <v>269</v>
      </c>
      <c r="H60" s="9">
        <v>31</v>
      </c>
      <c r="I60" s="9">
        <v>15</v>
      </c>
      <c r="J60" s="29" t="s">
        <v>269</v>
      </c>
      <c r="K60" s="9">
        <v>24</v>
      </c>
      <c r="L60" s="9">
        <v>22</v>
      </c>
      <c r="M60" s="29" t="s">
        <v>269</v>
      </c>
      <c r="N60" s="9">
        <v>7</v>
      </c>
      <c r="O60" s="9">
        <v>3</v>
      </c>
      <c r="P60" s="29" t="s">
        <v>269</v>
      </c>
      <c r="Q60" s="9">
        <v>69</v>
      </c>
      <c r="R60" s="9">
        <v>43</v>
      </c>
      <c r="S60" s="9">
        <v>112</v>
      </c>
    </row>
    <row r="61" spans="1:19" ht="12" customHeight="1" x14ac:dyDescent="0.2">
      <c r="A61" s="44"/>
      <c r="B61" s="44"/>
      <c r="C61" s="17" t="s">
        <v>236</v>
      </c>
      <c r="D61" s="29" t="s">
        <v>269</v>
      </c>
      <c r="E61" s="9">
        <v>4</v>
      </c>
      <c r="F61" s="9">
        <v>1</v>
      </c>
      <c r="G61" s="29" t="s">
        <v>269</v>
      </c>
      <c r="H61" s="9">
        <v>28</v>
      </c>
      <c r="I61" s="9">
        <v>12</v>
      </c>
      <c r="J61" s="29" t="s">
        <v>269</v>
      </c>
      <c r="K61" s="9">
        <v>28</v>
      </c>
      <c r="L61" s="9">
        <v>28</v>
      </c>
      <c r="M61" s="29" t="s">
        <v>269</v>
      </c>
      <c r="N61" s="9">
        <v>9</v>
      </c>
      <c r="O61" s="9">
        <v>4</v>
      </c>
      <c r="P61" s="29" t="s">
        <v>269</v>
      </c>
      <c r="Q61" s="9">
        <v>69</v>
      </c>
      <c r="R61" s="9">
        <v>45</v>
      </c>
      <c r="S61" s="9">
        <v>114</v>
      </c>
    </row>
    <row r="62" spans="1:19" ht="12" customHeight="1" x14ac:dyDescent="0.2">
      <c r="A62" s="44"/>
      <c r="B62" s="44"/>
      <c r="C62" s="17" t="s">
        <v>237</v>
      </c>
      <c r="D62" s="29" t="s">
        <v>269</v>
      </c>
      <c r="E62" s="9">
        <v>7</v>
      </c>
      <c r="F62" s="9">
        <v>4</v>
      </c>
      <c r="G62" s="29" t="s">
        <v>269</v>
      </c>
      <c r="H62" s="9">
        <v>33</v>
      </c>
      <c r="I62" s="9">
        <v>17</v>
      </c>
      <c r="J62" s="29" t="s">
        <v>269</v>
      </c>
      <c r="K62" s="9">
        <v>32</v>
      </c>
      <c r="L62" s="9">
        <v>24</v>
      </c>
      <c r="M62" s="29" t="s">
        <v>269</v>
      </c>
      <c r="N62" s="9">
        <v>8</v>
      </c>
      <c r="O62" s="9">
        <v>6</v>
      </c>
      <c r="P62" s="29" t="s">
        <v>269</v>
      </c>
      <c r="Q62" s="9">
        <v>80</v>
      </c>
      <c r="R62" s="9">
        <v>51</v>
      </c>
      <c r="S62" s="9">
        <v>131</v>
      </c>
    </row>
    <row r="63" spans="1:19" ht="12" customHeight="1" x14ac:dyDescent="0.2">
      <c r="A63" s="44"/>
      <c r="B63" s="44"/>
      <c r="C63" s="17" t="s">
        <v>238</v>
      </c>
      <c r="D63" s="29" t="s">
        <v>269</v>
      </c>
      <c r="E63" s="9">
        <v>8</v>
      </c>
      <c r="F63" s="9">
        <v>5</v>
      </c>
      <c r="G63" s="29" t="s">
        <v>269</v>
      </c>
      <c r="H63" s="9">
        <v>34</v>
      </c>
      <c r="I63" s="9">
        <v>17</v>
      </c>
      <c r="J63" s="29" t="s">
        <v>269</v>
      </c>
      <c r="K63" s="9">
        <v>38</v>
      </c>
      <c r="L63" s="9">
        <v>24</v>
      </c>
      <c r="M63" s="29" t="s">
        <v>269</v>
      </c>
      <c r="N63" s="9">
        <v>7</v>
      </c>
      <c r="O63" s="9">
        <v>6</v>
      </c>
      <c r="P63" s="29" t="s">
        <v>269</v>
      </c>
      <c r="Q63" s="9">
        <v>87</v>
      </c>
      <c r="R63" s="9">
        <v>52</v>
      </c>
      <c r="S63" s="9">
        <v>139</v>
      </c>
    </row>
    <row r="64" spans="1:19" ht="12" customHeight="1" x14ac:dyDescent="0.2">
      <c r="A64" s="44"/>
      <c r="B64" s="44"/>
      <c r="C64" s="17" t="s">
        <v>239</v>
      </c>
      <c r="D64" s="29" t="s">
        <v>269</v>
      </c>
      <c r="E64" s="9">
        <v>3</v>
      </c>
      <c r="F64" s="9" t="s">
        <v>299</v>
      </c>
      <c r="G64" s="29" t="s">
        <v>269</v>
      </c>
      <c r="H64" s="9">
        <v>38</v>
      </c>
      <c r="I64" s="9">
        <v>15</v>
      </c>
      <c r="J64" s="29" t="s">
        <v>269</v>
      </c>
      <c r="K64" s="9">
        <v>41</v>
      </c>
      <c r="L64" s="9">
        <v>21</v>
      </c>
      <c r="M64" s="29" t="s">
        <v>269</v>
      </c>
      <c r="N64" s="9">
        <v>4</v>
      </c>
      <c r="O64" s="9">
        <v>5</v>
      </c>
      <c r="P64" s="29" t="s">
        <v>269</v>
      </c>
      <c r="Q64" s="9">
        <v>86</v>
      </c>
      <c r="R64" s="9">
        <v>41</v>
      </c>
      <c r="S64" s="9">
        <v>127</v>
      </c>
    </row>
    <row r="65" spans="1:19" ht="12" customHeight="1" x14ac:dyDescent="0.2">
      <c r="A65" s="44"/>
      <c r="B65" s="44"/>
      <c r="C65" s="17" t="s">
        <v>240</v>
      </c>
      <c r="D65" s="29" t="s">
        <v>269</v>
      </c>
      <c r="E65" s="9">
        <v>5</v>
      </c>
      <c r="F65" s="9" t="s">
        <v>299</v>
      </c>
      <c r="G65" s="29" t="s">
        <v>269</v>
      </c>
      <c r="H65" s="9">
        <v>44</v>
      </c>
      <c r="I65" s="9">
        <v>19</v>
      </c>
      <c r="J65" s="29" t="s">
        <v>269</v>
      </c>
      <c r="K65" s="9">
        <v>40</v>
      </c>
      <c r="L65" s="9">
        <v>18</v>
      </c>
      <c r="M65" s="29" t="s">
        <v>269</v>
      </c>
      <c r="N65" s="9">
        <v>8</v>
      </c>
      <c r="O65" s="9">
        <v>7</v>
      </c>
      <c r="P65" s="29" t="s">
        <v>269</v>
      </c>
      <c r="Q65" s="9">
        <v>97</v>
      </c>
      <c r="R65" s="9">
        <v>44</v>
      </c>
      <c r="S65" s="9">
        <v>141</v>
      </c>
    </row>
    <row r="66" spans="1:19" ht="12" customHeight="1" x14ac:dyDescent="0.2">
      <c r="A66" s="44"/>
      <c r="B66" s="44"/>
      <c r="C66" s="17" t="s">
        <v>241</v>
      </c>
      <c r="D66" s="29" t="s">
        <v>269</v>
      </c>
      <c r="E66" s="9">
        <v>5</v>
      </c>
      <c r="F66" s="9">
        <v>1</v>
      </c>
      <c r="G66" s="29" t="s">
        <v>269</v>
      </c>
      <c r="H66" s="9">
        <v>35</v>
      </c>
      <c r="I66" s="9">
        <v>21</v>
      </c>
      <c r="J66" s="29" t="s">
        <v>269</v>
      </c>
      <c r="K66" s="9">
        <v>41</v>
      </c>
      <c r="L66" s="9">
        <v>22</v>
      </c>
      <c r="M66" s="29" t="s">
        <v>269</v>
      </c>
      <c r="N66" s="9">
        <v>7</v>
      </c>
      <c r="O66" s="9">
        <v>7</v>
      </c>
      <c r="P66" s="29" t="s">
        <v>269</v>
      </c>
      <c r="Q66" s="9">
        <v>88</v>
      </c>
      <c r="R66" s="9">
        <v>51</v>
      </c>
      <c r="S66" s="9">
        <v>139</v>
      </c>
    </row>
    <row r="67" spans="1:19" ht="12" customHeight="1" x14ac:dyDescent="0.2">
      <c r="A67" s="44"/>
      <c r="B67" s="44"/>
      <c r="C67" s="17" t="s">
        <v>242</v>
      </c>
      <c r="D67" s="29" t="s">
        <v>269</v>
      </c>
      <c r="E67" s="9">
        <v>3</v>
      </c>
      <c r="F67" s="9">
        <v>4</v>
      </c>
      <c r="G67" s="29" t="s">
        <v>269</v>
      </c>
      <c r="H67" s="9">
        <v>34</v>
      </c>
      <c r="I67" s="9">
        <v>20</v>
      </c>
      <c r="J67" s="29" t="s">
        <v>269</v>
      </c>
      <c r="K67" s="9">
        <v>42</v>
      </c>
      <c r="L67" s="9">
        <v>20</v>
      </c>
      <c r="M67" s="29" t="s">
        <v>269</v>
      </c>
      <c r="N67" s="9">
        <v>14</v>
      </c>
      <c r="O67" s="9">
        <v>10</v>
      </c>
      <c r="P67" s="29" t="s">
        <v>269</v>
      </c>
      <c r="Q67" s="9">
        <v>93</v>
      </c>
      <c r="R67" s="9">
        <v>54</v>
      </c>
      <c r="S67" s="9">
        <v>147</v>
      </c>
    </row>
    <row r="68" spans="1:19" ht="12" customHeight="1" x14ac:dyDescent="0.2">
      <c r="A68" s="44"/>
      <c r="B68" s="44"/>
      <c r="C68" s="17" t="s">
        <v>243</v>
      </c>
      <c r="D68" s="29" t="s">
        <v>269</v>
      </c>
      <c r="E68" s="9">
        <v>3</v>
      </c>
      <c r="F68" s="9">
        <v>4</v>
      </c>
      <c r="G68" s="29" t="s">
        <v>269</v>
      </c>
      <c r="H68" s="9">
        <v>29</v>
      </c>
      <c r="I68" s="9">
        <v>20</v>
      </c>
      <c r="J68" s="29" t="s">
        <v>269</v>
      </c>
      <c r="K68" s="9">
        <v>39</v>
      </c>
      <c r="L68" s="9">
        <v>23</v>
      </c>
      <c r="M68" s="29" t="s">
        <v>269</v>
      </c>
      <c r="N68" s="9">
        <v>17</v>
      </c>
      <c r="O68" s="9">
        <v>9</v>
      </c>
      <c r="P68" s="29" t="s">
        <v>269</v>
      </c>
      <c r="Q68" s="9">
        <v>88</v>
      </c>
      <c r="R68" s="9">
        <v>56</v>
      </c>
      <c r="S68" s="9">
        <v>144</v>
      </c>
    </row>
    <row r="69" spans="1:19" ht="12" customHeight="1" x14ac:dyDescent="0.2">
      <c r="A69" s="44"/>
      <c r="B69" s="44"/>
      <c r="C69" s="17" t="s">
        <v>244</v>
      </c>
      <c r="D69" s="29" t="s">
        <v>269</v>
      </c>
      <c r="E69" s="9">
        <v>4</v>
      </c>
      <c r="F69" s="9">
        <v>7</v>
      </c>
      <c r="G69" s="29" t="s">
        <v>269</v>
      </c>
      <c r="H69" s="9">
        <v>28</v>
      </c>
      <c r="I69" s="9">
        <v>24</v>
      </c>
      <c r="J69" s="29" t="s">
        <v>269</v>
      </c>
      <c r="K69" s="9">
        <v>41</v>
      </c>
      <c r="L69" s="9">
        <v>24</v>
      </c>
      <c r="M69" s="29" t="s">
        <v>269</v>
      </c>
      <c r="N69" s="9">
        <v>15</v>
      </c>
      <c r="O69" s="9">
        <v>7</v>
      </c>
      <c r="P69" s="29" t="s">
        <v>269</v>
      </c>
      <c r="Q69" s="9">
        <v>88</v>
      </c>
      <c r="R69" s="9">
        <v>62</v>
      </c>
      <c r="S69" s="9">
        <v>150</v>
      </c>
    </row>
    <row r="70" spans="1:19" ht="12" customHeight="1" x14ac:dyDescent="0.2">
      <c r="A70" s="44"/>
      <c r="B70" s="44"/>
      <c r="C70" s="20" t="s">
        <v>245</v>
      </c>
      <c r="D70" s="30" t="s">
        <v>269</v>
      </c>
      <c r="E70" s="11">
        <v>7</v>
      </c>
      <c r="F70" s="11">
        <v>8</v>
      </c>
      <c r="G70" s="30" t="s">
        <v>269</v>
      </c>
      <c r="H70" s="11">
        <v>37</v>
      </c>
      <c r="I70" s="11">
        <v>29</v>
      </c>
      <c r="J70" s="30" t="s">
        <v>269</v>
      </c>
      <c r="K70" s="11">
        <v>40</v>
      </c>
      <c r="L70" s="11">
        <v>25</v>
      </c>
      <c r="M70" s="30" t="s">
        <v>269</v>
      </c>
      <c r="N70" s="11">
        <v>17</v>
      </c>
      <c r="O70" s="11">
        <v>7</v>
      </c>
      <c r="P70" s="30" t="s">
        <v>269</v>
      </c>
      <c r="Q70" s="11">
        <v>101</v>
      </c>
      <c r="R70" s="11">
        <v>69</v>
      </c>
      <c r="S70" s="11">
        <v>170</v>
      </c>
    </row>
    <row r="71" spans="1:19" ht="12" customHeight="1" x14ac:dyDescent="0.2">
      <c r="A71" s="44"/>
      <c r="B71" s="47" t="s">
        <v>373</v>
      </c>
      <c r="C71" s="17" t="s">
        <v>233</v>
      </c>
      <c r="D71" s="29" t="s">
        <v>269</v>
      </c>
      <c r="E71" s="9">
        <v>42</v>
      </c>
      <c r="F71" s="9">
        <v>50</v>
      </c>
      <c r="G71" s="29" t="s">
        <v>269</v>
      </c>
      <c r="H71" s="9">
        <v>77</v>
      </c>
      <c r="I71" s="9">
        <v>94</v>
      </c>
      <c r="J71" s="29" t="s">
        <v>269</v>
      </c>
      <c r="K71" s="9">
        <v>80</v>
      </c>
      <c r="L71" s="9">
        <v>83</v>
      </c>
      <c r="M71" s="29" t="s">
        <v>269</v>
      </c>
      <c r="N71" s="9">
        <v>39</v>
      </c>
      <c r="O71" s="9">
        <v>57</v>
      </c>
      <c r="P71" s="29" t="s">
        <v>269</v>
      </c>
      <c r="Q71" s="9">
        <v>238</v>
      </c>
      <c r="R71" s="9">
        <v>284</v>
      </c>
      <c r="S71" s="9">
        <v>522</v>
      </c>
    </row>
    <row r="72" spans="1:19" ht="12" customHeight="1" x14ac:dyDescent="0.2">
      <c r="A72" s="44"/>
      <c r="B72" s="44"/>
      <c r="C72" s="17" t="s">
        <v>234</v>
      </c>
      <c r="D72" s="29" t="s">
        <v>269</v>
      </c>
      <c r="E72" s="9">
        <v>66</v>
      </c>
      <c r="F72" s="9">
        <v>58</v>
      </c>
      <c r="G72" s="29" t="s">
        <v>269</v>
      </c>
      <c r="H72" s="9">
        <v>98</v>
      </c>
      <c r="I72" s="9">
        <v>114</v>
      </c>
      <c r="J72" s="29" t="s">
        <v>269</v>
      </c>
      <c r="K72" s="9">
        <v>101</v>
      </c>
      <c r="L72" s="9">
        <v>104</v>
      </c>
      <c r="M72" s="29" t="s">
        <v>269</v>
      </c>
      <c r="N72" s="9">
        <v>56</v>
      </c>
      <c r="O72" s="9">
        <v>67</v>
      </c>
      <c r="P72" s="29" t="s">
        <v>269</v>
      </c>
      <c r="Q72" s="9">
        <v>321</v>
      </c>
      <c r="R72" s="9">
        <v>343</v>
      </c>
      <c r="S72" s="9">
        <v>664</v>
      </c>
    </row>
    <row r="73" spans="1:19" ht="12" customHeight="1" x14ac:dyDescent="0.2">
      <c r="A73" s="44"/>
      <c r="B73" s="44"/>
      <c r="C73" s="17" t="s">
        <v>235</v>
      </c>
      <c r="D73" s="29" t="s">
        <v>269</v>
      </c>
      <c r="E73" s="9">
        <v>86</v>
      </c>
      <c r="F73" s="9">
        <v>78</v>
      </c>
      <c r="G73" s="29" t="s">
        <v>269</v>
      </c>
      <c r="H73" s="9">
        <v>137</v>
      </c>
      <c r="I73" s="9">
        <v>129</v>
      </c>
      <c r="J73" s="29" t="s">
        <v>269</v>
      </c>
      <c r="K73" s="9">
        <v>128</v>
      </c>
      <c r="L73" s="9">
        <v>129</v>
      </c>
      <c r="M73" s="29" t="s">
        <v>269</v>
      </c>
      <c r="N73" s="9">
        <v>77</v>
      </c>
      <c r="O73" s="9">
        <v>101</v>
      </c>
      <c r="P73" s="29" t="s">
        <v>269</v>
      </c>
      <c r="Q73" s="9">
        <v>428</v>
      </c>
      <c r="R73" s="9">
        <v>437</v>
      </c>
      <c r="S73" s="9">
        <v>865</v>
      </c>
    </row>
    <row r="74" spans="1:19" ht="12" customHeight="1" x14ac:dyDescent="0.2">
      <c r="A74" s="44"/>
      <c r="B74" s="44"/>
      <c r="C74" s="17" t="s">
        <v>236</v>
      </c>
      <c r="D74" s="29" t="s">
        <v>269</v>
      </c>
      <c r="E74" s="9">
        <v>68</v>
      </c>
      <c r="F74" s="9">
        <v>67</v>
      </c>
      <c r="G74" s="29" t="s">
        <v>269</v>
      </c>
      <c r="H74" s="9">
        <v>120</v>
      </c>
      <c r="I74" s="9">
        <v>109</v>
      </c>
      <c r="J74" s="29" t="s">
        <v>269</v>
      </c>
      <c r="K74" s="9">
        <v>120</v>
      </c>
      <c r="L74" s="9">
        <v>114</v>
      </c>
      <c r="M74" s="29" t="s">
        <v>269</v>
      </c>
      <c r="N74" s="9">
        <v>76</v>
      </c>
      <c r="O74" s="9">
        <v>101</v>
      </c>
      <c r="P74" s="29" t="s">
        <v>269</v>
      </c>
      <c r="Q74" s="9">
        <v>384</v>
      </c>
      <c r="R74" s="9">
        <v>391</v>
      </c>
      <c r="S74" s="9">
        <v>775</v>
      </c>
    </row>
    <row r="75" spans="1:19" ht="12" customHeight="1" x14ac:dyDescent="0.2">
      <c r="A75" s="44"/>
      <c r="B75" s="44"/>
      <c r="C75" s="17" t="s">
        <v>237</v>
      </c>
      <c r="D75" s="29" t="s">
        <v>269</v>
      </c>
      <c r="E75" s="9">
        <v>83</v>
      </c>
      <c r="F75" s="9">
        <v>93</v>
      </c>
      <c r="G75" s="29" t="s">
        <v>269</v>
      </c>
      <c r="H75" s="9">
        <v>139</v>
      </c>
      <c r="I75" s="9">
        <v>150</v>
      </c>
      <c r="J75" s="29" t="s">
        <v>269</v>
      </c>
      <c r="K75" s="9">
        <v>151</v>
      </c>
      <c r="L75" s="9">
        <v>149</v>
      </c>
      <c r="M75" s="29" t="s">
        <v>269</v>
      </c>
      <c r="N75" s="9">
        <v>93</v>
      </c>
      <c r="O75" s="9">
        <v>120</v>
      </c>
      <c r="P75" s="29" t="s">
        <v>269</v>
      </c>
      <c r="Q75" s="9">
        <v>466</v>
      </c>
      <c r="R75" s="9">
        <v>512</v>
      </c>
      <c r="S75" s="9">
        <v>978</v>
      </c>
    </row>
    <row r="76" spans="1:19" ht="12" customHeight="1" x14ac:dyDescent="0.2">
      <c r="A76" s="44"/>
      <c r="B76" s="44"/>
      <c r="C76" s="17" t="s">
        <v>238</v>
      </c>
      <c r="D76" s="29" t="s">
        <v>269</v>
      </c>
      <c r="E76" s="9">
        <v>79</v>
      </c>
      <c r="F76" s="9">
        <v>98</v>
      </c>
      <c r="G76" s="29" t="s">
        <v>269</v>
      </c>
      <c r="H76" s="9">
        <v>136</v>
      </c>
      <c r="I76" s="9">
        <v>153</v>
      </c>
      <c r="J76" s="29" t="s">
        <v>269</v>
      </c>
      <c r="K76" s="9">
        <v>146</v>
      </c>
      <c r="L76" s="9">
        <v>157</v>
      </c>
      <c r="M76" s="29" t="s">
        <v>269</v>
      </c>
      <c r="N76" s="9">
        <v>85</v>
      </c>
      <c r="O76" s="9">
        <v>129</v>
      </c>
      <c r="P76" s="29" t="s">
        <v>269</v>
      </c>
      <c r="Q76" s="9">
        <v>446</v>
      </c>
      <c r="R76" s="9">
        <v>537</v>
      </c>
      <c r="S76" s="9">
        <v>983</v>
      </c>
    </row>
    <row r="77" spans="1:19" ht="12" customHeight="1" x14ac:dyDescent="0.2">
      <c r="A77" s="44"/>
      <c r="B77" s="44"/>
      <c r="C77" s="17" t="s">
        <v>239</v>
      </c>
      <c r="D77" s="29" t="s">
        <v>269</v>
      </c>
      <c r="E77" s="9">
        <v>71</v>
      </c>
      <c r="F77" s="9">
        <v>83</v>
      </c>
      <c r="G77" s="29" t="s">
        <v>269</v>
      </c>
      <c r="H77" s="9">
        <v>124</v>
      </c>
      <c r="I77" s="9">
        <v>141</v>
      </c>
      <c r="J77" s="29" t="s">
        <v>269</v>
      </c>
      <c r="K77" s="9">
        <v>139</v>
      </c>
      <c r="L77" s="9">
        <v>140</v>
      </c>
      <c r="M77" s="29" t="s">
        <v>269</v>
      </c>
      <c r="N77" s="9">
        <v>76</v>
      </c>
      <c r="O77" s="9">
        <v>120</v>
      </c>
      <c r="P77" s="29" t="s">
        <v>269</v>
      </c>
      <c r="Q77" s="9">
        <v>410</v>
      </c>
      <c r="R77" s="9">
        <v>484</v>
      </c>
      <c r="S77" s="9">
        <v>894</v>
      </c>
    </row>
    <row r="78" spans="1:19" ht="12" customHeight="1" x14ac:dyDescent="0.2">
      <c r="A78" s="44"/>
      <c r="B78" s="44"/>
      <c r="C78" s="17" t="s">
        <v>240</v>
      </c>
      <c r="D78" s="29" t="s">
        <v>269</v>
      </c>
      <c r="E78" s="9">
        <v>66</v>
      </c>
      <c r="F78" s="9">
        <v>74</v>
      </c>
      <c r="G78" s="29" t="s">
        <v>269</v>
      </c>
      <c r="H78" s="9">
        <v>123</v>
      </c>
      <c r="I78" s="9">
        <v>146</v>
      </c>
      <c r="J78" s="29" t="s">
        <v>269</v>
      </c>
      <c r="K78" s="9">
        <v>153</v>
      </c>
      <c r="L78" s="9">
        <v>151</v>
      </c>
      <c r="M78" s="29" t="s">
        <v>269</v>
      </c>
      <c r="N78" s="9">
        <v>94</v>
      </c>
      <c r="O78" s="9">
        <v>113</v>
      </c>
      <c r="P78" s="29" t="s">
        <v>269</v>
      </c>
      <c r="Q78" s="9">
        <v>436</v>
      </c>
      <c r="R78" s="9">
        <v>484</v>
      </c>
      <c r="S78" s="9">
        <v>920</v>
      </c>
    </row>
    <row r="79" spans="1:19" ht="12" customHeight="1" x14ac:dyDescent="0.2">
      <c r="A79" s="44"/>
      <c r="B79" s="44"/>
      <c r="C79" s="17" t="s">
        <v>241</v>
      </c>
      <c r="D79" s="29" t="s">
        <v>269</v>
      </c>
      <c r="E79" s="9">
        <v>86</v>
      </c>
      <c r="F79" s="9">
        <v>82</v>
      </c>
      <c r="G79" s="29" t="s">
        <v>269</v>
      </c>
      <c r="H79" s="9">
        <v>148</v>
      </c>
      <c r="I79" s="9">
        <v>129</v>
      </c>
      <c r="J79" s="29" t="s">
        <v>269</v>
      </c>
      <c r="K79" s="9">
        <v>170</v>
      </c>
      <c r="L79" s="9">
        <v>160</v>
      </c>
      <c r="M79" s="29" t="s">
        <v>269</v>
      </c>
      <c r="N79" s="9">
        <v>94</v>
      </c>
      <c r="O79" s="9">
        <v>116</v>
      </c>
      <c r="P79" s="29" t="s">
        <v>269</v>
      </c>
      <c r="Q79" s="9">
        <v>498</v>
      </c>
      <c r="R79" s="9">
        <v>487</v>
      </c>
      <c r="S79" s="9">
        <v>985</v>
      </c>
    </row>
    <row r="80" spans="1:19" ht="12" customHeight="1" x14ac:dyDescent="0.2">
      <c r="A80" s="44"/>
      <c r="B80" s="44"/>
      <c r="C80" s="17" t="s">
        <v>242</v>
      </c>
      <c r="D80" s="29" t="s">
        <v>269</v>
      </c>
      <c r="E80" s="9">
        <v>104</v>
      </c>
      <c r="F80" s="9">
        <v>97</v>
      </c>
      <c r="G80" s="29" t="s">
        <v>269</v>
      </c>
      <c r="H80" s="9">
        <v>157</v>
      </c>
      <c r="I80" s="9">
        <v>156</v>
      </c>
      <c r="J80" s="29" t="s">
        <v>269</v>
      </c>
      <c r="K80" s="9">
        <v>183</v>
      </c>
      <c r="L80" s="9">
        <v>166</v>
      </c>
      <c r="M80" s="29" t="s">
        <v>269</v>
      </c>
      <c r="N80" s="9">
        <v>105</v>
      </c>
      <c r="O80" s="9">
        <v>138</v>
      </c>
      <c r="P80" s="29" t="s">
        <v>269</v>
      </c>
      <c r="Q80" s="9">
        <v>549</v>
      </c>
      <c r="R80" s="9">
        <v>557</v>
      </c>
      <c r="S80" s="34">
        <v>1106</v>
      </c>
    </row>
    <row r="81" spans="1:19" ht="12" customHeight="1" x14ac:dyDescent="0.2">
      <c r="A81" s="44"/>
      <c r="B81" s="44"/>
      <c r="C81" s="17" t="s">
        <v>243</v>
      </c>
      <c r="D81" s="29" t="s">
        <v>269</v>
      </c>
      <c r="E81" s="9">
        <v>108</v>
      </c>
      <c r="F81" s="9">
        <v>97</v>
      </c>
      <c r="G81" s="29" t="s">
        <v>269</v>
      </c>
      <c r="H81" s="9">
        <v>143</v>
      </c>
      <c r="I81" s="9">
        <v>139</v>
      </c>
      <c r="J81" s="29" t="s">
        <v>269</v>
      </c>
      <c r="K81" s="9">
        <v>167</v>
      </c>
      <c r="L81" s="9">
        <v>158</v>
      </c>
      <c r="M81" s="29" t="s">
        <v>269</v>
      </c>
      <c r="N81" s="9">
        <v>85</v>
      </c>
      <c r="O81" s="9">
        <v>124</v>
      </c>
      <c r="P81" s="29" t="s">
        <v>269</v>
      </c>
      <c r="Q81" s="9">
        <v>503</v>
      </c>
      <c r="R81" s="9">
        <v>518</v>
      </c>
      <c r="S81" s="34">
        <v>1021</v>
      </c>
    </row>
    <row r="82" spans="1:19" ht="12" customHeight="1" x14ac:dyDescent="0.2">
      <c r="A82" s="44"/>
      <c r="B82" s="44"/>
      <c r="C82" s="17" t="s">
        <v>244</v>
      </c>
      <c r="D82" s="29" t="s">
        <v>269</v>
      </c>
      <c r="E82" s="9">
        <v>111</v>
      </c>
      <c r="F82" s="9">
        <v>102</v>
      </c>
      <c r="G82" s="29" t="s">
        <v>269</v>
      </c>
      <c r="H82" s="9">
        <v>155</v>
      </c>
      <c r="I82" s="9">
        <v>151</v>
      </c>
      <c r="J82" s="29" t="s">
        <v>269</v>
      </c>
      <c r="K82" s="9">
        <v>168</v>
      </c>
      <c r="L82" s="9">
        <v>174</v>
      </c>
      <c r="M82" s="29" t="s">
        <v>269</v>
      </c>
      <c r="N82" s="9">
        <v>79</v>
      </c>
      <c r="O82" s="9">
        <v>130</v>
      </c>
      <c r="P82" s="29" t="s">
        <v>269</v>
      </c>
      <c r="Q82" s="9">
        <v>513</v>
      </c>
      <c r="R82" s="9">
        <v>557</v>
      </c>
      <c r="S82" s="34">
        <v>1070</v>
      </c>
    </row>
    <row r="83" spans="1:19" ht="12" customHeight="1" x14ac:dyDescent="0.2">
      <c r="A83" s="44"/>
      <c r="B83" s="44"/>
      <c r="C83" s="20" t="s">
        <v>245</v>
      </c>
      <c r="D83" s="30" t="s">
        <v>269</v>
      </c>
      <c r="E83" s="11">
        <v>107</v>
      </c>
      <c r="F83" s="11">
        <v>97</v>
      </c>
      <c r="G83" s="30" t="s">
        <v>269</v>
      </c>
      <c r="H83" s="11">
        <v>159</v>
      </c>
      <c r="I83" s="11">
        <v>165</v>
      </c>
      <c r="J83" s="30" t="s">
        <v>269</v>
      </c>
      <c r="K83" s="11">
        <v>159</v>
      </c>
      <c r="L83" s="11">
        <v>184</v>
      </c>
      <c r="M83" s="30" t="s">
        <v>269</v>
      </c>
      <c r="N83" s="11">
        <v>84</v>
      </c>
      <c r="O83" s="11">
        <v>124</v>
      </c>
      <c r="P83" s="30" t="s">
        <v>269</v>
      </c>
      <c r="Q83" s="11">
        <v>509</v>
      </c>
      <c r="R83" s="11">
        <v>570</v>
      </c>
      <c r="S83" s="35">
        <v>1079</v>
      </c>
    </row>
    <row r="84" spans="1:19" ht="12" customHeight="1" x14ac:dyDescent="0.2">
      <c r="A84" s="43" t="s">
        <v>247</v>
      </c>
      <c r="B84" s="47" t="s">
        <v>370</v>
      </c>
      <c r="C84" s="17" t="s">
        <v>233</v>
      </c>
      <c r="D84" s="29" t="s">
        <v>269</v>
      </c>
      <c r="E84" s="9">
        <v>157</v>
      </c>
      <c r="F84" s="9">
        <v>192</v>
      </c>
      <c r="G84" s="29" t="s">
        <v>269</v>
      </c>
      <c r="H84" s="9">
        <v>176</v>
      </c>
      <c r="I84" s="9">
        <v>239</v>
      </c>
      <c r="J84" s="29" t="s">
        <v>269</v>
      </c>
      <c r="K84" s="9">
        <v>117</v>
      </c>
      <c r="L84" s="9">
        <v>151</v>
      </c>
      <c r="M84" s="29" t="s">
        <v>269</v>
      </c>
      <c r="N84" s="9">
        <v>42</v>
      </c>
      <c r="O84" s="9">
        <v>68</v>
      </c>
      <c r="P84" s="29" t="s">
        <v>269</v>
      </c>
      <c r="Q84" s="9">
        <v>492</v>
      </c>
      <c r="R84" s="9">
        <v>650</v>
      </c>
      <c r="S84" s="34">
        <v>1142</v>
      </c>
    </row>
    <row r="85" spans="1:19" ht="12" customHeight="1" x14ac:dyDescent="0.2">
      <c r="A85" s="44"/>
      <c r="B85" s="44"/>
      <c r="C85" s="17" t="s">
        <v>234</v>
      </c>
      <c r="D85" s="29" t="s">
        <v>269</v>
      </c>
      <c r="E85" s="9">
        <v>207</v>
      </c>
      <c r="F85" s="9">
        <v>249</v>
      </c>
      <c r="G85" s="29" t="s">
        <v>269</v>
      </c>
      <c r="H85" s="9">
        <v>234</v>
      </c>
      <c r="I85" s="9">
        <v>287</v>
      </c>
      <c r="J85" s="29" t="s">
        <v>269</v>
      </c>
      <c r="K85" s="9">
        <v>144</v>
      </c>
      <c r="L85" s="9">
        <v>192</v>
      </c>
      <c r="M85" s="29" t="s">
        <v>269</v>
      </c>
      <c r="N85" s="9">
        <v>60</v>
      </c>
      <c r="O85" s="9">
        <v>81</v>
      </c>
      <c r="P85" s="29" t="s">
        <v>269</v>
      </c>
      <c r="Q85" s="9">
        <v>645</v>
      </c>
      <c r="R85" s="9">
        <v>809</v>
      </c>
      <c r="S85" s="34">
        <v>1454</v>
      </c>
    </row>
    <row r="86" spans="1:19" ht="12" customHeight="1" x14ac:dyDescent="0.2">
      <c r="A86" s="44"/>
      <c r="B86" s="44"/>
      <c r="C86" s="17" t="s">
        <v>235</v>
      </c>
      <c r="D86" s="29" t="s">
        <v>269</v>
      </c>
      <c r="E86" s="9">
        <v>259</v>
      </c>
      <c r="F86" s="9">
        <v>339</v>
      </c>
      <c r="G86" s="29" t="s">
        <v>269</v>
      </c>
      <c r="H86" s="9">
        <v>335</v>
      </c>
      <c r="I86" s="9">
        <v>388</v>
      </c>
      <c r="J86" s="29" t="s">
        <v>269</v>
      </c>
      <c r="K86" s="9">
        <v>205</v>
      </c>
      <c r="L86" s="9">
        <v>267</v>
      </c>
      <c r="M86" s="29" t="s">
        <v>269</v>
      </c>
      <c r="N86" s="9">
        <v>86</v>
      </c>
      <c r="O86" s="9">
        <v>122</v>
      </c>
      <c r="P86" s="29" t="s">
        <v>269</v>
      </c>
      <c r="Q86" s="9">
        <v>885</v>
      </c>
      <c r="R86" s="34">
        <v>1116</v>
      </c>
      <c r="S86" s="34">
        <v>2001</v>
      </c>
    </row>
    <row r="87" spans="1:19" ht="12" customHeight="1" x14ac:dyDescent="0.2">
      <c r="A87" s="44"/>
      <c r="B87" s="44"/>
      <c r="C87" s="17" t="s">
        <v>236</v>
      </c>
      <c r="D87" s="29" t="s">
        <v>269</v>
      </c>
      <c r="E87" s="9">
        <v>254</v>
      </c>
      <c r="F87" s="9">
        <v>330</v>
      </c>
      <c r="G87" s="29" t="s">
        <v>269</v>
      </c>
      <c r="H87" s="9">
        <v>327</v>
      </c>
      <c r="I87" s="9">
        <v>363</v>
      </c>
      <c r="J87" s="29" t="s">
        <v>269</v>
      </c>
      <c r="K87" s="9">
        <v>208</v>
      </c>
      <c r="L87" s="9">
        <v>276</v>
      </c>
      <c r="M87" s="29" t="s">
        <v>269</v>
      </c>
      <c r="N87" s="9">
        <v>88</v>
      </c>
      <c r="O87" s="9">
        <v>126</v>
      </c>
      <c r="P87" s="29" t="s">
        <v>269</v>
      </c>
      <c r="Q87" s="9">
        <v>877</v>
      </c>
      <c r="R87" s="34">
        <v>1095</v>
      </c>
      <c r="S87" s="34">
        <v>1972</v>
      </c>
    </row>
    <row r="88" spans="1:19" ht="12" customHeight="1" x14ac:dyDescent="0.2">
      <c r="A88" s="44"/>
      <c r="B88" s="44"/>
      <c r="C88" s="17" t="s">
        <v>237</v>
      </c>
      <c r="D88" s="29" t="s">
        <v>269</v>
      </c>
      <c r="E88" s="9">
        <v>300</v>
      </c>
      <c r="F88" s="9">
        <v>424</v>
      </c>
      <c r="G88" s="29" t="s">
        <v>269</v>
      </c>
      <c r="H88" s="9">
        <v>414</v>
      </c>
      <c r="I88" s="9">
        <v>480</v>
      </c>
      <c r="J88" s="29" t="s">
        <v>269</v>
      </c>
      <c r="K88" s="9">
        <v>249</v>
      </c>
      <c r="L88" s="9">
        <v>349</v>
      </c>
      <c r="M88" s="29" t="s">
        <v>269</v>
      </c>
      <c r="N88" s="9">
        <v>106</v>
      </c>
      <c r="O88" s="9">
        <v>156</v>
      </c>
      <c r="P88" s="29" t="s">
        <v>269</v>
      </c>
      <c r="Q88" s="34">
        <v>1069</v>
      </c>
      <c r="R88" s="34">
        <v>1409</v>
      </c>
      <c r="S88" s="34">
        <v>2478</v>
      </c>
    </row>
    <row r="89" spans="1:19" ht="12" customHeight="1" x14ac:dyDescent="0.2">
      <c r="A89" s="44"/>
      <c r="B89" s="44"/>
      <c r="C89" s="17" t="s">
        <v>238</v>
      </c>
      <c r="D89" s="29" t="s">
        <v>269</v>
      </c>
      <c r="E89" s="9">
        <v>312</v>
      </c>
      <c r="F89" s="9">
        <v>436</v>
      </c>
      <c r="G89" s="29" t="s">
        <v>269</v>
      </c>
      <c r="H89" s="9">
        <v>416</v>
      </c>
      <c r="I89" s="9">
        <v>512</v>
      </c>
      <c r="J89" s="29" t="s">
        <v>269</v>
      </c>
      <c r="K89" s="9">
        <v>255</v>
      </c>
      <c r="L89" s="9">
        <v>372</v>
      </c>
      <c r="M89" s="29" t="s">
        <v>269</v>
      </c>
      <c r="N89" s="9">
        <v>97</v>
      </c>
      <c r="O89" s="9">
        <v>169</v>
      </c>
      <c r="P89" s="29" t="s">
        <v>269</v>
      </c>
      <c r="Q89" s="34">
        <v>1080</v>
      </c>
      <c r="R89" s="34">
        <v>1489</v>
      </c>
      <c r="S89" s="34">
        <v>2569</v>
      </c>
    </row>
    <row r="90" spans="1:19" ht="12" customHeight="1" x14ac:dyDescent="0.2">
      <c r="A90" s="44"/>
      <c r="B90" s="44"/>
      <c r="C90" s="17" t="s">
        <v>239</v>
      </c>
      <c r="D90" s="29" t="s">
        <v>269</v>
      </c>
      <c r="E90" s="9">
        <v>303</v>
      </c>
      <c r="F90" s="9">
        <v>395</v>
      </c>
      <c r="G90" s="29" t="s">
        <v>269</v>
      </c>
      <c r="H90" s="9">
        <v>367</v>
      </c>
      <c r="I90" s="9">
        <v>454</v>
      </c>
      <c r="J90" s="29" t="s">
        <v>269</v>
      </c>
      <c r="K90" s="9">
        <v>235</v>
      </c>
      <c r="L90" s="9">
        <v>313</v>
      </c>
      <c r="M90" s="29" t="s">
        <v>269</v>
      </c>
      <c r="N90" s="9">
        <v>84</v>
      </c>
      <c r="O90" s="9">
        <v>163</v>
      </c>
      <c r="P90" s="29" t="s">
        <v>269</v>
      </c>
      <c r="Q90" s="9">
        <v>989</v>
      </c>
      <c r="R90" s="34">
        <v>1325</v>
      </c>
      <c r="S90" s="34">
        <v>2314</v>
      </c>
    </row>
    <row r="91" spans="1:19" ht="12" customHeight="1" x14ac:dyDescent="0.2">
      <c r="A91" s="44"/>
      <c r="B91" s="44"/>
      <c r="C91" s="17" t="s">
        <v>240</v>
      </c>
      <c r="D91" s="29" t="s">
        <v>269</v>
      </c>
      <c r="E91" s="9">
        <v>294</v>
      </c>
      <c r="F91" s="9">
        <v>394</v>
      </c>
      <c r="G91" s="29" t="s">
        <v>269</v>
      </c>
      <c r="H91" s="9">
        <v>350</v>
      </c>
      <c r="I91" s="9">
        <v>445</v>
      </c>
      <c r="J91" s="29" t="s">
        <v>269</v>
      </c>
      <c r="K91" s="9">
        <v>243</v>
      </c>
      <c r="L91" s="9">
        <v>298</v>
      </c>
      <c r="M91" s="29" t="s">
        <v>269</v>
      </c>
      <c r="N91" s="9">
        <v>109</v>
      </c>
      <c r="O91" s="9">
        <v>159</v>
      </c>
      <c r="P91" s="29" t="s">
        <v>269</v>
      </c>
      <c r="Q91" s="9">
        <v>996</v>
      </c>
      <c r="R91" s="34">
        <v>1296</v>
      </c>
      <c r="S91" s="34">
        <v>2292</v>
      </c>
    </row>
    <row r="92" spans="1:19" ht="12" customHeight="1" x14ac:dyDescent="0.2">
      <c r="A92" s="44"/>
      <c r="B92" s="44"/>
      <c r="C92" s="17" t="s">
        <v>241</v>
      </c>
      <c r="D92" s="29" t="s">
        <v>269</v>
      </c>
      <c r="E92" s="9">
        <v>323</v>
      </c>
      <c r="F92" s="9">
        <v>423</v>
      </c>
      <c r="G92" s="29" t="s">
        <v>269</v>
      </c>
      <c r="H92" s="9">
        <v>363</v>
      </c>
      <c r="I92" s="9">
        <v>456</v>
      </c>
      <c r="J92" s="29" t="s">
        <v>269</v>
      </c>
      <c r="K92" s="9">
        <v>269</v>
      </c>
      <c r="L92" s="9">
        <v>304</v>
      </c>
      <c r="M92" s="29" t="s">
        <v>269</v>
      </c>
      <c r="N92" s="9">
        <v>109</v>
      </c>
      <c r="O92" s="9">
        <v>168</v>
      </c>
      <c r="P92" s="29" t="s">
        <v>269</v>
      </c>
      <c r="Q92" s="34">
        <v>1064</v>
      </c>
      <c r="R92" s="34">
        <v>1351</v>
      </c>
      <c r="S92" s="34">
        <v>2415</v>
      </c>
    </row>
    <row r="93" spans="1:19" ht="12" customHeight="1" x14ac:dyDescent="0.2">
      <c r="A93" s="44"/>
      <c r="B93" s="44"/>
      <c r="C93" s="17" t="s">
        <v>242</v>
      </c>
      <c r="D93" s="29" t="s">
        <v>269</v>
      </c>
      <c r="E93" s="9">
        <v>351</v>
      </c>
      <c r="F93" s="9">
        <v>461</v>
      </c>
      <c r="G93" s="29" t="s">
        <v>269</v>
      </c>
      <c r="H93" s="9">
        <v>373</v>
      </c>
      <c r="I93" s="9">
        <v>502</v>
      </c>
      <c r="J93" s="29" t="s">
        <v>269</v>
      </c>
      <c r="K93" s="9">
        <v>281</v>
      </c>
      <c r="L93" s="9">
        <v>324</v>
      </c>
      <c r="M93" s="29" t="s">
        <v>269</v>
      </c>
      <c r="N93" s="9">
        <v>128</v>
      </c>
      <c r="O93" s="9">
        <v>190</v>
      </c>
      <c r="P93" s="29" t="s">
        <v>269</v>
      </c>
      <c r="Q93" s="34">
        <v>1133</v>
      </c>
      <c r="R93" s="34">
        <v>1477</v>
      </c>
      <c r="S93" s="34">
        <v>2610</v>
      </c>
    </row>
    <row r="94" spans="1:19" ht="12" customHeight="1" x14ac:dyDescent="0.2">
      <c r="A94" s="44"/>
      <c r="B94" s="44"/>
      <c r="C94" s="17" t="s">
        <v>243</v>
      </c>
      <c r="D94" s="29" t="s">
        <v>269</v>
      </c>
      <c r="E94" s="9">
        <v>355</v>
      </c>
      <c r="F94" s="9">
        <v>483</v>
      </c>
      <c r="G94" s="29" t="s">
        <v>269</v>
      </c>
      <c r="H94" s="9">
        <v>374</v>
      </c>
      <c r="I94" s="9">
        <v>502</v>
      </c>
      <c r="J94" s="29" t="s">
        <v>269</v>
      </c>
      <c r="K94" s="9">
        <v>266</v>
      </c>
      <c r="L94" s="9">
        <v>327</v>
      </c>
      <c r="M94" s="29" t="s">
        <v>269</v>
      </c>
      <c r="N94" s="9">
        <v>112</v>
      </c>
      <c r="O94" s="9">
        <v>175</v>
      </c>
      <c r="P94" s="29" t="s">
        <v>269</v>
      </c>
      <c r="Q94" s="34">
        <v>1107</v>
      </c>
      <c r="R94" s="34">
        <v>1487</v>
      </c>
      <c r="S94" s="34">
        <v>2594</v>
      </c>
    </row>
    <row r="95" spans="1:19" ht="12" customHeight="1" x14ac:dyDescent="0.2">
      <c r="A95" s="44"/>
      <c r="B95" s="44"/>
      <c r="C95" s="17" t="s">
        <v>244</v>
      </c>
      <c r="D95" s="29" t="s">
        <v>269</v>
      </c>
      <c r="E95" s="9">
        <v>387</v>
      </c>
      <c r="F95" s="9">
        <v>529</v>
      </c>
      <c r="G95" s="29" t="s">
        <v>269</v>
      </c>
      <c r="H95" s="9">
        <v>404</v>
      </c>
      <c r="I95" s="9">
        <v>533</v>
      </c>
      <c r="J95" s="29" t="s">
        <v>269</v>
      </c>
      <c r="K95" s="9">
        <v>275</v>
      </c>
      <c r="L95" s="9">
        <v>366</v>
      </c>
      <c r="M95" s="29" t="s">
        <v>269</v>
      </c>
      <c r="N95" s="9">
        <v>102</v>
      </c>
      <c r="O95" s="9">
        <v>181</v>
      </c>
      <c r="P95" s="29" t="s">
        <v>269</v>
      </c>
      <c r="Q95" s="34">
        <v>1168</v>
      </c>
      <c r="R95" s="34">
        <v>1609</v>
      </c>
      <c r="S95" s="34">
        <v>2777</v>
      </c>
    </row>
    <row r="96" spans="1:19" ht="12" customHeight="1" x14ac:dyDescent="0.2">
      <c r="A96" s="44"/>
      <c r="B96" s="44"/>
      <c r="C96" s="20" t="s">
        <v>245</v>
      </c>
      <c r="D96" s="30" t="s">
        <v>269</v>
      </c>
      <c r="E96" s="11">
        <v>411</v>
      </c>
      <c r="F96" s="11">
        <v>550</v>
      </c>
      <c r="G96" s="30" t="s">
        <v>269</v>
      </c>
      <c r="H96" s="11">
        <v>414</v>
      </c>
      <c r="I96" s="11">
        <v>571</v>
      </c>
      <c r="J96" s="30" t="s">
        <v>269</v>
      </c>
      <c r="K96" s="11">
        <v>270</v>
      </c>
      <c r="L96" s="11">
        <v>394</v>
      </c>
      <c r="M96" s="30" t="s">
        <v>269</v>
      </c>
      <c r="N96" s="11">
        <v>107</v>
      </c>
      <c r="O96" s="11">
        <v>185</v>
      </c>
      <c r="P96" s="30" t="s">
        <v>269</v>
      </c>
      <c r="Q96" s="35">
        <v>1202</v>
      </c>
      <c r="R96" s="35">
        <v>1700</v>
      </c>
      <c r="S96" s="35">
        <v>2902</v>
      </c>
    </row>
    <row r="97" spans="1:19" ht="12" customHeight="1" x14ac:dyDescent="0.2">
      <c r="A97" s="44"/>
      <c r="B97" s="47" t="s">
        <v>372</v>
      </c>
      <c r="C97" s="17" t="s">
        <v>233</v>
      </c>
      <c r="D97" s="29" t="s">
        <v>269</v>
      </c>
      <c r="E97" s="9">
        <v>157</v>
      </c>
      <c r="F97" s="9">
        <v>192</v>
      </c>
      <c r="G97" s="29" t="s">
        <v>269</v>
      </c>
      <c r="H97" s="9">
        <v>176</v>
      </c>
      <c r="I97" s="9">
        <v>239</v>
      </c>
      <c r="J97" s="29" t="s">
        <v>269</v>
      </c>
      <c r="K97" s="9">
        <v>117</v>
      </c>
      <c r="L97" s="9">
        <v>151</v>
      </c>
      <c r="M97" s="29" t="s">
        <v>269</v>
      </c>
      <c r="N97" s="9">
        <v>42</v>
      </c>
      <c r="O97" s="9">
        <v>68</v>
      </c>
      <c r="P97" s="29" t="s">
        <v>269</v>
      </c>
      <c r="Q97" s="9">
        <v>492</v>
      </c>
      <c r="R97" s="9">
        <v>650</v>
      </c>
      <c r="S97" s="34">
        <v>1142</v>
      </c>
    </row>
    <row r="98" spans="1:19" ht="12" customHeight="1" x14ac:dyDescent="0.2">
      <c r="A98" s="44"/>
      <c r="B98" s="44"/>
      <c r="C98" s="17" t="s">
        <v>234</v>
      </c>
      <c r="D98" s="29" t="s">
        <v>269</v>
      </c>
      <c r="E98" s="9">
        <v>207</v>
      </c>
      <c r="F98" s="9">
        <v>249</v>
      </c>
      <c r="G98" s="29" t="s">
        <v>269</v>
      </c>
      <c r="H98" s="9">
        <v>234</v>
      </c>
      <c r="I98" s="9">
        <v>287</v>
      </c>
      <c r="J98" s="29" t="s">
        <v>269</v>
      </c>
      <c r="K98" s="9">
        <v>144</v>
      </c>
      <c r="L98" s="9">
        <v>192</v>
      </c>
      <c r="M98" s="29" t="s">
        <v>269</v>
      </c>
      <c r="N98" s="9">
        <v>60</v>
      </c>
      <c r="O98" s="9">
        <v>81</v>
      </c>
      <c r="P98" s="29" t="s">
        <v>269</v>
      </c>
      <c r="Q98" s="9">
        <v>645</v>
      </c>
      <c r="R98" s="9">
        <v>809</v>
      </c>
      <c r="S98" s="34">
        <v>1454</v>
      </c>
    </row>
    <row r="99" spans="1:19" ht="12" customHeight="1" x14ac:dyDescent="0.2">
      <c r="A99" s="44"/>
      <c r="B99" s="44"/>
      <c r="C99" s="17" t="s">
        <v>235</v>
      </c>
      <c r="D99" s="29" t="s">
        <v>269</v>
      </c>
      <c r="E99" s="9">
        <v>259</v>
      </c>
      <c r="F99" s="9">
        <v>339</v>
      </c>
      <c r="G99" s="29" t="s">
        <v>269</v>
      </c>
      <c r="H99" s="9">
        <v>335</v>
      </c>
      <c r="I99" s="9">
        <v>388</v>
      </c>
      <c r="J99" s="29" t="s">
        <v>269</v>
      </c>
      <c r="K99" s="9">
        <v>205</v>
      </c>
      <c r="L99" s="9">
        <v>267</v>
      </c>
      <c r="M99" s="29" t="s">
        <v>269</v>
      </c>
      <c r="N99" s="9">
        <v>86</v>
      </c>
      <c r="O99" s="9">
        <v>122</v>
      </c>
      <c r="P99" s="29" t="s">
        <v>269</v>
      </c>
      <c r="Q99" s="9">
        <v>885</v>
      </c>
      <c r="R99" s="34">
        <v>1116</v>
      </c>
      <c r="S99" s="34">
        <v>2001</v>
      </c>
    </row>
    <row r="100" spans="1:19" ht="12" customHeight="1" x14ac:dyDescent="0.2">
      <c r="A100" s="44"/>
      <c r="B100" s="44"/>
      <c r="C100" s="17" t="s">
        <v>236</v>
      </c>
      <c r="D100" s="29" t="s">
        <v>269</v>
      </c>
      <c r="E100" s="9">
        <v>254</v>
      </c>
      <c r="F100" s="9">
        <v>330</v>
      </c>
      <c r="G100" s="29" t="s">
        <v>269</v>
      </c>
      <c r="H100" s="9">
        <v>327</v>
      </c>
      <c r="I100" s="9">
        <v>363</v>
      </c>
      <c r="J100" s="29" t="s">
        <v>269</v>
      </c>
      <c r="K100" s="9">
        <v>208</v>
      </c>
      <c r="L100" s="9">
        <v>276</v>
      </c>
      <c r="M100" s="29" t="s">
        <v>269</v>
      </c>
      <c r="N100" s="9">
        <v>88</v>
      </c>
      <c r="O100" s="9">
        <v>126</v>
      </c>
      <c r="P100" s="29" t="s">
        <v>269</v>
      </c>
      <c r="Q100" s="9">
        <v>877</v>
      </c>
      <c r="R100" s="34">
        <v>1095</v>
      </c>
      <c r="S100" s="34">
        <v>1972</v>
      </c>
    </row>
    <row r="101" spans="1:19" ht="12" customHeight="1" x14ac:dyDescent="0.2">
      <c r="A101" s="44"/>
      <c r="B101" s="44"/>
      <c r="C101" s="17" t="s">
        <v>237</v>
      </c>
      <c r="D101" s="29" t="s">
        <v>269</v>
      </c>
      <c r="E101" s="9">
        <v>300</v>
      </c>
      <c r="F101" s="9">
        <v>424</v>
      </c>
      <c r="G101" s="29" t="s">
        <v>269</v>
      </c>
      <c r="H101" s="9">
        <v>414</v>
      </c>
      <c r="I101" s="9">
        <v>480</v>
      </c>
      <c r="J101" s="29" t="s">
        <v>269</v>
      </c>
      <c r="K101" s="9">
        <v>249</v>
      </c>
      <c r="L101" s="9">
        <v>349</v>
      </c>
      <c r="M101" s="29" t="s">
        <v>269</v>
      </c>
      <c r="N101" s="9">
        <v>106</v>
      </c>
      <c r="O101" s="9">
        <v>156</v>
      </c>
      <c r="P101" s="29" t="s">
        <v>269</v>
      </c>
      <c r="Q101" s="34">
        <v>1069</v>
      </c>
      <c r="R101" s="34">
        <v>1409</v>
      </c>
      <c r="S101" s="34">
        <v>2478</v>
      </c>
    </row>
    <row r="102" spans="1:19" ht="12" customHeight="1" x14ac:dyDescent="0.2">
      <c r="A102" s="44"/>
      <c r="B102" s="44"/>
      <c r="C102" s="17" t="s">
        <v>238</v>
      </c>
      <c r="D102" s="29" t="s">
        <v>269</v>
      </c>
      <c r="E102" s="9">
        <v>312</v>
      </c>
      <c r="F102" s="9">
        <v>436</v>
      </c>
      <c r="G102" s="29" t="s">
        <v>269</v>
      </c>
      <c r="H102" s="9">
        <v>416</v>
      </c>
      <c r="I102" s="9">
        <v>512</v>
      </c>
      <c r="J102" s="29" t="s">
        <v>269</v>
      </c>
      <c r="K102" s="9">
        <v>255</v>
      </c>
      <c r="L102" s="9">
        <v>372</v>
      </c>
      <c r="M102" s="29" t="s">
        <v>269</v>
      </c>
      <c r="N102" s="9">
        <v>97</v>
      </c>
      <c r="O102" s="9">
        <v>169</v>
      </c>
      <c r="P102" s="29" t="s">
        <v>269</v>
      </c>
      <c r="Q102" s="34">
        <v>1080</v>
      </c>
      <c r="R102" s="34">
        <v>1489</v>
      </c>
      <c r="S102" s="34">
        <v>2569</v>
      </c>
    </row>
    <row r="103" spans="1:19" ht="12" customHeight="1" x14ac:dyDescent="0.2">
      <c r="A103" s="44"/>
      <c r="B103" s="44"/>
      <c r="C103" s="17" t="s">
        <v>239</v>
      </c>
      <c r="D103" s="29" t="s">
        <v>269</v>
      </c>
      <c r="E103" s="9">
        <v>303</v>
      </c>
      <c r="F103" s="9">
        <v>395</v>
      </c>
      <c r="G103" s="29" t="s">
        <v>269</v>
      </c>
      <c r="H103" s="9">
        <v>367</v>
      </c>
      <c r="I103" s="9">
        <v>454</v>
      </c>
      <c r="J103" s="29" t="s">
        <v>269</v>
      </c>
      <c r="K103" s="9">
        <v>235</v>
      </c>
      <c r="L103" s="9">
        <v>313</v>
      </c>
      <c r="M103" s="29" t="s">
        <v>269</v>
      </c>
      <c r="N103" s="9">
        <v>84</v>
      </c>
      <c r="O103" s="9">
        <v>163</v>
      </c>
      <c r="P103" s="29" t="s">
        <v>269</v>
      </c>
      <c r="Q103" s="9">
        <v>989</v>
      </c>
      <c r="R103" s="34">
        <v>1325</v>
      </c>
      <c r="S103" s="34">
        <v>2314</v>
      </c>
    </row>
    <row r="104" spans="1:19" ht="12" customHeight="1" x14ac:dyDescent="0.2">
      <c r="A104" s="44"/>
      <c r="B104" s="44"/>
      <c r="C104" s="17" t="s">
        <v>240</v>
      </c>
      <c r="D104" s="29" t="s">
        <v>269</v>
      </c>
      <c r="E104" s="9">
        <v>294</v>
      </c>
      <c r="F104" s="9">
        <v>394</v>
      </c>
      <c r="G104" s="29" t="s">
        <v>269</v>
      </c>
      <c r="H104" s="9">
        <v>350</v>
      </c>
      <c r="I104" s="9">
        <v>445</v>
      </c>
      <c r="J104" s="29" t="s">
        <v>269</v>
      </c>
      <c r="K104" s="9">
        <v>243</v>
      </c>
      <c r="L104" s="9">
        <v>298</v>
      </c>
      <c r="M104" s="29" t="s">
        <v>269</v>
      </c>
      <c r="N104" s="9">
        <v>109</v>
      </c>
      <c r="O104" s="9">
        <v>159</v>
      </c>
      <c r="P104" s="29" t="s">
        <v>269</v>
      </c>
      <c r="Q104" s="9">
        <v>996</v>
      </c>
      <c r="R104" s="34">
        <v>1296</v>
      </c>
      <c r="S104" s="34">
        <v>2292</v>
      </c>
    </row>
    <row r="105" spans="1:19" ht="12" customHeight="1" x14ac:dyDescent="0.2">
      <c r="A105" s="44"/>
      <c r="B105" s="44"/>
      <c r="C105" s="17" t="s">
        <v>241</v>
      </c>
      <c r="D105" s="29" t="s">
        <v>269</v>
      </c>
      <c r="E105" s="9">
        <v>323</v>
      </c>
      <c r="F105" s="9">
        <v>423</v>
      </c>
      <c r="G105" s="29" t="s">
        <v>269</v>
      </c>
      <c r="H105" s="9">
        <v>363</v>
      </c>
      <c r="I105" s="9">
        <v>456</v>
      </c>
      <c r="J105" s="29" t="s">
        <v>269</v>
      </c>
      <c r="K105" s="9">
        <v>269</v>
      </c>
      <c r="L105" s="9">
        <v>304</v>
      </c>
      <c r="M105" s="29" t="s">
        <v>269</v>
      </c>
      <c r="N105" s="9">
        <v>109</v>
      </c>
      <c r="O105" s="9">
        <v>168</v>
      </c>
      <c r="P105" s="29" t="s">
        <v>269</v>
      </c>
      <c r="Q105" s="34">
        <v>1064</v>
      </c>
      <c r="R105" s="34">
        <v>1351</v>
      </c>
      <c r="S105" s="34">
        <v>2415</v>
      </c>
    </row>
    <row r="106" spans="1:19" ht="12" customHeight="1" x14ac:dyDescent="0.2">
      <c r="A106" s="44"/>
      <c r="B106" s="44"/>
      <c r="C106" s="17" t="s">
        <v>242</v>
      </c>
      <c r="D106" s="29" t="s">
        <v>269</v>
      </c>
      <c r="E106" s="9">
        <v>351</v>
      </c>
      <c r="F106" s="9">
        <v>461</v>
      </c>
      <c r="G106" s="29" t="s">
        <v>269</v>
      </c>
      <c r="H106" s="9">
        <v>373</v>
      </c>
      <c r="I106" s="9">
        <v>502</v>
      </c>
      <c r="J106" s="29" t="s">
        <v>269</v>
      </c>
      <c r="K106" s="9">
        <v>281</v>
      </c>
      <c r="L106" s="9">
        <v>324</v>
      </c>
      <c r="M106" s="29" t="s">
        <v>269</v>
      </c>
      <c r="N106" s="9">
        <v>128</v>
      </c>
      <c r="O106" s="9">
        <v>190</v>
      </c>
      <c r="P106" s="29" t="s">
        <v>269</v>
      </c>
      <c r="Q106" s="34">
        <v>1133</v>
      </c>
      <c r="R106" s="34">
        <v>1477</v>
      </c>
      <c r="S106" s="34">
        <v>2610</v>
      </c>
    </row>
    <row r="107" spans="1:19" ht="12" customHeight="1" x14ac:dyDescent="0.2">
      <c r="A107" s="44"/>
      <c r="B107" s="44"/>
      <c r="C107" s="17" t="s">
        <v>243</v>
      </c>
      <c r="D107" s="29" t="s">
        <v>269</v>
      </c>
      <c r="E107" s="9">
        <v>355</v>
      </c>
      <c r="F107" s="9">
        <v>483</v>
      </c>
      <c r="G107" s="29" t="s">
        <v>269</v>
      </c>
      <c r="H107" s="9">
        <v>374</v>
      </c>
      <c r="I107" s="9">
        <v>502</v>
      </c>
      <c r="J107" s="29" t="s">
        <v>269</v>
      </c>
      <c r="K107" s="9">
        <v>266</v>
      </c>
      <c r="L107" s="9">
        <v>327</v>
      </c>
      <c r="M107" s="29" t="s">
        <v>269</v>
      </c>
      <c r="N107" s="9">
        <v>112</v>
      </c>
      <c r="O107" s="9">
        <v>175</v>
      </c>
      <c r="P107" s="29" t="s">
        <v>269</v>
      </c>
      <c r="Q107" s="34">
        <v>1107</v>
      </c>
      <c r="R107" s="34">
        <v>1487</v>
      </c>
      <c r="S107" s="34">
        <v>2594</v>
      </c>
    </row>
    <row r="108" spans="1:19" ht="12" customHeight="1" x14ac:dyDescent="0.2">
      <c r="A108" s="44"/>
      <c r="B108" s="44"/>
      <c r="C108" s="17" t="s">
        <v>244</v>
      </c>
      <c r="D108" s="29" t="s">
        <v>269</v>
      </c>
      <c r="E108" s="9">
        <v>387</v>
      </c>
      <c r="F108" s="9">
        <v>529</v>
      </c>
      <c r="G108" s="29" t="s">
        <v>269</v>
      </c>
      <c r="H108" s="9">
        <v>404</v>
      </c>
      <c r="I108" s="9">
        <v>533</v>
      </c>
      <c r="J108" s="29" t="s">
        <v>269</v>
      </c>
      <c r="K108" s="9">
        <v>275</v>
      </c>
      <c r="L108" s="9">
        <v>366</v>
      </c>
      <c r="M108" s="29" t="s">
        <v>269</v>
      </c>
      <c r="N108" s="9">
        <v>102</v>
      </c>
      <c r="O108" s="9">
        <v>181</v>
      </c>
      <c r="P108" s="29" t="s">
        <v>269</v>
      </c>
      <c r="Q108" s="34">
        <v>1168</v>
      </c>
      <c r="R108" s="34">
        <v>1609</v>
      </c>
      <c r="S108" s="34">
        <v>2777</v>
      </c>
    </row>
    <row r="109" spans="1:19" ht="12" customHeight="1" x14ac:dyDescent="0.2">
      <c r="A109" s="44"/>
      <c r="B109" s="44"/>
      <c r="C109" s="20" t="s">
        <v>245</v>
      </c>
      <c r="D109" s="30" t="s">
        <v>269</v>
      </c>
      <c r="E109" s="11">
        <v>411</v>
      </c>
      <c r="F109" s="11">
        <v>550</v>
      </c>
      <c r="G109" s="30" t="s">
        <v>269</v>
      </c>
      <c r="H109" s="11">
        <v>414</v>
      </c>
      <c r="I109" s="11">
        <v>571</v>
      </c>
      <c r="J109" s="30" t="s">
        <v>269</v>
      </c>
      <c r="K109" s="11">
        <v>270</v>
      </c>
      <c r="L109" s="11">
        <v>394</v>
      </c>
      <c r="M109" s="30" t="s">
        <v>269</v>
      </c>
      <c r="N109" s="11">
        <v>107</v>
      </c>
      <c r="O109" s="11">
        <v>185</v>
      </c>
      <c r="P109" s="30" t="s">
        <v>269</v>
      </c>
      <c r="Q109" s="35">
        <v>1202</v>
      </c>
      <c r="R109" s="35">
        <v>1700</v>
      </c>
      <c r="S109" s="35">
        <v>2902</v>
      </c>
    </row>
    <row r="110" spans="1:19" ht="12" customHeight="1" x14ac:dyDescent="0.2">
      <c r="A110" s="44"/>
      <c r="B110" s="47" t="s">
        <v>373</v>
      </c>
      <c r="C110" s="17" t="s">
        <v>233</v>
      </c>
      <c r="D110" s="29" t="s">
        <v>269</v>
      </c>
      <c r="E110" s="9">
        <v>157</v>
      </c>
      <c r="F110" s="9">
        <v>192</v>
      </c>
      <c r="G110" s="29" t="s">
        <v>269</v>
      </c>
      <c r="H110" s="9">
        <v>176</v>
      </c>
      <c r="I110" s="9">
        <v>239</v>
      </c>
      <c r="J110" s="29" t="s">
        <v>269</v>
      </c>
      <c r="K110" s="9">
        <v>117</v>
      </c>
      <c r="L110" s="9">
        <v>151</v>
      </c>
      <c r="M110" s="29" t="s">
        <v>269</v>
      </c>
      <c r="N110" s="9">
        <v>42</v>
      </c>
      <c r="O110" s="9">
        <v>68</v>
      </c>
      <c r="P110" s="29" t="s">
        <v>269</v>
      </c>
      <c r="Q110" s="9">
        <v>492</v>
      </c>
      <c r="R110" s="9">
        <v>650</v>
      </c>
      <c r="S110" s="34">
        <v>1142</v>
      </c>
    </row>
    <row r="111" spans="1:19" ht="12" customHeight="1" x14ac:dyDescent="0.2">
      <c r="A111" s="44"/>
      <c r="B111" s="44"/>
      <c r="C111" s="17" t="s">
        <v>234</v>
      </c>
      <c r="D111" s="29" t="s">
        <v>269</v>
      </c>
      <c r="E111" s="9">
        <v>207</v>
      </c>
      <c r="F111" s="9">
        <v>249</v>
      </c>
      <c r="G111" s="29" t="s">
        <v>269</v>
      </c>
      <c r="H111" s="9">
        <v>234</v>
      </c>
      <c r="I111" s="9">
        <v>287</v>
      </c>
      <c r="J111" s="29" t="s">
        <v>269</v>
      </c>
      <c r="K111" s="9">
        <v>144</v>
      </c>
      <c r="L111" s="9">
        <v>192</v>
      </c>
      <c r="M111" s="29" t="s">
        <v>269</v>
      </c>
      <c r="N111" s="9">
        <v>60</v>
      </c>
      <c r="O111" s="9">
        <v>81</v>
      </c>
      <c r="P111" s="29" t="s">
        <v>269</v>
      </c>
      <c r="Q111" s="9">
        <v>645</v>
      </c>
      <c r="R111" s="9">
        <v>809</v>
      </c>
      <c r="S111" s="34">
        <v>1454</v>
      </c>
    </row>
    <row r="112" spans="1:19" ht="12" customHeight="1" x14ac:dyDescent="0.2">
      <c r="A112" s="44"/>
      <c r="B112" s="44"/>
      <c r="C112" s="17" t="s">
        <v>235</v>
      </c>
      <c r="D112" s="29" t="s">
        <v>269</v>
      </c>
      <c r="E112" s="9">
        <v>259</v>
      </c>
      <c r="F112" s="9">
        <v>339</v>
      </c>
      <c r="G112" s="29" t="s">
        <v>269</v>
      </c>
      <c r="H112" s="9">
        <v>335</v>
      </c>
      <c r="I112" s="9">
        <v>388</v>
      </c>
      <c r="J112" s="29" t="s">
        <v>269</v>
      </c>
      <c r="K112" s="9">
        <v>205</v>
      </c>
      <c r="L112" s="9">
        <v>267</v>
      </c>
      <c r="M112" s="29" t="s">
        <v>269</v>
      </c>
      <c r="N112" s="9">
        <v>86</v>
      </c>
      <c r="O112" s="9">
        <v>122</v>
      </c>
      <c r="P112" s="29" t="s">
        <v>269</v>
      </c>
      <c r="Q112" s="9">
        <v>885</v>
      </c>
      <c r="R112" s="34">
        <v>1116</v>
      </c>
      <c r="S112" s="34">
        <v>2001</v>
      </c>
    </row>
    <row r="113" spans="1:19" ht="12" customHeight="1" x14ac:dyDescent="0.2">
      <c r="A113" s="44"/>
      <c r="B113" s="44"/>
      <c r="C113" s="17" t="s">
        <v>236</v>
      </c>
      <c r="D113" s="29" t="s">
        <v>269</v>
      </c>
      <c r="E113" s="9">
        <v>254</v>
      </c>
      <c r="F113" s="9">
        <v>330</v>
      </c>
      <c r="G113" s="29" t="s">
        <v>269</v>
      </c>
      <c r="H113" s="9">
        <v>327</v>
      </c>
      <c r="I113" s="9">
        <v>363</v>
      </c>
      <c r="J113" s="29" t="s">
        <v>269</v>
      </c>
      <c r="K113" s="9">
        <v>208</v>
      </c>
      <c r="L113" s="9">
        <v>276</v>
      </c>
      <c r="M113" s="29" t="s">
        <v>269</v>
      </c>
      <c r="N113" s="9">
        <v>88</v>
      </c>
      <c r="O113" s="9">
        <v>126</v>
      </c>
      <c r="P113" s="29" t="s">
        <v>269</v>
      </c>
      <c r="Q113" s="9">
        <v>877</v>
      </c>
      <c r="R113" s="34">
        <v>1095</v>
      </c>
      <c r="S113" s="34">
        <v>1972</v>
      </c>
    </row>
    <row r="114" spans="1:19" ht="12" customHeight="1" x14ac:dyDescent="0.2">
      <c r="A114" s="44"/>
      <c r="B114" s="44"/>
      <c r="C114" s="17" t="s">
        <v>237</v>
      </c>
      <c r="D114" s="29" t="s">
        <v>269</v>
      </c>
      <c r="E114" s="9">
        <v>300</v>
      </c>
      <c r="F114" s="9">
        <v>424</v>
      </c>
      <c r="G114" s="29" t="s">
        <v>269</v>
      </c>
      <c r="H114" s="9">
        <v>414</v>
      </c>
      <c r="I114" s="9">
        <v>480</v>
      </c>
      <c r="J114" s="29" t="s">
        <v>269</v>
      </c>
      <c r="K114" s="9">
        <v>249</v>
      </c>
      <c r="L114" s="9">
        <v>349</v>
      </c>
      <c r="M114" s="29" t="s">
        <v>269</v>
      </c>
      <c r="N114" s="9">
        <v>106</v>
      </c>
      <c r="O114" s="9">
        <v>156</v>
      </c>
      <c r="P114" s="29" t="s">
        <v>269</v>
      </c>
      <c r="Q114" s="34">
        <v>1069</v>
      </c>
      <c r="R114" s="34">
        <v>1409</v>
      </c>
      <c r="S114" s="34">
        <v>2478</v>
      </c>
    </row>
    <row r="115" spans="1:19" ht="12" customHeight="1" x14ac:dyDescent="0.2">
      <c r="A115" s="44"/>
      <c r="B115" s="44"/>
      <c r="C115" s="17" t="s">
        <v>238</v>
      </c>
      <c r="D115" s="29" t="s">
        <v>269</v>
      </c>
      <c r="E115" s="9">
        <v>312</v>
      </c>
      <c r="F115" s="9">
        <v>436</v>
      </c>
      <c r="G115" s="29" t="s">
        <v>269</v>
      </c>
      <c r="H115" s="9">
        <v>416</v>
      </c>
      <c r="I115" s="9">
        <v>512</v>
      </c>
      <c r="J115" s="29" t="s">
        <v>269</v>
      </c>
      <c r="K115" s="9">
        <v>255</v>
      </c>
      <c r="L115" s="9">
        <v>372</v>
      </c>
      <c r="M115" s="29" t="s">
        <v>269</v>
      </c>
      <c r="N115" s="9">
        <v>97</v>
      </c>
      <c r="O115" s="9">
        <v>169</v>
      </c>
      <c r="P115" s="29" t="s">
        <v>269</v>
      </c>
      <c r="Q115" s="34">
        <v>1080</v>
      </c>
      <c r="R115" s="34">
        <v>1489</v>
      </c>
      <c r="S115" s="34">
        <v>2569</v>
      </c>
    </row>
    <row r="116" spans="1:19" ht="12" customHeight="1" x14ac:dyDescent="0.2">
      <c r="A116" s="44"/>
      <c r="B116" s="44"/>
      <c r="C116" s="17" t="s">
        <v>239</v>
      </c>
      <c r="D116" s="29" t="s">
        <v>269</v>
      </c>
      <c r="E116" s="9">
        <v>303</v>
      </c>
      <c r="F116" s="9">
        <v>395</v>
      </c>
      <c r="G116" s="29" t="s">
        <v>269</v>
      </c>
      <c r="H116" s="9">
        <v>367</v>
      </c>
      <c r="I116" s="9">
        <v>454</v>
      </c>
      <c r="J116" s="29" t="s">
        <v>269</v>
      </c>
      <c r="K116" s="9">
        <v>235</v>
      </c>
      <c r="L116" s="9">
        <v>313</v>
      </c>
      <c r="M116" s="29" t="s">
        <v>269</v>
      </c>
      <c r="N116" s="9">
        <v>84</v>
      </c>
      <c r="O116" s="9">
        <v>163</v>
      </c>
      <c r="P116" s="29" t="s">
        <v>269</v>
      </c>
      <c r="Q116" s="9">
        <v>989</v>
      </c>
      <c r="R116" s="34">
        <v>1325</v>
      </c>
      <c r="S116" s="34">
        <v>2314</v>
      </c>
    </row>
    <row r="117" spans="1:19" ht="12" customHeight="1" x14ac:dyDescent="0.2">
      <c r="A117" s="44"/>
      <c r="B117" s="44"/>
      <c r="C117" s="17" t="s">
        <v>240</v>
      </c>
      <c r="D117" s="29" t="s">
        <v>269</v>
      </c>
      <c r="E117" s="9">
        <v>294</v>
      </c>
      <c r="F117" s="9">
        <v>394</v>
      </c>
      <c r="G117" s="29" t="s">
        <v>269</v>
      </c>
      <c r="H117" s="9">
        <v>350</v>
      </c>
      <c r="I117" s="9">
        <v>445</v>
      </c>
      <c r="J117" s="29" t="s">
        <v>269</v>
      </c>
      <c r="K117" s="9">
        <v>243</v>
      </c>
      <c r="L117" s="9">
        <v>298</v>
      </c>
      <c r="M117" s="29" t="s">
        <v>269</v>
      </c>
      <c r="N117" s="9">
        <v>109</v>
      </c>
      <c r="O117" s="9">
        <v>159</v>
      </c>
      <c r="P117" s="29" t="s">
        <v>269</v>
      </c>
      <c r="Q117" s="9">
        <v>996</v>
      </c>
      <c r="R117" s="34">
        <v>1296</v>
      </c>
      <c r="S117" s="34">
        <v>2292</v>
      </c>
    </row>
    <row r="118" spans="1:19" ht="12" customHeight="1" x14ac:dyDescent="0.2">
      <c r="A118" s="44"/>
      <c r="B118" s="44"/>
      <c r="C118" s="17" t="s">
        <v>241</v>
      </c>
      <c r="D118" s="29" t="s">
        <v>269</v>
      </c>
      <c r="E118" s="9">
        <v>323</v>
      </c>
      <c r="F118" s="9">
        <v>423</v>
      </c>
      <c r="G118" s="29" t="s">
        <v>269</v>
      </c>
      <c r="H118" s="9">
        <v>363</v>
      </c>
      <c r="I118" s="9">
        <v>456</v>
      </c>
      <c r="J118" s="29" t="s">
        <v>269</v>
      </c>
      <c r="K118" s="9">
        <v>269</v>
      </c>
      <c r="L118" s="9">
        <v>304</v>
      </c>
      <c r="M118" s="29" t="s">
        <v>269</v>
      </c>
      <c r="N118" s="9">
        <v>109</v>
      </c>
      <c r="O118" s="9">
        <v>168</v>
      </c>
      <c r="P118" s="29" t="s">
        <v>269</v>
      </c>
      <c r="Q118" s="34">
        <v>1064</v>
      </c>
      <c r="R118" s="34">
        <v>1351</v>
      </c>
      <c r="S118" s="34">
        <v>2415</v>
      </c>
    </row>
    <row r="119" spans="1:19" ht="12" customHeight="1" x14ac:dyDescent="0.2">
      <c r="A119" s="44"/>
      <c r="B119" s="44"/>
      <c r="C119" s="17" t="s">
        <v>242</v>
      </c>
      <c r="D119" s="29" t="s">
        <v>269</v>
      </c>
      <c r="E119" s="9">
        <v>351</v>
      </c>
      <c r="F119" s="9">
        <v>461</v>
      </c>
      <c r="G119" s="29" t="s">
        <v>269</v>
      </c>
      <c r="H119" s="9">
        <v>373</v>
      </c>
      <c r="I119" s="9">
        <v>502</v>
      </c>
      <c r="J119" s="29" t="s">
        <v>269</v>
      </c>
      <c r="K119" s="9">
        <v>281</v>
      </c>
      <c r="L119" s="9">
        <v>324</v>
      </c>
      <c r="M119" s="29" t="s">
        <v>269</v>
      </c>
      <c r="N119" s="9">
        <v>128</v>
      </c>
      <c r="O119" s="9">
        <v>190</v>
      </c>
      <c r="P119" s="29" t="s">
        <v>269</v>
      </c>
      <c r="Q119" s="34">
        <v>1133</v>
      </c>
      <c r="R119" s="34">
        <v>1477</v>
      </c>
      <c r="S119" s="34">
        <v>2610</v>
      </c>
    </row>
    <row r="120" spans="1:19" ht="12" customHeight="1" x14ac:dyDescent="0.2">
      <c r="A120" s="44"/>
      <c r="B120" s="44"/>
      <c r="C120" s="17" t="s">
        <v>243</v>
      </c>
      <c r="D120" s="29" t="s">
        <v>269</v>
      </c>
      <c r="E120" s="9">
        <v>355</v>
      </c>
      <c r="F120" s="9">
        <v>483</v>
      </c>
      <c r="G120" s="29" t="s">
        <v>269</v>
      </c>
      <c r="H120" s="9">
        <v>374</v>
      </c>
      <c r="I120" s="9">
        <v>502</v>
      </c>
      <c r="J120" s="29" t="s">
        <v>269</v>
      </c>
      <c r="K120" s="9">
        <v>266</v>
      </c>
      <c r="L120" s="9">
        <v>327</v>
      </c>
      <c r="M120" s="29" t="s">
        <v>269</v>
      </c>
      <c r="N120" s="9">
        <v>112</v>
      </c>
      <c r="O120" s="9">
        <v>175</v>
      </c>
      <c r="P120" s="29" t="s">
        <v>269</v>
      </c>
      <c r="Q120" s="34">
        <v>1107</v>
      </c>
      <c r="R120" s="34">
        <v>1487</v>
      </c>
      <c r="S120" s="34">
        <v>2594</v>
      </c>
    </row>
    <row r="121" spans="1:19" ht="12" customHeight="1" x14ac:dyDescent="0.2">
      <c r="A121" s="44"/>
      <c r="B121" s="44"/>
      <c r="C121" s="17" t="s">
        <v>244</v>
      </c>
      <c r="D121" s="29" t="s">
        <v>269</v>
      </c>
      <c r="E121" s="9">
        <v>387</v>
      </c>
      <c r="F121" s="9">
        <v>529</v>
      </c>
      <c r="G121" s="29" t="s">
        <v>269</v>
      </c>
      <c r="H121" s="9">
        <v>404</v>
      </c>
      <c r="I121" s="9">
        <v>533</v>
      </c>
      <c r="J121" s="29" t="s">
        <v>269</v>
      </c>
      <c r="K121" s="9">
        <v>275</v>
      </c>
      <c r="L121" s="9">
        <v>366</v>
      </c>
      <c r="M121" s="29" t="s">
        <v>269</v>
      </c>
      <c r="N121" s="9">
        <v>102</v>
      </c>
      <c r="O121" s="9">
        <v>181</v>
      </c>
      <c r="P121" s="29" t="s">
        <v>269</v>
      </c>
      <c r="Q121" s="34">
        <v>1168</v>
      </c>
      <c r="R121" s="34">
        <v>1609</v>
      </c>
      <c r="S121" s="34">
        <v>2777</v>
      </c>
    </row>
    <row r="122" spans="1:19" ht="12" customHeight="1" x14ac:dyDescent="0.2">
      <c r="A122" s="44"/>
      <c r="B122" s="44"/>
      <c r="C122" s="20" t="s">
        <v>245</v>
      </c>
      <c r="D122" s="30" t="s">
        <v>269</v>
      </c>
      <c r="E122" s="11">
        <v>411</v>
      </c>
      <c r="F122" s="11">
        <v>550</v>
      </c>
      <c r="G122" s="30" t="s">
        <v>269</v>
      </c>
      <c r="H122" s="11">
        <v>414</v>
      </c>
      <c r="I122" s="11">
        <v>571</v>
      </c>
      <c r="J122" s="30" t="s">
        <v>269</v>
      </c>
      <c r="K122" s="11">
        <v>270</v>
      </c>
      <c r="L122" s="11">
        <v>394</v>
      </c>
      <c r="M122" s="30" t="s">
        <v>269</v>
      </c>
      <c r="N122" s="11">
        <v>107</v>
      </c>
      <c r="O122" s="11">
        <v>185</v>
      </c>
      <c r="P122" s="30" t="s">
        <v>269</v>
      </c>
      <c r="Q122" s="35">
        <v>1202</v>
      </c>
      <c r="R122" s="35">
        <v>1700</v>
      </c>
      <c r="S122" s="35">
        <v>2902</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5E00-000000000000}"/>
  </hyperlinks>
  <pageMargins left="0.01" right="0.01" top="0.5" bottom="0.5" header="0" footer="0"/>
  <pageSetup scale="86" fitToHeight="0"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381</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82.6</v>
      </c>
      <c r="F6" s="18">
        <v>69.7</v>
      </c>
      <c r="G6" s="29" t="s">
        <v>269</v>
      </c>
      <c r="H6" s="18">
        <v>56.8</v>
      </c>
      <c r="I6" s="18">
        <v>59.3</v>
      </c>
      <c r="J6" s="29" t="s">
        <v>269</v>
      </c>
      <c r="K6" s="29" t="s">
        <v>371</v>
      </c>
      <c r="L6" s="29" t="s">
        <v>371</v>
      </c>
      <c r="M6" s="29" t="s">
        <v>269</v>
      </c>
      <c r="N6" s="29" t="s">
        <v>371</v>
      </c>
      <c r="O6" s="29" t="s">
        <v>371</v>
      </c>
      <c r="P6" s="29" t="s">
        <v>269</v>
      </c>
      <c r="Q6" s="18">
        <v>56</v>
      </c>
      <c r="R6" s="18">
        <v>48.6</v>
      </c>
      <c r="S6" s="29" t="s">
        <v>371</v>
      </c>
    </row>
    <row r="7" spans="1:19" ht="12" customHeight="1" x14ac:dyDescent="0.2">
      <c r="A7" s="44"/>
      <c r="B7" s="44"/>
      <c r="C7" s="17" t="s">
        <v>234</v>
      </c>
      <c r="D7" s="29" t="s">
        <v>269</v>
      </c>
      <c r="E7" s="18">
        <v>78.400000000000006</v>
      </c>
      <c r="F7" s="18">
        <v>66.7</v>
      </c>
      <c r="G7" s="29" t="s">
        <v>269</v>
      </c>
      <c r="H7" s="18">
        <v>42.5</v>
      </c>
      <c r="I7" s="18">
        <v>62.7</v>
      </c>
      <c r="J7" s="29" t="s">
        <v>269</v>
      </c>
      <c r="K7" s="18">
        <v>17.600000000000001</v>
      </c>
      <c r="L7" s="18">
        <v>33.799999999999997</v>
      </c>
      <c r="M7" s="29" t="s">
        <v>269</v>
      </c>
      <c r="N7" s="29" t="s">
        <v>371</v>
      </c>
      <c r="O7" s="18">
        <v>6.5</v>
      </c>
      <c r="P7" s="29" t="s">
        <v>269</v>
      </c>
      <c r="Q7" s="18">
        <v>41.9</v>
      </c>
      <c r="R7" s="18">
        <v>50.7</v>
      </c>
      <c r="S7" s="18">
        <v>47.5</v>
      </c>
    </row>
    <row r="8" spans="1:19" ht="12" customHeight="1" x14ac:dyDescent="0.2">
      <c r="A8" s="44"/>
      <c r="B8" s="44"/>
      <c r="C8" s="17" t="s">
        <v>235</v>
      </c>
      <c r="D8" s="29" t="s">
        <v>269</v>
      </c>
      <c r="E8" s="18">
        <v>60.8</v>
      </c>
      <c r="F8" s="18">
        <v>67</v>
      </c>
      <c r="G8" s="29" t="s">
        <v>269</v>
      </c>
      <c r="H8" s="18">
        <v>40.5</v>
      </c>
      <c r="I8" s="18">
        <v>61.6</v>
      </c>
      <c r="J8" s="29" t="s">
        <v>269</v>
      </c>
      <c r="K8" s="18">
        <v>22.4</v>
      </c>
      <c r="L8" s="18">
        <v>34.4</v>
      </c>
      <c r="M8" s="29" t="s">
        <v>269</v>
      </c>
      <c r="N8" s="18">
        <v>4.3</v>
      </c>
      <c r="O8" s="18">
        <v>8.9</v>
      </c>
      <c r="P8" s="29" t="s">
        <v>269</v>
      </c>
      <c r="Q8" s="18">
        <v>39.1</v>
      </c>
      <c r="R8" s="18">
        <v>51.4</v>
      </c>
      <c r="S8" s="18">
        <v>46.5</v>
      </c>
    </row>
    <row r="9" spans="1:19" ht="12" customHeight="1" x14ac:dyDescent="0.2">
      <c r="A9" s="44"/>
      <c r="B9" s="44"/>
      <c r="C9" s="17" t="s">
        <v>236</v>
      </c>
      <c r="D9" s="29" t="s">
        <v>269</v>
      </c>
      <c r="E9" s="18">
        <v>64.400000000000006</v>
      </c>
      <c r="F9" s="18">
        <v>68.5</v>
      </c>
      <c r="G9" s="29" t="s">
        <v>269</v>
      </c>
      <c r="H9" s="18">
        <v>41.5</v>
      </c>
      <c r="I9" s="18">
        <v>62</v>
      </c>
      <c r="J9" s="29" t="s">
        <v>269</v>
      </c>
      <c r="K9" s="18">
        <v>20.3</v>
      </c>
      <c r="L9" s="18">
        <v>37.299999999999997</v>
      </c>
      <c r="M9" s="29" t="s">
        <v>269</v>
      </c>
      <c r="N9" s="18">
        <v>6.3</v>
      </c>
      <c r="O9" s="18">
        <v>11.5</v>
      </c>
      <c r="P9" s="29" t="s">
        <v>269</v>
      </c>
      <c r="Q9" s="18">
        <v>40</v>
      </c>
      <c r="R9" s="18">
        <v>53.4</v>
      </c>
      <c r="S9" s="18">
        <v>48.2</v>
      </c>
    </row>
    <row r="10" spans="1:19" ht="12" customHeight="1" x14ac:dyDescent="0.2">
      <c r="A10" s="44"/>
      <c r="B10" s="44"/>
      <c r="C10" s="17" t="s">
        <v>237</v>
      </c>
      <c r="D10" s="29" t="s">
        <v>269</v>
      </c>
      <c r="E10" s="18">
        <v>66.900000000000006</v>
      </c>
      <c r="F10" s="18">
        <v>68.3</v>
      </c>
      <c r="G10" s="29" t="s">
        <v>269</v>
      </c>
      <c r="H10" s="18">
        <v>41.5</v>
      </c>
      <c r="I10" s="18">
        <v>63.4</v>
      </c>
      <c r="J10" s="29" t="s">
        <v>269</v>
      </c>
      <c r="K10" s="18">
        <v>17.3</v>
      </c>
      <c r="L10" s="18">
        <v>36.799999999999997</v>
      </c>
      <c r="M10" s="29" t="s">
        <v>269</v>
      </c>
      <c r="N10" s="18">
        <v>3.1</v>
      </c>
      <c r="O10" s="18">
        <v>14.5</v>
      </c>
      <c r="P10" s="29" t="s">
        <v>269</v>
      </c>
      <c r="Q10" s="18">
        <v>41.2</v>
      </c>
      <c r="R10" s="18">
        <v>54.6</v>
      </c>
      <c r="S10" s="18">
        <v>49.2</v>
      </c>
    </row>
    <row r="11" spans="1:19" ht="12" customHeight="1" x14ac:dyDescent="0.2">
      <c r="A11" s="44"/>
      <c r="B11" s="44"/>
      <c r="C11" s="17" t="s">
        <v>238</v>
      </c>
      <c r="D11" s="29" t="s">
        <v>269</v>
      </c>
      <c r="E11" s="18">
        <v>69.8</v>
      </c>
      <c r="F11" s="18">
        <v>67.900000000000006</v>
      </c>
      <c r="G11" s="29" t="s">
        <v>269</v>
      </c>
      <c r="H11" s="18">
        <v>47.1</v>
      </c>
      <c r="I11" s="18">
        <v>64.2</v>
      </c>
      <c r="J11" s="29" t="s">
        <v>269</v>
      </c>
      <c r="K11" s="18">
        <v>23.2</v>
      </c>
      <c r="L11" s="18">
        <v>35.4</v>
      </c>
      <c r="M11" s="29" t="s">
        <v>269</v>
      </c>
      <c r="N11" s="18">
        <v>7.5</v>
      </c>
      <c r="O11" s="18">
        <v>15.9</v>
      </c>
      <c r="P11" s="29" t="s">
        <v>269</v>
      </c>
      <c r="Q11" s="18">
        <v>46.7</v>
      </c>
      <c r="R11" s="18">
        <v>54.9</v>
      </c>
      <c r="S11" s="18">
        <v>51.6</v>
      </c>
    </row>
    <row r="12" spans="1:19" ht="12" customHeight="1" x14ac:dyDescent="0.2">
      <c r="A12" s="44"/>
      <c r="B12" s="44"/>
      <c r="C12" s="17" t="s">
        <v>239</v>
      </c>
      <c r="D12" s="29" t="s">
        <v>269</v>
      </c>
      <c r="E12" s="18">
        <v>72.8</v>
      </c>
      <c r="F12" s="18">
        <v>73.900000000000006</v>
      </c>
      <c r="G12" s="29" t="s">
        <v>269</v>
      </c>
      <c r="H12" s="18">
        <v>52</v>
      </c>
      <c r="I12" s="18">
        <v>66.2</v>
      </c>
      <c r="J12" s="29" t="s">
        <v>269</v>
      </c>
      <c r="K12" s="18">
        <v>30.8</v>
      </c>
      <c r="L12" s="18">
        <v>40.6</v>
      </c>
      <c r="M12" s="29" t="s">
        <v>269</v>
      </c>
      <c r="N12" s="18">
        <v>6.9</v>
      </c>
      <c r="O12" s="18">
        <v>19.600000000000001</v>
      </c>
      <c r="P12" s="29" t="s">
        <v>269</v>
      </c>
      <c r="Q12" s="18">
        <v>51.6</v>
      </c>
      <c r="R12" s="18">
        <v>59.8</v>
      </c>
      <c r="S12" s="18">
        <v>56.6</v>
      </c>
    </row>
    <row r="13" spans="1:19" ht="12" customHeight="1" x14ac:dyDescent="0.2">
      <c r="A13" s="44"/>
      <c r="B13" s="44"/>
      <c r="C13" s="17" t="s">
        <v>240</v>
      </c>
      <c r="D13" s="29" t="s">
        <v>269</v>
      </c>
      <c r="E13" s="18">
        <v>73.599999999999994</v>
      </c>
      <c r="F13" s="18">
        <v>74.099999999999994</v>
      </c>
      <c r="G13" s="29" t="s">
        <v>269</v>
      </c>
      <c r="H13" s="18">
        <v>51.6</v>
      </c>
      <c r="I13" s="18">
        <v>64.400000000000006</v>
      </c>
      <c r="J13" s="29" t="s">
        <v>269</v>
      </c>
      <c r="K13" s="18">
        <v>35.9</v>
      </c>
      <c r="L13" s="18">
        <v>45.5</v>
      </c>
      <c r="M13" s="29" t="s">
        <v>269</v>
      </c>
      <c r="N13" s="18">
        <v>9.1</v>
      </c>
      <c r="O13" s="18">
        <v>18.899999999999999</v>
      </c>
      <c r="P13" s="29" t="s">
        <v>269</v>
      </c>
      <c r="Q13" s="18">
        <v>53</v>
      </c>
      <c r="R13" s="18">
        <v>59.2</v>
      </c>
      <c r="S13" s="18">
        <v>56.6</v>
      </c>
    </row>
    <row r="14" spans="1:19" ht="12" customHeight="1" x14ac:dyDescent="0.2">
      <c r="A14" s="44"/>
      <c r="B14" s="44"/>
      <c r="C14" s="17" t="s">
        <v>241</v>
      </c>
      <c r="D14" s="29" t="s">
        <v>269</v>
      </c>
      <c r="E14" s="18">
        <v>73.400000000000006</v>
      </c>
      <c r="F14" s="18">
        <v>78.8</v>
      </c>
      <c r="G14" s="29" t="s">
        <v>269</v>
      </c>
      <c r="H14" s="18">
        <v>53.7</v>
      </c>
      <c r="I14" s="18">
        <v>64</v>
      </c>
      <c r="J14" s="29" t="s">
        <v>269</v>
      </c>
      <c r="K14" s="18">
        <v>32.4</v>
      </c>
      <c r="L14" s="18">
        <v>43.4</v>
      </c>
      <c r="M14" s="29" t="s">
        <v>269</v>
      </c>
      <c r="N14" s="18">
        <v>17.899999999999999</v>
      </c>
      <c r="O14" s="18">
        <v>16.399999999999999</v>
      </c>
      <c r="P14" s="29" t="s">
        <v>269</v>
      </c>
      <c r="Q14" s="18">
        <v>51.9</v>
      </c>
      <c r="R14" s="18">
        <v>58.6</v>
      </c>
      <c r="S14" s="18">
        <v>55.7</v>
      </c>
    </row>
    <row r="15" spans="1:19" ht="12" customHeight="1" x14ac:dyDescent="0.2">
      <c r="A15" s="44"/>
      <c r="B15" s="44"/>
      <c r="C15" s="17" t="s">
        <v>242</v>
      </c>
      <c r="D15" s="29" t="s">
        <v>269</v>
      </c>
      <c r="E15" s="18">
        <v>75.2</v>
      </c>
      <c r="F15" s="18">
        <v>79.8</v>
      </c>
      <c r="G15" s="29" t="s">
        <v>269</v>
      </c>
      <c r="H15" s="18">
        <v>53.3</v>
      </c>
      <c r="I15" s="18">
        <v>67.900000000000006</v>
      </c>
      <c r="J15" s="29" t="s">
        <v>269</v>
      </c>
      <c r="K15" s="18">
        <v>29.7</v>
      </c>
      <c r="L15" s="18">
        <v>37.6</v>
      </c>
      <c r="M15" s="29" t="s">
        <v>269</v>
      </c>
      <c r="N15" s="18">
        <v>12.5</v>
      </c>
      <c r="O15" s="18">
        <v>7.4</v>
      </c>
      <c r="P15" s="29" t="s">
        <v>269</v>
      </c>
      <c r="Q15" s="18">
        <v>48.2</v>
      </c>
      <c r="R15" s="18">
        <v>56</v>
      </c>
      <c r="S15" s="18">
        <v>52.7</v>
      </c>
    </row>
    <row r="16" spans="1:19" ht="12" customHeight="1" x14ac:dyDescent="0.2">
      <c r="A16" s="44"/>
      <c r="B16" s="44"/>
      <c r="C16" s="17" t="s">
        <v>243</v>
      </c>
      <c r="D16" s="29" t="s">
        <v>269</v>
      </c>
      <c r="E16" s="18">
        <v>76.599999999999994</v>
      </c>
      <c r="F16" s="18">
        <v>75.400000000000006</v>
      </c>
      <c r="G16" s="29" t="s">
        <v>269</v>
      </c>
      <c r="H16" s="18">
        <v>50.9</v>
      </c>
      <c r="I16" s="18">
        <v>66.099999999999994</v>
      </c>
      <c r="J16" s="29" t="s">
        <v>269</v>
      </c>
      <c r="K16" s="18">
        <v>29.4</v>
      </c>
      <c r="L16" s="18">
        <v>37.4</v>
      </c>
      <c r="M16" s="29" t="s">
        <v>269</v>
      </c>
      <c r="N16" s="18">
        <v>14</v>
      </c>
      <c r="O16" s="18">
        <v>7.1</v>
      </c>
      <c r="P16" s="29" t="s">
        <v>269</v>
      </c>
      <c r="Q16" s="18">
        <v>48.8</v>
      </c>
      <c r="R16" s="18">
        <v>54.2</v>
      </c>
      <c r="S16" s="18">
        <v>51.7</v>
      </c>
    </row>
    <row r="17" spans="1:19" ht="12" customHeight="1" x14ac:dyDescent="0.2">
      <c r="A17" s="44"/>
      <c r="B17" s="44"/>
      <c r="C17" s="17" t="s">
        <v>244</v>
      </c>
      <c r="D17" s="29" t="s">
        <v>269</v>
      </c>
      <c r="E17" s="18">
        <v>78</v>
      </c>
      <c r="F17" s="18">
        <v>75</v>
      </c>
      <c r="G17" s="29" t="s">
        <v>269</v>
      </c>
      <c r="H17" s="18">
        <v>51.5</v>
      </c>
      <c r="I17" s="18">
        <v>64.900000000000006</v>
      </c>
      <c r="J17" s="29" t="s">
        <v>269</v>
      </c>
      <c r="K17" s="18">
        <v>29.7</v>
      </c>
      <c r="L17" s="18">
        <v>37.9</v>
      </c>
      <c r="M17" s="29" t="s">
        <v>269</v>
      </c>
      <c r="N17" s="18">
        <v>6.8</v>
      </c>
      <c r="O17" s="18">
        <v>2</v>
      </c>
      <c r="P17" s="29" t="s">
        <v>269</v>
      </c>
      <c r="Q17" s="18">
        <v>47.1</v>
      </c>
      <c r="R17" s="18">
        <v>54.5</v>
      </c>
      <c r="S17" s="18">
        <v>51.4</v>
      </c>
    </row>
    <row r="18" spans="1:19" ht="12" customHeight="1" x14ac:dyDescent="0.2">
      <c r="A18" s="44"/>
      <c r="B18" s="44"/>
      <c r="C18" s="20" t="s">
        <v>245</v>
      </c>
      <c r="D18" s="30" t="s">
        <v>269</v>
      </c>
      <c r="E18" s="21">
        <v>77.8</v>
      </c>
      <c r="F18" s="21">
        <v>72.099999999999994</v>
      </c>
      <c r="G18" s="30" t="s">
        <v>269</v>
      </c>
      <c r="H18" s="21">
        <v>57</v>
      </c>
      <c r="I18" s="21">
        <v>64.3</v>
      </c>
      <c r="J18" s="30" t="s">
        <v>269</v>
      </c>
      <c r="K18" s="21">
        <v>26.7</v>
      </c>
      <c r="L18" s="21">
        <v>39.299999999999997</v>
      </c>
      <c r="M18" s="30" t="s">
        <v>269</v>
      </c>
      <c r="N18" s="21">
        <v>2.2000000000000002</v>
      </c>
      <c r="O18" s="21">
        <v>5.0999999999999996</v>
      </c>
      <c r="P18" s="30" t="s">
        <v>269</v>
      </c>
      <c r="Q18" s="21">
        <v>47</v>
      </c>
      <c r="R18" s="21">
        <v>52.9</v>
      </c>
      <c r="S18" s="21">
        <v>50.7</v>
      </c>
    </row>
    <row r="19" spans="1:19" ht="12" customHeight="1" x14ac:dyDescent="0.2">
      <c r="A19" s="44"/>
      <c r="B19" s="47" t="s">
        <v>372</v>
      </c>
      <c r="C19" s="17" t="s">
        <v>233</v>
      </c>
      <c r="D19" s="29" t="s">
        <v>269</v>
      </c>
      <c r="E19" s="29" t="s">
        <v>299</v>
      </c>
      <c r="F19" s="29" t="s">
        <v>299</v>
      </c>
      <c r="G19" s="29" t="s">
        <v>269</v>
      </c>
      <c r="H19" s="18">
        <v>16.2</v>
      </c>
      <c r="I19" s="18">
        <v>8.5</v>
      </c>
      <c r="J19" s="29" t="s">
        <v>269</v>
      </c>
      <c r="K19" s="29" t="s">
        <v>371</v>
      </c>
      <c r="L19" s="29" t="s">
        <v>371</v>
      </c>
      <c r="M19" s="29" t="s">
        <v>269</v>
      </c>
      <c r="N19" s="29" t="s">
        <v>371</v>
      </c>
      <c r="O19" s="29" t="s">
        <v>371</v>
      </c>
      <c r="P19" s="29" t="s">
        <v>269</v>
      </c>
      <c r="Q19" s="18">
        <v>9.5</v>
      </c>
      <c r="R19" s="18">
        <v>6.1</v>
      </c>
      <c r="S19" s="29" t="s">
        <v>371</v>
      </c>
    </row>
    <row r="20" spans="1:19" ht="12" customHeight="1" x14ac:dyDescent="0.2">
      <c r="A20" s="44"/>
      <c r="B20" s="44"/>
      <c r="C20" s="17" t="s">
        <v>234</v>
      </c>
      <c r="D20" s="29" t="s">
        <v>269</v>
      </c>
      <c r="E20" s="29" t="s">
        <v>299</v>
      </c>
      <c r="F20" s="18">
        <v>1.4</v>
      </c>
      <c r="G20" s="29" t="s">
        <v>269</v>
      </c>
      <c r="H20" s="18">
        <v>12.3</v>
      </c>
      <c r="I20" s="18">
        <v>7.6</v>
      </c>
      <c r="J20" s="29" t="s">
        <v>269</v>
      </c>
      <c r="K20" s="18">
        <v>8.8000000000000007</v>
      </c>
      <c r="L20" s="18">
        <v>7.4</v>
      </c>
      <c r="M20" s="29" t="s">
        <v>269</v>
      </c>
      <c r="N20" s="29" t="s">
        <v>371</v>
      </c>
      <c r="O20" s="29" t="s">
        <v>299</v>
      </c>
      <c r="P20" s="29" t="s">
        <v>269</v>
      </c>
      <c r="Q20" s="18">
        <v>7.5</v>
      </c>
      <c r="R20" s="18">
        <v>5.2</v>
      </c>
      <c r="S20" s="18">
        <v>6.1</v>
      </c>
    </row>
    <row r="21" spans="1:19" ht="12" customHeight="1" x14ac:dyDescent="0.2">
      <c r="A21" s="44"/>
      <c r="B21" s="44"/>
      <c r="C21" s="17" t="s">
        <v>235</v>
      </c>
      <c r="D21" s="29" t="s">
        <v>269</v>
      </c>
      <c r="E21" s="18">
        <v>1.4</v>
      </c>
      <c r="F21" s="18">
        <v>1.7</v>
      </c>
      <c r="G21" s="29" t="s">
        <v>269</v>
      </c>
      <c r="H21" s="18">
        <v>12.7</v>
      </c>
      <c r="I21" s="18">
        <v>1.7</v>
      </c>
      <c r="J21" s="29" t="s">
        <v>269</v>
      </c>
      <c r="K21" s="18">
        <v>6.9</v>
      </c>
      <c r="L21" s="18">
        <v>6.3</v>
      </c>
      <c r="M21" s="29" t="s">
        <v>269</v>
      </c>
      <c r="N21" s="18">
        <v>8.6999999999999993</v>
      </c>
      <c r="O21" s="29" t="s">
        <v>299</v>
      </c>
      <c r="P21" s="29" t="s">
        <v>269</v>
      </c>
      <c r="Q21" s="18">
        <v>8.1999999999999993</v>
      </c>
      <c r="R21" s="18">
        <v>2.6</v>
      </c>
      <c r="S21" s="18">
        <v>4.8</v>
      </c>
    </row>
    <row r="22" spans="1:19" ht="12" customHeight="1" x14ac:dyDescent="0.2">
      <c r="A22" s="44"/>
      <c r="B22" s="44"/>
      <c r="C22" s="17" t="s">
        <v>236</v>
      </c>
      <c r="D22" s="29" t="s">
        <v>269</v>
      </c>
      <c r="E22" s="18">
        <v>1.1000000000000001</v>
      </c>
      <c r="F22" s="18">
        <v>2.1</v>
      </c>
      <c r="G22" s="29" t="s">
        <v>269</v>
      </c>
      <c r="H22" s="18">
        <v>14.1</v>
      </c>
      <c r="I22" s="18">
        <v>2.4</v>
      </c>
      <c r="J22" s="29" t="s">
        <v>269</v>
      </c>
      <c r="K22" s="18">
        <v>9.4</v>
      </c>
      <c r="L22" s="18">
        <v>6.4</v>
      </c>
      <c r="M22" s="29" t="s">
        <v>269</v>
      </c>
      <c r="N22" s="18">
        <v>9.4</v>
      </c>
      <c r="O22" s="29" t="s">
        <v>299</v>
      </c>
      <c r="P22" s="29" t="s">
        <v>269</v>
      </c>
      <c r="Q22" s="18">
        <v>9.1999999999999993</v>
      </c>
      <c r="R22" s="18">
        <v>2.9</v>
      </c>
      <c r="S22" s="18">
        <v>5.4</v>
      </c>
    </row>
    <row r="23" spans="1:19" ht="12" customHeight="1" x14ac:dyDescent="0.2">
      <c r="A23" s="44"/>
      <c r="B23" s="44"/>
      <c r="C23" s="17" t="s">
        <v>237</v>
      </c>
      <c r="D23" s="29" t="s">
        <v>269</v>
      </c>
      <c r="E23" s="29" t="s">
        <v>299</v>
      </c>
      <c r="F23" s="18">
        <v>2.2000000000000002</v>
      </c>
      <c r="G23" s="29" t="s">
        <v>269</v>
      </c>
      <c r="H23" s="18">
        <v>14.6</v>
      </c>
      <c r="I23" s="18">
        <v>3</v>
      </c>
      <c r="J23" s="29" t="s">
        <v>269</v>
      </c>
      <c r="K23" s="18">
        <v>13.6</v>
      </c>
      <c r="L23" s="18">
        <v>6</v>
      </c>
      <c r="M23" s="29" t="s">
        <v>269</v>
      </c>
      <c r="N23" s="18">
        <v>9.4</v>
      </c>
      <c r="O23" s="18">
        <v>1.6</v>
      </c>
      <c r="P23" s="29" t="s">
        <v>269</v>
      </c>
      <c r="Q23" s="18">
        <v>9.6</v>
      </c>
      <c r="R23" s="18">
        <v>3.2</v>
      </c>
      <c r="S23" s="18">
        <v>5.8</v>
      </c>
    </row>
    <row r="24" spans="1:19" ht="12" customHeight="1" x14ac:dyDescent="0.2">
      <c r="A24" s="44"/>
      <c r="B24" s="44"/>
      <c r="C24" s="17" t="s">
        <v>238</v>
      </c>
      <c r="D24" s="29" t="s">
        <v>269</v>
      </c>
      <c r="E24" s="18">
        <v>0.7</v>
      </c>
      <c r="F24" s="18">
        <v>1.9</v>
      </c>
      <c r="G24" s="29" t="s">
        <v>269</v>
      </c>
      <c r="H24" s="18">
        <v>11.5</v>
      </c>
      <c r="I24" s="18">
        <v>4.2</v>
      </c>
      <c r="J24" s="29" t="s">
        <v>269</v>
      </c>
      <c r="K24" s="18">
        <v>20.7</v>
      </c>
      <c r="L24" s="18">
        <v>4.7</v>
      </c>
      <c r="M24" s="29" t="s">
        <v>269</v>
      </c>
      <c r="N24" s="18">
        <v>10</v>
      </c>
      <c r="O24" s="18">
        <v>1.6</v>
      </c>
      <c r="P24" s="29" t="s">
        <v>269</v>
      </c>
      <c r="Q24" s="18">
        <v>9.4</v>
      </c>
      <c r="R24" s="18">
        <v>3.3</v>
      </c>
      <c r="S24" s="18">
        <v>5.8</v>
      </c>
    </row>
    <row r="25" spans="1:19" ht="12" customHeight="1" x14ac:dyDescent="0.2">
      <c r="A25" s="44"/>
      <c r="B25" s="44"/>
      <c r="C25" s="17" t="s">
        <v>239</v>
      </c>
      <c r="D25" s="29" t="s">
        <v>269</v>
      </c>
      <c r="E25" s="18">
        <v>0.7</v>
      </c>
      <c r="F25" s="18">
        <v>1.6</v>
      </c>
      <c r="G25" s="29" t="s">
        <v>269</v>
      </c>
      <c r="H25" s="18">
        <v>8.6999999999999993</v>
      </c>
      <c r="I25" s="18">
        <v>3.6</v>
      </c>
      <c r="J25" s="29" t="s">
        <v>269</v>
      </c>
      <c r="K25" s="18">
        <v>16.7</v>
      </c>
      <c r="L25" s="18">
        <v>4.7</v>
      </c>
      <c r="M25" s="29" t="s">
        <v>269</v>
      </c>
      <c r="N25" s="18">
        <v>10.3</v>
      </c>
      <c r="O25" s="18">
        <v>5.9</v>
      </c>
      <c r="P25" s="29" t="s">
        <v>269</v>
      </c>
      <c r="Q25" s="18">
        <v>7.6</v>
      </c>
      <c r="R25" s="18">
        <v>3.4</v>
      </c>
      <c r="S25" s="18">
        <v>5</v>
      </c>
    </row>
    <row r="26" spans="1:19" ht="12" customHeight="1" x14ac:dyDescent="0.2">
      <c r="A26" s="44"/>
      <c r="B26" s="44"/>
      <c r="C26" s="17" t="s">
        <v>240</v>
      </c>
      <c r="D26" s="29" t="s">
        <v>269</v>
      </c>
      <c r="E26" s="18">
        <v>0.7</v>
      </c>
      <c r="F26" s="18">
        <v>1.2</v>
      </c>
      <c r="G26" s="29" t="s">
        <v>269</v>
      </c>
      <c r="H26" s="18">
        <v>8.6</v>
      </c>
      <c r="I26" s="18">
        <v>4.8</v>
      </c>
      <c r="J26" s="29" t="s">
        <v>269</v>
      </c>
      <c r="K26" s="18">
        <v>14.1</v>
      </c>
      <c r="L26" s="18">
        <v>4</v>
      </c>
      <c r="M26" s="29" t="s">
        <v>269</v>
      </c>
      <c r="N26" s="18">
        <v>12.1</v>
      </c>
      <c r="O26" s="18">
        <v>5.7</v>
      </c>
      <c r="P26" s="29" t="s">
        <v>269</v>
      </c>
      <c r="Q26" s="18">
        <v>7</v>
      </c>
      <c r="R26" s="18">
        <v>3.6</v>
      </c>
      <c r="S26" s="18">
        <v>5.0999999999999996</v>
      </c>
    </row>
    <row r="27" spans="1:19" ht="12" customHeight="1" x14ac:dyDescent="0.2">
      <c r="A27" s="44"/>
      <c r="B27" s="44"/>
      <c r="C27" s="17" t="s">
        <v>241</v>
      </c>
      <c r="D27" s="29" t="s">
        <v>269</v>
      </c>
      <c r="E27" s="18">
        <v>1.4</v>
      </c>
      <c r="F27" s="18">
        <v>1.8</v>
      </c>
      <c r="G27" s="29" t="s">
        <v>269</v>
      </c>
      <c r="H27" s="18">
        <v>11.2</v>
      </c>
      <c r="I27" s="18">
        <v>5.5</v>
      </c>
      <c r="J27" s="29" t="s">
        <v>269</v>
      </c>
      <c r="K27" s="18">
        <v>9.8000000000000007</v>
      </c>
      <c r="L27" s="18">
        <v>6.6</v>
      </c>
      <c r="M27" s="29" t="s">
        <v>269</v>
      </c>
      <c r="N27" s="18">
        <v>10.3</v>
      </c>
      <c r="O27" s="18">
        <v>3.3</v>
      </c>
      <c r="P27" s="29" t="s">
        <v>269</v>
      </c>
      <c r="Q27" s="18">
        <v>7.4</v>
      </c>
      <c r="R27" s="18">
        <v>4.4000000000000004</v>
      </c>
      <c r="S27" s="18">
        <v>5.7</v>
      </c>
    </row>
    <row r="28" spans="1:19" ht="12" customHeight="1" x14ac:dyDescent="0.2">
      <c r="A28" s="44"/>
      <c r="B28" s="44"/>
      <c r="C28" s="17" t="s">
        <v>242</v>
      </c>
      <c r="D28" s="29" t="s">
        <v>269</v>
      </c>
      <c r="E28" s="29" t="s">
        <v>299</v>
      </c>
      <c r="F28" s="18">
        <v>0.8</v>
      </c>
      <c r="G28" s="29" t="s">
        <v>269</v>
      </c>
      <c r="H28" s="18">
        <v>16.3</v>
      </c>
      <c r="I28" s="18">
        <v>9</v>
      </c>
      <c r="J28" s="29" t="s">
        <v>269</v>
      </c>
      <c r="K28" s="18">
        <v>12.9</v>
      </c>
      <c r="L28" s="18">
        <v>9.6</v>
      </c>
      <c r="M28" s="29" t="s">
        <v>269</v>
      </c>
      <c r="N28" s="18">
        <v>2.5</v>
      </c>
      <c r="O28" s="18">
        <v>5.6</v>
      </c>
      <c r="P28" s="29" t="s">
        <v>269</v>
      </c>
      <c r="Q28" s="18">
        <v>8.6</v>
      </c>
      <c r="R28" s="18">
        <v>6.5</v>
      </c>
      <c r="S28" s="18">
        <v>7.4</v>
      </c>
    </row>
    <row r="29" spans="1:19" ht="12" customHeight="1" x14ac:dyDescent="0.2">
      <c r="A29" s="44"/>
      <c r="B29" s="44"/>
      <c r="C29" s="17" t="s">
        <v>243</v>
      </c>
      <c r="D29" s="29" t="s">
        <v>269</v>
      </c>
      <c r="E29" s="18">
        <v>0.8</v>
      </c>
      <c r="F29" s="18">
        <v>0.7</v>
      </c>
      <c r="G29" s="29" t="s">
        <v>269</v>
      </c>
      <c r="H29" s="18">
        <v>14.9</v>
      </c>
      <c r="I29" s="18">
        <v>7.7</v>
      </c>
      <c r="J29" s="29" t="s">
        <v>269</v>
      </c>
      <c r="K29" s="18">
        <v>16</v>
      </c>
      <c r="L29" s="18">
        <v>11.5</v>
      </c>
      <c r="M29" s="29" t="s">
        <v>269</v>
      </c>
      <c r="N29" s="18">
        <v>2.2999999999999998</v>
      </c>
      <c r="O29" s="18">
        <v>5.4</v>
      </c>
      <c r="P29" s="29" t="s">
        <v>269</v>
      </c>
      <c r="Q29" s="18">
        <v>9.4</v>
      </c>
      <c r="R29" s="18">
        <v>6.5</v>
      </c>
      <c r="S29" s="18">
        <v>7.8</v>
      </c>
    </row>
    <row r="30" spans="1:19" ht="12" customHeight="1" x14ac:dyDescent="0.2">
      <c r="A30" s="44"/>
      <c r="B30" s="44"/>
      <c r="C30" s="17" t="s">
        <v>244</v>
      </c>
      <c r="D30" s="29" t="s">
        <v>269</v>
      </c>
      <c r="E30" s="18">
        <v>1</v>
      </c>
      <c r="F30" s="18">
        <v>2.2000000000000002</v>
      </c>
      <c r="G30" s="29" t="s">
        <v>269</v>
      </c>
      <c r="H30" s="18">
        <v>11.7</v>
      </c>
      <c r="I30" s="18">
        <v>6.3</v>
      </c>
      <c r="J30" s="29" t="s">
        <v>269</v>
      </c>
      <c r="K30" s="18">
        <v>17.8</v>
      </c>
      <c r="L30" s="18">
        <v>12.9</v>
      </c>
      <c r="M30" s="29" t="s">
        <v>269</v>
      </c>
      <c r="N30" s="18">
        <v>9.1</v>
      </c>
      <c r="O30" s="18">
        <v>8.1999999999999993</v>
      </c>
      <c r="P30" s="29" t="s">
        <v>269</v>
      </c>
      <c r="Q30" s="18">
        <v>10.1</v>
      </c>
      <c r="R30" s="18">
        <v>7</v>
      </c>
      <c r="S30" s="18">
        <v>8.3000000000000007</v>
      </c>
    </row>
    <row r="31" spans="1:19" ht="12" customHeight="1" x14ac:dyDescent="0.2">
      <c r="A31" s="44"/>
      <c r="B31" s="44"/>
      <c r="C31" s="20" t="s">
        <v>245</v>
      </c>
      <c r="D31" s="30" t="s">
        <v>269</v>
      </c>
      <c r="E31" s="21">
        <v>2</v>
      </c>
      <c r="F31" s="21">
        <v>1.4</v>
      </c>
      <c r="G31" s="30" t="s">
        <v>269</v>
      </c>
      <c r="H31" s="21">
        <v>8.1</v>
      </c>
      <c r="I31" s="21">
        <v>6.5</v>
      </c>
      <c r="J31" s="30" t="s">
        <v>269</v>
      </c>
      <c r="K31" s="21">
        <v>17.8</v>
      </c>
      <c r="L31" s="21">
        <v>14.5</v>
      </c>
      <c r="M31" s="30" t="s">
        <v>269</v>
      </c>
      <c r="N31" s="21">
        <v>10.9</v>
      </c>
      <c r="O31" s="21">
        <v>6.8</v>
      </c>
      <c r="P31" s="30" t="s">
        <v>269</v>
      </c>
      <c r="Q31" s="21">
        <v>9.3000000000000007</v>
      </c>
      <c r="R31" s="21">
        <v>7.4</v>
      </c>
      <c r="S31" s="21">
        <v>8.1</v>
      </c>
    </row>
    <row r="32" spans="1:19" ht="12" customHeight="1" x14ac:dyDescent="0.2">
      <c r="A32" s="44"/>
      <c r="B32" s="47" t="s">
        <v>373</v>
      </c>
      <c r="C32" s="17" t="s">
        <v>233</v>
      </c>
      <c r="D32" s="29" t="s">
        <v>269</v>
      </c>
      <c r="E32" s="18">
        <v>17.399999999999999</v>
      </c>
      <c r="F32" s="18">
        <v>30.3</v>
      </c>
      <c r="G32" s="29" t="s">
        <v>269</v>
      </c>
      <c r="H32" s="18">
        <v>27</v>
      </c>
      <c r="I32" s="18">
        <v>32.200000000000003</v>
      </c>
      <c r="J32" s="29" t="s">
        <v>269</v>
      </c>
      <c r="K32" s="29" t="s">
        <v>371</v>
      </c>
      <c r="L32" s="29" t="s">
        <v>371</v>
      </c>
      <c r="M32" s="29" t="s">
        <v>269</v>
      </c>
      <c r="N32" s="29" t="s">
        <v>371</v>
      </c>
      <c r="O32" s="29" t="s">
        <v>371</v>
      </c>
      <c r="P32" s="29" t="s">
        <v>269</v>
      </c>
      <c r="Q32" s="18">
        <v>34.5</v>
      </c>
      <c r="R32" s="18">
        <v>45.3</v>
      </c>
      <c r="S32" s="29" t="s">
        <v>371</v>
      </c>
    </row>
    <row r="33" spans="1:19" ht="12" customHeight="1" x14ac:dyDescent="0.2">
      <c r="A33" s="44"/>
      <c r="B33" s="44"/>
      <c r="C33" s="17" t="s">
        <v>234</v>
      </c>
      <c r="D33" s="29" t="s">
        <v>269</v>
      </c>
      <c r="E33" s="18">
        <v>21.6</v>
      </c>
      <c r="F33" s="18">
        <v>31.9</v>
      </c>
      <c r="G33" s="29" t="s">
        <v>269</v>
      </c>
      <c r="H33" s="18">
        <v>45.2</v>
      </c>
      <c r="I33" s="18">
        <v>29.7</v>
      </c>
      <c r="J33" s="29" t="s">
        <v>269</v>
      </c>
      <c r="K33" s="18">
        <v>73.5</v>
      </c>
      <c r="L33" s="18">
        <v>58.8</v>
      </c>
      <c r="M33" s="29" t="s">
        <v>269</v>
      </c>
      <c r="N33" s="29" t="s">
        <v>371</v>
      </c>
      <c r="O33" s="18">
        <v>93.5</v>
      </c>
      <c r="P33" s="29" t="s">
        <v>269</v>
      </c>
      <c r="Q33" s="18">
        <v>50.6</v>
      </c>
      <c r="R33" s="18">
        <v>44.1</v>
      </c>
      <c r="S33" s="18">
        <v>46.4</v>
      </c>
    </row>
    <row r="34" spans="1:19" ht="12" customHeight="1" x14ac:dyDescent="0.2">
      <c r="A34" s="44"/>
      <c r="B34" s="44"/>
      <c r="C34" s="17" t="s">
        <v>235</v>
      </c>
      <c r="D34" s="29" t="s">
        <v>269</v>
      </c>
      <c r="E34" s="18">
        <v>37.799999999999997</v>
      </c>
      <c r="F34" s="18">
        <v>31.3</v>
      </c>
      <c r="G34" s="29" t="s">
        <v>269</v>
      </c>
      <c r="H34" s="18">
        <v>46.8</v>
      </c>
      <c r="I34" s="18">
        <v>36.6</v>
      </c>
      <c r="J34" s="29" t="s">
        <v>269</v>
      </c>
      <c r="K34" s="18">
        <v>70.7</v>
      </c>
      <c r="L34" s="18">
        <v>59.4</v>
      </c>
      <c r="M34" s="29" t="s">
        <v>269</v>
      </c>
      <c r="N34" s="18">
        <v>87</v>
      </c>
      <c r="O34" s="18">
        <v>91.1</v>
      </c>
      <c r="P34" s="29" t="s">
        <v>269</v>
      </c>
      <c r="Q34" s="18">
        <v>52.7</v>
      </c>
      <c r="R34" s="18">
        <v>46</v>
      </c>
      <c r="S34" s="18">
        <v>48.7</v>
      </c>
    </row>
    <row r="35" spans="1:19" ht="12" customHeight="1" x14ac:dyDescent="0.2">
      <c r="A35" s="44"/>
      <c r="B35" s="44"/>
      <c r="C35" s="17" t="s">
        <v>236</v>
      </c>
      <c r="D35" s="29" t="s">
        <v>269</v>
      </c>
      <c r="E35" s="18">
        <v>34.5</v>
      </c>
      <c r="F35" s="18">
        <v>29.5</v>
      </c>
      <c r="G35" s="29" t="s">
        <v>269</v>
      </c>
      <c r="H35" s="18">
        <v>44.4</v>
      </c>
      <c r="I35" s="18">
        <v>35.6</v>
      </c>
      <c r="J35" s="29" t="s">
        <v>269</v>
      </c>
      <c r="K35" s="18">
        <v>70.3</v>
      </c>
      <c r="L35" s="18">
        <v>56.4</v>
      </c>
      <c r="M35" s="29" t="s">
        <v>269</v>
      </c>
      <c r="N35" s="18">
        <v>84.4</v>
      </c>
      <c r="O35" s="18">
        <v>88.5</v>
      </c>
      <c r="P35" s="29" t="s">
        <v>269</v>
      </c>
      <c r="Q35" s="18">
        <v>50.8</v>
      </c>
      <c r="R35" s="18">
        <v>43.7</v>
      </c>
      <c r="S35" s="18">
        <v>46.4</v>
      </c>
    </row>
    <row r="36" spans="1:19" ht="12" customHeight="1" x14ac:dyDescent="0.2">
      <c r="A36" s="44"/>
      <c r="B36" s="44"/>
      <c r="C36" s="17" t="s">
        <v>237</v>
      </c>
      <c r="D36" s="29" t="s">
        <v>269</v>
      </c>
      <c r="E36" s="18">
        <v>33.1</v>
      </c>
      <c r="F36" s="18">
        <v>29.5</v>
      </c>
      <c r="G36" s="29" t="s">
        <v>269</v>
      </c>
      <c r="H36" s="18">
        <v>43.9</v>
      </c>
      <c r="I36" s="18">
        <v>33.6</v>
      </c>
      <c r="J36" s="29" t="s">
        <v>269</v>
      </c>
      <c r="K36" s="18">
        <v>69.099999999999994</v>
      </c>
      <c r="L36" s="18">
        <v>57.3</v>
      </c>
      <c r="M36" s="29" t="s">
        <v>269</v>
      </c>
      <c r="N36" s="18">
        <v>87.5</v>
      </c>
      <c r="O36" s="18">
        <v>83.9</v>
      </c>
      <c r="P36" s="29" t="s">
        <v>269</v>
      </c>
      <c r="Q36" s="18">
        <v>49.1</v>
      </c>
      <c r="R36" s="18">
        <v>42.2</v>
      </c>
      <c r="S36" s="18">
        <v>45</v>
      </c>
    </row>
    <row r="37" spans="1:19" ht="12" customHeight="1" x14ac:dyDescent="0.2">
      <c r="A37" s="44"/>
      <c r="B37" s="44"/>
      <c r="C37" s="17" t="s">
        <v>238</v>
      </c>
      <c r="D37" s="29" t="s">
        <v>269</v>
      </c>
      <c r="E37" s="18">
        <v>29.5</v>
      </c>
      <c r="F37" s="18">
        <v>30.1</v>
      </c>
      <c r="G37" s="29" t="s">
        <v>269</v>
      </c>
      <c r="H37" s="18">
        <v>41.4</v>
      </c>
      <c r="I37" s="18">
        <v>31.7</v>
      </c>
      <c r="J37" s="29" t="s">
        <v>269</v>
      </c>
      <c r="K37" s="18">
        <v>56.1</v>
      </c>
      <c r="L37" s="18">
        <v>59.8</v>
      </c>
      <c r="M37" s="29" t="s">
        <v>269</v>
      </c>
      <c r="N37" s="18">
        <v>82.5</v>
      </c>
      <c r="O37" s="18">
        <v>82.5</v>
      </c>
      <c r="P37" s="29" t="s">
        <v>269</v>
      </c>
      <c r="Q37" s="18">
        <v>43.8</v>
      </c>
      <c r="R37" s="18">
        <v>41.8</v>
      </c>
      <c r="S37" s="18">
        <v>42.6</v>
      </c>
    </row>
    <row r="38" spans="1:19" ht="12" customHeight="1" x14ac:dyDescent="0.2">
      <c r="A38" s="44"/>
      <c r="B38" s="44"/>
      <c r="C38" s="17" t="s">
        <v>239</v>
      </c>
      <c r="D38" s="29" t="s">
        <v>269</v>
      </c>
      <c r="E38" s="18">
        <v>26.5</v>
      </c>
      <c r="F38" s="18">
        <v>24.5</v>
      </c>
      <c r="G38" s="29" t="s">
        <v>269</v>
      </c>
      <c r="H38" s="18">
        <v>39.4</v>
      </c>
      <c r="I38" s="18">
        <v>30.2</v>
      </c>
      <c r="J38" s="29" t="s">
        <v>269</v>
      </c>
      <c r="K38" s="18">
        <v>52.6</v>
      </c>
      <c r="L38" s="18">
        <v>54.7</v>
      </c>
      <c r="M38" s="29" t="s">
        <v>269</v>
      </c>
      <c r="N38" s="18">
        <v>82.8</v>
      </c>
      <c r="O38" s="18">
        <v>74.5</v>
      </c>
      <c r="P38" s="29" t="s">
        <v>269</v>
      </c>
      <c r="Q38" s="18">
        <v>40.799999999999997</v>
      </c>
      <c r="R38" s="18">
        <v>36.9</v>
      </c>
      <c r="S38" s="18">
        <v>38.4</v>
      </c>
    </row>
    <row r="39" spans="1:19" ht="12" customHeight="1" x14ac:dyDescent="0.2">
      <c r="A39" s="44"/>
      <c r="B39" s="44"/>
      <c r="C39" s="17" t="s">
        <v>240</v>
      </c>
      <c r="D39" s="29" t="s">
        <v>269</v>
      </c>
      <c r="E39" s="18">
        <v>25.7</v>
      </c>
      <c r="F39" s="18">
        <v>24.7</v>
      </c>
      <c r="G39" s="29" t="s">
        <v>269</v>
      </c>
      <c r="H39" s="18">
        <v>39.799999999999997</v>
      </c>
      <c r="I39" s="18">
        <v>30.8</v>
      </c>
      <c r="J39" s="29" t="s">
        <v>269</v>
      </c>
      <c r="K39" s="18">
        <v>50</v>
      </c>
      <c r="L39" s="18">
        <v>50.5</v>
      </c>
      <c r="M39" s="29" t="s">
        <v>269</v>
      </c>
      <c r="N39" s="18">
        <v>78.8</v>
      </c>
      <c r="O39" s="18">
        <v>75.5</v>
      </c>
      <c r="P39" s="29" t="s">
        <v>269</v>
      </c>
      <c r="Q39" s="18">
        <v>39.9</v>
      </c>
      <c r="R39" s="18">
        <v>37.200000000000003</v>
      </c>
      <c r="S39" s="18">
        <v>38.4</v>
      </c>
    </row>
    <row r="40" spans="1:19" ht="12" customHeight="1" x14ac:dyDescent="0.2">
      <c r="A40" s="44"/>
      <c r="B40" s="44"/>
      <c r="C40" s="17" t="s">
        <v>241</v>
      </c>
      <c r="D40" s="29" t="s">
        <v>269</v>
      </c>
      <c r="E40" s="18">
        <v>25.2</v>
      </c>
      <c r="F40" s="18">
        <v>19.399999999999999</v>
      </c>
      <c r="G40" s="29" t="s">
        <v>269</v>
      </c>
      <c r="H40" s="18">
        <v>35.1</v>
      </c>
      <c r="I40" s="18">
        <v>30.5</v>
      </c>
      <c r="J40" s="29" t="s">
        <v>269</v>
      </c>
      <c r="K40" s="18">
        <v>57.8</v>
      </c>
      <c r="L40" s="18">
        <v>50</v>
      </c>
      <c r="M40" s="29" t="s">
        <v>269</v>
      </c>
      <c r="N40" s="18">
        <v>71.8</v>
      </c>
      <c r="O40" s="18">
        <v>80.3</v>
      </c>
      <c r="P40" s="29" t="s">
        <v>269</v>
      </c>
      <c r="Q40" s="18">
        <v>40.700000000000003</v>
      </c>
      <c r="R40" s="18">
        <v>37</v>
      </c>
      <c r="S40" s="18">
        <v>38.6</v>
      </c>
    </row>
    <row r="41" spans="1:19" ht="12" customHeight="1" x14ac:dyDescent="0.2">
      <c r="A41" s="44"/>
      <c r="B41" s="44"/>
      <c r="C41" s="17" t="s">
        <v>242</v>
      </c>
      <c r="D41" s="29" t="s">
        <v>269</v>
      </c>
      <c r="E41" s="18">
        <v>24.8</v>
      </c>
      <c r="F41" s="18">
        <v>19.399999999999999</v>
      </c>
      <c r="G41" s="29" t="s">
        <v>269</v>
      </c>
      <c r="H41" s="18">
        <v>30.4</v>
      </c>
      <c r="I41" s="18">
        <v>23.1</v>
      </c>
      <c r="J41" s="29" t="s">
        <v>269</v>
      </c>
      <c r="K41" s="18">
        <v>57.4</v>
      </c>
      <c r="L41" s="18">
        <v>52.8</v>
      </c>
      <c r="M41" s="29" t="s">
        <v>269</v>
      </c>
      <c r="N41" s="18">
        <v>85</v>
      </c>
      <c r="O41" s="18">
        <v>87</v>
      </c>
      <c r="P41" s="29" t="s">
        <v>269</v>
      </c>
      <c r="Q41" s="18">
        <v>43.2</v>
      </c>
      <c r="R41" s="18">
        <v>37.5</v>
      </c>
      <c r="S41" s="18">
        <v>39.9</v>
      </c>
    </row>
    <row r="42" spans="1:19" ht="12" customHeight="1" x14ac:dyDescent="0.2">
      <c r="A42" s="44"/>
      <c r="B42" s="44"/>
      <c r="C42" s="17" t="s">
        <v>243</v>
      </c>
      <c r="D42" s="29" t="s">
        <v>269</v>
      </c>
      <c r="E42" s="18">
        <v>22.7</v>
      </c>
      <c r="F42" s="18">
        <v>23.9</v>
      </c>
      <c r="G42" s="29" t="s">
        <v>269</v>
      </c>
      <c r="H42" s="18">
        <v>34.200000000000003</v>
      </c>
      <c r="I42" s="18">
        <v>26.2</v>
      </c>
      <c r="J42" s="29" t="s">
        <v>269</v>
      </c>
      <c r="K42" s="18">
        <v>54.6</v>
      </c>
      <c r="L42" s="18">
        <v>51.1</v>
      </c>
      <c r="M42" s="29" t="s">
        <v>269</v>
      </c>
      <c r="N42" s="18">
        <v>83.7</v>
      </c>
      <c r="O42" s="18">
        <v>87.5</v>
      </c>
      <c r="P42" s="29" t="s">
        <v>269</v>
      </c>
      <c r="Q42" s="18">
        <v>41.8</v>
      </c>
      <c r="R42" s="18">
        <v>39.299999999999997</v>
      </c>
      <c r="S42" s="18">
        <v>40.4</v>
      </c>
    </row>
    <row r="43" spans="1:19" ht="12" customHeight="1" x14ac:dyDescent="0.2">
      <c r="A43" s="44"/>
      <c r="B43" s="44"/>
      <c r="C43" s="17" t="s">
        <v>244</v>
      </c>
      <c r="D43" s="29" t="s">
        <v>269</v>
      </c>
      <c r="E43" s="18">
        <v>21</v>
      </c>
      <c r="F43" s="18">
        <v>22.8</v>
      </c>
      <c r="G43" s="29" t="s">
        <v>269</v>
      </c>
      <c r="H43" s="18">
        <v>36.9</v>
      </c>
      <c r="I43" s="18">
        <v>28.7</v>
      </c>
      <c r="J43" s="29" t="s">
        <v>269</v>
      </c>
      <c r="K43" s="18">
        <v>52.5</v>
      </c>
      <c r="L43" s="18">
        <v>49.2</v>
      </c>
      <c r="M43" s="29" t="s">
        <v>269</v>
      </c>
      <c r="N43" s="18">
        <v>84.1</v>
      </c>
      <c r="O43" s="18">
        <v>89.8</v>
      </c>
      <c r="P43" s="29" t="s">
        <v>269</v>
      </c>
      <c r="Q43" s="18">
        <v>42.8</v>
      </c>
      <c r="R43" s="18">
        <v>38.5</v>
      </c>
      <c r="S43" s="18">
        <v>40.299999999999997</v>
      </c>
    </row>
    <row r="44" spans="1:19" ht="12" customHeight="1" x14ac:dyDescent="0.2">
      <c r="A44" s="44"/>
      <c r="B44" s="44"/>
      <c r="C44" s="20" t="s">
        <v>245</v>
      </c>
      <c r="D44" s="30" t="s">
        <v>269</v>
      </c>
      <c r="E44" s="21">
        <v>20.2</v>
      </c>
      <c r="F44" s="21">
        <v>26.4</v>
      </c>
      <c r="G44" s="30" t="s">
        <v>269</v>
      </c>
      <c r="H44" s="21">
        <v>34.9</v>
      </c>
      <c r="I44" s="21">
        <v>29.2</v>
      </c>
      <c r="J44" s="30" t="s">
        <v>269</v>
      </c>
      <c r="K44" s="21">
        <v>55.6</v>
      </c>
      <c r="L44" s="21">
        <v>46.2</v>
      </c>
      <c r="M44" s="30" t="s">
        <v>269</v>
      </c>
      <c r="N44" s="21">
        <v>87</v>
      </c>
      <c r="O44" s="21">
        <v>88.1</v>
      </c>
      <c r="P44" s="30" t="s">
        <v>269</v>
      </c>
      <c r="Q44" s="21">
        <v>43.6</v>
      </c>
      <c r="R44" s="21">
        <v>39.700000000000003</v>
      </c>
      <c r="S44" s="21">
        <v>41.2</v>
      </c>
    </row>
    <row r="45" spans="1:19" ht="12" customHeight="1" x14ac:dyDescent="0.2">
      <c r="A45" s="43" t="s">
        <v>246</v>
      </c>
      <c r="B45" s="47" t="s">
        <v>370</v>
      </c>
      <c r="C45" s="17" t="s">
        <v>233</v>
      </c>
      <c r="D45" s="29" t="s">
        <v>269</v>
      </c>
      <c r="E45" s="9">
        <v>19</v>
      </c>
      <c r="F45" s="9">
        <v>23</v>
      </c>
      <c r="G45" s="29" t="s">
        <v>269</v>
      </c>
      <c r="H45" s="9">
        <v>21</v>
      </c>
      <c r="I45" s="9">
        <v>35</v>
      </c>
      <c r="J45" s="29" t="s">
        <v>269</v>
      </c>
      <c r="K45" s="9" t="s">
        <v>371</v>
      </c>
      <c r="L45" s="9" t="s">
        <v>371</v>
      </c>
      <c r="M45" s="29" t="s">
        <v>269</v>
      </c>
      <c r="N45" s="9" t="s">
        <v>371</v>
      </c>
      <c r="O45" s="9" t="s">
        <v>371</v>
      </c>
      <c r="P45" s="29" t="s">
        <v>269</v>
      </c>
      <c r="Q45" s="9">
        <v>47</v>
      </c>
      <c r="R45" s="9">
        <v>72</v>
      </c>
      <c r="S45" s="9" t="s">
        <v>371</v>
      </c>
    </row>
    <row r="46" spans="1:19" ht="12" customHeight="1" x14ac:dyDescent="0.2">
      <c r="A46" s="44"/>
      <c r="B46" s="44"/>
      <c r="C46" s="17" t="s">
        <v>234</v>
      </c>
      <c r="D46" s="29" t="s">
        <v>269</v>
      </c>
      <c r="E46" s="9">
        <v>29</v>
      </c>
      <c r="F46" s="9">
        <v>46</v>
      </c>
      <c r="G46" s="29" t="s">
        <v>269</v>
      </c>
      <c r="H46" s="9">
        <v>31</v>
      </c>
      <c r="I46" s="9">
        <v>74</v>
      </c>
      <c r="J46" s="29" t="s">
        <v>269</v>
      </c>
      <c r="K46" s="9">
        <v>6</v>
      </c>
      <c r="L46" s="9">
        <v>23</v>
      </c>
      <c r="M46" s="29" t="s">
        <v>269</v>
      </c>
      <c r="N46" s="9" t="s">
        <v>371</v>
      </c>
      <c r="O46" s="9">
        <v>2</v>
      </c>
      <c r="P46" s="29" t="s">
        <v>269</v>
      </c>
      <c r="Q46" s="9">
        <v>67</v>
      </c>
      <c r="R46" s="9">
        <v>145</v>
      </c>
      <c r="S46" s="9">
        <v>212</v>
      </c>
    </row>
    <row r="47" spans="1:19" ht="12" customHeight="1" x14ac:dyDescent="0.2">
      <c r="A47" s="44"/>
      <c r="B47" s="44"/>
      <c r="C47" s="17" t="s">
        <v>235</v>
      </c>
      <c r="D47" s="29" t="s">
        <v>269</v>
      </c>
      <c r="E47" s="9">
        <v>45</v>
      </c>
      <c r="F47" s="9">
        <v>77</v>
      </c>
      <c r="G47" s="29" t="s">
        <v>269</v>
      </c>
      <c r="H47" s="9">
        <v>51</v>
      </c>
      <c r="I47" s="9">
        <v>106</v>
      </c>
      <c r="J47" s="29" t="s">
        <v>269</v>
      </c>
      <c r="K47" s="9">
        <v>13</v>
      </c>
      <c r="L47" s="9">
        <v>33</v>
      </c>
      <c r="M47" s="29" t="s">
        <v>269</v>
      </c>
      <c r="N47" s="9">
        <v>1</v>
      </c>
      <c r="O47" s="9">
        <v>4</v>
      </c>
      <c r="P47" s="29" t="s">
        <v>269</v>
      </c>
      <c r="Q47" s="9">
        <v>110</v>
      </c>
      <c r="R47" s="9">
        <v>220</v>
      </c>
      <c r="S47" s="9">
        <v>330</v>
      </c>
    </row>
    <row r="48" spans="1:19" ht="12" customHeight="1" x14ac:dyDescent="0.2">
      <c r="A48" s="44"/>
      <c r="B48" s="44"/>
      <c r="C48" s="17" t="s">
        <v>236</v>
      </c>
      <c r="D48" s="29" t="s">
        <v>269</v>
      </c>
      <c r="E48" s="9">
        <v>56</v>
      </c>
      <c r="F48" s="9">
        <v>100</v>
      </c>
      <c r="G48" s="29" t="s">
        <v>269</v>
      </c>
      <c r="H48" s="9">
        <v>59</v>
      </c>
      <c r="I48" s="9">
        <v>127</v>
      </c>
      <c r="J48" s="29" t="s">
        <v>269</v>
      </c>
      <c r="K48" s="9">
        <v>13</v>
      </c>
      <c r="L48" s="9">
        <v>41</v>
      </c>
      <c r="M48" s="29" t="s">
        <v>269</v>
      </c>
      <c r="N48" s="9">
        <v>2</v>
      </c>
      <c r="O48" s="9">
        <v>6</v>
      </c>
      <c r="P48" s="29" t="s">
        <v>269</v>
      </c>
      <c r="Q48" s="9">
        <v>130</v>
      </c>
      <c r="R48" s="9">
        <v>274</v>
      </c>
      <c r="S48" s="9">
        <v>404</v>
      </c>
    </row>
    <row r="49" spans="1:19" ht="12" customHeight="1" x14ac:dyDescent="0.2">
      <c r="A49" s="44"/>
      <c r="B49" s="44"/>
      <c r="C49" s="17" t="s">
        <v>237</v>
      </c>
      <c r="D49" s="29" t="s">
        <v>269</v>
      </c>
      <c r="E49" s="9">
        <v>81</v>
      </c>
      <c r="F49" s="9">
        <v>125</v>
      </c>
      <c r="G49" s="29" t="s">
        <v>269</v>
      </c>
      <c r="H49" s="9">
        <v>71</v>
      </c>
      <c r="I49" s="9">
        <v>149</v>
      </c>
      <c r="J49" s="29" t="s">
        <v>269</v>
      </c>
      <c r="K49" s="9">
        <v>14</v>
      </c>
      <c r="L49" s="9">
        <v>43</v>
      </c>
      <c r="M49" s="29" t="s">
        <v>269</v>
      </c>
      <c r="N49" s="9">
        <v>1</v>
      </c>
      <c r="O49" s="9">
        <v>9</v>
      </c>
      <c r="P49" s="29" t="s">
        <v>269</v>
      </c>
      <c r="Q49" s="9">
        <v>167</v>
      </c>
      <c r="R49" s="9">
        <v>326</v>
      </c>
      <c r="S49" s="9">
        <v>493</v>
      </c>
    </row>
    <row r="50" spans="1:19" ht="12" customHeight="1" x14ac:dyDescent="0.2">
      <c r="A50" s="44"/>
      <c r="B50" s="44"/>
      <c r="C50" s="17" t="s">
        <v>238</v>
      </c>
      <c r="D50" s="29" t="s">
        <v>269</v>
      </c>
      <c r="E50" s="9">
        <v>104</v>
      </c>
      <c r="F50" s="9">
        <v>142</v>
      </c>
      <c r="G50" s="29" t="s">
        <v>269</v>
      </c>
      <c r="H50" s="9">
        <v>82</v>
      </c>
      <c r="I50" s="9">
        <v>154</v>
      </c>
      <c r="J50" s="29" t="s">
        <v>269</v>
      </c>
      <c r="K50" s="9">
        <v>19</v>
      </c>
      <c r="L50" s="9">
        <v>45</v>
      </c>
      <c r="M50" s="29" t="s">
        <v>269</v>
      </c>
      <c r="N50" s="9">
        <v>3</v>
      </c>
      <c r="O50" s="9">
        <v>10</v>
      </c>
      <c r="P50" s="29" t="s">
        <v>269</v>
      </c>
      <c r="Q50" s="9">
        <v>208</v>
      </c>
      <c r="R50" s="9">
        <v>351</v>
      </c>
      <c r="S50" s="9">
        <v>559</v>
      </c>
    </row>
    <row r="51" spans="1:19" ht="12" customHeight="1" x14ac:dyDescent="0.2">
      <c r="A51" s="44"/>
      <c r="B51" s="44"/>
      <c r="C51" s="17" t="s">
        <v>239</v>
      </c>
      <c r="D51" s="29" t="s">
        <v>269</v>
      </c>
      <c r="E51" s="9">
        <v>99</v>
      </c>
      <c r="F51" s="9">
        <v>139</v>
      </c>
      <c r="G51" s="29" t="s">
        <v>269</v>
      </c>
      <c r="H51" s="9">
        <v>66</v>
      </c>
      <c r="I51" s="9">
        <v>147</v>
      </c>
      <c r="J51" s="29" t="s">
        <v>269</v>
      </c>
      <c r="K51" s="9">
        <v>24</v>
      </c>
      <c r="L51" s="9">
        <v>43</v>
      </c>
      <c r="M51" s="29" t="s">
        <v>269</v>
      </c>
      <c r="N51" s="9">
        <v>2</v>
      </c>
      <c r="O51" s="9">
        <v>10</v>
      </c>
      <c r="P51" s="29" t="s">
        <v>269</v>
      </c>
      <c r="Q51" s="9">
        <v>191</v>
      </c>
      <c r="R51" s="9">
        <v>339</v>
      </c>
      <c r="S51" s="9">
        <v>530</v>
      </c>
    </row>
    <row r="52" spans="1:19" ht="12" customHeight="1" x14ac:dyDescent="0.2">
      <c r="A52" s="44"/>
      <c r="B52" s="44"/>
      <c r="C52" s="17" t="s">
        <v>240</v>
      </c>
      <c r="D52" s="29" t="s">
        <v>269</v>
      </c>
      <c r="E52" s="9">
        <v>106</v>
      </c>
      <c r="F52" s="9">
        <v>120</v>
      </c>
      <c r="G52" s="29" t="s">
        <v>269</v>
      </c>
      <c r="H52" s="9">
        <v>66</v>
      </c>
      <c r="I52" s="9">
        <v>134</v>
      </c>
      <c r="J52" s="29" t="s">
        <v>269</v>
      </c>
      <c r="K52" s="9">
        <v>28</v>
      </c>
      <c r="L52" s="9">
        <v>46</v>
      </c>
      <c r="M52" s="29" t="s">
        <v>269</v>
      </c>
      <c r="N52" s="9">
        <v>3</v>
      </c>
      <c r="O52" s="9">
        <v>10</v>
      </c>
      <c r="P52" s="29" t="s">
        <v>269</v>
      </c>
      <c r="Q52" s="9">
        <v>203</v>
      </c>
      <c r="R52" s="9">
        <v>310</v>
      </c>
      <c r="S52" s="9">
        <v>513</v>
      </c>
    </row>
    <row r="53" spans="1:19" ht="12" customHeight="1" x14ac:dyDescent="0.2">
      <c r="A53" s="44"/>
      <c r="B53" s="44"/>
      <c r="C53" s="17" t="s">
        <v>241</v>
      </c>
      <c r="D53" s="29" t="s">
        <v>269</v>
      </c>
      <c r="E53" s="9">
        <v>105</v>
      </c>
      <c r="F53" s="9">
        <v>130</v>
      </c>
      <c r="G53" s="29" t="s">
        <v>269</v>
      </c>
      <c r="H53" s="9">
        <v>72</v>
      </c>
      <c r="I53" s="9">
        <v>128</v>
      </c>
      <c r="J53" s="29" t="s">
        <v>269</v>
      </c>
      <c r="K53" s="9">
        <v>33</v>
      </c>
      <c r="L53" s="9">
        <v>53</v>
      </c>
      <c r="M53" s="29" t="s">
        <v>269</v>
      </c>
      <c r="N53" s="9">
        <v>7</v>
      </c>
      <c r="O53" s="9">
        <v>10</v>
      </c>
      <c r="P53" s="29" t="s">
        <v>269</v>
      </c>
      <c r="Q53" s="9">
        <v>217</v>
      </c>
      <c r="R53" s="9">
        <v>321</v>
      </c>
      <c r="S53" s="9">
        <v>538</v>
      </c>
    </row>
    <row r="54" spans="1:19" ht="12" customHeight="1" x14ac:dyDescent="0.2">
      <c r="A54" s="44"/>
      <c r="B54" s="44"/>
      <c r="C54" s="17" t="s">
        <v>242</v>
      </c>
      <c r="D54" s="29" t="s">
        <v>269</v>
      </c>
      <c r="E54" s="9">
        <v>79</v>
      </c>
      <c r="F54" s="9">
        <v>103</v>
      </c>
      <c r="G54" s="29" t="s">
        <v>269</v>
      </c>
      <c r="H54" s="9">
        <v>49</v>
      </c>
      <c r="I54" s="9">
        <v>106</v>
      </c>
      <c r="J54" s="29" t="s">
        <v>269</v>
      </c>
      <c r="K54" s="9">
        <v>30</v>
      </c>
      <c r="L54" s="9">
        <v>47</v>
      </c>
      <c r="M54" s="29" t="s">
        <v>269</v>
      </c>
      <c r="N54" s="9">
        <v>5</v>
      </c>
      <c r="O54" s="9">
        <v>4</v>
      </c>
      <c r="P54" s="29" t="s">
        <v>269</v>
      </c>
      <c r="Q54" s="9">
        <v>163</v>
      </c>
      <c r="R54" s="9">
        <v>260</v>
      </c>
      <c r="S54" s="9">
        <v>423</v>
      </c>
    </row>
    <row r="55" spans="1:19" ht="12" customHeight="1" x14ac:dyDescent="0.2">
      <c r="A55" s="44"/>
      <c r="B55" s="44"/>
      <c r="C55" s="17" t="s">
        <v>243</v>
      </c>
      <c r="D55" s="29" t="s">
        <v>269</v>
      </c>
      <c r="E55" s="9">
        <v>98</v>
      </c>
      <c r="F55" s="9">
        <v>101</v>
      </c>
      <c r="G55" s="29" t="s">
        <v>269</v>
      </c>
      <c r="H55" s="9">
        <v>58</v>
      </c>
      <c r="I55" s="9">
        <v>111</v>
      </c>
      <c r="J55" s="29" t="s">
        <v>269</v>
      </c>
      <c r="K55" s="9">
        <v>35</v>
      </c>
      <c r="L55" s="9">
        <v>49</v>
      </c>
      <c r="M55" s="29" t="s">
        <v>269</v>
      </c>
      <c r="N55" s="9">
        <v>6</v>
      </c>
      <c r="O55" s="9">
        <v>4</v>
      </c>
      <c r="P55" s="29" t="s">
        <v>269</v>
      </c>
      <c r="Q55" s="9">
        <v>197</v>
      </c>
      <c r="R55" s="9">
        <v>265</v>
      </c>
      <c r="S55" s="9">
        <v>462</v>
      </c>
    </row>
    <row r="56" spans="1:19" ht="12" customHeight="1" x14ac:dyDescent="0.2">
      <c r="A56" s="44"/>
      <c r="B56" s="44"/>
      <c r="C56" s="17" t="s">
        <v>244</v>
      </c>
      <c r="D56" s="29" t="s">
        <v>269</v>
      </c>
      <c r="E56" s="9">
        <v>78</v>
      </c>
      <c r="F56" s="9">
        <v>102</v>
      </c>
      <c r="G56" s="29" t="s">
        <v>269</v>
      </c>
      <c r="H56" s="9">
        <v>53</v>
      </c>
      <c r="I56" s="9">
        <v>113</v>
      </c>
      <c r="J56" s="29" t="s">
        <v>269</v>
      </c>
      <c r="K56" s="9">
        <v>30</v>
      </c>
      <c r="L56" s="9">
        <v>47</v>
      </c>
      <c r="M56" s="29" t="s">
        <v>269</v>
      </c>
      <c r="N56" s="9">
        <v>3</v>
      </c>
      <c r="O56" s="9">
        <v>1</v>
      </c>
      <c r="P56" s="29" t="s">
        <v>269</v>
      </c>
      <c r="Q56" s="9">
        <v>164</v>
      </c>
      <c r="R56" s="9">
        <v>263</v>
      </c>
      <c r="S56" s="9">
        <v>427</v>
      </c>
    </row>
    <row r="57" spans="1:19" ht="12" customHeight="1" x14ac:dyDescent="0.2">
      <c r="A57" s="44"/>
      <c r="B57" s="44"/>
      <c r="C57" s="20" t="s">
        <v>245</v>
      </c>
      <c r="D57" s="30" t="s">
        <v>269</v>
      </c>
      <c r="E57" s="11">
        <v>77</v>
      </c>
      <c r="F57" s="11">
        <v>101</v>
      </c>
      <c r="G57" s="30" t="s">
        <v>269</v>
      </c>
      <c r="H57" s="11">
        <v>49</v>
      </c>
      <c r="I57" s="11">
        <v>119</v>
      </c>
      <c r="J57" s="30" t="s">
        <v>269</v>
      </c>
      <c r="K57" s="11">
        <v>24</v>
      </c>
      <c r="L57" s="11">
        <v>57</v>
      </c>
      <c r="M57" s="30" t="s">
        <v>269</v>
      </c>
      <c r="N57" s="11">
        <v>1</v>
      </c>
      <c r="O57" s="11">
        <v>3</v>
      </c>
      <c r="P57" s="30" t="s">
        <v>269</v>
      </c>
      <c r="Q57" s="11">
        <v>151</v>
      </c>
      <c r="R57" s="11">
        <v>280</v>
      </c>
      <c r="S57" s="11">
        <v>431</v>
      </c>
    </row>
    <row r="58" spans="1:19" ht="12" customHeight="1" x14ac:dyDescent="0.2">
      <c r="A58" s="44"/>
      <c r="B58" s="47" t="s">
        <v>372</v>
      </c>
      <c r="C58" s="17" t="s">
        <v>233</v>
      </c>
      <c r="D58" s="29" t="s">
        <v>269</v>
      </c>
      <c r="E58" s="9" t="s">
        <v>299</v>
      </c>
      <c r="F58" s="9" t="s">
        <v>299</v>
      </c>
      <c r="G58" s="29" t="s">
        <v>269</v>
      </c>
      <c r="H58" s="9">
        <v>6</v>
      </c>
      <c r="I58" s="9">
        <v>5</v>
      </c>
      <c r="J58" s="29" t="s">
        <v>269</v>
      </c>
      <c r="K58" s="9" t="s">
        <v>371</v>
      </c>
      <c r="L58" s="9" t="s">
        <v>371</v>
      </c>
      <c r="M58" s="29" t="s">
        <v>269</v>
      </c>
      <c r="N58" s="9" t="s">
        <v>371</v>
      </c>
      <c r="O58" s="9" t="s">
        <v>371</v>
      </c>
      <c r="P58" s="29" t="s">
        <v>269</v>
      </c>
      <c r="Q58" s="9">
        <v>8</v>
      </c>
      <c r="R58" s="9">
        <v>9</v>
      </c>
      <c r="S58" s="9" t="s">
        <v>371</v>
      </c>
    </row>
    <row r="59" spans="1:19" ht="12" customHeight="1" x14ac:dyDescent="0.2">
      <c r="A59" s="44"/>
      <c r="B59" s="44"/>
      <c r="C59" s="17" t="s">
        <v>234</v>
      </c>
      <c r="D59" s="29" t="s">
        <v>269</v>
      </c>
      <c r="E59" s="9" t="s">
        <v>299</v>
      </c>
      <c r="F59" s="9">
        <v>1</v>
      </c>
      <c r="G59" s="29" t="s">
        <v>269</v>
      </c>
      <c r="H59" s="9">
        <v>9</v>
      </c>
      <c r="I59" s="9">
        <v>9</v>
      </c>
      <c r="J59" s="29" t="s">
        <v>269</v>
      </c>
      <c r="K59" s="9">
        <v>3</v>
      </c>
      <c r="L59" s="9">
        <v>5</v>
      </c>
      <c r="M59" s="29" t="s">
        <v>269</v>
      </c>
      <c r="N59" s="9" t="s">
        <v>371</v>
      </c>
      <c r="O59" s="9" t="s">
        <v>299</v>
      </c>
      <c r="P59" s="29" t="s">
        <v>269</v>
      </c>
      <c r="Q59" s="9">
        <v>12</v>
      </c>
      <c r="R59" s="9">
        <v>15</v>
      </c>
      <c r="S59" s="9">
        <v>27</v>
      </c>
    </row>
    <row r="60" spans="1:19" ht="12" customHeight="1" x14ac:dyDescent="0.2">
      <c r="A60" s="44"/>
      <c r="B60" s="44"/>
      <c r="C60" s="17" t="s">
        <v>235</v>
      </c>
      <c r="D60" s="29" t="s">
        <v>269</v>
      </c>
      <c r="E60" s="9">
        <v>1</v>
      </c>
      <c r="F60" s="9">
        <v>2</v>
      </c>
      <c r="G60" s="29" t="s">
        <v>269</v>
      </c>
      <c r="H60" s="9">
        <v>16</v>
      </c>
      <c r="I60" s="9">
        <v>3</v>
      </c>
      <c r="J60" s="29" t="s">
        <v>269</v>
      </c>
      <c r="K60" s="9">
        <v>4</v>
      </c>
      <c r="L60" s="9">
        <v>6</v>
      </c>
      <c r="M60" s="29" t="s">
        <v>269</v>
      </c>
      <c r="N60" s="9">
        <v>2</v>
      </c>
      <c r="O60" s="9" t="s">
        <v>299</v>
      </c>
      <c r="P60" s="29" t="s">
        <v>269</v>
      </c>
      <c r="Q60" s="9">
        <v>23</v>
      </c>
      <c r="R60" s="9">
        <v>11</v>
      </c>
      <c r="S60" s="9">
        <v>34</v>
      </c>
    </row>
    <row r="61" spans="1:19" ht="12" customHeight="1" x14ac:dyDescent="0.2">
      <c r="A61" s="44"/>
      <c r="B61" s="44"/>
      <c r="C61" s="17" t="s">
        <v>236</v>
      </c>
      <c r="D61" s="29" t="s">
        <v>269</v>
      </c>
      <c r="E61" s="9">
        <v>1</v>
      </c>
      <c r="F61" s="9">
        <v>3</v>
      </c>
      <c r="G61" s="29" t="s">
        <v>269</v>
      </c>
      <c r="H61" s="9">
        <v>20</v>
      </c>
      <c r="I61" s="9">
        <v>5</v>
      </c>
      <c r="J61" s="29" t="s">
        <v>269</v>
      </c>
      <c r="K61" s="9">
        <v>6</v>
      </c>
      <c r="L61" s="9">
        <v>7</v>
      </c>
      <c r="M61" s="29" t="s">
        <v>269</v>
      </c>
      <c r="N61" s="9">
        <v>3</v>
      </c>
      <c r="O61" s="9" t="s">
        <v>299</v>
      </c>
      <c r="P61" s="29" t="s">
        <v>269</v>
      </c>
      <c r="Q61" s="9">
        <v>30</v>
      </c>
      <c r="R61" s="9">
        <v>15</v>
      </c>
      <c r="S61" s="9">
        <v>45</v>
      </c>
    </row>
    <row r="62" spans="1:19" ht="12" customHeight="1" x14ac:dyDescent="0.2">
      <c r="A62" s="44"/>
      <c r="B62" s="44"/>
      <c r="C62" s="17" t="s">
        <v>237</v>
      </c>
      <c r="D62" s="29" t="s">
        <v>269</v>
      </c>
      <c r="E62" s="9" t="s">
        <v>299</v>
      </c>
      <c r="F62" s="9">
        <v>4</v>
      </c>
      <c r="G62" s="29" t="s">
        <v>269</v>
      </c>
      <c r="H62" s="9">
        <v>25</v>
      </c>
      <c r="I62" s="9">
        <v>7</v>
      </c>
      <c r="J62" s="29" t="s">
        <v>269</v>
      </c>
      <c r="K62" s="9">
        <v>11</v>
      </c>
      <c r="L62" s="9">
        <v>7</v>
      </c>
      <c r="M62" s="29" t="s">
        <v>269</v>
      </c>
      <c r="N62" s="9">
        <v>3</v>
      </c>
      <c r="O62" s="9">
        <v>1</v>
      </c>
      <c r="P62" s="29" t="s">
        <v>269</v>
      </c>
      <c r="Q62" s="9">
        <v>39</v>
      </c>
      <c r="R62" s="9">
        <v>19</v>
      </c>
      <c r="S62" s="9">
        <v>58</v>
      </c>
    </row>
    <row r="63" spans="1:19" ht="12" customHeight="1" x14ac:dyDescent="0.2">
      <c r="A63" s="44"/>
      <c r="B63" s="44"/>
      <c r="C63" s="17" t="s">
        <v>238</v>
      </c>
      <c r="D63" s="29" t="s">
        <v>269</v>
      </c>
      <c r="E63" s="9">
        <v>1</v>
      </c>
      <c r="F63" s="9">
        <v>4</v>
      </c>
      <c r="G63" s="29" t="s">
        <v>269</v>
      </c>
      <c r="H63" s="9">
        <v>20</v>
      </c>
      <c r="I63" s="9">
        <v>10</v>
      </c>
      <c r="J63" s="29" t="s">
        <v>269</v>
      </c>
      <c r="K63" s="9">
        <v>17</v>
      </c>
      <c r="L63" s="9">
        <v>6</v>
      </c>
      <c r="M63" s="29" t="s">
        <v>269</v>
      </c>
      <c r="N63" s="9">
        <v>4</v>
      </c>
      <c r="O63" s="9">
        <v>1</v>
      </c>
      <c r="P63" s="29" t="s">
        <v>269</v>
      </c>
      <c r="Q63" s="9">
        <v>42</v>
      </c>
      <c r="R63" s="9">
        <v>21</v>
      </c>
      <c r="S63" s="9">
        <v>63</v>
      </c>
    </row>
    <row r="64" spans="1:19" ht="12" customHeight="1" x14ac:dyDescent="0.2">
      <c r="A64" s="44"/>
      <c r="B64" s="44"/>
      <c r="C64" s="17" t="s">
        <v>239</v>
      </c>
      <c r="D64" s="29" t="s">
        <v>269</v>
      </c>
      <c r="E64" s="9">
        <v>1</v>
      </c>
      <c r="F64" s="9">
        <v>3</v>
      </c>
      <c r="G64" s="29" t="s">
        <v>269</v>
      </c>
      <c r="H64" s="9">
        <v>11</v>
      </c>
      <c r="I64" s="9">
        <v>8</v>
      </c>
      <c r="J64" s="29" t="s">
        <v>269</v>
      </c>
      <c r="K64" s="9">
        <v>13</v>
      </c>
      <c r="L64" s="9">
        <v>5</v>
      </c>
      <c r="M64" s="29" t="s">
        <v>269</v>
      </c>
      <c r="N64" s="9">
        <v>3</v>
      </c>
      <c r="O64" s="9">
        <v>3</v>
      </c>
      <c r="P64" s="29" t="s">
        <v>269</v>
      </c>
      <c r="Q64" s="9">
        <v>28</v>
      </c>
      <c r="R64" s="9">
        <v>19</v>
      </c>
      <c r="S64" s="9">
        <v>47</v>
      </c>
    </row>
    <row r="65" spans="1:19" ht="12" customHeight="1" x14ac:dyDescent="0.2">
      <c r="A65" s="44"/>
      <c r="B65" s="44"/>
      <c r="C65" s="17" t="s">
        <v>240</v>
      </c>
      <c r="D65" s="29" t="s">
        <v>269</v>
      </c>
      <c r="E65" s="9">
        <v>1</v>
      </c>
      <c r="F65" s="9">
        <v>2</v>
      </c>
      <c r="G65" s="29" t="s">
        <v>269</v>
      </c>
      <c r="H65" s="9">
        <v>11</v>
      </c>
      <c r="I65" s="9">
        <v>10</v>
      </c>
      <c r="J65" s="29" t="s">
        <v>269</v>
      </c>
      <c r="K65" s="9">
        <v>11</v>
      </c>
      <c r="L65" s="9">
        <v>4</v>
      </c>
      <c r="M65" s="29" t="s">
        <v>269</v>
      </c>
      <c r="N65" s="9">
        <v>4</v>
      </c>
      <c r="O65" s="9">
        <v>3</v>
      </c>
      <c r="P65" s="29" t="s">
        <v>269</v>
      </c>
      <c r="Q65" s="9">
        <v>27</v>
      </c>
      <c r="R65" s="9">
        <v>19</v>
      </c>
      <c r="S65" s="9">
        <v>46</v>
      </c>
    </row>
    <row r="66" spans="1:19" ht="12" customHeight="1" x14ac:dyDescent="0.2">
      <c r="A66" s="44"/>
      <c r="B66" s="44"/>
      <c r="C66" s="17" t="s">
        <v>241</v>
      </c>
      <c r="D66" s="29" t="s">
        <v>269</v>
      </c>
      <c r="E66" s="9">
        <v>2</v>
      </c>
      <c r="F66" s="9">
        <v>3</v>
      </c>
      <c r="G66" s="29" t="s">
        <v>269</v>
      </c>
      <c r="H66" s="9">
        <v>15</v>
      </c>
      <c r="I66" s="9">
        <v>11</v>
      </c>
      <c r="J66" s="29" t="s">
        <v>269</v>
      </c>
      <c r="K66" s="9">
        <v>10</v>
      </c>
      <c r="L66" s="9">
        <v>8</v>
      </c>
      <c r="M66" s="29" t="s">
        <v>269</v>
      </c>
      <c r="N66" s="9">
        <v>4</v>
      </c>
      <c r="O66" s="9">
        <v>2</v>
      </c>
      <c r="P66" s="29" t="s">
        <v>269</v>
      </c>
      <c r="Q66" s="9">
        <v>31</v>
      </c>
      <c r="R66" s="9">
        <v>24</v>
      </c>
      <c r="S66" s="9">
        <v>55</v>
      </c>
    </row>
    <row r="67" spans="1:19" ht="12" customHeight="1" x14ac:dyDescent="0.2">
      <c r="A67" s="44"/>
      <c r="B67" s="44"/>
      <c r="C67" s="17" t="s">
        <v>242</v>
      </c>
      <c r="D67" s="29" t="s">
        <v>269</v>
      </c>
      <c r="E67" s="9" t="s">
        <v>299</v>
      </c>
      <c r="F67" s="9">
        <v>1</v>
      </c>
      <c r="G67" s="29" t="s">
        <v>269</v>
      </c>
      <c r="H67" s="9">
        <v>15</v>
      </c>
      <c r="I67" s="9">
        <v>14</v>
      </c>
      <c r="J67" s="29" t="s">
        <v>269</v>
      </c>
      <c r="K67" s="9">
        <v>13</v>
      </c>
      <c r="L67" s="9">
        <v>12</v>
      </c>
      <c r="M67" s="29" t="s">
        <v>269</v>
      </c>
      <c r="N67" s="9">
        <v>1</v>
      </c>
      <c r="O67" s="9">
        <v>3</v>
      </c>
      <c r="P67" s="29" t="s">
        <v>269</v>
      </c>
      <c r="Q67" s="9">
        <v>29</v>
      </c>
      <c r="R67" s="9">
        <v>30</v>
      </c>
      <c r="S67" s="9">
        <v>59</v>
      </c>
    </row>
    <row r="68" spans="1:19" ht="12" customHeight="1" x14ac:dyDescent="0.2">
      <c r="A68" s="44"/>
      <c r="B68" s="44"/>
      <c r="C68" s="17" t="s">
        <v>243</v>
      </c>
      <c r="D68" s="29" t="s">
        <v>269</v>
      </c>
      <c r="E68" s="9">
        <v>1</v>
      </c>
      <c r="F68" s="9">
        <v>1</v>
      </c>
      <c r="G68" s="29" t="s">
        <v>269</v>
      </c>
      <c r="H68" s="9">
        <v>17</v>
      </c>
      <c r="I68" s="9">
        <v>13</v>
      </c>
      <c r="J68" s="29" t="s">
        <v>269</v>
      </c>
      <c r="K68" s="9">
        <v>19</v>
      </c>
      <c r="L68" s="9">
        <v>15</v>
      </c>
      <c r="M68" s="29" t="s">
        <v>269</v>
      </c>
      <c r="N68" s="9">
        <v>1</v>
      </c>
      <c r="O68" s="9">
        <v>3</v>
      </c>
      <c r="P68" s="29" t="s">
        <v>269</v>
      </c>
      <c r="Q68" s="9">
        <v>38</v>
      </c>
      <c r="R68" s="9">
        <v>32</v>
      </c>
      <c r="S68" s="9">
        <v>70</v>
      </c>
    </row>
    <row r="69" spans="1:19" ht="12" customHeight="1" x14ac:dyDescent="0.2">
      <c r="A69" s="44"/>
      <c r="B69" s="44"/>
      <c r="C69" s="17" t="s">
        <v>244</v>
      </c>
      <c r="D69" s="29" t="s">
        <v>269</v>
      </c>
      <c r="E69" s="9">
        <v>1</v>
      </c>
      <c r="F69" s="9">
        <v>3</v>
      </c>
      <c r="G69" s="29" t="s">
        <v>269</v>
      </c>
      <c r="H69" s="9">
        <v>12</v>
      </c>
      <c r="I69" s="9">
        <v>11</v>
      </c>
      <c r="J69" s="29" t="s">
        <v>269</v>
      </c>
      <c r="K69" s="9">
        <v>18</v>
      </c>
      <c r="L69" s="9">
        <v>16</v>
      </c>
      <c r="M69" s="29" t="s">
        <v>269</v>
      </c>
      <c r="N69" s="9">
        <v>4</v>
      </c>
      <c r="O69" s="9">
        <v>4</v>
      </c>
      <c r="P69" s="29" t="s">
        <v>269</v>
      </c>
      <c r="Q69" s="9">
        <v>35</v>
      </c>
      <c r="R69" s="9">
        <v>34</v>
      </c>
      <c r="S69" s="9">
        <v>69</v>
      </c>
    </row>
    <row r="70" spans="1:19" ht="12" customHeight="1" x14ac:dyDescent="0.2">
      <c r="A70" s="44"/>
      <c r="B70" s="44"/>
      <c r="C70" s="20" t="s">
        <v>245</v>
      </c>
      <c r="D70" s="30" t="s">
        <v>269</v>
      </c>
      <c r="E70" s="11">
        <v>2</v>
      </c>
      <c r="F70" s="11">
        <v>2</v>
      </c>
      <c r="G70" s="30" t="s">
        <v>269</v>
      </c>
      <c r="H70" s="11">
        <v>7</v>
      </c>
      <c r="I70" s="11">
        <v>12</v>
      </c>
      <c r="J70" s="30" t="s">
        <v>269</v>
      </c>
      <c r="K70" s="11">
        <v>16</v>
      </c>
      <c r="L70" s="11">
        <v>21</v>
      </c>
      <c r="M70" s="30" t="s">
        <v>269</v>
      </c>
      <c r="N70" s="11">
        <v>5</v>
      </c>
      <c r="O70" s="11">
        <v>4</v>
      </c>
      <c r="P70" s="30" t="s">
        <v>269</v>
      </c>
      <c r="Q70" s="11">
        <v>30</v>
      </c>
      <c r="R70" s="11">
        <v>39</v>
      </c>
      <c r="S70" s="11">
        <v>69</v>
      </c>
    </row>
    <row r="71" spans="1:19" ht="12" customHeight="1" x14ac:dyDescent="0.2">
      <c r="A71" s="44"/>
      <c r="B71" s="47" t="s">
        <v>373</v>
      </c>
      <c r="C71" s="17" t="s">
        <v>233</v>
      </c>
      <c r="D71" s="29" t="s">
        <v>269</v>
      </c>
      <c r="E71" s="9">
        <v>4</v>
      </c>
      <c r="F71" s="9">
        <v>10</v>
      </c>
      <c r="G71" s="29" t="s">
        <v>269</v>
      </c>
      <c r="H71" s="9">
        <v>10</v>
      </c>
      <c r="I71" s="9">
        <v>19</v>
      </c>
      <c r="J71" s="29" t="s">
        <v>269</v>
      </c>
      <c r="K71" s="9" t="s">
        <v>371</v>
      </c>
      <c r="L71" s="9" t="s">
        <v>371</v>
      </c>
      <c r="M71" s="29" t="s">
        <v>269</v>
      </c>
      <c r="N71" s="9" t="s">
        <v>371</v>
      </c>
      <c r="O71" s="9" t="s">
        <v>371</v>
      </c>
      <c r="P71" s="29" t="s">
        <v>269</v>
      </c>
      <c r="Q71" s="9">
        <v>29</v>
      </c>
      <c r="R71" s="9">
        <v>67</v>
      </c>
      <c r="S71" s="9" t="s">
        <v>371</v>
      </c>
    </row>
    <row r="72" spans="1:19" ht="12" customHeight="1" x14ac:dyDescent="0.2">
      <c r="A72" s="44"/>
      <c r="B72" s="44"/>
      <c r="C72" s="17" t="s">
        <v>234</v>
      </c>
      <c r="D72" s="29" t="s">
        <v>269</v>
      </c>
      <c r="E72" s="9">
        <v>8</v>
      </c>
      <c r="F72" s="9">
        <v>22</v>
      </c>
      <c r="G72" s="29" t="s">
        <v>269</v>
      </c>
      <c r="H72" s="9">
        <v>33</v>
      </c>
      <c r="I72" s="9">
        <v>35</v>
      </c>
      <c r="J72" s="29" t="s">
        <v>269</v>
      </c>
      <c r="K72" s="9">
        <v>25</v>
      </c>
      <c r="L72" s="9">
        <v>40</v>
      </c>
      <c r="M72" s="29" t="s">
        <v>269</v>
      </c>
      <c r="N72" s="9" t="s">
        <v>371</v>
      </c>
      <c r="O72" s="9">
        <v>29</v>
      </c>
      <c r="P72" s="29" t="s">
        <v>269</v>
      </c>
      <c r="Q72" s="9">
        <v>81</v>
      </c>
      <c r="R72" s="9">
        <v>126</v>
      </c>
      <c r="S72" s="9">
        <v>207</v>
      </c>
    </row>
    <row r="73" spans="1:19" ht="12" customHeight="1" x14ac:dyDescent="0.2">
      <c r="A73" s="44"/>
      <c r="B73" s="44"/>
      <c r="C73" s="17" t="s">
        <v>235</v>
      </c>
      <c r="D73" s="29" t="s">
        <v>269</v>
      </c>
      <c r="E73" s="9">
        <v>28</v>
      </c>
      <c r="F73" s="9">
        <v>36</v>
      </c>
      <c r="G73" s="29" t="s">
        <v>269</v>
      </c>
      <c r="H73" s="9">
        <v>59</v>
      </c>
      <c r="I73" s="9">
        <v>63</v>
      </c>
      <c r="J73" s="29" t="s">
        <v>269</v>
      </c>
      <c r="K73" s="9">
        <v>41</v>
      </c>
      <c r="L73" s="9">
        <v>57</v>
      </c>
      <c r="M73" s="29" t="s">
        <v>269</v>
      </c>
      <c r="N73" s="9">
        <v>20</v>
      </c>
      <c r="O73" s="9">
        <v>41</v>
      </c>
      <c r="P73" s="29" t="s">
        <v>269</v>
      </c>
      <c r="Q73" s="9">
        <v>148</v>
      </c>
      <c r="R73" s="9">
        <v>197</v>
      </c>
      <c r="S73" s="9">
        <v>345</v>
      </c>
    </row>
    <row r="74" spans="1:19" ht="12" customHeight="1" x14ac:dyDescent="0.2">
      <c r="A74" s="44"/>
      <c r="B74" s="44"/>
      <c r="C74" s="17" t="s">
        <v>236</v>
      </c>
      <c r="D74" s="29" t="s">
        <v>269</v>
      </c>
      <c r="E74" s="9">
        <v>30</v>
      </c>
      <c r="F74" s="9">
        <v>43</v>
      </c>
      <c r="G74" s="29" t="s">
        <v>269</v>
      </c>
      <c r="H74" s="9">
        <v>63</v>
      </c>
      <c r="I74" s="9">
        <v>73</v>
      </c>
      <c r="J74" s="29" t="s">
        <v>269</v>
      </c>
      <c r="K74" s="9">
        <v>45</v>
      </c>
      <c r="L74" s="9">
        <v>62</v>
      </c>
      <c r="M74" s="29" t="s">
        <v>269</v>
      </c>
      <c r="N74" s="9">
        <v>27</v>
      </c>
      <c r="O74" s="9">
        <v>46</v>
      </c>
      <c r="P74" s="29" t="s">
        <v>269</v>
      </c>
      <c r="Q74" s="9">
        <v>165</v>
      </c>
      <c r="R74" s="9">
        <v>224</v>
      </c>
      <c r="S74" s="9">
        <v>389</v>
      </c>
    </row>
    <row r="75" spans="1:19" ht="12" customHeight="1" x14ac:dyDescent="0.2">
      <c r="A75" s="44"/>
      <c r="B75" s="44"/>
      <c r="C75" s="17" t="s">
        <v>237</v>
      </c>
      <c r="D75" s="29" t="s">
        <v>269</v>
      </c>
      <c r="E75" s="9">
        <v>40</v>
      </c>
      <c r="F75" s="9">
        <v>54</v>
      </c>
      <c r="G75" s="29" t="s">
        <v>269</v>
      </c>
      <c r="H75" s="9">
        <v>75</v>
      </c>
      <c r="I75" s="9">
        <v>79</v>
      </c>
      <c r="J75" s="29" t="s">
        <v>269</v>
      </c>
      <c r="K75" s="9">
        <v>56</v>
      </c>
      <c r="L75" s="9">
        <v>67</v>
      </c>
      <c r="M75" s="29" t="s">
        <v>269</v>
      </c>
      <c r="N75" s="9">
        <v>28</v>
      </c>
      <c r="O75" s="9">
        <v>52</v>
      </c>
      <c r="P75" s="29" t="s">
        <v>269</v>
      </c>
      <c r="Q75" s="9">
        <v>199</v>
      </c>
      <c r="R75" s="9">
        <v>252</v>
      </c>
      <c r="S75" s="9">
        <v>451</v>
      </c>
    </row>
    <row r="76" spans="1:19" ht="12" customHeight="1" x14ac:dyDescent="0.2">
      <c r="A76" s="44"/>
      <c r="B76" s="44"/>
      <c r="C76" s="17" t="s">
        <v>238</v>
      </c>
      <c r="D76" s="29" t="s">
        <v>269</v>
      </c>
      <c r="E76" s="9">
        <v>44</v>
      </c>
      <c r="F76" s="9">
        <v>63</v>
      </c>
      <c r="G76" s="29" t="s">
        <v>269</v>
      </c>
      <c r="H76" s="9">
        <v>72</v>
      </c>
      <c r="I76" s="9">
        <v>76</v>
      </c>
      <c r="J76" s="29" t="s">
        <v>269</v>
      </c>
      <c r="K76" s="9">
        <v>46</v>
      </c>
      <c r="L76" s="9">
        <v>76</v>
      </c>
      <c r="M76" s="29" t="s">
        <v>269</v>
      </c>
      <c r="N76" s="9">
        <v>33</v>
      </c>
      <c r="O76" s="9">
        <v>52</v>
      </c>
      <c r="P76" s="29" t="s">
        <v>269</v>
      </c>
      <c r="Q76" s="9">
        <v>195</v>
      </c>
      <c r="R76" s="9">
        <v>267</v>
      </c>
      <c r="S76" s="9">
        <v>462</v>
      </c>
    </row>
    <row r="77" spans="1:19" ht="12" customHeight="1" x14ac:dyDescent="0.2">
      <c r="A77" s="44"/>
      <c r="B77" s="44"/>
      <c r="C77" s="17" t="s">
        <v>239</v>
      </c>
      <c r="D77" s="29" t="s">
        <v>269</v>
      </c>
      <c r="E77" s="9">
        <v>36</v>
      </c>
      <c r="F77" s="9">
        <v>46</v>
      </c>
      <c r="G77" s="29" t="s">
        <v>269</v>
      </c>
      <c r="H77" s="9">
        <v>50</v>
      </c>
      <c r="I77" s="9">
        <v>67</v>
      </c>
      <c r="J77" s="29" t="s">
        <v>269</v>
      </c>
      <c r="K77" s="9">
        <v>41</v>
      </c>
      <c r="L77" s="9">
        <v>58</v>
      </c>
      <c r="M77" s="29" t="s">
        <v>269</v>
      </c>
      <c r="N77" s="9">
        <v>24</v>
      </c>
      <c r="O77" s="9">
        <v>38</v>
      </c>
      <c r="P77" s="29" t="s">
        <v>269</v>
      </c>
      <c r="Q77" s="9">
        <v>151</v>
      </c>
      <c r="R77" s="9">
        <v>209</v>
      </c>
      <c r="S77" s="9">
        <v>360</v>
      </c>
    </row>
    <row r="78" spans="1:19" ht="12" customHeight="1" x14ac:dyDescent="0.2">
      <c r="A78" s="44"/>
      <c r="B78" s="44"/>
      <c r="C78" s="17" t="s">
        <v>240</v>
      </c>
      <c r="D78" s="29" t="s">
        <v>269</v>
      </c>
      <c r="E78" s="9">
        <v>37</v>
      </c>
      <c r="F78" s="9">
        <v>40</v>
      </c>
      <c r="G78" s="29" t="s">
        <v>269</v>
      </c>
      <c r="H78" s="9">
        <v>51</v>
      </c>
      <c r="I78" s="9">
        <v>64</v>
      </c>
      <c r="J78" s="29" t="s">
        <v>269</v>
      </c>
      <c r="K78" s="9">
        <v>39</v>
      </c>
      <c r="L78" s="9">
        <v>51</v>
      </c>
      <c r="M78" s="29" t="s">
        <v>269</v>
      </c>
      <c r="N78" s="9">
        <v>26</v>
      </c>
      <c r="O78" s="9">
        <v>40</v>
      </c>
      <c r="P78" s="29" t="s">
        <v>269</v>
      </c>
      <c r="Q78" s="9">
        <v>153</v>
      </c>
      <c r="R78" s="9">
        <v>195</v>
      </c>
      <c r="S78" s="9">
        <v>348</v>
      </c>
    </row>
    <row r="79" spans="1:19" ht="12" customHeight="1" x14ac:dyDescent="0.2">
      <c r="A79" s="44"/>
      <c r="B79" s="44"/>
      <c r="C79" s="17" t="s">
        <v>241</v>
      </c>
      <c r="D79" s="29" t="s">
        <v>269</v>
      </c>
      <c r="E79" s="9">
        <v>36</v>
      </c>
      <c r="F79" s="9">
        <v>32</v>
      </c>
      <c r="G79" s="29" t="s">
        <v>269</v>
      </c>
      <c r="H79" s="9">
        <v>47</v>
      </c>
      <c r="I79" s="9">
        <v>61</v>
      </c>
      <c r="J79" s="29" t="s">
        <v>269</v>
      </c>
      <c r="K79" s="9">
        <v>59</v>
      </c>
      <c r="L79" s="9">
        <v>61</v>
      </c>
      <c r="M79" s="29" t="s">
        <v>269</v>
      </c>
      <c r="N79" s="9">
        <v>28</v>
      </c>
      <c r="O79" s="9">
        <v>49</v>
      </c>
      <c r="P79" s="29" t="s">
        <v>269</v>
      </c>
      <c r="Q79" s="9">
        <v>170</v>
      </c>
      <c r="R79" s="9">
        <v>203</v>
      </c>
      <c r="S79" s="9">
        <v>373</v>
      </c>
    </row>
    <row r="80" spans="1:19" ht="12" customHeight="1" x14ac:dyDescent="0.2">
      <c r="A80" s="44"/>
      <c r="B80" s="44"/>
      <c r="C80" s="17" t="s">
        <v>242</v>
      </c>
      <c r="D80" s="29" t="s">
        <v>269</v>
      </c>
      <c r="E80" s="9">
        <v>26</v>
      </c>
      <c r="F80" s="9">
        <v>25</v>
      </c>
      <c r="G80" s="29" t="s">
        <v>269</v>
      </c>
      <c r="H80" s="9">
        <v>28</v>
      </c>
      <c r="I80" s="9">
        <v>36</v>
      </c>
      <c r="J80" s="29" t="s">
        <v>269</v>
      </c>
      <c r="K80" s="9">
        <v>58</v>
      </c>
      <c r="L80" s="9">
        <v>66</v>
      </c>
      <c r="M80" s="29" t="s">
        <v>269</v>
      </c>
      <c r="N80" s="9">
        <v>34</v>
      </c>
      <c r="O80" s="9">
        <v>47</v>
      </c>
      <c r="P80" s="29" t="s">
        <v>269</v>
      </c>
      <c r="Q80" s="9">
        <v>146</v>
      </c>
      <c r="R80" s="9">
        <v>174</v>
      </c>
      <c r="S80" s="9">
        <v>320</v>
      </c>
    </row>
    <row r="81" spans="1:19" ht="12" customHeight="1" x14ac:dyDescent="0.2">
      <c r="A81" s="44"/>
      <c r="B81" s="44"/>
      <c r="C81" s="17" t="s">
        <v>243</v>
      </c>
      <c r="D81" s="29" t="s">
        <v>269</v>
      </c>
      <c r="E81" s="9">
        <v>29</v>
      </c>
      <c r="F81" s="9">
        <v>32</v>
      </c>
      <c r="G81" s="29" t="s">
        <v>269</v>
      </c>
      <c r="H81" s="9">
        <v>39</v>
      </c>
      <c r="I81" s="9">
        <v>44</v>
      </c>
      <c r="J81" s="29" t="s">
        <v>269</v>
      </c>
      <c r="K81" s="9">
        <v>65</v>
      </c>
      <c r="L81" s="9">
        <v>67</v>
      </c>
      <c r="M81" s="29" t="s">
        <v>269</v>
      </c>
      <c r="N81" s="9">
        <v>36</v>
      </c>
      <c r="O81" s="9">
        <v>49</v>
      </c>
      <c r="P81" s="29" t="s">
        <v>269</v>
      </c>
      <c r="Q81" s="9">
        <v>169</v>
      </c>
      <c r="R81" s="9">
        <v>192</v>
      </c>
      <c r="S81" s="9">
        <v>361</v>
      </c>
    </row>
    <row r="82" spans="1:19" ht="12" customHeight="1" x14ac:dyDescent="0.2">
      <c r="A82" s="44"/>
      <c r="B82" s="44"/>
      <c r="C82" s="17" t="s">
        <v>244</v>
      </c>
      <c r="D82" s="29" t="s">
        <v>269</v>
      </c>
      <c r="E82" s="9">
        <v>21</v>
      </c>
      <c r="F82" s="9">
        <v>31</v>
      </c>
      <c r="G82" s="29" t="s">
        <v>269</v>
      </c>
      <c r="H82" s="9">
        <v>38</v>
      </c>
      <c r="I82" s="9">
        <v>50</v>
      </c>
      <c r="J82" s="29" t="s">
        <v>269</v>
      </c>
      <c r="K82" s="9">
        <v>53</v>
      </c>
      <c r="L82" s="9">
        <v>61</v>
      </c>
      <c r="M82" s="29" t="s">
        <v>269</v>
      </c>
      <c r="N82" s="9">
        <v>37</v>
      </c>
      <c r="O82" s="9">
        <v>44</v>
      </c>
      <c r="P82" s="29" t="s">
        <v>269</v>
      </c>
      <c r="Q82" s="9">
        <v>149</v>
      </c>
      <c r="R82" s="9">
        <v>186</v>
      </c>
      <c r="S82" s="9">
        <v>335</v>
      </c>
    </row>
    <row r="83" spans="1:19" ht="12" customHeight="1" x14ac:dyDescent="0.2">
      <c r="A83" s="44"/>
      <c r="B83" s="44"/>
      <c r="C83" s="20" t="s">
        <v>245</v>
      </c>
      <c r="D83" s="30" t="s">
        <v>269</v>
      </c>
      <c r="E83" s="11">
        <v>20</v>
      </c>
      <c r="F83" s="11">
        <v>37</v>
      </c>
      <c r="G83" s="30" t="s">
        <v>269</v>
      </c>
      <c r="H83" s="11">
        <v>30</v>
      </c>
      <c r="I83" s="11">
        <v>54</v>
      </c>
      <c r="J83" s="30" t="s">
        <v>269</v>
      </c>
      <c r="K83" s="11">
        <v>50</v>
      </c>
      <c r="L83" s="11">
        <v>67</v>
      </c>
      <c r="M83" s="30" t="s">
        <v>269</v>
      </c>
      <c r="N83" s="11">
        <v>40</v>
      </c>
      <c r="O83" s="11">
        <v>52</v>
      </c>
      <c r="P83" s="30" t="s">
        <v>269</v>
      </c>
      <c r="Q83" s="11">
        <v>140</v>
      </c>
      <c r="R83" s="11">
        <v>210</v>
      </c>
      <c r="S83" s="11">
        <v>350</v>
      </c>
    </row>
    <row r="84" spans="1:19" ht="12" customHeight="1" x14ac:dyDescent="0.2">
      <c r="A84" s="43" t="s">
        <v>247</v>
      </c>
      <c r="B84" s="47" t="s">
        <v>370</v>
      </c>
      <c r="C84" s="17" t="s">
        <v>233</v>
      </c>
      <c r="D84" s="29" t="s">
        <v>269</v>
      </c>
      <c r="E84" s="9">
        <v>23</v>
      </c>
      <c r="F84" s="9">
        <v>33</v>
      </c>
      <c r="G84" s="29" t="s">
        <v>269</v>
      </c>
      <c r="H84" s="9">
        <v>37</v>
      </c>
      <c r="I84" s="9">
        <v>59</v>
      </c>
      <c r="J84" s="29" t="s">
        <v>269</v>
      </c>
      <c r="K84" s="9" t="s">
        <v>371</v>
      </c>
      <c r="L84" s="9" t="s">
        <v>371</v>
      </c>
      <c r="M84" s="29" t="s">
        <v>269</v>
      </c>
      <c r="N84" s="9" t="s">
        <v>371</v>
      </c>
      <c r="O84" s="9" t="s">
        <v>371</v>
      </c>
      <c r="P84" s="29" t="s">
        <v>269</v>
      </c>
      <c r="Q84" s="9">
        <v>84</v>
      </c>
      <c r="R84" s="9">
        <v>148</v>
      </c>
      <c r="S84" s="9" t="s">
        <v>371</v>
      </c>
    </row>
    <row r="85" spans="1:19" ht="12" customHeight="1" x14ac:dyDescent="0.2">
      <c r="A85" s="44"/>
      <c r="B85" s="44"/>
      <c r="C85" s="17" t="s">
        <v>234</v>
      </c>
      <c r="D85" s="29" t="s">
        <v>269</v>
      </c>
      <c r="E85" s="9">
        <v>37</v>
      </c>
      <c r="F85" s="9">
        <v>69</v>
      </c>
      <c r="G85" s="29" t="s">
        <v>269</v>
      </c>
      <c r="H85" s="9">
        <v>73</v>
      </c>
      <c r="I85" s="9">
        <v>118</v>
      </c>
      <c r="J85" s="29" t="s">
        <v>269</v>
      </c>
      <c r="K85" s="9">
        <v>34</v>
      </c>
      <c r="L85" s="9">
        <v>68</v>
      </c>
      <c r="M85" s="29" t="s">
        <v>269</v>
      </c>
      <c r="N85" s="9" t="s">
        <v>371</v>
      </c>
      <c r="O85" s="9">
        <v>31</v>
      </c>
      <c r="P85" s="29" t="s">
        <v>269</v>
      </c>
      <c r="Q85" s="9">
        <v>160</v>
      </c>
      <c r="R85" s="9">
        <v>286</v>
      </c>
      <c r="S85" s="9">
        <v>446</v>
      </c>
    </row>
    <row r="86" spans="1:19" ht="12" customHeight="1" x14ac:dyDescent="0.2">
      <c r="A86" s="44"/>
      <c r="B86" s="44"/>
      <c r="C86" s="17" t="s">
        <v>235</v>
      </c>
      <c r="D86" s="29" t="s">
        <v>269</v>
      </c>
      <c r="E86" s="9">
        <v>74</v>
      </c>
      <c r="F86" s="9">
        <v>115</v>
      </c>
      <c r="G86" s="29" t="s">
        <v>269</v>
      </c>
      <c r="H86" s="9">
        <v>126</v>
      </c>
      <c r="I86" s="9">
        <v>172</v>
      </c>
      <c r="J86" s="29" t="s">
        <v>269</v>
      </c>
      <c r="K86" s="9">
        <v>58</v>
      </c>
      <c r="L86" s="9">
        <v>96</v>
      </c>
      <c r="M86" s="29" t="s">
        <v>269</v>
      </c>
      <c r="N86" s="9">
        <v>23</v>
      </c>
      <c r="O86" s="9">
        <v>45</v>
      </c>
      <c r="P86" s="29" t="s">
        <v>269</v>
      </c>
      <c r="Q86" s="9">
        <v>281</v>
      </c>
      <c r="R86" s="9">
        <v>428</v>
      </c>
      <c r="S86" s="9">
        <v>709</v>
      </c>
    </row>
    <row r="87" spans="1:19" ht="12" customHeight="1" x14ac:dyDescent="0.2">
      <c r="A87" s="44"/>
      <c r="B87" s="44"/>
      <c r="C87" s="17" t="s">
        <v>236</v>
      </c>
      <c r="D87" s="29" t="s">
        <v>269</v>
      </c>
      <c r="E87" s="9">
        <v>87</v>
      </c>
      <c r="F87" s="9">
        <v>146</v>
      </c>
      <c r="G87" s="29" t="s">
        <v>269</v>
      </c>
      <c r="H87" s="9">
        <v>142</v>
      </c>
      <c r="I87" s="9">
        <v>205</v>
      </c>
      <c r="J87" s="29" t="s">
        <v>269</v>
      </c>
      <c r="K87" s="9">
        <v>64</v>
      </c>
      <c r="L87" s="9">
        <v>110</v>
      </c>
      <c r="M87" s="29" t="s">
        <v>269</v>
      </c>
      <c r="N87" s="9">
        <v>32</v>
      </c>
      <c r="O87" s="9">
        <v>52</v>
      </c>
      <c r="P87" s="29" t="s">
        <v>269</v>
      </c>
      <c r="Q87" s="9">
        <v>325</v>
      </c>
      <c r="R87" s="9">
        <v>513</v>
      </c>
      <c r="S87" s="9">
        <v>838</v>
      </c>
    </row>
    <row r="88" spans="1:19" ht="12" customHeight="1" x14ac:dyDescent="0.2">
      <c r="A88" s="44"/>
      <c r="B88" s="44"/>
      <c r="C88" s="17" t="s">
        <v>237</v>
      </c>
      <c r="D88" s="29" t="s">
        <v>269</v>
      </c>
      <c r="E88" s="9">
        <v>121</v>
      </c>
      <c r="F88" s="9">
        <v>183</v>
      </c>
      <c r="G88" s="29" t="s">
        <v>269</v>
      </c>
      <c r="H88" s="9">
        <v>171</v>
      </c>
      <c r="I88" s="9">
        <v>235</v>
      </c>
      <c r="J88" s="29" t="s">
        <v>269</v>
      </c>
      <c r="K88" s="9">
        <v>81</v>
      </c>
      <c r="L88" s="9">
        <v>117</v>
      </c>
      <c r="M88" s="29" t="s">
        <v>269</v>
      </c>
      <c r="N88" s="9">
        <v>32</v>
      </c>
      <c r="O88" s="9">
        <v>62</v>
      </c>
      <c r="P88" s="29" t="s">
        <v>269</v>
      </c>
      <c r="Q88" s="9">
        <v>405</v>
      </c>
      <c r="R88" s="9">
        <v>597</v>
      </c>
      <c r="S88" s="34">
        <v>1002</v>
      </c>
    </row>
    <row r="89" spans="1:19" ht="12" customHeight="1" x14ac:dyDescent="0.2">
      <c r="A89" s="44"/>
      <c r="B89" s="44"/>
      <c r="C89" s="17" t="s">
        <v>238</v>
      </c>
      <c r="D89" s="29" t="s">
        <v>269</v>
      </c>
      <c r="E89" s="9">
        <v>149</v>
      </c>
      <c r="F89" s="9">
        <v>209</v>
      </c>
      <c r="G89" s="29" t="s">
        <v>269</v>
      </c>
      <c r="H89" s="9">
        <v>174</v>
      </c>
      <c r="I89" s="9">
        <v>240</v>
      </c>
      <c r="J89" s="29" t="s">
        <v>269</v>
      </c>
      <c r="K89" s="9">
        <v>82</v>
      </c>
      <c r="L89" s="9">
        <v>127</v>
      </c>
      <c r="M89" s="29" t="s">
        <v>269</v>
      </c>
      <c r="N89" s="9">
        <v>40</v>
      </c>
      <c r="O89" s="9">
        <v>63</v>
      </c>
      <c r="P89" s="29" t="s">
        <v>269</v>
      </c>
      <c r="Q89" s="9">
        <v>445</v>
      </c>
      <c r="R89" s="9">
        <v>639</v>
      </c>
      <c r="S89" s="34">
        <v>1084</v>
      </c>
    </row>
    <row r="90" spans="1:19" ht="12" customHeight="1" x14ac:dyDescent="0.2">
      <c r="A90" s="44"/>
      <c r="B90" s="44"/>
      <c r="C90" s="17" t="s">
        <v>239</v>
      </c>
      <c r="D90" s="29" t="s">
        <v>269</v>
      </c>
      <c r="E90" s="9">
        <v>136</v>
      </c>
      <c r="F90" s="9">
        <v>188</v>
      </c>
      <c r="G90" s="29" t="s">
        <v>269</v>
      </c>
      <c r="H90" s="9">
        <v>127</v>
      </c>
      <c r="I90" s="9">
        <v>222</v>
      </c>
      <c r="J90" s="29" t="s">
        <v>269</v>
      </c>
      <c r="K90" s="9">
        <v>78</v>
      </c>
      <c r="L90" s="9">
        <v>106</v>
      </c>
      <c r="M90" s="29" t="s">
        <v>269</v>
      </c>
      <c r="N90" s="9">
        <v>29</v>
      </c>
      <c r="O90" s="9">
        <v>51</v>
      </c>
      <c r="P90" s="29" t="s">
        <v>269</v>
      </c>
      <c r="Q90" s="9">
        <v>370</v>
      </c>
      <c r="R90" s="9">
        <v>567</v>
      </c>
      <c r="S90" s="9">
        <v>937</v>
      </c>
    </row>
    <row r="91" spans="1:19" ht="12" customHeight="1" x14ac:dyDescent="0.2">
      <c r="A91" s="44"/>
      <c r="B91" s="44"/>
      <c r="C91" s="17" t="s">
        <v>240</v>
      </c>
      <c r="D91" s="29" t="s">
        <v>269</v>
      </c>
      <c r="E91" s="9">
        <v>144</v>
      </c>
      <c r="F91" s="9">
        <v>162</v>
      </c>
      <c r="G91" s="29" t="s">
        <v>269</v>
      </c>
      <c r="H91" s="9">
        <v>128</v>
      </c>
      <c r="I91" s="9">
        <v>208</v>
      </c>
      <c r="J91" s="29" t="s">
        <v>269</v>
      </c>
      <c r="K91" s="9">
        <v>78</v>
      </c>
      <c r="L91" s="9">
        <v>101</v>
      </c>
      <c r="M91" s="29" t="s">
        <v>269</v>
      </c>
      <c r="N91" s="9">
        <v>33</v>
      </c>
      <c r="O91" s="9">
        <v>53</v>
      </c>
      <c r="P91" s="29" t="s">
        <v>269</v>
      </c>
      <c r="Q91" s="9">
        <v>383</v>
      </c>
      <c r="R91" s="9">
        <v>524</v>
      </c>
      <c r="S91" s="9">
        <v>907</v>
      </c>
    </row>
    <row r="92" spans="1:19" ht="12" customHeight="1" x14ac:dyDescent="0.2">
      <c r="A92" s="44"/>
      <c r="B92" s="44"/>
      <c r="C92" s="17" t="s">
        <v>241</v>
      </c>
      <c r="D92" s="29" t="s">
        <v>269</v>
      </c>
      <c r="E92" s="9">
        <v>143</v>
      </c>
      <c r="F92" s="9">
        <v>165</v>
      </c>
      <c r="G92" s="29" t="s">
        <v>269</v>
      </c>
      <c r="H92" s="9">
        <v>134</v>
      </c>
      <c r="I92" s="9">
        <v>200</v>
      </c>
      <c r="J92" s="29" t="s">
        <v>269</v>
      </c>
      <c r="K92" s="9">
        <v>102</v>
      </c>
      <c r="L92" s="9">
        <v>122</v>
      </c>
      <c r="M92" s="29" t="s">
        <v>269</v>
      </c>
      <c r="N92" s="9">
        <v>39</v>
      </c>
      <c r="O92" s="9">
        <v>61</v>
      </c>
      <c r="P92" s="29" t="s">
        <v>269</v>
      </c>
      <c r="Q92" s="9">
        <v>418</v>
      </c>
      <c r="R92" s="9">
        <v>548</v>
      </c>
      <c r="S92" s="9">
        <v>966</v>
      </c>
    </row>
    <row r="93" spans="1:19" ht="12" customHeight="1" x14ac:dyDescent="0.2">
      <c r="A93" s="44"/>
      <c r="B93" s="44"/>
      <c r="C93" s="17" t="s">
        <v>242</v>
      </c>
      <c r="D93" s="29" t="s">
        <v>269</v>
      </c>
      <c r="E93" s="9">
        <v>105</v>
      </c>
      <c r="F93" s="9">
        <v>129</v>
      </c>
      <c r="G93" s="29" t="s">
        <v>269</v>
      </c>
      <c r="H93" s="9">
        <v>92</v>
      </c>
      <c r="I93" s="9">
        <v>156</v>
      </c>
      <c r="J93" s="29" t="s">
        <v>269</v>
      </c>
      <c r="K93" s="9">
        <v>101</v>
      </c>
      <c r="L93" s="9">
        <v>125</v>
      </c>
      <c r="M93" s="29" t="s">
        <v>269</v>
      </c>
      <c r="N93" s="9">
        <v>40</v>
      </c>
      <c r="O93" s="9">
        <v>54</v>
      </c>
      <c r="P93" s="29" t="s">
        <v>269</v>
      </c>
      <c r="Q93" s="9">
        <v>338</v>
      </c>
      <c r="R93" s="9">
        <v>464</v>
      </c>
      <c r="S93" s="9">
        <v>802</v>
      </c>
    </row>
    <row r="94" spans="1:19" ht="12" customHeight="1" x14ac:dyDescent="0.2">
      <c r="A94" s="44"/>
      <c r="B94" s="44"/>
      <c r="C94" s="17" t="s">
        <v>243</v>
      </c>
      <c r="D94" s="29" t="s">
        <v>269</v>
      </c>
      <c r="E94" s="9">
        <v>128</v>
      </c>
      <c r="F94" s="9">
        <v>134</v>
      </c>
      <c r="G94" s="29" t="s">
        <v>269</v>
      </c>
      <c r="H94" s="9">
        <v>114</v>
      </c>
      <c r="I94" s="9">
        <v>168</v>
      </c>
      <c r="J94" s="29" t="s">
        <v>269</v>
      </c>
      <c r="K94" s="9">
        <v>119</v>
      </c>
      <c r="L94" s="9">
        <v>131</v>
      </c>
      <c r="M94" s="29" t="s">
        <v>269</v>
      </c>
      <c r="N94" s="9">
        <v>43</v>
      </c>
      <c r="O94" s="9">
        <v>56</v>
      </c>
      <c r="P94" s="29" t="s">
        <v>269</v>
      </c>
      <c r="Q94" s="9">
        <v>404</v>
      </c>
      <c r="R94" s="9">
        <v>489</v>
      </c>
      <c r="S94" s="9">
        <v>893</v>
      </c>
    </row>
    <row r="95" spans="1:19" ht="12" customHeight="1" x14ac:dyDescent="0.2">
      <c r="A95" s="44"/>
      <c r="B95" s="44"/>
      <c r="C95" s="17" t="s">
        <v>244</v>
      </c>
      <c r="D95" s="29" t="s">
        <v>269</v>
      </c>
      <c r="E95" s="9">
        <v>100</v>
      </c>
      <c r="F95" s="9">
        <v>136</v>
      </c>
      <c r="G95" s="29" t="s">
        <v>269</v>
      </c>
      <c r="H95" s="9">
        <v>103</v>
      </c>
      <c r="I95" s="9">
        <v>174</v>
      </c>
      <c r="J95" s="29" t="s">
        <v>269</v>
      </c>
      <c r="K95" s="9">
        <v>101</v>
      </c>
      <c r="L95" s="9">
        <v>124</v>
      </c>
      <c r="M95" s="29" t="s">
        <v>269</v>
      </c>
      <c r="N95" s="9">
        <v>44</v>
      </c>
      <c r="O95" s="9">
        <v>49</v>
      </c>
      <c r="P95" s="29" t="s">
        <v>269</v>
      </c>
      <c r="Q95" s="9">
        <v>348</v>
      </c>
      <c r="R95" s="9">
        <v>483</v>
      </c>
      <c r="S95" s="9">
        <v>831</v>
      </c>
    </row>
    <row r="96" spans="1:19" ht="12" customHeight="1" x14ac:dyDescent="0.2">
      <c r="A96" s="44"/>
      <c r="B96" s="44"/>
      <c r="C96" s="20" t="s">
        <v>245</v>
      </c>
      <c r="D96" s="30" t="s">
        <v>269</v>
      </c>
      <c r="E96" s="11">
        <v>99</v>
      </c>
      <c r="F96" s="11">
        <v>140</v>
      </c>
      <c r="G96" s="30" t="s">
        <v>269</v>
      </c>
      <c r="H96" s="11">
        <v>86</v>
      </c>
      <c r="I96" s="11">
        <v>185</v>
      </c>
      <c r="J96" s="30" t="s">
        <v>269</v>
      </c>
      <c r="K96" s="11">
        <v>90</v>
      </c>
      <c r="L96" s="11">
        <v>145</v>
      </c>
      <c r="M96" s="30" t="s">
        <v>269</v>
      </c>
      <c r="N96" s="11">
        <v>46</v>
      </c>
      <c r="O96" s="11">
        <v>59</v>
      </c>
      <c r="P96" s="30" t="s">
        <v>269</v>
      </c>
      <c r="Q96" s="11">
        <v>321</v>
      </c>
      <c r="R96" s="11">
        <v>529</v>
      </c>
      <c r="S96" s="11">
        <v>850</v>
      </c>
    </row>
    <row r="97" spans="1:19" ht="12" customHeight="1" x14ac:dyDescent="0.2">
      <c r="A97" s="44"/>
      <c r="B97" s="47" t="s">
        <v>372</v>
      </c>
      <c r="C97" s="17" t="s">
        <v>233</v>
      </c>
      <c r="D97" s="29" t="s">
        <v>269</v>
      </c>
      <c r="E97" s="9">
        <v>23</v>
      </c>
      <c r="F97" s="9">
        <v>33</v>
      </c>
      <c r="G97" s="29" t="s">
        <v>269</v>
      </c>
      <c r="H97" s="9">
        <v>37</v>
      </c>
      <c r="I97" s="9">
        <v>59</v>
      </c>
      <c r="J97" s="29" t="s">
        <v>269</v>
      </c>
      <c r="K97" s="9" t="s">
        <v>371</v>
      </c>
      <c r="L97" s="9" t="s">
        <v>371</v>
      </c>
      <c r="M97" s="29" t="s">
        <v>269</v>
      </c>
      <c r="N97" s="9" t="s">
        <v>371</v>
      </c>
      <c r="O97" s="9" t="s">
        <v>371</v>
      </c>
      <c r="P97" s="29" t="s">
        <v>269</v>
      </c>
      <c r="Q97" s="9">
        <v>84</v>
      </c>
      <c r="R97" s="9">
        <v>148</v>
      </c>
      <c r="S97" s="9" t="s">
        <v>371</v>
      </c>
    </row>
    <row r="98" spans="1:19" ht="12" customHeight="1" x14ac:dyDescent="0.2">
      <c r="A98" s="44"/>
      <c r="B98" s="44"/>
      <c r="C98" s="17" t="s">
        <v>234</v>
      </c>
      <c r="D98" s="29" t="s">
        <v>269</v>
      </c>
      <c r="E98" s="9">
        <v>37</v>
      </c>
      <c r="F98" s="9">
        <v>69</v>
      </c>
      <c r="G98" s="29" t="s">
        <v>269</v>
      </c>
      <c r="H98" s="9">
        <v>73</v>
      </c>
      <c r="I98" s="9">
        <v>118</v>
      </c>
      <c r="J98" s="29" t="s">
        <v>269</v>
      </c>
      <c r="K98" s="9">
        <v>34</v>
      </c>
      <c r="L98" s="9">
        <v>68</v>
      </c>
      <c r="M98" s="29" t="s">
        <v>269</v>
      </c>
      <c r="N98" s="9" t="s">
        <v>371</v>
      </c>
      <c r="O98" s="9">
        <v>31</v>
      </c>
      <c r="P98" s="29" t="s">
        <v>269</v>
      </c>
      <c r="Q98" s="9">
        <v>160</v>
      </c>
      <c r="R98" s="9">
        <v>286</v>
      </c>
      <c r="S98" s="9">
        <v>446</v>
      </c>
    </row>
    <row r="99" spans="1:19" ht="12" customHeight="1" x14ac:dyDescent="0.2">
      <c r="A99" s="44"/>
      <c r="B99" s="44"/>
      <c r="C99" s="17" t="s">
        <v>235</v>
      </c>
      <c r="D99" s="29" t="s">
        <v>269</v>
      </c>
      <c r="E99" s="9">
        <v>74</v>
      </c>
      <c r="F99" s="9">
        <v>115</v>
      </c>
      <c r="G99" s="29" t="s">
        <v>269</v>
      </c>
      <c r="H99" s="9">
        <v>126</v>
      </c>
      <c r="I99" s="9">
        <v>172</v>
      </c>
      <c r="J99" s="29" t="s">
        <v>269</v>
      </c>
      <c r="K99" s="9">
        <v>58</v>
      </c>
      <c r="L99" s="9">
        <v>96</v>
      </c>
      <c r="M99" s="29" t="s">
        <v>269</v>
      </c>
      <c r="N99" s="9">
        <v>23</v>
      </c>
      <c r="O99" s="9">
        <v>45</v>
      </c>
      <c r="P99" s="29" t="s">
        <v>269</v>
      </c>
      <c r="Q99" s="9">
        <v>281</v>
      </c>
      <c r="R99" s="9">
        <v>428</v>
      </c>
      <c r="S99" s="9">
        <v>709</v>
      </c>
    </row>
    <row r="100" spans="1:19" ht="12" customHeight="1" x14ac:dyDescent="0.2">
      <c r="A100" s="44"/>
      <c r="B100" s="44"/>
      <c r="C100" s="17" t="s">
        <v>236</v>
      </c>
      <c r="D100" s="29" t="s">
        <v>269</v>
      </c>
      <c r="E100" s="9">
        <v>87</v>
      </c>
      <c r="F100" s="9">
        <v>146</v>
      </c>
      <c r="G100" s="29" t="s">
        <v>269</v>
      </c>
      <c r="H100" s="9">
        <v>142</v>
      </c>
      <c r="I100" s="9">
        <v>205</v>
      </c>
      <c r="J100" s="29" t="s">
        <v>269</v>
      </c>
      <c r="K100" s="9">
        <v>64</v>
      </c>
      <c r="L100" s="9">
        <v>110</v>
      </c>
      <c r="M100" s="29" t="s">
        <v>269</v>
      </c>
      <c r="N100" s="9">
        <v>32</v>
      </c>
      <c r="O100" s="9">
        <v>52</v>
      </c>
      <c r="P100" s="29" t="s">
        <v>269</v>
      </c>
      <c r="Q100" s="9">
        <v>325</v>
      </c>
      <c r="R100" s="9">
        <v>513</v>
      </c>
      <c r="S100" s="9">
        <v>838</v>
      </c>
    </row>
    <row r="101" spans="1:19" ht="12" customHeight="1" x14ac:dyDescent="0.2">
      <c r="A101" s="44"/>
      <c r="B101" s="44"/>
      <c r="C101" s="17" t="s">
        <v>237</v>
      </c>
      <c r="D101" s="29" t="s">
        <v>269</v>
      </c>
      <c r="E101" s="9">
        <v>121</v>
      </c>
      <c r="F101" s="9">
        <v>183</v>
      </c>
      <c r="G101" s="29" t="s">
        <v>269</v>
      </c>
      <c r="H101" s="9">
        <v>171</v>
      </c>
      <c r="I101" s="9">
        <v>235</v>
      </c>
      <c r="J101" s="29" t="s">
        <v>269</v>
      </c>
      <c r="K101" s="9">
        <v>81</v>
      </c>
      <c r="L101" s="9">
        <v>117</v>
      </c>
      <c r="M101" s="29" t="s">
        <v>269</v>
      </c>
      <c r="N101" s="9">
        <v>32</v>
      </c>
      <c r="O101" s="9">
        <v>62</v>
      </c>
      <c r="P101" s="29" t="s">
        <v>269</v>
      </c>
      <c r="Q101" s="9">
        <v>405</v>
      </c>
      <c r="R101" s="9">
        <v>597</v>
      </c>
      <c r="S101" s="34">
        <v>1002</v>
      </c>
    </row>
    <row r="102" spans="1:19" ht="12" customHeight="1" x14ac:dyDescent="0.2">
      <c r="A102" s="44"/>
      <c r="B102" s="44"/>
      <c r="C102" s="17" t="s">
        <v>238</v>
      </c>
      <c r="D102" s="29" t="s">
        <v>269</v>
      </c>
      <c r="E102" s="9">
        <v>149</v>
      </c>
      <c r="F102" s="9">
        <v>209</v>
      </c>
      <c r="G102" s="29" t="s">
        <v>269</v>
      </c>
      <c r="H102" s="9">
        <v>174</v>
      </c>
      <c r="I102" s="9">
        <v>240</v>
      </c>
      <c r="J102" s="29" t="s">
        <v>269</v>
      </c>
      <c r="K102" s="9">
        <v>82</v>
      </c>
      <c r="L102" s="9">
        <v>127</v>
      </c>
      <c r="M102" s="29" t="s">
        <v>269</v>
      </c>
      <c r="N102" s="9">
        <v>40</v>
      </c>
      <c r="O102" s="9">
        <v>63</v>
      </c>
      <c r="P102" s="29" t="s">
        <v>269</v>
      </c>
      <c r="Q102" s="9">
        <v>445</v>
      </c>
      <c r="R102" s="9">
        <v>639</v>
      </c>
      <c r="S102" s="34">
        <v>1084</v>
      </c>
    </row>
    <row r="103" spans="1:19" ht="12" customHeight="1" x14ac:dyDescent="0.2">
      <c r="A103" s="44"/>
      <c r="B103" s="44"/>
      <c r="C103" s="17" t="s">
        <v>239</v>
      </c>
      <c r="D103" s="29" t="s">
        <v>269</v>
      </c>
      <c r="E103" s="9">
        <v>136</v>
      </c>
      <c r="F103" s="9">
        <v>188</v>
      </c>
      <c r="G103" s="29" t="s">
        <v>269</v>
      </c>
      <c r="H103" s="9">
        <v>127</v>
      </c>
      <c r="I103" s="9">
        <v>222</v>
      </c>
      <c r="J103" s="29" t="s">
        <v>269</v>
      </c>
      <c r="K103" s="9">
        <v>78</v>
      </c>
      <c r="L103" s="9">
        <v>106</v>
      </c>
      <c r="M103" s="29" t="s">
        <v>269</v>
      </c>
      <c r="N103" s="9">
        <v>29</v>
      </c>
      <c r="O103" s="9">
        <v>51</v>
      </c>
      <c r="P103" s="29" t="s">
        <v>269</v>
      </c>
      <c r="Q103" s="9">
        <v>370</v>
      </c>
      <c r="R103" s="9">
        <v>567</v>
      </c>
      <c r="S103" s="9">
        <v>937</v>
      </c>
    </row>
    <row r="104" spans="1:19" ht="12" customHeight="1" x14ac:dyDescent="0.2">
      <c r="A104" s="44"/>
      <c r="B104" s="44"/>
      <c r="C104" s="17" t="s">
        <v>240</v>
      </c>
      <c r="D104" s="29" t="s">
        <v>269</v>
      </c>
      <c r="E104" s="9">
        <v>144</v>
      </c>
      <c r="F104" s="9">
        <v>162</v>
      </c>
      <c r="G104" s="29" t="s">
        <v>269</v>
      </c>
      <c r="H104" s="9">
        <v>128</v>
      </c>
      <c r="I104" s="9">
        <v>208</v>
      </c>
      <c r="J104" s="29" t="s">
        <v>269</v>
      </c>
      <c r="K104" s="9">
        <v>78</v>
      </c>
      <c r="L104" s="9">
        <v>101</v>
      </c>
      <c r="M104" s="29" t="s">
        <v>269</v>
      </c>
      <c r="N104" s="9">
        <v>33</v>
      </c>
      <c r="O104" s="9">
        <v>53</v>
      </c>
      <c r="P104" s="29" t="s">
        <v>269</v>
      </c>
      <c r="Q104" s="9">
        <v>383</v>
      </c>
      <c r="R104" s="9">
        <v>524</v>
      </c>
      <c r="S104" s="9">
        <v>907</v>
      </c>
    </row>
    <row r="105" spans="1:19" ht="12" customHeight="1" x14ac:dyDescent="0.2">
      <c r="A105" s="44"/>
      <c r="B105" s="44"/>
      <c r="C105" s="17" t="s">
        <v>241</v>
      </c>
      <c r="D105" s="29" t="s">
        <v>269</v>
      </c>
      <c r="E105" s="9">
        <v>143</v>
      </c>
      <c r="F105" s="9">
        <v>165</v>
      </c>
      <c r="G105" s="29" t="s">
        <v>269</v>
      </c>
      <c r="H105" s="9">
        <v>134</v>
      </c>
      <c r="I105" s="9">
        <v>200</v>
      </c>
      <c r="J105" s="29" t="s">
        <v>269</v>
      </c>
      <c r="K105" s="9">
        <v>102</v>
      </c>
      <c r="L105" s="9">
        <v>122</v>
      </c>
      <c r="M105" s="29" t="s">
        <v>269</v>
      </c>
      <c r="N105" s="9">
        <v>39</v>
      </c>
      <c r="O105" s="9">
        <v>61</v>
      </c>
      <c r="P105" s="29" t="s">
        <v>269</v>
      </c>
      <c r="Q105" s="9">
        <v>418</v>
      </c>
      <c r="R105" s="9">
        <v>548</v>
      </c>
      <c r="S105" s="9">
        <v>966</v>
      </c>
    </row>
    <row r="106" spans="1:19" ht="12" customHeight="1" x14ac:dyDescent="0.2">
      <c r="A106" s="44"/>
      <c r="B106" s="44"/>
      <c r="C106" s="17" t="s">
        <v>242</v>
      </c>
      <c r="D106" s="29" t="s">
        <v>269</v>
      </c>
      <c r="E106" s="9">
        <v>105</v>
      </c>
      <c r="F106" s="9">
        <v>129</v>
      </c>
      <c r="G106" s="29" t="s">
        <v>269</v>
      </c>
      <c r="H106" s="9">
        <v>92</v>
      </c>
      <c r="I106" s="9">
        <v>156</v>
      </c>
      <c r="J106" s="29" t="s">
        <v>269</v>
      </c>
      <c r="K106" s="9">
        <v>101</v>
      </c>
      <c r="L106" s="9">
        <v>125</v>
      </c>
      <c r="M106" s="29" t="s">
        <v>269</v>
      </c>
      <c r="N106" s="9">
        <v>40</v>
      </c>
      <c r="O106" s="9">
        <v>54</v>
      </c>
      <c r="P106" s="29" t="s">
        <v>269</v>
      </c>
      <c r="Q106" s="9">
        <v>338</v>
      </c>
      <c r="R106" s="9">
        <v>464</v>
      </c>
      <c r="S106" s="9">
        <v>802</v>
      </c>
    </row>
    <row r="107" spans="1:19" ht="12" customHeight="1" x14ac:dyDescent="0.2">
      <c r="A107" s="44"/>
      <c r="B107" s="44"/>
      <c r="C107" s="17" t="s">
        <v>243</v>
      </c>
      <c r="D107" s="29" t="s">
        <v>269</v>
      </c>
      <c r="E107" s="9">
        <v>128</v>
      </c>
      <c r="F107" s="9">
        <v>134</v>
      </c>
      <c r="G107" s="29" t="s">
        <v>269</v>
      </c>
      <c r="H107" s="9">
        <v>114</v>
      </c>
      <c r="I107" s="9">
        <v>168</v>
      </c>
      <c r="J107" s="29" t="s">
        <v>269</v>
      </c>
      <c r="K107" s="9">
        <v>119</v>
      </c>
      <c r="L107" s="9">
        <v>131</v>
      </c>
      <c r="M107" s="29" t="s">
        <v>269</v>
      </c>
      <c r="N107" s="9">
        <v>43</v>
      </c>
      <c r="O107" s="9">
        <v>56</v>
      </c>
      <c r="P107" s="29" t="s">
        <v>269</v>
      </c>
      <c r="Q107" s="9">
        <v>404</v>
      </c>
      <c r="R107" s="9">
        <v>489</v>
      </c>
      <c r="S107" s="9">
        <v>893</v>
      </c>
    </row>
    <row r="108" spans="1:19" ht="12" customHeight="1" x14ac:dyDescent="0.2">
      <c r="A108" s="44"/>
      <c r="B108" s="44"/>
      <c r="C108" s="17" t="s">
        <v>244</v>
      </c>
      <c r="D108" s="29" t="s">
        <v>269</v>
      </c>
      <c r="E108" s="9">
        <v>100</v>
      </c>
      <c r="F108" s="9">
        <v>136</v>
      </c>
      <c r="G108" s="29" t="s">
        <v>269</v>
      </c>
      <c r="H108" s="9">
        <v>103</v>
      </c>
      <c r="I108" s="9">
        <v>174</v>
      </c>
      <c r="J108" s="29" t="s">
        <v>269</v>
      </c>
      <c r="K108" s="9">
        <v>101</v>
      </c>
      <c r="L108" s="9">
        <v>124</v>
      </c>
      <c r="M108" s="29" t="s">
        <v>269</v>
      </c>
      <c r="N108" s="9">
        <v>44</v>
      </c>
      <c r="O108" s="9">
        <v>49</v>
      </c>
      <c r="P108" s="29" t="s">
        <v>269</v>
      </c>
      <c r="Q108" s="9">
        <v>348</v>
      </c>
      <c r="R108" s="9">
        <v>483</v>
      </c>
      <c r="S108" s="9">
        <v>831</v>
      </c>
    </row>
    <row r="109" spans="1:19" ht="12" customHeight="1" x14ac:dyDescent="0.2">
      <c r="A109" s="44"/>
      <c r="B109" s="44"/>
      <c r="C109" s="20" t="s">
        <v>245</v>
      </c>
      <c r="D109" s="30" t="s">
        <v>269</v>
      </c>
      <c r="E109" s="11">
        <v>99</v>
      </c>
      <c r="F109" s="11">
        <v>140</v>
      </c>
      <c r="G109" s="30" t="s">
        <v>269</v>
      </c>
      <c r="H109" s="11">
        <v>86</v>
      </c>
      <c r="I109" s="11">
        <v>185</v>
      </c>
      <c r="J109" s="30" t="s">
        <v>269</v>
      </c>
      <c r="K109" s="11">
        <v>90</v>
      </c>
      <c r="L109" s="11">
        <v>145</v>
      </c>
      <c r="M109" s="30" t="s">
        <v>269</v>
      </c>
      <c r="N109" s="11">
        <v>46</v>
      </c>
      <c r="O109" s="11">
        <v>59</v>
      </c>
      <c r="P109" s="30" t="s">
        <v>269</v>
      </c>
      <c r="Q109" s="11">
        <v>321</v>
      </c>
      <c r="R109" s="11">
        <v>529</v>
      </c>
      <c r="S109" s="11">
        <v>850</v>
      </c>
    </row>
    <row r="110" spans="1:19" ht="12" customHeight="1" x14ac:dyDescent="0.2">
      <c r="A110" s="44"/>
      <c r="B110" s="47" t="s">
        <v>373</v>
      </c>
      <c r="C110" s="17" t="s">
        <v>233</v>
      </c>
      <c r="D110" s="29" t="s">
        <v>269</v>
      </c>
      <c r="E110" s="9">
        <v>23</v>
      </c>
      <c r="F110" s="9">
        <v>33</v>
      </c>
      <c r="G110" s="29" t="s">
        <v>269</v>
      </c>
      <c r="H110" s="9">
        <v>37</v>
      </c>
      <c r="I110" s="9">
        <v>59</v>
      </c>
      <c r="J110" s="29" t="s">
        <v>269</v>
      </c>
      <c r="K110" s="9" t="s">
        <v>371</v>
      </c>
      <c r="L110" s="9" t="s">
        <v>371</v>
      </c>
      <c r="M110" s="29" t="s">
        <v>269</v>
      </c>
      <c r="N110" s="9" t="s">
        <v>371</v>
      </c>
      <c r="O110" s="9" t="s">
        <v>371</v>
      </c>
      <c r="P110" s="29" t="s">
        <v>269</v>
      </c>
      <c r="Q110" s="9">
        <v>84</v>
      </c>
      <c r="R110" s="9">
        <v>148</v>
      </c>
      <c r="S110" s="9" t="s">
        <v>371</v>
      </c>
    </row>
    <row r="111" spans="1:19" ht="12" customHeight="1" x14ac:dyDescent="0.2">
      <c r="A111" s="44"/>
      <c r="B111" s="44"/>
      <c r="C111" s="17" t="s">
        <v>234</v>
      </c>
      <c r="D111" s="29" t="s">
        <v>269</v>
      </c>
      <c r="E111" s="9">
        <v>37</v>
      </c>
      <c r="F111" s="9">
        <v>69</v>
      </c>
      <c r="G111" s="29" t="s">
        <v>269</v>
      </c>
      <c r="H111" s="9">
        <v>73</v>
      </c>
      <c r="I111" s="9">
        <v>118</v>
      </c>
      <c r="J111" s="29" t="s">
        <v>269</v>
      </c>
      <c r="K111" s="9">
        <v>34</v>
      </c>
      <c r="L111" s="9">
        <v>68</v>
      </c>
      <c r="M111" s="29" t="s">
        <v>269</v>
      </c>
      <c r="N111" s="9" t="s">
        <v>371</v>
      </c>
      <c r="O111" s="9">
        <v>31</v>
      </c>
      <c r="P111" s="29" t="s">
        <v>269</v>
      </c>
      <c r="Q111" s="9">
        <v>160</v>
      </c>
      <c r="R111" s="9">
        <v>286</v>
      </c>
      <c r="S111" s="9">
        <v>446</v>
      </c>
    </row>
    <row r="112" spans="1:19" ht="12" customHeight="1" x14ac:dyDescent="0.2">
      <c r="A112" s="44"/>
      <c r="B112" s="44"/>
      <c r="C112" s="17" t="s">
        <v>235</v>
      </c>
      <c r="D112" s="29" t="s">
        <v>269</v>
      </c>
      <c r="E112" s="9">
        <v>74</v>
      </c>
      <c r="F112" s="9">
        <v>115</v>
      </c>
      <c r="G112" s="29" t="s">
        <v>269</v>
      </c>
      <c r="H112" s="9">
        <v>126</v>
      </c>
      <c r="I112" s="9">
        <v>172</v>
      </c>
      <c r="J112" s="29" t="s">
        <v>269</v>
      </c>
      <c r="K112" s="9">
        <v>58</v>
      </c>
      <c r="L112" s="9">
        <v>96</v>
      </c>
      <c r="M112" s="29" t="s">
        <v>269</v>
      </c>
      <c r="N112" s="9">
        <v>23</v>
      </c>
      <c r="O112" s="9">
        <v>45</v>
      </c>
      <c r="P112" s="29" t="s">
        <v>269</v>
      </c>
      <c r="Q112" s="9">
        <v>281</v>
      </c>
      <c r="R112" s="9">
        <v>428</v>
      </c>
      <c r="S112" s="9">
        <v>709</v>
      </c>
    </row>
    <row r="113" spans="1:19" ht="12" customHeight="1" x14ac:dyDescent="0.2">
      <c r="A113" s="44"/>
      <c r="B113" s="44"/>
      <c r="C113" s="17" t="s">
        <v>236</v>
      </c>
      <c r="D113" s="29" t="s">
        <v>269</v>
      </c>
      <c r="E113" s="9">
        <v>87</v>
      </c>
      <c r="F113" s="9">
        <v>146</v>
      </c>
      <c r="G113" s="29" t="s">
        <v>269</v>
      </c>
      <c r="H113" s="9">
        <v>142</v>
      </c>
      <c r="I113" s="9">
        <v>205</v>
      </c>
      <c r="J113" s="29" t="s">
        <v>269</v>
      </c>
      <c r="K113" s="9">
        <v>64</v>
      </c>
      <c r="L113" s="9">
        <v>110</v>
      </c>
      <c r="M113" s="29" t="s">
        <v>269</v>
      </c>
      <c r="N113" s="9">
        <v>32</v>
      </c>
      <c r="O113" s="9">
        <v>52</v>
      </c>
      <c r="P113" s="29" t="s">
        <v>269</v>
      </c>
      <c r="Q113" s="9">
        <v>325</v>
      </c>
      <c r="R113" s="9">
        <v>513</v>
      </c>
      <c r="S113" s="9">
        <v>838</v>
      </c>
    </row>
    <row r="114" spans="1:19" ht="12" customHeight="1" x14ac:dyDescent="0.2">
      <c r="A114" s="44"/>
      <c r="B114" s="44"/>
      <c r="C114" s="17" t="s">
        <v>237</v>
      </c>
      <c r="D114" s="29" t="s">
        <v>269</v>
      </c>
      <c r="E114" s="9">
        <v>121</v>
      </c>
      <c r="F114" s="9">
        <v>183</v>
      </c>
      <c r="G114" s="29" t="s">
        <v>269</v>
      </c>
      <c r="H114" s="9">
        <v>171</v>
      </c>
      <c r="I114" s="9">
        <v>235</v>
      </c>
      <c r="J114" s="29" t="s">
        <v>269</v>
      </c>
      <c r="K114" s="9">
        <v>81</v>
      </c>
      <c r="L114" s="9">
        <v>117</v>
      </c>
      <c r="M114" s="29" t="s">
        <v>269</v>
      </c>
      <c r="N114" s="9">
        <v>32</v>
      </c>
      <c r="O114" s="9">
        <v>62</v>
      </c>
      <c r="P114" s="29" t="s">
        <v>269</v>
      </c>
      <c r="Q114" s="9">
        <v>405</v>
      </c>
      <c r="R114" s="9">
        <v>597</v>
      </c>
      <c r="S114" s="34">
        <v>1002</v>
      </c>
    </row>
    <row r="115" spans="1:19" ht="12" customHeight="1" x14ac:dyDescent="0.2">
      <c r="A115" s="44"/>
      <c r="B115" s="44"/>
      <c r="C115" s="17" t="s">
        <v>238</v>
      </c>
      <c r="D115" s="29" t="s">
        <v>269</v>
      </c>
      <c r="E115" s="9">
        <v>149</v>
      </c>
      <c r="F115" s="9">
        <v>209</v>
      </c>
      <c r="G115" s="29" t="s">
        <v>269</v>
      </c>
      <c r="H115" s="9">
        <v>174</v>
      </c>
      <c r="I115" s="9">
        <v>240</v>
      </c>
      <c r="J115" s="29" t="s">
        <v>269</v>
      </c>
      <c r="K115" s="9">
        <v>82</v>
      </c>
      <c r="L115" s="9">
        <v>127</v>
      </c>
      <c r="M115" s="29" t="s">
        <v>269</v>
      </c>
      <c r="N115" s="9">
        <v>40</v>
      </c>
      <c r="O115" s="9">
        <v>63</v>
      </c>
      <c r="P115" s="29" t="s">
        <v>269</v>
      </c>
      <c r="Q115" s="9">
        <v>445</v>
      </c>
      <c r="R115" s="9">
        <v>639</v>
      </c>
      <c r="S115" s="34">
        <v>1084</v>
      </c>
    </row>
    <row r="116" spans="1:19" ht="12" customHeight="1" x14ac:dyDescent="0.2">
      <c r="A116" s="44"/>
      <c r="B116" s="44"/>
      <c r="C116" s="17" t="s">
        <v>239</v>
      </c>
      <c r="D116" s="29" t="s">
        <v>269</v>
      </c>
      <c r="E116" s="9">
        <v>136</v>
      </c>
      <c r="F116" s="9">
        <v>188</v>
      </c>
      <c r="G116" s="29" t="s">
        <v>269</v>
      </c>
      <c r="H116" s="9">
        <v>127</v>
      </c>
      <c r="I116" s="9">
        <v>222</v>
      </c>
      <c r="J116" s="29" t="s">
        <v>269</v>
      </c>
      <c r="K116" s="9">
        <v>78</v>
      </c>
      <c r="L116" s="9">
        <v>106</v>
      </c>
      <c r="M116" s="29" t="s">
        <v>269</v>
      </c>
      <c r="N116" s="9">
        <v>29</v>
      </c>
      <c r="O116" s="9">
        <v>51</v>
      </c>
      <c r="P116" s="29" t="s">
        <v>269</v>
      </c>
      <c r="Q116" s="9">
        <v>370</v>
      </c>
      <c r="R116" s="9">
        <v>567</v>
      </c>
      <c r="S116" s="9">
        <v>937</v>
      </c>
    </row>
    <row r="117" spans="1:19" ht="12" customHeight="1" x14ac:dyDescent="0.2">
      <c r="A117" s="44"/>
      <c r="B117" s="44"/>
      <c r="C117" s="17" t="s">
        <v>240</v>
      </c>
      <c r="D117" s="29" t="s">
        <v>269</v>
      </c>
      <c r="E117" s="9">
        <v>144</v>
      </c>
      <c r="F117" s="9">
        <v>162</v>
      </c>
      <c r="G117" s="29" t="s">
        <v>269</v>
      </c>
      <c r="H117" s="9">
        <v>128</v>
      </c>
      <c r="I117" s="9">
        <v>208</v>
      </c>
      <c r="J117" s="29" t="s">
        <v>269</v>
      </c>
      <c r="K117" s="9">
        <v>78</v>
      </c>
      <c r="L117" s="9">
        <v>101</v>
      </c>
      <c r="M117" s="29" t="s">
        <v>269</v>
      </c>
      <c r="N117" s="9">
        <v>33</v>
      </c>
      <c r="O117" s="9">
        <v>53</v>
      </c>
      <c r="P117" s="29" t="s">
        <v>269</v>
      </c>
      <c r="Q117" s="9">
        <v>383</v>
      </c>
      <c r="R117" s="9">
        <v>524</v>
      </c>
      <c r="S117" s="9">
        <v>907</v>
      </c>
    </row>
    <row r="118" spans="1:19" ht="12" customHeight="1" x14ac:dyDescent="0.2">
      <c r="A118" s="44"/>
      <c r="B118" s="44"/>
      <c r="C118" s="17" t="s">
        <v>241</v>
      </c>
      <c r="D118" s="29" t="s">
        <v>269</v>
      </c>
      <c r="E118" s="9">
        <v>143</v>
      </c>
      <c r="F118" s="9">
        <v>165</v>
      </c>
      <c r="G118" s="29" t="s">
        <v>269</v>
      </c>
      <c r="H118" s="9">
        <v>134</v>
      </c>
      <c r="I118" s="9">
        <v>200</v>
      </c>
      <c r="J118" s="29" t="s">
        <v>269</v>
      </c>
      <c r="K118" s="9">
        <v>102</v>
      </c>
      <c r="L118" s="9">
        <v>122</v>
      </c>
      <c r="M118" s="29" t="s">
        <v>269</v>
      </c>
      <c r="N118" s="9">
        <v>39</v>
      </c>
      <c r="O118" s="9">
        <v>61</v>
      </c>
      <c r="P118" s="29" t="s">
        <v>269</v>
      </c>
      <c r="Q118" s="9">
        <v>418</v>
      </c>
      <c r="R118" s="9">
        <v>548</v>
      </c>
      <c r="S118" s="9">
        <v>966</v>
      </c>
    </row>
    <row r="119" spans="1:19" ht="12" customHeight="1" x14ac:dyDescent="0.2">
      <c r="A119" s="44"/>
      <c r="B119" s="44"/>
      <c r="C119" s="17" t="s">
        <v>242</v>
      </c>
      <c r="D119" s="29" t="s">
        <v>269</v>
      </c>
      <c r="E119" s="9">
        <v>105</v>
      </c>
      <c r="F119" s="9">
        <v>129</v>
      </c>
      <c r="G119" s="29" t="s">
        <v>269</v>
      </c>
      <c r="H119" s="9">
        <v>92</v>
      </c>
      <c r="I119" s="9">
        <v>156</v>
      </c>
      <c r="J119" s="29" t="s">
        <v>269</v>
      </c>
      <c r="K119" s="9">
        <v>101</v>
      </c>
      <c r="L119" s="9">
        <v>125</v>
      </c>
      <c r="M119" s="29" t="s">
        <v>269</v>
      </c>
      <c r="N119" s="9">
        <v>40</v>
      </c>
      <c r="O119" s="9">
        <v>54</v>
      </c>
      <c r="P119" s="29" t="s">
        <v>269</v>
      </c>
      <c r="Q119" s="9">
        <v>338</v>
      </c>
      <c r="R119" s="9">
        <v>464</v>
      </c>
      <c r="S119" s="9">
        <v>802</v>
      </c>
    </row>
    <row r="120" spans="1:19" ht="12" customHeight="1" x14ac:dyDescent="0.2">
      <c r="A120" s="44"/>
      <c r="B120" s="44"/>
      <c r="C120" s="17" t="s">
        <v>243</v>
      </c>
      <c r="D120" s="29" t="s">
        <v>269</v>
      </c>
      <c r="E120" s="9">
        <v>128</v>
      </c>
      <c r="F120" s="9">
        <v>134</v>
      </c>
      <c r="G120" s="29" t="s">
        <v>269</v>
      </c>
      <c r="H120" s="9">
        <v>114</v>
      </c>
      <c r="I120" s="9">
        <v>168</v>
      </c>
      <c r="J120" s="29" t="s">
        <v>269</v>
      </c>
      <c r="K120" s="9">
        <v>119</v>
      </c>
      <c r="L120" s="9">
        <v>131</v>
      </c>
      <c r="M120" s="29" t="s">
        <v>269</v>
      </c>
      <c r="N120" s="9">
        <v>43</v>
      </c>
      <c r="O120" s="9">
        <v>56</v>
      </c>
      <c r="P120" s="29" t="s">
        <v>269</v>
      </c>
      <c r="Q120" s="9">
        <v>404</v>
      </c>
      <c r="R120" s="9">
        <v>489</v>
      </c>
      <c r="S120" s="9">
        <v>893</v>
      </c>
    </row>
    <row r="121" spans="1:19" ht="12" customHeight="1" x14ac:dyDescent="0.2">
      <c r="A121" s="44"/>
      <c r="B121" s="44"/>
      <c r="C121" s="17" t="s">
        <v>244</v>
      </c>
      <c r="D121" s="29" t="s">
        <v>269</v>
      </c>
      <c r="E121" s="9">
        <v>100</v>
      </c>
      <c r="F121" s="9">
        <v>136</v>
      </c>
      <c r="G121" s="29" t="s">
        <v>269</v>
      </c>
      <c r="H121" s="9">
        <v>103</v>
      </c>
      <c r="I121" s="9">
        <v>174</v>
      </c>
      <c r="J121" s="29" t="s">
        <v>269</v>
      </c>
      <c r="K121" s="9">
        <v>101</v>
      </c>
      <c r="L121" s="9">
        <v>124</v>
      </c>
      <c r="M121" s="29" t="s">
        <v>269</v>
      </c>
      <c r="N121" s="9">
        <v>44</v>
      </c>
      <c r="O121" s="9">
        <v>49</v>
      </c>
      <c r="P121" s="29" t="s">
        <v>269</v>
      </c>
      <c r="Q121" s="9">
        <v>348</v>
      </c>
      <c r="R121" s="9">
        <v>483</v>
      </c>
      <c r="S121" s="9">
        <v>831</v>
      </c>
    </row>
    <row r="122" spans="1:19" ht="12" customHeight="1" x14ac:dyDescent="0.2">
      <c r="A122" s="44"/>
      <c r="B122" s="44"/>
      <c r="C122" s="20" t="s">
        <v>245</v>
      </c>
      <c r="D122" s="30" t="s">
        <v>269</v>
      </c>
      <c r="E122" s="11">
        <v>99</v>
      </c>
      <c r="F122" s="11">
        <v>140</v>
      </c>
      <c r="G122" s="30" t="s">
        <v>269</v>
      </c>
      <c r="H122" s="11">
        <v>86</v>
      </c>
      <c r="I122" s="11">
        <v>185</v>
      </c>
      <c r="J122" s="30" t="s">
        <v>269</v>
      </c>
      <c r="K122" s="11">
        <v>90</v>
      </c>
      <c r="L122" s="11">
        <v>145</v>
      </c>
      <c r="M122" s="30" t="s">
        <v>269</v>
      </c>
      <c r="N122" s="11">
        <v>46</v>
      </c>
      <c r="O122" s="11">
        <v>59</v>
      </c>
      <c r="P122" s="30" t="s">
        <v>269</v>
      </c>
      <c r="Q122" s="11">
        <v>321</v>
      </c>
      <c r="R122" s="11">
        <v>529</v>
      </c>
      <c r="S122" s="11">
        <v>850</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5F00-000000000000}"/>
  </hyperlinks>
  <pageMargins left="0.01" right="0.01" top="0.5" bottom="0.5" header="0" footer="0"/>
  <pageSetup scale="86" fitToHeight="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382</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76.5</v>
      </c>
      <c r="F6" s="18">
        <v>75.599999999999994</v>
      </c>
      <c r="G6" s="29" t="s">
        <v>269</v>
      </c>
      <c r="H6" s="18">
        <v>58.6</v>
      </c>
      <c r="I6" s="18">
        <v>60.6</v>
      </c>
      <c r="J6" s="29" t="s">
        <v>269</v>
      </c>
      <c r="K6" s="18">
        <v>35.9</v>
      </c>
      <c r="L6" s="18">
        <v>42.6</v>
      </c>
      <c r="M6" s="29" t="s">
        <v>269</v>
      </c>
      <c r="N6" s="18">
        <v>15.2</v>
      </c>
      <c r="O6" s="18">
        <v>27.4</v>
      </c>
      <c r="P6" s="29" t="s">
        <v>269</v>
      </c>
      <c r="Q6" s="18">
        <v>56.6</v>
      </c>
      <c r="R6" s="18">
        <v>58.2</v>
      </c>
      <c r="S6" s="18">
        <v>57.6</v>
      </c>
    </row>
    <row r="7" spans="1:19" ht="12" customHeight="1" x14ac:dyDescent="0.2">
      <c r="A7" s="44"/>
      <c r="B7" s="44"/>
      <c r="C7" s="17" t="s">
        <v>234</v>
      </c>
      <c r="D7" s="29" t="s">
        <v>269</v>
      </c>
      <c r="E7" s="18">
        <v>77.599999999999994</v>
      </c>
      <c r="F7" s="18">
        <v>73.2</v>
      </c>
      <c r="G7" s="29" t="s">
        <v>269</v>
      </c>
      <c r="H7" s="18">
        <v>57.4</v>
      </c>
      <c r="I7" s="18">
        <v>60.3</v>
      </c>
      <c r="J7" s="29" t="s">
        <v>269</v>
      </c>
      <c r="K7" s="18">
        <v>36.1</v>
      </c>
      <c r="L7" s="18">
        <v>45.6</v>
      </c>
      <c r="M7" s="29" t="s">
        <v>269</v>
      </c>
      <c r="N7" s="18">
        <v>13.7</v>
      </c>
      <c r="O7" s="18">
        <v>23.6</v>
      </c>
      <c r="P7" s="29" t="s">
        <v>269</v>
      </c>
      <c r="Q7" s="18">
        <v>56.9</v>
      </c>
      <c r="R7" s="18">
        <v>57.8</v>
      </c>
      <c r="S7" s="18">
        <v>57.4</v>
      </c>
    </row>
    <row r="8" spans="1:19" ht="12" customHeight="1" x14ac:dyDescent="0.2">
      <c r="A8" s="44"/>
      <c r="B8" s="44"/>
      <c r="C8" s="17" t="s">
        <v>235</v>
      </c>
      <c r="D8" s="29" t="s">
        <v>269</v>
      </c>
      <c r="E8" s="18">
        <v>79</v>
      </c>
      <c r="F8" s="18">
        <v>77.099999999999994</v>
      </c>
      <c r="G8" s="29" t="s">
        <v>269</v>
      </c>
      <c r="H8" s="18">
        <v>57</v>
      </c>
      <c r="I8" s="18">
        <v>60.6</v>
      </c>
      <c r="J8" s="29" t="s">
        <v>269</v>
      </c>
      <c r="K8" s="18">
        <v>33.4</v>
      </c>
      <c r="L8" s="18">
        <v>42.5</v>
      </c>
      <c r="M8" s="29" t="s">
        <v>269</v>
      </c>
      <c r="N8" s="18">
        <v>15.7</v>
      </c>
      <c r="O8" s="18">
        <v>24.6</v>
      </c>
      <c r="P8" s="29" t="s">
        <v>269</v>
      </c>
      <c r="Q8" s="18">
        <v>57.6</v>
      </c>
      <c r="R8" s="18">
        <v>59.6</v>
      </c>
      <c r="S8" s="18">
        <v>58.8</v>
      </c>
    </row>
    <row r="9" spans="1:19" ht="12" customHeight="1" x14ac:dyDescent="0.2">
      <c r="A9" s="44"/>
      <c r="B9" s="44"/>
      <c r="C9" s="17" t="s">
        <v>236</v>
      </c>
      <c r="D9" s="29" t="s">
        <v>269</v>
      </c>
      <c r="E9" s="18">
        <v>77</v>
      </c>
      <c r="F9" s="18">
        <v>73.2</v>
      </c>
      <c r="G9" s="29" t="s">
        <v>269</v>
      </c>
      <c r="H9" s="18">
        <v>53.8</v>
      </c>
      <c r="I9" s="18">
        <v>54.2</v>
      </c>
      <c r="J9" s="29" t="s">
        <v>269</v>
      </c>
      <c r="K9" s="18">
        <v>33</v>
      </c>
      <c r="L9" s="18">
        <v>35.5</v>
      </c>
      <c r="M9" s="29" t="s">
        <v>269</v>
      </c>
      <c r="N9" s="18">
        <v>9.1</v>
      </c>
      <c r="O9" s="18">
        <v>27.3</v>
      </c>
      <c r="P9" s="29" t="s">
        <v>269</v>
      </c>
      <c r="Q9" s="18">
        <v>56.5</v>
      </c>
      <c r="R9" s="18">
        <v>55.6</v>
      </c>
      <c r="S9" s="18">
        <v>56</v>
      </c>
    </row>
    <row r="10" spans="1:19" ht="12" customHeight="1" x14ac:dyDescent="0.2">
      <c r="A10" s="44"/>
      <c r="B10" s="44"/>
      <c r="C10" s="17" t="s">
        <v>237</v>
      </c>
      <c r="D10" s="29" t="s">
        <v>269</v>
      </c>
      <c r="E10" s="18">
        <v>79.400000000000006</v>
      </c>
      <c r="F10" s="18">
        <v>76.900000000000006</v>
      </c>
      <c r="G10" s="29" t="s">
        <v>269</v>
      </c>
      <c r="H10" s="18">
        <v>56.6</v>
      </c>
      <c r="I10" s="18">
        <v>61.6</v>
      </c>
      <c r="J10" s="29" t="s">
        <v>269</v>
      </c>
      <c r="K10" s="18">
        <v>32.200000000000003</v>
      </c>
      <c r="L10" s="18">
        <v>42</v>
      </c>
      <c r="M10" s="29" t="s">
        <v>269</v>
      </c>
      <c r="N10" s="18">
        <v>14.6</v>
      </c>
      <c r="O10" s="18">
        <v>22.6</v>
      </c>
      <c r="P10" s="29" t="s">
        <v>269</v>
      </c>
      <c r="Q10" s="18">
        <v>57.4</v>
      </c>
      <c r="R10" s="18">
        <v>59.8</v>
      </c>
      <c r="S10" s="18">
        <v>58.8</v>
      </c>
    </row>
    <row r="11" spans="1:19" ht="12" customHeight="1" x14ac:dyDescent="0.2">
      <c r="A11" s="44"/>
      <c r="B11" s="44"/>
      <c r="C11" s="17" t="s">
        <v>238</v>
      </c>
      <c r="D11" s="29" t="s">
        <v>269</v>
      </c>
      <c r="E11" s="18">
        <v>78.3</v>
      </c>
      <c r="F11" s="18">
        <v>76.599999999999994</v>
      </c>
      <c r="G11" s="29" t="s">
        <v>269</v>
      </c>
      <c r="H11" s="18">
        <v>57.6</v>
      </c>
      <c r="I11" s="18">
        <v>61.2</v>
      </c>
      <c r="J11" s="29" t="s">
        <v>269</v>
      </c>
      <c r="K11" s="18">
        <v>32.4</v>
      </c>
      <c r="L11" s="18">
        <v>41.1</v>
      </c>
      <c r="M11" s="29" t="s">
        <v>269</v>
      </c>
      <c r="N11" s="18">
        <v>16.7</v>
      </c>
      <c r="O11" s="18">
        <v>24.3</v>
      </c>
      <c r="P11" s="29" t="s">
        <v>269</v>
      </c>
      <c r="Q11" s="18">
        <v>57.4</v>
      </c>
      <c r="R11" s="18">
        <v>59.6</v>
      </c>
      <c r="S11" s="18">
        <v>58.7</v>
      </c>
    </row>
    <row r="12" spans="1:19" ht="12" customHeight="1" x14ac:dyDescent="0.2">
      <c r="A12" s="44"/>
      <c r="B12" s="44"/>
      <c r="C12" s="17" t="s">
        <v>239</v>
      </c>
      <c r="D12" s="29" t="s">
        <v>269</v>
      </c>
      <c r="E12" s="18">
        <v>77.900000000000006</v>
      </c>
      <c r="F12" s="18">
        <v>76.900000000000006</v>
      </c>
      <c r="G12" s="29" t="s">
        <v>269</v>
      </c>
      <c r="H12" s="18">
        <v>55.1</v>
      </c>
      <c r="I12" s="18">
        <v>62.5</v>
      </c>
      <c r="J12" s="29" t="s">
        <v>269</v>
      </c>
      <c r="K12" s="18">
        <v>32.5</v>
      </c>
      <c r="L12" s="18">
        <v>40.200000000000003</v>
      </c>
      <c r="M12" s="29" t="s">
        <v>269</v>
      </c>
      <c r="N12" s="18">
        <v>13.9</v>
      </c>
      <c r="O12" s="18">
        <v>24.2</v>
      </c>
      <c r="P12" s="29" t="s">
        <v>269</v>
      </c>
      <c r="Q12" s="18">
        <v>56.2</v>
      </c>
      <c r="R12" s="18">
        <v>59.8</v>
      </c>
      <c r="S12" s="18">
        <v>58.4</v>
      </c>
    </row>
    <row r="13" spans="1:19" ht="12" customHeight="1" x14ac:dyDescent="0.2">
      <c r="A13" s="44"/>
      <c r="B13" s="44"/>
      <c r="C13" s="17" t="s">
        <v>240</v>
      </c>
      <c r="D13" s="29" t="s">
        <v>269</v>
      </c>
      <c r="E13" s="18">
        <v>76.3</v>
      </c>
      <c r="F13" s="18">
        <v>76.8</v>
      </c>
      <c r="G13" s="29" t="s">
        <v>269</v>
      </c>
      <c r="H13" s="18">
        <v>57</v>
      </c>
      <c r="I13" s="18">
        <v>63.2</v>
      </c>
      <c r="J13" s="29" t="s">
        <v>269</v>
      </c>
      <c r="K13" s="18">
        <v>30.6</v>
      </c>
      <c r="L13" s="18">
        <v>39.1</v>
      </c>
      <c r="M13" s="29" t="s">
        <v>269</v>
      </c>
      <c r="N13" s="18">
        <v>14.7</v>
      </c>
      <c r="O13" s="18">
        <v>25.5</v>
      </c>
      <c r="P13" s="29" t="s">
        <v>269</v>
      </c>
      <c r="Q13" s="18">
        <v>55.8</v>
      </c>
      <c r="R13" s="18">
        <v>60</v>
      </c>
      <c r="S13" s="18">
        <v>58.3</v>
      </c>
    </row>
    <row r="14" spans="1:19" ht="12" customHeight="1" x14ac:dyDescent="0.2">
      <c r="A14" s="44"/>
      <c r="B14" s="44"/>
      <c r="C14" s="17" t="s">
        <v>241</v>
      </c>
      <c r="D14" s="29" t="s">
        <v>269</v>
      </c>
      <c r="E14" s="18">
        <v>74.3</v>
      </c>
      <c r="F14" s="18">
        <v>76.5</v>
      </c>
      <c r="G14" s="29" t="s">
        <v>269</v>
      </c>
      <c r="H14" s="18">
        <v>54.8</v>
      </c>
      <c r="I14" s="18">
        <v>62.2</v>
      </c>
      <c r="J14" s="29" t="s">
        <v>269</v>
      </c>
      <c r="K14" s="18">
        <v>29.3</v>
      </c>
      <c r="L14" s="18">
        <v>41.3</v>
      </c>
      <c r="M14" s="29" t="s">
        <v>269</v>
      </c>
      <c r="N14" s="18">
        <v>16.5</v>
      </c>
      <c r="O14" s="18">
        <v>25.3</v>
      </c>
      <c r="P14" s="29" t="s">
        <v>269</v>
      </c>
      <c r="Q14" s="18">
        <v>52.9</v>
      </c>
      <c r="R14" s="18">
        <v>59.2</v>
      </c>
      <c r="S14" s="18">
        <v>56.7</v>
      </c>
    </row>
    <row r="15" spans="1:19" ht="12" customHeight="1" x14ac:dyDescent="0.2">
      <c r="A15" s="44"/>
      <c r="B15" s="44"/>
      <c r="C15" s="17" t="s">
        <v>242</v>
      </c>
      <c r="D15" s="29" t="s">
        <v>269</v>
      </c>
      <c r="E15" s="18">
        <v>76.400000000000006</v>
      </c>
      <c r="F15" s="18">
        <v>76.7</v>
      </c>
      <c r="G15" s="29" t="s">
        <v>269</v>
      </c>
      <c r="H15" s="18">
        <v>53.3</v>
      </c>
      <c r="I15" s="18">
        <v>60.9</v>
      </c>
      <c r="J15" s="29" t="s">
        <v>269</v>
      </c>
      <c r="K15" s="18">
        <v>29.3</v>
      </c>
      <c r="L15" s="18">
        <v>41.4</v>
      </c>
      <c r="M15" s="29" t="s">
        <v>269</v>
      </c>
      <c r="N15" s="18">
        <v>12.6</v>
      </c>
      <c r="O15" s="18">
        <v>25.2</v>
      </c>
      <c r="P15" s="29" t="s">
        <v>269</v>
      </c>
      <c r="Q15" s="18">
        <v>53.1</v>
      </c>
      <c r="R15" s="18">
        <v>58.8</v>
      </c>
      <c r="S15" s="18">
        <v>56.4</v>
      </c>
    </row>
    <row r="16" spans="1:19" ht="12" customHeight="1" x14ac:dyDescent="0.2">
      <c r="A16" s="44"/>
      <c r="B16" s="44"/>
      <c r="C16" s="17" t="s">
        <v>243</v>
      </c>
      <c r="D16" s="29" t="s">
        <v>269</v>
      </c>
      <c r="E16" s="18">
        <v>76.7</v>
      </c>
      <c r="F16" s="18">
        <v>76.8</v>
      </c>
      <c r="G16" s="29" t="s">
        <v>269</v>
      </c>
      <c r="H16" s="18">
        <v>55.4</v>
      </c>
      <c r="I16" s="18">
        <v>61.4</v>
      </c>
      <c r="J16" s="29" t="s">
        <v>269</v>
      </c>
      <c r="K16" s="18">
        <v>28.5</v>
      </c>
      <c r="L16" s="18">
        <v>39.9</v>
      </c>
      <c r="M16" s="29" t="s">
        <v>269</v>
      </c>
      <c r="N16" s="18">
        <v>13.8</v>
      </c>
      <c r="O16" s="18">
        <v>25.8</v>
      </c>
      <c r="P16" s="29" t="s">
        <v>269</v>
      </c>
      <c r="Q16" s="18">
        <v>53.8</v>
      </c>
      <c r="R16" s="18">
        <v>58.7</v>
      </c>
      <c r="S16" s="18">
        <v>56.7</v>
      </c>
    </row>
    <row r="17" spans="1:19" ht="12" customHeight="1" x14ac:dyDescent="0.2">
      <c r="A17" s="44"/>
      <c r="B17" s="44"/>
      <c r="C17" s="17" t="s">
        <v>244</v>
      </c>
      <c r="D17" s="29" t="s">
        <v>269</v>
      </c>
      <c r="E17" s="18">
        <v>76.099999999999994</v>
      </c>
      <c r="F17" s="18">
        <v>75.5</v>
      </c>
      <c r="G17" s="29" t="s">
        <v>269</v>
      </c>
      <c r="H17" s="18">
        <v>54.4</v>
      </c>
      <c r="I17" s="18">
        <v>60.7</v>
      </c>
      <c r="J17" s="29" t="s">
        <v>269</v>
      </c>
      <c r="K17" s="18">
        <v>28.7</v>
      </c>
      <c r="L17" s="18">
        <v>43</v>
      </c>
      <c r="M17" s="29" t="s">
        <v>269</v>
      </c>
      <c r="N17" s="18">
        <v>14</v>
      </c>
      <c r="O17" s="18">
        <v>28.1</v>
      </c>
      <c r="P17" s="29" t="s">
        <v>269</v>
      </c>
      <c r="Q17" s="18">
        <v>52.7</v>
      </c>
      <c r="R17" s="18">
        <v>58.8</v>
      </c>
      <c r="S17" s="18">
        <v>56.3</v>
      </c>
    </row>
    <row r="18" spans="1:19" ht="12" customHeight="1" x14ac:dyDescent="0.2">
      <c r="A18" s="44"/>
      <c r="B18" s="44"/>
      <c r="C18" s="20" t="s">
        <v>245</v>
      </c>
      <c r="D18" s="30" t="s">
        <v>269</v>
      </c>
      <c r="E18" s="21">
        <v>73.7</v>
      </c>
      <c r="F18" s="21">
        <v>75.8</v>
      </c>
      <c r="G18" s="30" t="s">
        <v>269</v>
      </c>
      <c r="H18" s="21">
        <v>53</v>
      </c>
      <c r="I18" s="21">
        <v>56.5</v>
      </c>
      <c r="J18" s="30" t="s">
        <v>269</v>
      </c>
      <c r="K18" s="21">
        <v>30.2</v>
      </c>
      <c r="L18" s="21">
        <v>43.9</v>
      </c>
      <c r="M18" s="30" t="s">
        <v>269</v>
      </c>
      <c r="N18" s="21">
        <v>8.1</v>
      </c>
      <c r="O18" s="21">
        <v>31.1</v>
      </c>
      <c r="P18" s="30" t="s">
        <v>269</v>
      </c>
      <c r="Q18" s="21">
        <v>51.2</v>
      </c>
      <c r="R18" s="21">
        <v>58</v>
      </c>
      <c r="S18" s="21">
        <v>55.1</v>
      </c>
    </row>
    <row r="19" spans="1:19" ht="12" customHeight="1" x14ac:dyDescent="0.2">
      <c r="A19" s="44"/>
      <c r="B19" s="47" t="s">
        <v>372</v>
      </c>
      <c r="C19" s="17" t="s">
        <v>233</v>
      </c>
      <c r="D19" s="29" t="s">
        <v>269</v>
      </c>
      <c r="E19" s="18">
        <v>1.7</v>
      </c>
      <c r="F19" s="18">
        <v>1.3</v>
      </c>
      <c r="G19" s="29" t="s">
        <v>269</v>
      </c>
      <c r="H19" s="18">
        <v>6.1</v>
      </c>
      <c r="I19" s="18">
        <v>3.4</v>
      </c>
      <c r="J19" s="29" t="s">
        <v>269</v>
      </c>
      <c r="K19" s="18">
        <v>13.4</v>
      </c>
      <c r="L19" s="18">
        <v>7.2</v>
      </c>
      <c r="M19" s="29" t="s">
        <v>269</v>
      </c>
      <c r="N19" s="18">
        <v>14.6</v>
      </c>
      <c r="O19" s="18">
        <v>1.9</v>
      </c>
      <c r="P19" s="29" t="s">
        <v>269</v>
      </c>
      <c r="Q19" s="18">
        <v>6.7</v>
      </c>
      <c r="R19" s="18">
        <v>3.4</v>
      </c>
      <c r="S19" s="18">
        <v>4.8</v>
      </c>
    </row>
    <row r="20" spans="1:19" ht="12" customHeight="1" x14ac:dyDescent="0.2">
      <c r="A20" s="44"/>
      <c r="B20" s="44"/>
      <c r="C20" s="17" t="s">
        <v>234</v>
      </c>
      <c r="D20" s="29" t="s">
        <v>269</v>
      </c>
      <c r="E20" s="18">
        <v>1.3</v>
      </c>
      <c r="F20" s="18">
        <v>0.7</v>
      </c>
      <c r="G20" s="29" t="s">
        <v>269</v>
      </c>
      <c r="H20" s="18">
        <v>6</v>
      </c>
      <c r="I20" s="18">
        <v>3.5</v>
      </c>
      <c r="J20" s="29" t="s">
        <v>269</v>
      </c>
      <c r="K20" s="18">
        <v>12.9</v>
      </c>
      <c r="L20" s="18">
        <v>6.2</v>
      </c>
      <c r="M20" s="29" t="s">
        <v>269</v>
      </c>
      <c r="N20" s="18">
        <v>11.5</v>
      </c>
      <c r="O20" s="18">
        <v>3</v>
      </c>
      <c r="P20" s="29" t="s">
        <v>269</v>
      </c>
      <c r="Q20" s="18">
        <v>6.1</v>
      </c>
      <c r="R20" s="18">
        <v>3.1</v>
      </c>
      <c r="S20" s="18">
        <v>4.4000000000000004</v>
      </c>
    </row>
    <row r="21" spans="1:19" ht="12" customHeight="1" x14ac:dyDescent="0.2">
      <c r="A21" s="44"/>
      <c r="B21" s="44"/>
      <c r="C21" s="17" t="s">
        <v>235</v>
      </c>
      <c r="D21" s="29" t="s">
        <v>269</v>
      </c>
      <c r="E21" s="18">
        <v>1.2</v>
      </c>
      <c r="F21" s="18">
        <v>0.7</v>
      </c>
      <c r="G21" s="29" t="s">
        <v>269</v>
      </c>
      <c r="H21" s="18">
        <v>6.8</v>
      </c>
      <c r="I21" s="18">
        <v>4.4000000000000004</v>
      </c>
      <c r="J21" s="29" t="s">
        <v>269</v>
      </c>
      <c r="K21" s="18">
        <v>16.2</v>
      </c>
      <c r="L21" s="18">
        <v>5.3</v>
      </c>
      <c r="M21" s="29" t="s">
        <v>269</v>
      </c>
      <c r="N21" s="18">
        <v>11.9</v>
      </c>
      <c r="O21" s="18">
        <v>5.3</v>
      </c>
      <c r="P21" s="29" t="s">
        <v>269</v>
      </c>
      <c r="Q21" s="18">
        <v>6.9</v>
      </c>
      <c r="R21" s="18">
        <v>3.3</v>
      </c>
      <c r="S21" s="18">
        <v>4.8</v>
      </c>
    </row>
    <row r="22" spans="1:19" ht="12" customHeight="1" x14ac:dyDescent="0.2">
      <c r="A22" s="44"/>
      <c r="B22" s="44"/>
      <c r="C22" s="17" t="s">
        <v>236</v>
      </c>
      <c r="D22" s="29" t="s">
        <v>269</v>
      </c>
      <c r="E22" s="18">
        <v>1.2</v>
      </c>
      <c r="F22" s="18">
        <v>0.6</v>
      </c>
      <c r="G22" s="29" t="s">
        <v>269</v>
      </c>
      <c r="H22" s="18">
        <v>6.9</v>
      </c>
      <c r="I22" s="18">
        <v>4.4000000000000004</v>
      </c>
      <c r="J22" s="29" t="s">
        <v>269</v>
      </c>
      <c r="K22" s="18">
        <v>14.2</v>
      </c>
      <c r="L22" s="18">
        <v>7.3</v>
      </c>
      <c r="M22" s="29" t="s">
        <v>269</v>
      </c>
      <c r="N22" s="18">
        <v>10.199999999999999</v>
      </c>
      <c r="O22" s="18">
        <v>4.2</v>
      </c>
      <c r="P22" s="29" t="s">
        <v>269</v>
      </c>
      <c r="Q22" s="18">
        <v>6.1</v>
      </c>
      <c r="R22" s="18">
        <v>3.5</v>
      </c>
      <c r="S22" s="18">
        <v>4.5999999999999996</v>
      </c>
    </row>
    <row r="23" spans="1:19" ht="12" customHeight="1" x14ac:dyDescent="0.2">
      <c r="A23" s="44"/>
      <c r="B23" s="44"/>
      <c r="C23" s="17" t="s">
        <v>237</v>
      </c>
      <c r="D23" s="29" t="s">
        <v>269</v>
      </c>
      <c r="E23" s="18">
        <v>0.7</v>
      </c>
      <c r="F23" s="18">
        <v>0.7</v>
      </c>
      <c r="G23" s="29" t="s">
        <v>269</v>
      </c>
      <c r="H23" s="18">
        <v>6.9</v>
      </c>
      <c r="I23" s="18">
        <v>3.6</v>
      </c>
      <c r="J23" s="29" t="s">
        <v>269</v>
      </c>
      <c r="K23" s="18">
        <v>12.7</v>
      </c>
      <c r="L23" s="18">
        <v>6</v>
      </c>
      <c r="M23" s="29" t="s">
        <v>269</v>
      </c>
      <c r="N23" s="18">
        <v>15</v>
      </c>
      <c r="O23" s="18">
        <v>4.2</v>
      </c>
      <c r="P23" s="29" t="s">
        <v>269</v>
      </c>
      <c r="Q23" s="18">
        <v>6.3</v>
      </c>
      <c r="R23" s="18">
        <v>3.1</v>
      </c>
      <c r="S23" s="18">
        <v>4.4000000000000004</v>
      </c>
    </row>
    <row r="24" spans="1:19" ht="12" customHeight="1" x14ac:dyDescent="0.2">
      <c r="A24" s="44"/>
      <c r="B24" s="44"/>
      <c r="C24" s="17" t="s">
        <v>238</v>
      </c>
      <c r="D24" s="29" t="s">
        <v>269</v>
      </c>
      <c r="E24" s="18">
        <v>1</v>
      </c>
      <c r="F24" s="18">
        <v>0.8</v>
      </c>
      <c r="G24" s="29" t="s">
        <v>269</v>
      </c>
      <c r="H24" s="18">
        <v>6.8</v>
      </c>
      <c r="I24" s="18">
        <v>3.3</v>
      </c>
      <c r="J24" s="29" t="s">
        <v>269</v>
      </c>
      <c r="K24" s="18">
        <v>12.9</v>
      </c>
      <c r="L24" s="18">
        <v>7.5</v>
      </c>
      <c r="M24" s="29" t="s">
        <v>269</v>
      </c>
      <c r="N24" s="18">
        <v>10.5</v>
      </c>
      <c r="O24" s="18">
        <v>4.3</v>
      </c>
      <c r="P24" s="29" t="s">
        <v>269</v>
      </c>
      <c r="Q24" s="18">
        <v>6.1</v>
      </c>
      <c r="R24" s="18">
        <v>3.3</v>
      </c>
      <c r="S24" s="18">
        <v>4.4000000000000004</v>
      </c>
    </row>
    <row r="25" spans="1:19" ht="12" customHeight="1" x14ac:dyDescent="0.2">
      <c r="A25" s="44"/>
      <c r="B25" s="44"/>
      <c r="C25" s="17" t="s">
        <v>239</v>
      </c>
      <c r="D25" s="29" t="s">
        <v>269</v>
      </c>
      <c r="E25" s="18">
        <v>0.8</v>
      </c>
      <c r="F25" s="18">
        <v>0.9</v>
      </c>
      <c r="G25" s="29" t="s">
        <v>269</v>
      </c>
      <c r="H25" s="18">
        <v>7.7</v>
      </c>
      <c r="I25" s="18">
        <v>3.8</v>
      </c>
      <c r="J25" s="29" t="s">
        <v>269</v>
      </c>
      <c r="K25" s="18">
        <v>11</v>
      </c>
      <c r="L25" s="18">
        <v>7.4</v>
      </c>
      <c r="M25" s="29" t="s">
        <v>269</v>
      </c>
      <c r="N25" s="18">
        <v>11.7</v>
      </c>
      <c r="O25" s="18">
        <v>5.0999999999999996</v>
      </c>
      <c r="P25" s="29" t="s">
        <v>269</v>
      </c>
      <c r="Q25" s="18">
        <v>6</v>
      </c>
      <c r="R25" s="18">
        <v>3.6</v>
      </c>
      <c r="S25" s="18">
        <v>4.5999999999999996</v>
      </c>
    </row>
    <row r="26" spans="1:19" ht="12" customHeight="1" x14ac:dyDescent="0.2">
      <c r="A26" s="44"/>
      <c r="B26" s="44"/>
      <c r="C26" s="17" t="s">
        <v>240</v>
      </c>
      <c r="D26" s="29" t="s">
        <v>269</v>
      </c>
      <c r="E26" s="18">
        <v>1</v>
      </c>
      <c r="F26" s="18">
        <v>0.9</v>
      </c>
      <c r="G26" s="29" t="s">
        <v>269</v>
      </c>
      <c r="H26" s="18">
        <v>6.7</v>
      </c>
      <c r="I26" s="18">
        <v>3.9</v>
      </c>
      <c r="J26" s="29" t="s">
        <v>269</v>
      </c>
      <c r="K26" s="18">
        <v>12.9</v>
      </c>
      <c r="L26" s="18">
        <v>7.4</v>
      </c>
      <c r="M26" s="29" t="s">
        <v>269</v>
      </c>
      <c r="N26" s="18">
        <v>12.1</v>
      </c>
      <c r="O26" s="18">
        <v>4.8</v>
      </c>
      <c r="P26" s="29" t="s">
        <v>269</v>
      </c>
      <c r="Q26" s="18">
        <v>6.2</v>
      </c>
      <c r="R26" s="18">
        <v>3.6</v>
      </c>
      <c r="S26" s="18">
        <v>4.7</v>
      </c>
    </row>
    <row r="27" spans="1:19" ht="12" customHeight="1" x14ac:dyDescent="0.2">
      <c r="A27" s="44"/>
      <c r="B27" s="44"/>
      <c r="C27" s="17" t="s">
        <v>241</v>
      </c>
      <c r="D27" s="29" t="s">
        <v>269</v>
      </c>
      <c r="E27" s="18">
        <v>1.4</v>
      </c>
      <c r="F27" s="18">
        <v>0.9</v>
      </c>
      <c r="G27" s="29" t="s">
        <v>269</v>
      </c>
      <c r="H27" s="18">
        <v>7</v>
      </c>
      <c r="I27" s="18">
        <v>4.3</v>
      </c>
      <c r="J27" s="29" t="s">
        <v>269</v>
      </c>
      <c r="K27" s="18">
        <v>14</v>
      </c>
      <c r="L27" s="18">
        <v>6.7</v>
      </c>
      <c r="M27" s="29" t="s">
        <v>269</v>
      </c>
      <c r="N27" s="18">
        <v>12.9</v>
      </c>
      <c r="O27" s="18">
        <v>3.5</v>
      </c>
      <c r="P27" s="29" t="s">
        <v>269</v>
      </c>
      <c r="Q27" s="18">
        <v>7</v>
      </c>
      <c r="R27" s="18">
        <v>3.5</v>
      </c>
      <c r="S27" s="18">
        <v>4.9000000000000004</v>
      </c>
    </row>
    <row r="28" spans="1:19" ht="12" customHeight="1" x14ac:dyDescent="0.2">
      <c r="A28" s="44"/>
      <c r="B28" s="44"/>
      <c r="C28" s="17" t="s">
        <v>242</v>
      </c>
      <c r="D28" s="29" t="s">
        <v>269</v>
      </c>
      <c r="E28" s="18">
        <v>1.1000000000000001</v>
      </c>
      <c r="F28" s="18">
        <v>0.6</v>
      </c>
      <c r="G28" s="29" t="s">
        <v>269</v>
      </c>
      <c r="H28" s="18">
        <v>8.1999999999999993</v>
      </c>
      <c r="I28" s="18">
        <v>4.5999999999999996</v>
      </c>
      <c r="J28" s="29" t="s">
        <v>269</v>
      </c>
      <c r="K28" s="18">
        <v>14.2</v>
      </c>
      <c r="L28" s="18">
        <v>7.6</v>
      </c>
      <c r="M28" s="29" t="s">
        <v>269</v>
      </c>
      <c r="N28" s="18">
        <v>13</v>
      </c>
      <c r="O28" s="18">
        <v>4.7</v>
      </c>
      <c r="P28" s="29" t="s">
        <v>269</v>
      </c>
      <c r="Q28" s="18">
        <v>7.3</v>
      </c>
      <c r="R28" s="18">
        <v>3.8</v>
      </c>
      <c r="S28" s="18">
        <v>5.3</v>
      </c>
    </row>
    <row r="29" spans="1:19" ht="12" customHeight="1" x14ac:dyDescent="0.2">
      <c r="A29" s="44"/>
      <c r="B29" s="44"/>
      <c r="C29" s="17" t="s">
        <v>243</v>
      </c>
      <c r="D29" s="29" t="s">
        <v>269</v>
      </c>
      <c r="E29" s="18">
        <v>0.7</v>
      </c>
      <c r="F29" s="18">
        <v>0.4</v>
      </c>
      <c r="G29" s="29" t="s">
        <v>269</v>
      </c>
      <c r="H29" s="18">
        <v>8.1</v>
      </c>
      <c r="I29" s="18">
        <v>4.3</v>
      </c>
      <c r="J29" s="29" t="s">
        <v>269</v>
      </c>
      <c r="K29" s="18">
        <v>14.3</v>
      </c>
      <c r="L29" s="18">
        <v>6.9</v>
      </c>
      <c r="M29" s="29" t="s">
        <v>269</v>
      </c>
      <c r="N29" s="18">
        <v>12.5</v>
      </c>
      <c r="O29" s="18">
        <v>3.9</v>
      </c>
      <c r="P29" s="29" t="s">
        <v>269</v>
      </c>
      <c r="Q29" s="18">
        <v>7.1</v>
      </c>
      <c r="R29" s="18">
        <v>3.4</v>
      </c>
      <c r="S29" s="18">
        <v>5</v>
      </c>
    </row>
    <row r="30" spans="1:19" ht="12" customHeight="1" x14ac:dyDescent="0.2">
      <c r="A30" s="44"/>
      <c r="B30" s="44"/>
      <c r="C30" s="17" t="s">
        <v>244</v>
      </c>
      <c r="D30" s="29" t="s">
        <v>269</v>
      </c>
      <c r="E30" s="18">
        <v>0.8</v>
      </c>
      <c r="F30" s="18">
        <v>0.4</v>
      </c>
      <c r="G30" s="29" t="s">
        <v>269</v>
      </c>
      <c r="H30" s="18">
        <v>8.8000000000000007</v>
      </c>
      <c r="I30" s="18">
        <v>3.6</v>
      </c>
      <c r="J30" s="29" t="s">
        <v>269</v>
      </c>
      <c r="K30" s="18">
        <v>14.3</v>
      </c>
      <c r="L30" s="18">
        <v>6.4</v>
      </c>
      <c r="M30" s="29" t="s">
        <v>269</v>
      </c>
      <c r="N30" s="18">
        <v>12.2</v>
      </c>
      <c r="O30" s="18">
        <v>4.3</v>
      </c>
      <c r="P30" s="29" t="s">
        <v>269</v>
      </c>
      <c r="Q30" s="18">
        <v>7.5</v>
      </c>
      <c r="R30" s="18">
        <v>3.2</v>
      </c>
      <c r="S30" s="18">
        <v>5</v>
      </c>
    </row>
    <row r="31" spans="1:19" ht="12" customHeight="1" x14ac:dyDescent="0.2">
      <c r="A31" s="44"/>
      <c r="B31" s="44"/>
      <c r="C31" s="20" t="s">
        <v>245</v>
      </c>
      <c r="D31" s="30" t="s">
        <v>269</v>
      </c>
      <c r="E31" s="21">
        <v>0.5</v>
      </c>
      <c r="F31" s="21">
        <v>0.5</v>
      </c>
      <c r="G31" s="30" t="s">
        <v>269</v>
      </c>
      <c r="H31" s="21">
        <v>9.1</v>
      </c>
      <c r="I31" s="21">
        <v>4.5999999999999996</v>
      </c>
      <c r="J31" s="30" t="s">
        <v>269</v>
      </c>
      <c r="K31" s="21">
        <v>14.6</v>
      </c>
      <c r="L31" s="21">
        <v>6.8</v>
      </c>
      <c r="M31" s="30" t="s">
        <v>269</v>
      </c>
      <c r="N31" s="21">
        <v>18.8</v>
      </c>
      <c r="O31" s="21">
        <v>4.5999999999999996</v>
      </c>
      <c r="P31" s="30" t="s">
        <v>269</v>
      </c>
      <c r="Q31" s="21">
        <v>8.1999999999999993</v>
      </c>
      <c r="R31" s="21">
        <v>3.6</v>
      </c>
      <c r="S31" s="21">
        <v>5.6</v>
      </c>
    </row>
    <row r="32" spans="1:19" ht="12" customHeight="1" x14ac:dyDescent="0.2">
      <c r="A32" s="44"/>
      <c r="B32" s="47" t="s">
        <v>373</v>
      </c>
      <c r="C32" s="17" t="s">
        <v>233</v>
      </c>
      <c r="D32" s="29" t="s">
        <v>269</v>
      </c>
      <c r="E32" s="18">
        <v>21.8</v>
      </c>
      <c r="F32" s="18">
        <v>23.1</v>
      </c>
      <c r="G32" s="29" t="s">
        <v>269</v>
      </c>
      <c r="H32" s="18">
        <v>35.299999999999997</v>
      </c>
      <c r="I32" s="18">
        <v>36.1</v>
      </c>
      <c r="J32" s="29" t="s">
        <v>269</v>
      </c>
      <c r="K32" s="18">
        <v>50.8</v>
      </c>
      <c r="L32" s="18">
        <v>50.3</v>
      </c>
      <c r="M32" s="29" t="s">
        <v>269</v>
      </c>
      <c r="N32" s="18">
        <v>70.3</v>
      </c>
      <c r="O32" s="18">
        <v>70.7</v>
      </c>
      <c r="P32" s="29" t="s">
        <v>269</v>
      </c>
      <c r="Q32" s="18">
        <v>36.700000000000003</v>
      </c>
      <c r="R32" s="18">
        <v>38.4</v>
      </c>
      <c r="S32" s="18">
        <v>37.700000000000003</v>
      </c>
    </row>
    <row r="33" spans="1:19" ht="12" customHeight="1" x14ac:dyDescent="0.2">
      <c r="A33" s="44"/>
      <c r="B33" s="44"/>
      <c r="C33" s="17" t="s">
        <v>234</v>
      </c>
      <c r="D33" s="29" t="s">
        <v>269</v>
      </c>
      <c r="E33" s="18">
        <v>21</v>
      </c>
      <c r="F33" s="18">
        <v>26.1</v>
      </c>
      <c r="G33" s="29" t="s">
        <v>269</v>
      </c>
      <c r="H33" s="18">
        <v>36.6</v>
      </c>
      <c r="I33" s="18">
        <v>36.200000000000003</v>
      </c>
      <c r="J33" s="29" t="s">
        <v>269</v>
      </c>
      <c r="K33" s="18">
        <v>51</v>
      </c>
      <c r="L33" s="18">
        <v>48.3</v>
      </c>
      <c r="M33" s="29" t="s">
        <v>269</v>
      </c>
      <c r="N33" s="18">
        <v>74.900000000000006</v>
      </c>
      <c r="O33" s="18">
        <v>73.400000000000006</v>
      </c>
      <c r="P33" s="29" t="s">
        <v>269</v>
      </c>
      <c r="Q33" s="18">
        <v>37</v>
      </c>
      <c r="R33" s="18">
        <v>39.1</v>
      </c>
      <c r="S33" s="18">
        <v>38.200000000000003</v>
      </c>
    </row>
    <row r="34" spans="1:19" ht="12" customHeight="1" x14ac:dyDescent="0.2">
      <c r="A34" s="44"/>
      <c r="B34" s="44"/>
      <c r="C34" s="17" t="s">
        <v>235</v>
      </c>
      <c r="D34" s="29" t="s">
        <v>269</v>
      </c>
      <c r="E34" s="18">
        <v>19.7</v>
      </c>
      <c r="F34" s="18">
        <v>22.2</v>
      </c>
      <c r="G34" s="29" t="s">
        <v>269</v>
      </c>
      <c r="H34" s="18">
        <v>36.200000000000003</v>
      </c>
      <c r="I34" s="18">
        <v>35.1</v>
      </c>
      <c r="J34" s="29" t="s">
        <v>269</v>
      </c>
      <c r="K34" s="18">
        <v>50.4</v>
      </c>
      <c r="L34" s="18">
        <v>52.3</v>
      </c>
      <c r="M34" s="29" t="s">
        <v>269</v>
      </c>
      <c r="N34" s="18">
        <v>72.400000000000006</v>
      </c>
      <c r="O34" s="18">
        <v>70.099999999999994</v>
      </c>
      <c r="P34" s="29" t="s">
        <v>269</v>
      </c>
      <c r="Q34" s="18">
        <v>35.4</v>
      </c>
      <c r="R34" s="18">
        <v>37.1</v>
      </c>
      <c r="S34" s="18">
        <v>36.4</v>
      </c>
    </row>
    <row r="35" spans="1:19" ht="12" customHeight="1" x14ac:dyDescent="0.2">
      <c r="A35" s="44"/>
      <c r="B35" s="44"/>
      <c r="C35" s="17" t="s">
        <v>236</v>
      </c>
      <c r="D35" s="29" t="s">
        <v>269</v>
      </c>
      <c r="E35" s="18">
        <v>21.8</v>
      </c>
      <c r="F35" s="18">
        <v>26.2</v>
      </c>
      <c r="G35" s="29" t="s">
        <v>269</v>
      </c>
      <c r="H35" s="18">
        <v>39.4</v>
      </c>
      <c r="I35" s="18">
        <v>41.4</v>
      </c>
      <c r="J35" s="29" t="s">
        <v>269</v>
      </c>
      <c r="K35" s="18">
        <v>52.8</v>
      </c>
      <c r="L35" s="18">
        <v>57.2</v>
      </c>
      <c r="M35" s="29" t="s">
        <v>269</v>
      </c>
      <c r="N35" s="18">
        <v>80.7</v>
      </c>
      <c r="O35" s="18">
        <v>68.5</v>
      </c>
      <c r="P35" s="29" t="s">
        <v>269</v>
      </c>
      <c r="Q35" s="18">
        <v>37.5</v>
      </c>
      <c r="R35" s="18">
        <v>40.9</v>
      </c>
      <c r="S35" s="18">
        <v>39.4</v>
      </c>
    </row>
    <row r="36" spans="1:19" ht="12" customHeight="1" x14ac:dyDescent="0.2">
      <c r="A36" s="44"/>
      <c r="B36" s="44"/>
      <c r="C36" s="17" t="s">
        <v>237</v>
      </c>
      <c r="D36" s="29" t="s">
        <v>269</v>
      </c>
      <c r="E36" s="18">
        <v>20</v>
      </c>
      <c r="F36" s="18">
        <v>22.4</v>
      </c>
      <c r="G36" s="29" t="s">
        <v>269</v>
      </c>
      <c r="H36" s="18">
        <v>36.5</v>
      </c>
      <c r="I36" s="18">
        <v>34.799999999999997</v>
      </c>
      <c r="J36" s="29" t="s">
        <v>269</v>
      </c>
      <c r="K36" s="18">
        <v>55.1</v>
      </c>
      <c r="L36" s="18">
        <v>52</v>
      </c>
      <c r="M36" s="29" t="s">
        <v>269</v>
      </c>
      <c r="N36" s="18">
        <v>70.400000000000006</v>
      </c>
      <c r="O36" s="18">
        <v>73.2</v>
      </c>
      <c r="P36" s="29" t="s">
        <v>269</v>
      </c>
      <c r="Q36" s="18">
        <v>36.299999999999997</v>
      </c>
      <c r="R36" s="18">
        <v>37.1</v>
      </c>
      <c r="S36" s="18">
        <v>36.799999999999997</v>
      </c>
    </row>
    <row r="37" spans="1:19" ht="12" customHeight="1" x14ac:dyDescent="0.2">
      <c r="A37" s="44"/>
      <c r="B37" s="44"/>
      <c r="C37" s="17" t="s">
        <v>238</v>
      </c>
      <c r="D37" s="29" t="s">
        <v>269</v>
      </c>
      <c r="E37" s="18">
        <v>20.7</v>
      </c>
      <c r="F37" s="18">
        <v>22.6</v>
      </c>
      <c r="G37" s="29" t="s">
        <v>269</v>
      </c>
      <c r="H37" s="18">
        <v>35.6</v>
      </c>
      <c r="I37" s="18">
        <v>35.5</v>
      </c>
      <c r="J37" s="29" t="s">
        <v>269</v>
      </c>
      <c r="K37" s="18">
        <v>54.7</v>
      </c>
      <c r="L37" s="18">
        <v>51.4</v>
      </c>
      <c r="M37" s="29" t="s">
        <v>269</v>
      </c>
      <c r="N37" s="18">
        <v>72.8</v>
      </c>
      <c r="O37" s="18">
        <v>71.400000000000006</v>
      </c>
      <c r="P37" s="29" t="s">
        <v>269</v>
      </c>
      <c r="Q37" s="18">
        <v>36.6</v>
      </c>
      <c r="R37" s="18">
        <v>37.1</v>
      </c>
      <c r="S37" s="18">
        <v>36.9</v>
      </c>
    </row>
    <row r="38" spans="1:19" ht="12" customHeight="1" x14ac:dyDescent="0.2">
      <c r="A38" s="44"/>
      <c r="B38" s="44"/>
      <c r="C38" s="17" t="s">
        <v>239</v>
      </c>
      <c r="D38" s="29" t="s">
        <v>269</v>
      </c>
      <c r="E38" s="18">
        <v>21.3</v>
      </c>
      <c r="F38" s="18">
        <v>22.3</v>
      </c>
      <c r="G38" s="29" t="s">
        <v>269</v>
      </c>
      <c r="H38" s="18">
        <v>37.200000000000003</v>
      </c>
      <c r="I38" s="18">
        <v>33.700000000000003</v>
      </c>
      <c r="J38" s="29" t="s">
        <v>269</v>
      </c>
      <c r="K38" s="18">
        <v>56.5</v>
      </c>
      <c r="L38" s="18">
        <v>52.4</v>
      </c>
      <c r="M38" s="29" t="s">
        <v>269</v>
      </c>
      <c r="N38" s="18">
        <v>74.3</v>
      </c>
      <c r="O38" s="18">
        <v>70.7</v>
      </c>
      <c r="P38" s="29" t="s">
        <v>269</v>
      </c>
      <c r="Q38" s="18">
        <v>37.799999999999997</v>
      </c>
      <c r="R38" s="18">
        <v>36.6</v>
      </c>
      <c r="S38" s="18">
        <v>37.1</v>
      </c>
    </row>
    <row r="39" spans="1:19" ht="12" customHeight="1" x14ac:dyDescent="0.2">
      <c r="A39" s="44"/>
      <c r="B39" s="44"/>
      <c r="C39" s="17" t="s">
        <v>240</v>
      </c>
      <c r="D39" s="29" t="s">
        <v>269</v>
      </c>
      <c r="E39" s="18">
        <v>22.7</v>
      </c>
      <c r="F39" s="18">
        <v>22.3</v>
      </c>
      <c r="G39" s="29" t="s">
        <v>269</v>
      </c>
      <c r="H39" s="18">
        <v>36.299999999999997</v>
      </c>
      <c r="I39" s="18">
        <v>32.9</v>
      </c>
      <c r="J39" s="29" t="s">
        <v>269</v>
      </c>
      <c r="K39" s="18">
        <v>56.5</v>
      </c>
      <c r="L39" s="18">
        <v>53.5</v>
      </c>
      <c r="M39" s="29" t="s">
        <v>269</v>
      </c>
      <c r="N39" s="18">
        <v>73.2</v>
      </c>
      <c r="O39" s="18">
        <v>69.7</v>
      </c>
      <c r="P39" s="29" t="s">
        <v>269</v>
      </c>
      <c r="Q39" s="18">
        <v>38</v>
      </c>
      <c r="R39" s="18">
        <v>36.4</v>
      </c>
      <c r="S39" s="18">
        <v>37.1</v>
      </c>
    </row>
    <row r="40" spans="1:19" ht="12" customHeight="1" x14ac:dyDescent="0.2">
      <c r="A40" s="44"/>
      <c r="B40" s="44"/>
      <c r="C40" s="17" t="s">
        <v>241</v>
      </c>
      <c r="D40" s="29" t="s">
        <v>269</v>
      </c>
      <c r="E40" s="18">
        <v>24.3</v>
      </c>
      <c r="F40" s="18">
        <v>22.6</v>
      </c>
      <c r="G40" s="29" t="s">
        <v>269</v>
      </c>
      <c r="H40" s="18">
        <v>38.200000000000003</v>
      </c>
      <c r="I40" s="18">
        <v>33.5</v>
      </c>
      <c r="J40" s="29" t="s">
        <v>269</v>
      </c>
      <c r="K40" s="18">
        <v>56.7</v>
      </c>
      <c r="L40" s="18">
        <v>52.1</v>
      </c>
      <c r="M40" s="29" t="s">
        <v>269</v>
      </c>
      <c r="N40" s="18">
        <v>70.5</v>
      </c>
      <c r="O40" s="18">
        <v>71.2</v>
      </c>
      <c r="P40" s="29" t="s">
        <v>269</v>
      </c>
      <c r="Q40" s="18">
        <v>40.1</v>
      </c>
      <c r="R40" s="18">
        <v>37.299999999999997</v>
      </c>
      <c r="S40" s="18">
        <v>38.4</v>
      </c>
    </row>
    <row r="41" spans="1:19" ht="12" customHeight="1" x14ac:dyDescent="0.2">
      <c r="A41" s="44"/>
      <c r="B41" s="44"/>
      <c r="C41" s="17" t="s">
        <v>242</v>
      </c>
      <c r="D41" s="29" t="s">
        <v>269</v>
      </c>
      <c r="E41" s="18">
        <v>22.5</v>
      </c>
      <c r="F41" s="18">
        <v>22.7</v>
      </c>
      <c r="G41" s="29" t="s">
        <v>269</v>
      </c>
      <c r="H41" s="18">
        <v>38.5</v>
      </c>
      <c r="I41" s="18">
        <v>34.5</v>
      </c>
      <c r="J41" s="29" t="s">
        <v>269</v>
      </c>
      <c r="K41" s="18">
        <v>56.6</v>
      </c>
      <c r="L41" s="18">
        <v>51</v>
      </c>
      <c r="M41" s="29" t="s">
        <v>269</v>
      </c>
      <c r="N41" s="18">
        <v>74.3</v>
      </c>
      <c r="O41" s="18">
        <v>70.099999999999994</v>
      </c>
      <c r="P41" s="29" t="s">
        <v>269</v>
      </c>
      <c r="Q41" s="18">
        <v>39.6</v>
      </c>
      <c r="R41" s="18">
        <v>37.4</v>
      </c>
      <c r="S41" s="18">
        <v>38.299999999999997</v>
      </c>
    </row>
    <row r="42" spans="1:19" ht="12" customHeight="1" x14ac:dyDescent="0.2">
      <c r="A42" s="44"/>
      <c r="B42" s="44"/>
      <c r="C42" s="17" t="s">
        <v>243</v>
      </c>
      <c r="D42" s="29" t="s">
        <v>269</v>
      </c>
      <c r="E42" s="18">
        <v>22.6</v>
      </c>
      <c r="F42" s="18">
        <v>22.8</v>
      </c>
      <c r="G42" s="29" t="s">
        <v>269</v>
      </c>
      <c r="H42" s="18">
        <v>36.5</v>
      </c>
      <c r="I42" s="18">
        <v>34.299999999999997</v>
      </c>
      <c r="J42" s="29" t="s">
        <v>269</v>
      </c>
      <c r="K42" s="18">
        <v>57.2</v>
      </c>
      <c r="L42" s="18">
        <v>53.2</v>
      </c>
      <c r="M42" s="29" t="s">
        <v>269</v>
      </c>
      <c r="N42" s="18">
        <v>73.8</v>
      </c>
      <c r="O42" s="18">
        <v>70.3</v>
      </c>
      <c r="P42" s="29" t="s">
        <v>269</v>
      </c>
      <c r="Q42" s="18">
        <v>39.1</v>
      </c>
      <c r="R42" s="18">
        <v>37.9</v>
      </c>
      <c r="S42" s="18">
        <v>38.4</v>
      </c>
    </row>
    <row r="43" spans="1:19" ht="12" customHeight="1" x14ac:dyDescent="0.2">
      <c r="A43" s="44"/>
      <c r="B43" s="44"/>
      <c r="C43" s="17" t="s">
        <v>244</v>
      </c>
      <c r="D43" s="29" t="s">
        <v>269</v>
      </c>
      <c r="E43" s="18">
        <v>23</v>
      </c>
      <c r="F43" s="18">
        <v>24.1</v>
      </c>
      <c r="G43" s="29" t="s">
        <v>269</v>
      </c>
      <c r="H43" s="18">
        <v>36.799999999999997</v>
      </c>
      <c r="I43" s="18">
        <v>35.700000000000003</v>
      </c>
      <c r="J43" s="29" t="s">
        <v>269</v>
      </c>
      <c r="K43" s="18">
        <v>57</v>
      </c>
      <c r="L43" s="18">
        <v>50.6</v>
      </c>
      <c r="M43" s="29" t="s">
        <v>269</v>
      </c>
      <c r="N43" s="18">
        <v>73.8</v>
      </c>
      <c r="O43" s="18">
        <v>67.599999999999994</v>
      </c>
      <c r="P43" s="29" t="s">
        <v>269</v>
      </c>
      <c r="Q43" s="18">
        <v>39.799999999999997</v>
      </c>
      <c r="R43" s="18">
        <v>38</v>
      </c>
      <c r="S43" s="18">
        <v>38.799999999999997</v>
      </c>
    </row>
    <row r="44" spans="1:19" ht="12" customHeight="1" x14ac:dyDescent="0.2">
      <c r="A44" s="44"/>
      <c r="B44" s="44"/>
      <c r="C44" s="20" t="s">
        <v>245</v>
      </c>
      <c r="D44" s="30" t="s">
        <v>269</v>
      </c>
      <c r="E44" s="21">
        <v>25.8</v>
      </c>
      <c r="F44" s="21">
        <v>23.7</v>
      </c>
      <c r="G44" s="30" t="s">
        <v>269</v>
      </c>
      <c r="H44" s="21">
        <v>37.799999999999997</v>
      </c>
      <c r="I44" s="21">
        <v>38.9</v>
      </c>
      <c r="J44" s="30" t="s">
        <v>269</v>
      </c>
      <c r="K44" s="21">
        <v>55.2</v>
      </c>
      <c r="L44" s="21">
        <v>49.3</v>
      </c>
      <c r="M44" s="30" t="s">
        <v>269</v>
      </c>
      <c r="N44" s="21">
        <v>73.2</v>
      </c>
      <c r="O44" s="21">
        <v>64.3</v>
      </c>
      <c r="P44" s="30" t="s">
        <v>269</v>
      </c>
      <c r="Q44" s="21">
        <v>40.6</v>
      </c>
      <c r="R44" s="21">
        <v>38.4</v>
      </c>
      <c r="S44" s="21">
        <v>39.299999999999997</v>
      </c>
    </row>
    <row r="45" spans="1:19" ht="12" customHeight="1" x14ac:dyDescent="0.2">
      <c r="A45" s="43" t="s">
        <v>246</v>
      </c>
      <c r="B45" s="47" t="s">
        <v>370</v>
      </c>
      <c r="C45" s="17" t="s">
        <v>233</v>
      </c>
      <c r="D45" s="29" t="s">
        <v>269</v>
      </c>
      <c r="E45" s="9">
        <v>508</v>
      </c>
      <c r="F45" s="9">
        <v>646</v>
      </c>
      <c r="G45" s="29" t="s">
        <v>269</v>
      </c>
      <c r="H45" s="9">
        <v>356</v>
      </c>
      <c r="I45" s="9">
        <v>541</v>
      </c>
      <c r="J45" s="29" t="s">
        <v>269</v>
      </c>
      <c r="K45" s="9">
        <v>137</v>
      </c>
      <c r="L45" s="9">
        <v>244</v>
      </c>
      <c r="M45" s="29" t="s">
        <v>269</v>
      </c>
      <c r="N45" s="9">
        <v>24</v>
      </c>
      <c r="O45" s="9">
        <v>71</v>
      </c>
      <c r="P45" s="29" t="s">
        <v>269</v>
      </c>
      <c r="Q45" s="34">
        <v>1025</v>
      </c>
      <c r="R45" s="34">
        <v>1502</v>
      </c>
      <c r="S45" s="34">
        <v>2527</v>
      </c>
    </row>
    <row r="46" spans="1:19" ht="12" customHeight="1" x14ac:dyDescent="0.2">
      <c r="A46" s="44"/>
      <c r="B46" s="44"/>
      <c r="C46" s="17" t="s">
        <v>234</v>
      </c>
      <c r="D46" s="29" t="s">
        <v>269</v>
      </c>
      <c r="E46" s="9">
        <v>635</v>
      </c>
      <c r="F46" s="9">
        <v>728</v>
      </c>
      <c r="G46" s="29" t="s">
        <v>269</v>
      </c>
      <c r="H46" s="9">
        <v>442</v>
      </c>
      <c r="I46" s="9">
        <v>670</v>
      </c>
      <c r="J46" s="29" t="s">
        <v>269</v>
      </c>
      <c r="K46" s="9">
        <v>165</v>
      </c>
      <c r="L46" s="9">
        <v>287</v>
      </c>
      <c r="M46" s="29" t="s">
        <v>269</v>
      </c>
      <c r="N46" s="9">
        <v>25</v>
      </c>
      <c r="O46" s="9">
        <v>72</v>
      </c>
      <c r="P46" s="29" t="s">
        <v>269</v>
      </c>
      <c r="Q46" s="34">
        <v>1267</v>
      </c>
      <c r="R46" s="34">
        <v>1757</v>
      </c>
      <c r="S46" s="34">
        <v>3024</v>
      </c>
    </row>
    <row r="47" spans="1:19" ht="12" customHeight="1" x14ac:dyDescent="0.2">
      <c r="A47" s="44"/>
      <c r="B47" s="44"/>
      <c r="C47" s="17" t="s">
        <v>235</v>
      </c>
      <c r="D47" s="29" t="s">
        <v>269</v>
      </c>
      <c r="E47" s="9">
        <v>773</v>
      </c>
      <c r="F47" s="34">
        <v>1044</v>
      </c>
      <c r="G47" s="29" t="s">
        <v>269</v>
      </c>
      <c r="H47" s="9">
        <v>543</v>
      </c>
      <c r="I47" s="9">
        <v>820</v>
      </c>
      <c r="J47" s="29" t="s">
        <v>269</v>
      </c>
      <c r="K47" s="9">
        <v>173</v>
      </c>
      <c r="L47" s="9">
        <v>330</v>
      </c>
      <c r="M47" s="29" t="s">
        <v>269</v>
      </c>
      <c r="N47" s="9">
        <v>29</v>
      </c>
      <c r="O47" s="9">
        <v>83</v>
      </c>
      <c r="P47" s="29" t="s">
        <v>269</v>
      </c>
      <c r="Q47" s="34">
        <v>1518</v>
      </c>
      <c r="R47" s="34">
        <v>2277</v>
      </c>
      <c r="S47" s="34">
        <v>3795</v>
      </c>
    </row>
    <row r="48" spans="1:19" ht="12" customHeight="1" x14ac:dyDescent="0.2">
      <c r="A48" s="44"/>
      <c r="B48" s="44"/>
      <c r="C48" s="17" t="s">
        <v>236</v>
      </c>
      <c r="D48" s="29" t="s">
        <v>269</v>
      </c>
      <c r="E48" s="9">
        <v>392</v>
      </c>
      <c r="F48" s="9">
        <v>466</v>
      </c>
      <c r="G48" s="29" t="s">
        <v>269</v>
      </c>
      <c r="H48" s="9">
        <v>258</v>
      </c>
      <c r="I48" s="9">
        <v>330</v>
      </c>
      <c r="J48" s="29" t="s">
        <v>269</v>
      </c>
      <c r="K48" s="9">
        <v>70</v>
      </c>
      <c r="L48" s="9">
        <v>111</v>
      </c>
      <c r="M48" s="29" t="s">
        <v>269</v>
      </c>
      <c r="N48" s="9">
        <v>8</v>
      </c>
      <c r="O48" s="9">
        <v>39</v>
      </c>
      <c r="P48" s="29" t="s">
        <v>269</v>
      </c>
      <c r="Q48" s="9">
        <v>728</v>
      </c>
      <c r="R48" s="9">
        <v>946</v>
      </c>
      <c r="S48" s="34">
        <v>1674</v>
      </c>
    </row>
    <row r="49" spans="1:19" ht="12" customHeight="1" x14ac:dyDescent="0.2">
      <c r="A49" s="44"/>
      <c r="B49" s="44"/>
      <c r="C49" s="17" t="s">
        <v>237</v>
      </c>
      <c r="D49" s="29" t="s">
        <v>269</v>
      </c>
      <c r="E49" s="9">
        <v>839</v>
      </c>
      <c r="F49" s="34">
        <v>1151</v>
      </c>
      <c r="G49" s="29" t="s">
        <v>269</v>
      </c>
      <c r="H49" s="9">
        <v>579</v>
      </c>
      <c r="I49" s="9">
        <v>893</v>
      </c>
      <c r="J49" s="29" t="s">
        <v>269</v>
      </c>
      <c r="K49" s="9">
        <v>173</v>
      </c>
      <c r="L49" s="9">
        <v>350</v>
      </c>
      <c r="M49" s="29" t="s">
        <v>269</v>
      </c>
      <c r="N49" s="9">
        <v>30</v>
      </c>
      <c r="O49" s="9">
        <v>81</v>
      </c>
      <c r="P49" s="29" t="s">
        <v>269</v>
      </c>
      <c r="Q49" s="34">
        <v>1621</v>
      </c>
      <c r="R49" s="34">
        <v>2475</v>
      </c>
      <c r="S49" s="34">
        <v>4096</v>
      </c>
    </row>
    <row r="50" spans="1:19" ht="12" customHeight="1" x14ac:dyDescent="0.2">
      <c r="A50" s="44"/>
      <c r="B50" s="44"/>
      <c r="C50" s="17" t="s">
        <v>238</v>
      </c>
      <c r="D50" s="29" t="s">
        <v>269</v>
      </c>
      <c r="E50" s="9">
        <v>852</v>
      </c>
      <c r="F50" s="34">
        <v>1180</v>
      </c>
      <c r="G50" s="29" t="s">
        <v>269</v>
      </c>
      <c r="H50" s="9">
        <v>607</v>
      </c>
      <c r="I50" s="9">
        <v>909</v>
      </c>
      <c r="J50" s="29" t="s">
        <v>269</v>
      </c>
      <c r="K50" s="9">
        <v>179</v>
      </c>
      <c r="L50" s="9">
        <v>344</v>
      </c>
      <c r="M50" s="29" t="s">
        <v>269</v>
      </c>
      <c r="N50" s="9">
        <v>38</v>
      </c>
      <c r="O50" s="9">
        <v>90</v>
      </c>
      <c r="P50" s="29" t="s">
        <v>269</v>
      </c>
      <c r="Q50" s="34">
        <v>1676</v>
      </c>
      <c r="R50" s="34">
        <v>2523</v>
      </c>
      <c r="S50" s="34">
        <v>4199</v>
      </c>
    </row>
    <row r="51" spans="1:19" ht="12" customHeight="1" x14ac:dyDescent="0.2">
      <c r="A51" s="44"/>
      <c r="B51" s="44"/>
      <c r="C51" s="17" t="s">
        <v>239</v>
      </c>
      <c r="D51" s="29" t="s">
        <v>269</v>
      </c>
      <c r="E51" s="9">
        <v>841</v>
      </c>
      <c r="F51" s="34">
        <v>1147</v>
      </c>
      <c r="G51" s="29" t="s">
        <v>269</v>
      </c>
      <c r="H51" s="9">
        <v>553</v>
      </c>
      <c r="I51" s="9">
        <v>880</v>
      </c>
      <c r="J51" s="29" t="s">
        <v>269</v>
      </c>
      <c r="K51" s="9">
        <v>172</v>
      </c>
      <c r="L51" s="9">
        <v>343</v>
      </c>
      <c r="M51" s="29" t="s">
        <v>269</v>
      </c>
      <c r="N51" s="9">
        <v>32</v>
      </c>
      <c r="O51" s="9">
        <v>85</v>
      </c>
      <c r="P51" s="29" t="s">
        <v>269</v>
      </c>
      <c r="Q51" s="34">
        <v>1598</v>
      </c>
      <c r="R51" s="34">
        <v>2455</v>
      </c>
      <c r="S51" s="34">
        <v>4053</v>
      </c>
    </row>
    <row r="52" spans="1:19" ht="12" customHeight="1" x14ac:dyDescent="0.2">
      <c r="A52" s="44"/>
      <c r="B52" s="44"/>
      <c r="C52" s="17" t="s">
        <v>240</v>
      </c>
      <c r="D52" s="29" t="s">
        <v>269</v>
      </c>
      <c r="E52" s="9">
        <v>819</v>
      </c>
      <c r="F52" s="34">
        <v>1154</v>
      </c>
      <c r="G52" s="29" t="s">
        <v>269</v>
      </c>
      <c r="H52" s="9">
        <v>578</v>
      </c>
      <c r="I52" s="9">
        <v>895</v>
      </c>
      <c r="J52" s="29" t="s">
        <v>269</v>
      </c>
      <c r="K52" s="9">
        <v>169</v>
      </c>
      <c r="L52" s="9">
        <v>329</v>
      </c>
      <c r="M52" s="29" t="s">
        <v>269</v>
      </c>
      <c r="N52" s="9">
        <v>33</v>
      </c>
      <c r="O52" s="9">
        <v>91</v>
      </c>
      <c r="P52" s="29" t="s">
        <v>269</v>
      </c>
      <c r="Q52" s="34">
        <v>1599</v>
      </c>
      <c r="R52" s="34">
        <v>2469</v>
      </c>
      <c r="S52" s="34">
        <v>4068</v>
      </c>
    </row>
    <row r="53" spans="1:19" ht="12" customHeight="1" x14ac:dyDescent="0.2">
      <c r="A53" s="44"/>
      <c r="B53" s="44"/>
      <c r="C53" s="17" t="s">
        <v>241</v>
      </c>
      <c r="D53" s="29" t="s">
        <v>269</v>
      </c>
      <c r="E53" s="9">
        <v>625</v>
      </c>
      <c r="F53" s="9">
        <v>945</v>
      </c>
      <c r="G53" s="29" t="s">
        <v>269</v>
      </c>
      <c r="H53" s="9">
        <v>455</v>
      </c>
      <c r="I53" s="9">
        <v>742</v>
      </c>
      <c r="J53" s="29" t="s">
        <v>269</v>
      </c>
      <c r="K53" s="9">
        <v>142</v>
      </c>
      <c r="L53" s="9">
        <v>310</v>
      </c>
      <c r="M53" s="29" t="s">
        <v>269</v>
      </c>
      <c r="N53" s="9">
        <v>37</v>
      </c>
      <c r="O53" s="9">
        <v>86</v>
      </c>
      <c r="P53" s="29" t="s">
        <v>269</v>
      </c>
      <c r="Q53" s="34">
        <v>1259</v>
      </c>
      <c r="R53" s="34">
        <v>2083</v>
      </c>
      <c r="S53" s="34">
        <v>3342</v>
      </c>
    </row>
    <row r="54" spans="1:19" ht="12" customHeight="1" x14ac:dyDescent="0.2">
      <c r="A54" s="44"/>
      <c r="B54" s="44"/>
      <c r="C54" s="17" t="s">
        <v>242</v>
      </c>
      <c r="D54" s="29" t="s">
        <v>269</v>
      </c>
      <c r="E54" s="9">
        <v>781</v>
      </c>
      <c r="F54" s="34">
        <v>1084</v>
      </c>
      <c r="G54" s="29" t="s">
        <v>269</v>
      </c>
      <c r="H54" s="9">
        <v>523</v>
      </c>
      <c r="I54" s="9">
        <v>832</v>
      </c>
      <c r="J54" s="29" t="s">
        <v>269</v>
      </c>
      <c r="K54" s="9">
        <v>165</v>
      </c>
      <c r="L54" s="9">
        <v>349</v>
      </c>
      <c r="M54" s="29" t="s">
        <v>269</v>
      </c>
      <c r="N54" s="9">
        <v>33</v>
      </c>
      <c r="O54" s="9">
        <v>101</v>
      </c>
      <c r="P54" s="29" t="s">
        <v>269</v>
      </c>
      <c r="Q54" s="34">
        <v>1502</v>
      </c>
      <c r="R54" s="34">
        <v>2366</v>
      </c>
      <c r="S54" s="34">
        <v>3868</v>
      </c>
    </row>
    <row r="55" spans="1:19" ht="12" customHeight="1" x14ac:dyDescent="0.2">
      <c r="A55" s="44"/>
      <c r="B55" s="44"/>
      <c r="C55" s="17" t="s">
        <v>243</v>
      </c>
      <c r="D55" s="29" t="s">
        <v>269</v>
      </c>
      <c r="E55" s="9">
        <v>717</v>
      </c>
      <c r="F55" s="9">
        <v>982</v>
      </c>
      <c r="G55" s="29" t="s">
        <v>269</v>
      </c>
      <c r="H55" s="9">
        <v>498</v>
      </c>
      <c r="I55" s="9">
        <v>761</v>
      </c>
      <c r="J55" s="29" t="s">
        <v>269</v>
      </c>
      <c r="K55" s="9">
        <v>148</v>
      </c>
      <c r="L55" s="9">
        <v>312</v>
      </c>
      <c r="M55" s="29" t="s">
        <v>269</v>
      </c>
      <c r="N55" s="9">
        <v>33</v>
      </c>
      <c r="O55" s="9">
        <v>93</v>
      </c>
      <c r="P55" s="29" t="s">
        <v>269</v>
      </c>
      <c r="Q55" s="34">
        <v>1396</v>
      </c>
      <c r="R55" s="34">
        <v>2148</v>
      </c>
      <c r="S55" s="34">
        <v>3544</v>
      </c>
    </row>
    <row r="56" spans="1:19" ht="12" customHeight="1" x14ac:dyDescent="0.2">
      <c r="A56" s="44"/>
      <c r="B56" s="44"/>
      <c r="C56" s="17" t="s">
        <v>244</v>
      </c>
      <c r="D56" s="29" t="s">
        <v>269</v>
      </c>
      <c r="E56" s="9">
        <v>632</v>
      </c>
      <c r="F56" s="9">
        <v>886</v>
      </c>
      <c r="G56" s="29" t="s">
        <v>269</v>
      </c>
      <c r="H56" s="9">
        <v>451</v>
      </c>
      <c r="I56" s="9">
        <v>712</v>
      </c>
      <c r="J56" s="29" t="s">
        <v>269</v>
      </c>
      <c r="K56" s="9">
        <v>144</v>
      </c>
      <c r="L56" s="9">
        <v>325</v>
      </c>
      <c r="M56" s="29" t="s">
        <v>269</v>
      </c>
      <c r="N56" s="9">
        <v>32</v>
      </c>
      <c r="O56" s="9">
        <v>91</v>
      </c>
      <c r="P56" s="29" t="s">
        <v>269</v>
      </c>
      <c r="Q56" s="34">
        <v>1259</v>
      </c>
      <c r="R56" s="34">
        <v>2014</v>
      </c>
      <c r="S56" s="34">
        <v>3273</v>
      </c>
    </row>
    <row r="57" spans="1:19" ht="12" customHeight="1" x14ac:dyDescent="0.2">
      <c r="A57" s="44"/>
      <c r="B57" s="44"/>
      <c r="C57" s="20" t="s">
        <v>245</v>
      </c>
      <c r="D57" s="30" t="s">
        <v>269</v>
      </c>
      <c r="E57" s="11">
        <v>449</v>
      </c>
      <c r="F57" s="11">
        <v>631</v>
      </c>
      <c r="G57" s="30" t="s">
        <v>269</v>
      </c>
      <c r="H57" s="11">
        <v>314</v>
      </c>
      <c r="I57" s="11">
        <v>455</v>
      </c>
      <c r="J57" s="30" t="s">
        <v>269</v>
      </c>
      <c r="K57" s="11">
        <v>120</v>
      </c>
      <c r="L57" s="11">
        <v>227</v>
      </c>
      <c r="M57" s="30" t="s">
        <v>269</v>
      </c>
      <c r="N57" s="11">
        <v>12</v>
      </c>
      <c r="O57" s="11">
        <v>75</v>
      </c>
      <c r="P57" s="30" t="s">
        <v>269</v>
      </c>
      <c r="Q57" s="11">
        <v>895</v>
      </c>
      <c r="R57" s="35">
        <v>1388</v>
      </c>
      <c r="S57" s="35">
        <v>2283</v>
      </c>
    </row>
    <row r="58" spans="1:19" ht="12" customHeight="1" x14ac:dyDescent="0.2">
      <c r="A58" s="44"/>
      <c r="B58" s="47" t="s">
        <v>372</v>
      </c>
      <c r="C58" s="17" t="s">
        <v>233</v>
      </c>
      <c r="D58" s="29" t="s">
        <v>269</v>
      </c>
      <c r="E58" s="9">
        <v>11</v>
      </c>
      <c r="F58" s="9">
        <v>11</v>
      </c>
      <c r="G58" s="29" t="s">
        <v>269</v>
      </c>
      <c r="H58" s="9">
        <v>37</v>
      </c>
      <c r="I58" s="9">
        <v>30</v>
      </c>
      <c r="J58" s="29" t="s">
        <v>269</v>
      </c>
      <c r="K58" s="9">
        <v>51</v>
      </c>
      <c r="L58" s="9">
        <v>41</v>
      </c>
      <c r="M58" s="29" t="s">
        <v>269</v>
      </c>
      <c r="N58" s="9">
        <v>23</v>
      </c>
      <c r="O58" s="9">
        <v>5</v>
      </c>
      <c r="P58" s="29" t="s">
        <v>269</v>
      </c>
      <c r="Q58" s="9">
        <v>122</v>
      </c>
      <c r="R58" s="9">
        <v>87</v>
      </c>
      <c r="S58" s="9">
        <v>209</v>
      </c>
    </row>
    <row r="59" spans="1:19" ht="12" customHeight="1" x14ac:dyDescent="0.2">
      <c r="A59" s="44"/>
      <c r="B59" s="44"/>
      <c r="C59" s="17" t="s">
        <v>234</v>
      </c>
      <c r="D59" s="29" t="s">
        <v>269</v>
      </c>
      <c r="E59" s="9">
        <v>11</v>
      </c>
      <c r="F59" s="9">
        <v>7</v>
      </c>
      <c r="G59" s="29" t="s">
        <v>269</v>
      </c>
      <c r="H59" s="9">
        <v>46</v>
      </c>
      <c r="I59" s="9">
        <v>39</v>
      </c>
      <c r="J59" s="29" t="s">
        <v>269</v>
      </c>
      <c r="K59" s="9">
        <v>59</v>
      </c>
      <c r="L59" s="9">
        <v>39</v>
      </c>
      <c r="M59" s="29" t="s">
        <v>269</v>
      </c>
      <c r="N59" s="9">
        <v>21</v>
      </c>
      <c r="O59" s="9">
        <v>9</v>
      </c>
      <c r="P59" s="29" t="s">
        <v>269</v>
      </c>
      <c r="Q59" s="9">
        <v>137</v>
      </c>
      <c r="R59" s="9">
        <v>94</v>
      </c>
      <c r="S59" s="9">
        <v>231</v>
      </c>
    </row>
    <row r="60" spans="1:19" ht="12" customHeight="1" x14ac:dyDescent="0.2">
      <c r="A60" s="44"/>
      <c r="B60" s="44"/>
      <c r="C60" s="17" t="s">
        <v>235</v>
      </c>
      <c r="D60" s="29" t="s">
        <v>269</v>
      </c>
      <c r="E60" s="9">
        <v>12</v>
      </c>
      <c r="F60" s="9">
        <v>9</v>
      </c>
      <c r="G60" s="29" t="s">
        <v>269</v>
      </c>
      <c r="H60" s="9">
        <v>65</v>
      </c>
      <c r="I60" s="9">
        <v>59</v>
      </c>
      <c r="J60" s="29" t="s">
        <v>269</v>
      </c>
      <c r="K60" s="9">
        <v>84</v>
      </c>
      <c r="L60" s="9">
        <v>41</v>
      </c>
      <c r="M60" s="29" t="s">
        <v>269</v>
      </c>
      <c r="N60" s="9">
        <v>22</v>
      </c>
      <c r="O60" s="9">
        <v>18</v>
      </c>
      <c r="P60" s="29" t="s">
        <v>269</v>
      </c>
      <c r="Q60" s="9">
        <v>183</v>
      </c>
      <c r="R60" s="9">
        <v>127</v>
      </c>
      <c r="S60" s="9">
        <v>310</v>
      </c>
    </row>
    <row r="61" spans="1:19" ht="12" customHeight="1" x14ac:dyDescent="0.2">
      <c r="A61" s="44"/>
      <c r="B61" s="44"/>
      <c r="C61" s="17" t="s">
        <v>236</v>
      </c>
      <c r="D61" s="29" t="s">
        <v>269</v>
      </c>
      <c r="E61" s="9">
        <v>6</v>
      </c>
      <c r="F61" s="9">
        <v>4</v>
      </c>
      <c r="G61" s="29" t="s">
        <v>269</v>
      </c>
      <c r="H61" s="9">
        <v>33</v>
      </c>
      <c r="I61" s="9">
        <v>27</v>
      </c>
      <c r="J61" s="29" t="s">
        <v>269</v>
      </c>
      <c r="K61" s="9">
        <v>30</v>
      </c>
      <c r="L61" s="9">
        <v>23</v>
      </c>
      <c r="M61" s="29" t="s">
        <v>269</v>
      </c>
      <c r="N61" s="9">
        <v>9</v>
      </c>
      <c r="O61" s="9">
        <v>6</v>
      </c>
      <c r="P61" s="29" t="s">
        <v>269</v>
      </c>
      <c r="Q61" s="9">
        <v>78</v>
      </c>
      <c r="R61" s="9">
        <v>60</v>
      </c>
      <c r="S61" s="9">
        <v>138</v>
      </c>
    </row>
    <row r="62" spans="1:19" ht="12" customHeight="1" x14ac:dyDescent="0.2">
      <c r="A62" s="44"/>
      <c r="B62" s="44"/>
      <c r="C62" s="17" t="s">
        <v>237</v>
      </c>
      <c r="D62" s="29" t="s">
        <v>269</v>
      </c>
      <c r="E62" s="9">
        <v>7</v>
      </c>
      <c r="F62" s="9">
        <v>10</v>
      </c>
      <c r="G62" s="29" t="s">
        <v>269</v>
      </c>
      <c r="H62" s="9">
        <v>71</v>
      </c>
      <c r="I62" s="9">
        <v>52</v>
      </c>
      <c r="J62" s="29" t="s">
        <v>269</v>
      </c>
      <c r="K62" s="9">
        <v>68</v>
      </c>
      <c r="L62" s="9">
        <v>50</v>
      </c>
      <c r="M62" s="29" t="s">
        <v>269</v>
      </c>
      <c r="N62" s="9">
        <v>31</v>
      </c>
      <c r="O62" s="9">
        <v>15</v>
      </c>
      <c r="P62" s="29" t="s">
        <v>269</v>
      </c>
      <c r="Q62" s="9">
        <v>177</v>
      </c>
      <c r="R62" s="9">
        <v>127</v>
      </c>
      <c r="S62" s="9">
        <v>304</v>
      </c>
    </row>
    <row r="63" spans="1:19" ht="12" customHeight="1" x14ac:dyDescent="0.2">
      <c r="A63" s="44"/>
      <c r="B63" s="44"/>
      <c r="C63" s="17" t="s">
        <v>238</v>
      </c>
      <c r="D63" s="29" t="s">
        <v>269</v>
      </c>
      <c r="E63" s="9">
        <v>11</v>
      </c>
      <c r="F63" s="9">
        <v>12</v>
      </c>
      <c r="G63" s="29" t="s">
        <v>269</v>
      </c>
      <c r="H63" s="9">
        <v>72</v>
      </c>
      <c r="I63" s="9">
        <v>49</v>
      </c>
      <c r="J63" s="29" t="s">
        <v>269</v>
      </c>
      <c r="K63" s="9">
        <v>71</v>
      </c>
      <c r="L63" s="9">
        <v>63</v>
      </c>
      <c r="M63" s="29" t="s">
        <v>269</v>
      </c>
      <c r="N63" s="9">
        <v>24</v>
      </c>
      <c r="O63" s="9">
        <v>16</v>
      </c>
      <c r="P63" s="29" t="s">
        <v>269</v>
      </c>
      <c r="Q63" s="9">
        <v>178</v>
      </c>
      <c r="R63" s="9">
        <v>140</v>
      </c>
      <c r="S63" s="9">
        <v>318</v>
      </c>
    </row>
    <row r="64" spans="1:19" ht="12" customHeight="1" x14ac:dyDescent="0.2">
      <c r="A64" s="44"/>
      <c r="B64" s="44"/>
      <c r="C64" s="17" t="s">
        <v>239</v>
      </c>
      <c r="D64" s="29" t="s">
        <v>269</v>
      </c>
      <c r="E64" s="9">
        <v>9</v>
      </c>
      <c r="F64" s="9">
        <v>13</v>
      </c>
      <c r="G64" s="29" t="s">
        <v>269</v>
      </c>
      <c r="H64" s="9">
        <v>77</v>
      </c>
      <c r="I64" s="9">
        <v>53</v>
      </c>
      <c r="J64" s="29" t="s">
        <v>269</v>
      </c>
      <c r="K64" s="9">
        <v>58</v>
      </c>
      <c r="L64" s="9">
        <v>63</v>
      </c>
      <c r="M64" s="29" t="s">
        <v>269</v>
      </c>
      <c r="N64" s="9">
        <v>27</v>
      </c>
      <c r="O64" s="9">
        <v>18</v>
      </c>
      <c r="P64" s="29" t="s">
        <v>269</v>
      </c>
      <c r="Q64" s="9">
        <v>171</v>
      </c>
      <c r="R64" s="9">
        <v>147</v>
      </c>
      <c r="S64" s="9">
        <v>318</v>
      </c>
    </row>
    <row r="65" spans="1:19" ht="12" customHeight="1" x14ac:dyDescent="0.2">
      <c r="A65" s="44"/>
      <c r="B65" s="44"/>
      <c r="C65" s="17" t="s">
        <v>240</v>
      </c>
      <c r="D65" s="29" t="s">
        <v>269</v>
      </c>
      <c r="E65" s="9">
        <v>11</v>
      </c>
      <c r="F65" s="9">
        <v>14</v>
      </c>
      <c r="G65" s="29" t="s">
        <v>269</v>
      </c>
      <c r="H65" s="9">
        <v>68</v>
      </c>
      <c r="I65" s="9">
        <v>55</v>
      </c>
      <c r="J65" s="29" t="s">
        <v>269</v>
      </c>
      <c r="K65" s="9">
        <v>71</v>
      </c>
      <c r="L65" s="9">
        <v>62</v>
      </c>
      <c r="M65" s="29" t="s">
        <v>269</v>
      </c>
      <c r="N65" s="9">
        <v>27</v>
      </c>
      <c r="O65" s="9">
        <v>17</v>
      </c>
      <c r="P65" s="29" t="s">
        <v>269</v>
      </c>
      <c r="Q65" s="9">
        <v>177</v>
      </c>
      <c r="R65" s="9">
        <v>148</v>
      </c>
      <c r="S65" s="9">
        <v>325</v>
      </c>
    </row>
    <row r="66" spans="1:19" ht="12" customHeight="1" x14ac:dyDescent="0.2">
      <c r="A66" s="44"/>
      <c r="B66" s="44"/>
      <c r="C66" s="17" t="s">
        <v>241</v>
      </c>
      <c r="D66" s="29" t="s">
        <v>269</v>
      </c>
      <c r="E66" s="9">
        <v>12</v>
      </c>
      <c r="F66" s="9">
        <v>11</v>
      </c>
      <c r="G66" s="29" t="s">
        <v>269</v>
      </c>
      <c r="H66" s="9">
        <v>58</v>
      </c>
      <c r="I66" s="9">
        <v>51</v>
      </c>
      <c r="J66" s="29" t="s">
        <v>269</v>
      </c>
      <c r="K66" s="9">
        <v>68</v>
      </c>
      <c r="L66" s="9">
        <v>50</v>
      </c>
      <c r="M66" s="29" t="s">
        <v>269</v>
      </c>
      <c r="N66" s="9">
        <v>29</v>
      </c>
      <c r="O66" s="9">
        <v>12</v>
      </c>
      <c r="P66" s="29" t="s">
        <v>269</v>
      </c>
      <c r="Q66" s="9">
        <v>167</v>
      </c>
      <c r="R66" s="9">
        <v>124</v>
      </c>
      <c r="S66" s="9">
        <v>291</v>
      </c>
    </row>
    <row r="67" spans="1:19" ht="12" customHeight="1" x14ac:dyDescent="0.2">
      <c r="A67" s="44"/>
      <c r="B67" s="44"/>
      <c r="C67" s="17" t="s">
        <v>242</v>
      </c>
      <c r="D67" s="29" t="s">
        <v>269</v>
      </c>
      <c r="E67" s="9">
        <v>11</v>
      </c>
      <c r="F67" s="9">
        <v>8</v>
      </c>
      <c r="G67" s="29" t="s">
        <v>269</v>
      </c>
      <c r="H67" s="9">
        <v>81</v>
      </c>
      <c r="I67" s="9">
        <v>63</v>
      </c>
      <c r="J67" s="29" t="s">
        <v>269</v>
      </c>
      <c r="K67" s="9">
        <v>80</v>
      </c>
      <c r="L67" s="9">
        <v>64</v>
      </c>
      <c r="M67" s="29" t="s">
        <v>269</v>
      </c>
      <c r="N67" s="9">
        <v>34</v>
      </c>
      <c r="O67" s="9">
        <v>19</v>
      </c>
      <c r="P67" s="29" t="s">
        <v>269</v>
      </c>
      <c r="Q67" s="9">
        <v>206</v>
      </c>
      <c r="R67" s="9">
        <v>154</v>
      </c>
      <c r="S67" s="9">
        <v>360</v>
      </c>
    </row>
    <row r="68" spans="1:19" ht="12" customHeight="1" x14ac:dyDescent="0.2">
      <c r="A68" s="44"/>
      <c r="B68" s="44"/>
      <c r="C68" s="17" t="s">
        <v>243</v>
      </c>
      <c r="D68" s="29" t="s">
        <v>269</v>
      </c>
      <c r="E68" s="9">
        <v>7</v>
      </c>
      <c r="F68" s="9">
        <v>5</v>
      </c>
      <c r="G68" s="29" t="s">
        <v>269</v>
      </c>
      <c r="H68" s="9">
        <v>73</v>
      </c>
      <c r="I68" s="9">
        <v>53</v>
      </c>
      <c r="J68" s="29" t="s">
        <v>269</v>
      </c>
      <c r="K68" s="9">
        <v>74</v>
      </c>
      <c r="L68" s="9">
        <v>54</v>
      </c>
      <c r="M68" s="29" t="s">
        <v>269</v>
      </c>
      <c r="N68" s="9">
        <v>30</v>
      </c>
      <c r="O68" s="9">
        <v>14</v>
      </c>
      <c r="P68" s="29" t="s">
        <v>269</v>
      </c>
      <c r="Q68" s="9">
        <v>184</v>
      </c>
      <c r="R68" s="9">
        <v>126</v>
      </c>
      <c r="S68" s="9">
        <v>310</v>
      </c>
    </row>
    <row r="69" spans="1:19" ht="12" customHeight="1" x14ac:dyDescent="0.2">
      <c r="A69" s="44"/>
      <c r="B69" s="44"/>
      <c r="C69" s="17" t="s">
        <v>244</v>
      </c>
      <c r="D69" s="29" t="s">
        <v>269</v>
      </c>
      <c r="E69" s="9">
        <v>7</v>
      </c>
      <c r="F69" s="9">
        <v>5</v>
      </c>
      <c r="G69" s="29" t="s">
        <v>269</v>
      </c>
      <c r="H69" s="9">
        <v>73</v>
      </c>
      <c r="I69" s="9">
        <v>42</v>
      </c>
      <c r="J69" s="29" t="s">
        <v>269</v>
      </c>
      <c r="K69" s="9">
        <v>72</v>
      </c>
      <c r="L69" s="9">
        <v>48</v>
      </c>
      <c r="M69" s="29" t="s">
        <v>269</v>
      </c>
      <c r="N69" s="9">
        <v>28</v>
      </c>
      <c r="O69" s="9">
        <v>14</v>
      </c>
      <c r="P69" s="29" t="s">
        <v>269</v>
      </c>
      <c r="Q69" s="9">
        <v>180</v>
      </c>
      <c r="R69" s="9">
        <v>109</v>
      </c>
      <c r="S69" s="9">
        <v>289</v>
      </c>
    </row>
    <row r="70" spans="1:19" ht="12" customHeight="1" x14ac:dyDescent="0.2">
      <c r="A70" s="44"/>
      <c r="B70" s="44"/>
      <c r="C70" s="20" t="s">
        <v>245</v>
      </c>
      <c r="D70" s="30" t="s">
        <v>269</v>
      </c>
      <c r="E70" s="11">
        <v>3</v>
      </c>
      <c r="F70" s="11">
        <v>4</v>
      </c>
      <c r="G70" s="30" t="s">
        <v>269</v>
      </c>
      <c r="H70" s="11">
        <v>54</v>
      </c>
      <c r="I70" s="11">
        <v>37</v>
      </c>
      <c r="J70" s="30" t="s">
        <v>269</v>
      </c>
      <c r="K70" s="11">
        <v>58</v>
      </c>
      <c r="L70" s="11">
        <v>35</v>
      </c>
      <c r="M70" s="30" t="s">
        <v>269</v>
      </c>
      <c r="N70" s="11">
        <v>28</v>
      </c>
      <c r="O70" s="11">
        <v>11</v>
      </c>
      <c r="P70" s="30" t="s">
        <v>269</v>
      </c>
      <c r="Q70" s="11">
        <v>143</v>
      </c>
      <c r="R70" s="11">
        <v>87</v>
      </c>
      <c r="S70" s="11">
        <v>230</v>
      </c>
    </row>
    <row r="71" spans="1:19" ht="12" customHeight="1" x14ac:dyDescent="0.2">
      <c r="A71" s="44"/>
      <c r="B71" s="47" t="s">
        <v>373</v>
      </c>
      <c r="C71" s="17" t="s">
        <v>233</v>
      </c>
      <c r="D71" s="29" t="s">
        <v>269</v>
      </c>
      <c r="E71" s="9">
        <v>145</v>
      </c>
      <c r="F71" s="9">
        <v>197</v>
      </c>
      <c r="G71" s="29" t="s">
        <v>269</v>
      </c>
      <c r="H71" s="9">
        <v>214</v>
      </c>
      <c r="I71" s="9">
        <v>322</v>
      </c>
      <c r="J71" s="29" t="s">
        <v>269</v>
      </c>
      <c r="K71" s="9">
        <v>194</v>
      </c>
      <c r="L71" s="9">
        <v>288</v>
      </c>
      <c r="M71" s="29" t="s">
        <v>269</v>
      </c>
      <c r="N71" s="9">
        <v>111</v>
      </c>
      <c r="O71" s="9">
        <v>183</v>
      </c>
      <c r="P71" s="29" t="s">
        <v>269</v>
      </c>
      <c r="Q71" s="9">
        <v>664</v>
      </c>
      <c r="R71" s="9">
        <v>990</v>
      </c>
      <c r="S71" s="34">
        <v>1654</v>
      </c>
    </row>
    <row r="72" spans="1:19" ht="12" customHeight="1" x14ac:dyDescent="0.2">
      <c r="A72" s="44"/>
      <c r="B72" s="44"/>
      <c r="C72" s="17" t="s">
        <v>234</v>
      </c>
      <c r="D72" s="29" t="s">
        <v>269</v>
      </c>
      <c r="E72" s="9">
        <v>172</v>
      </c>
      <c r="F72" s="9">
        <v>260</v>
      </c>
      <c r="G72" s="29" t="s">
        <v>269</v>
      </c>
      <c r="H72" s="9">
        <v>282</v>
      </c>
      <c r="I72" s="9">
        <v>402</v>
      </c>
      <c r="J72" s="29" t="s">
        <v>269</v>
      </c>
      <c r="K72" s="9">
        <v>233</v>
      </c>
      <c r="L72" s="9">
        <v>304</v>
      </c>
      <c r="M72" s="29" t="s">
        <v>269</v>
      </c>
      <c r="N72" s="9">
        <v>137</v>
      </c>
      <c r="O72" s="9">
        <v>224</v>
      </c>
      <c r="P72" s="29" t="s">
        <v>269</v>
      </c>
      <c r="Q72" s="9">
        <v>824</v>
      </c>
      <c r="R72" s="34">
        <v>1190</v>
      </c>
      <c r="S72" s="34">
        <v>2014</v>
      </c>
    </row>
    <row r="73" spans="1:19" ht="12" customHeight="1" x14ac:dyDescent="0.2">
      <c r="A73" s="44"/>
      <c r="B73" s="44"/>
      <c r="C73" s="17" t="s">
        <v>235</v>
      </c>
      <c r="D73" s="29" t="s">
        <v>269</v>
      </c>
      <c r="E73" s="9">
        <v>193</v>
      </c>
      <c r="F73" s="9">
        <v>301</v>
      </c>
      <c r="G73" s="29" t="s">
        <v>269</v>
      </c>
      <c r="H73" s="9">
        <v>345</v>
      </c>
      <c r="I73" s="9">
        <v>475</v>
      </c>
      <c r="J73" s="29" t="s">
        <v>269</v>
      </c>
      <c r="K73" s="9">
        <v>261</v>
      </c>
      <c r="L73" s="9">
        <v>406</v>
      </c>
      <c r="M73" s="29" t="s">
        <v>269</v>
      </c>
      <c r="N73" s="9">
        <v>134</v>
      </c>
      <c r="O73" s="9">
        <v>237</v>
      </c>
      <c r="P73" s="29" t="s">
        <v>269</v>
      </c>
      <c r="Q73" s="9">
        <v>933</v>
      </c>
      <c r="R73" s="34">
        <v>1419</v>
      </c>
      <c r="S73" s="34">
        <v>2352</v>
      </c>
    </row>
    <row r="74" spans="1:19" ht="12" customHeight="1" x14ac:dyDescent="0.2">
      <c r="A74" s="44"/>
      <c r="B74" s="44"/>
      <c r="C74" s="17" t="s">
        <v>236</v>
      </c>
      <c r="D74" s="29" t="s">
        <v>269</v>
      </c>
      <c r="E74" s="9">
        <v>111</v>
      </c>
      <c r="F74" s="9">
        <v>167</v>
      </c>
      <c r="G74" s="29" t="s">
        <v>269</v>
      </c>
      <c r="H74" s="9">
        <v>189</v>
      </c>
      <c r="I74" s="9">
        <v>252</v>
      </c>
      <c r="J74" s="29" t="s">
        <v>269</v>
      </c>
      <c r="K74" s="9">
        <v>112</v>
      </c>
      <c r="L74" s="9">
        <v>179</v>
      </c>
      <c r="M74" s="29" t="s">
        <v>269</v>
      </c>
      <c r="N74" s="9">
        <v>71</v>
      </c>
      <c r="O74" s="9">
        <v>98</v>
      </c>
      <c r="P74" s="29" t="s">
        <v>269</v>
      </c>
      <c r="Q74" s="9">
        <v>483</v>
      </c>
      <c r="R74" s="9">
        <v>696</v>
      </c>
      <c r="S74" s="34">
        <v>1179</v>
      </c>
    </row>
    <row r="75" spans="1:19" ht="12" customHeight="1" x14ac:dyDescent="0.2">
      <c r="A75" s="44"/>
      <c r="B75" s="44"/>
      <c r="C75" s="17" t="s">
        <v>237</v>
      </c>
      <c r="D75" s="29" t="s">
        <v>269</v>
      </c>
      <c r="E75" s="9">
        <v>211</v>
      </c>
      <c r="F75" s="9">
        <v>336</v>
      </c>
      <c r="G75" s="29" t="s">
        <v>269</v>
      </c>
      <c r="H75" s="9">
        <v>373</v>
      </c>
      <c r="I75" s="9">
        <v>505</v>
      </c>
      <c r="J75" s="29" t="s">
        <v>269</v>
      </c>
      <c r="K75" s="9">
        <v>296</v>
      </c>
      <c r="L75" s="9">
        <v>433</v>
      </c>
      <c r="M75" s="29" t="s">
        <v>269</v>
      </c>
      <c r="N75" s="9">
        <v>145</v>
      </c>
      <c r="O75" s="9">
        <v>262</v>
      </c>
      <c r="P75" s="29" t="s">
        <v>269</v>
      </c>
      <c r="Q75" s="34">
        <v>1025</v>
      </c>
      <c r="R75" s="34">
        <v>1536</v>
      </c>
      <c r="S75" s="34">
        <v>2561</v>
      </c>
    </row>
    <row r="76" spans="1:19" ht="12" customHeight="1" x14ac:dyDescent="0.2">
      <c r="A76" s="44"/>
      <c r="B76" s="44"/>
      <c r="C76" s="17" t="s">
        <v>238</v>
      </c>
      <c r="D76" s="29" t="s">
        <v>269</v>
      </c>
      <c r="E76" s="9">
        <v>225</v>
      </c>
      <c r="F76" s="9">
        <v>349</v>
      </c>
      <c r="G76" s="29" t="s">
        <v>269</v>
      </c>
      <c r="H76" s="9">
        <v>375</v>
      </c>
      <c r="I76" s="9">
        <v>528</v>
      </c>
      <c r="J76" s="29" t="s">
        <v>269</v>
      </c>
      <c r="K76" s="9">
        <v>302</v>
      </c>
      <c r="L76" s="9">
        <v>431</v>
      </c>
      <c r="M76" s="29" t="s">
        <v>269</v>
      </c>
      <c r="N76" s="9">
        <v>166</v>
      </c>
      <c r="O76" s="9">
        <v>264</v>
      </c>
      <c r="P76" s="29" t="s">
        <v>269</v>
      </c>
      <c r="Q76" s="34">
        <v>1068</v>
      </c>
      <c r="R76" s="34">
        <v>1572</v>
      </c>
      <c r="S76" s="34">
        <v>2640</v>
      </c>
    </row>
    <row r="77" spans="1:19" ht="12" customHeight="1" x14ac:dyDescent="0.2">
      <c r="A77" s="44"/>
      <c r="B77" s="44"/>
      <c r="C77" s="17" t="s">
        <v>239</v>
      </c>
      <c r="D77" s="29" t="s">
        <v>269</v>
      </c>
      <c r="E77" s="9">
        <v>230</v>
      </c>
      <c r="F77" s="9">
        <v>332</v>
      </c>
      <c r="G77" s="29" t="s">
        <v>269</v>
      </c>
      <c r="H77" s="9">
        <v>373</v>
      </c>
      <c r="I77" s="9">
        <v>474</v>
      </c>
      <c r="J77" s="29" t="s">
        <v>269</v>
      </c>
      <c r="K77" s="9">
        <v>299</v>
      </c>
      <c r="L77" s="9">
        <v>447</v>
      </c>
      <c r="M77" s="29" t="s">
        <v>269</v>
      </c>
      <c r="N77" s="9">
        <v>171</v>
      </c>
      <c r="O77" s="9">
        <v>248</v>
      </c>
      <c r="P77" s="29" t="s">
        <v>269</v>
      </c>
      <c r="Q77" s="34">
        <v>1073</v>
      </c>
      <c r="R77" s="34">
        <v>1501</v>
      </c>
      <c r="S77" s="34">
        <v>2574</v>
      </c>
    </row>
    <row r="78" spans="1:19" ht="12" customHeight="1" x14ac:dyDescent="0.2">
      <c r="A78" s="44"/>
      <c r="B78" s="44"/>
      <c r="C78" s="17" t="s">
        <v>240</v>
      </c>
      <c r="D78" s="29" t="s">
        <v>269</v>
      </c>
      <c r="E78" s="9">
        <v>244</v>
      </c>
      <c r="F78" s="9">
        <v>335</v>
      </c>
      <c r="G78" s="29" t="s">
        <v>269</v>
      </c>
      <c r="H78" s="9">
        <v>368</v>
      </c>
      <c r="I78" s="9">
        <v>466</v>
      </c>
      <c r="J78" s="29" t="s">
        <v>269</v>
      </c>
      <c r="K78" s="9">
        <v>312</v>
      </c>
      <c r="L78" s="9">
        <v>450</v>
      </c>
      <c r="M78" s="29" t="s">
        <v>269</v>
      </c>
      <c r="N78" s="9">
        <v>164</v>
      </c>
      <c r="O78" s="9">
        <v>249</v>
      </c>
      <c r="P78" s="29" t="s">
        <v>269</v>
      </c>
      <c r="Q78" s="34">
        <v>1088</v>
      </c>
      <c r="R78" s="34">
        <v>1500</v>
      </c>
      <c r="S78" s="34">
        <v>2588</v>
      </c>
    </row>
    <row r="79" spans="1:19" ht="12" customHeight="1" x14ac:dyDescent="0.2">
      <c r="A79" s="44"/>
      <c r="B79" s="44"/>
      <c r="C79" s="17" t="s">
        <v>241</v>
      </c>
      <c r="D79" s="29" t="s">
        <v>269</v>
      </c>
      <c r="E79" s="9">
        <v>204</v>
      </c>
      <c r="F79" s="9">
        <v>279</v>
      </c>
      <c r="G79" s="29" t="s">
        <v>269</v>
      </c>
      <c r="H79" s="9">
        <v>317</v>
      </c>
      <c r="I79" s="9">
        <v>400</v>
      </c>
      <c r="J79" s="29" t="s">
        <v>269</v>
      </c>
      <c r="K79" s="9">
        <v>275</v>
      </c>
      <c r="L79" s="9">
        <v>391</v>
      </c>
      <c r="M79" s="29" t="s">
        <v>269</v>
      </c>
      <c r="N79" s="9">
        <v>158</v>
      </c>
      <c r="O79" s="9">
        <v>242</v>
      </c>
      <c r="P79" s="29" t="s">
        <v>269</v>
      </c>
      <c r="Q79" s="9">
        <v>954</v>
      </c>
      <c r="R79" s="34">
        <v>1312</v>
      </c>
      <c r="S79" s="34">
        <v>2266</v>
      </c>
    </row>
    <row r="80" spans="1:19" ht="12" customHeight="1" x14ac:dyDescent="0.2">
      <c r="A80" s="44"/>
      <c r="B80" s="44"/>
      <c r="C80" s="17" t="s">
        <v>242</v>
      </c>
      <c r="D80" s="29" t="s">
        <v>269</v>
      </c>
      <c r="E80" s="9">
        <v>230</v>
      </c>
      <c r="F80" s="9">
        <v>321</v>
      </c>
      <c r="G80" s="29" t="s">
        <v>269</v>
      </c>
      <c r="H80" s="9">
        <v>378</v>
      </c>
      <c r="I80" s="9">
        <v>472</v>
      </c>
      <c r="J80" s="29" t="s">
        <v>269</v>
      </c>
      <c r="K80" s="9">
        <v>319</v>
      </c>
      <c r="L80" s="9">
        <v>430</v>
      </c>
      <c r="M80" s="29" t="s">
        <v>269</v>
      </c>
      <c r="N80" s="9">
        <v>194</v>
      </c>
      <c r="O80" s="9">
        <v>281</v>
      </c>
      <c r="P80" s="29" t="s">
        <v>269</v>
      </c>
      <c r="Q80" s="34">
        <v>1121</v>
      </c>
      <c r="R80" s="34">
        <v>1504</v>
      </c>
      <c r="S80" s="34">
        <v>2625</v>
      </c>
    </row>
    <row r="81" spans="1:19" ht="12" customHeight="1" x14ac:dyDescent="0.2">
      <c r="A81" s="44"/>
      <c r="B81" s="44"/>
      <c r="C81" s="17" t="s">
        <v>243</v>
      </c>
      <c r="D81" s="29" t="s">
        <v>269</v>
      </c>
      <c r="E81" s="9">
        <v>211</v>
      </c>
      <c r="F81" s="9">
        <v>291</v>
      </c>
      <c r="G81" s="29" t="s">
        <v>269</v>
      </c>
      <c r="H81" s="9">
        <v>328</v>
      </c>
      <c r="I81" s="9">
        <v>425</v>
      </c>
      <c r="J81" s="29" t="s">
        <v>269</v>
      </c>
      <c r="K81" s="9">
        <v>297</v>
      </c>
      <c r="L81" s="9">
        <v>416</v>
      </c>
      <c r="M81" s="29" t="s">
        <v>269</v>
      </c>
      <c r="N81" s="9">
        <v>177</v>
      </c>
      <c r="O81" s="9">
        <v>253</v>
      </c>
      <c r="P81" s="29" t="s">
        <v>269</v>
      </c>
      <c r="Q81" s="34">
        <v>1013</v>
      </c>
      <c r="R81" s="34">
        <v>1385</v>
      </c>
      <c r="S81" s="34">
        <v>2398</v>
      </c>
    </row>
    <row r="82" spans="1:19" ht="12" customHeight="1" x14ac:dyDescent="0.2">
      <c r="A82" s="44"/>
      <c r="B82" s="44"/>
      <c r="C82" s="17" t="s">
        <v>244</v>
      </c>
      <c r="D82" s="29" t="s">
        <v>269</v>
      </c>
      <c r="E82" s="9">
        <v>191</v>
      </c>
      <c r="F82" s="9">
        <v>283</v>
      </c>
      <c r="G82" s="29" t="s">
        <v>269</v>
      </c>
      <c r="H82" s="9">
        <v>305</v>
      </c>
      <c r="I82" s="9">
        <v>419</v>
      </c>
      <c r="J82" s="29" t="s">
        <v>269</v>
      </c>
      <c r="K82" s="9">
        <v>286</v>
      </c>
      <c r="L82" s="9">
        <v>382</v>
      </c>
      <c r="M82" s="29" t="s">
        <v>269</v>
      </c>
      <c r="N82" s="9">
        <v>169</v>
      </c>
      <c r="O82" s="9">
        <v>219</v>
      </c>
      <c r="P82" s="29" t="s">
        <v>269</v>
      </c>
      <c r="Q82" s="9">
        <v>951</v>
      </c>
      <c r="R82" s="34">
        <v>1303</v>
      </c>
      <c r="S82" s="34">
        <v>2254</v>
      </c>
    </row>
    <row r="83" spans="1:19" ht="12" customHeight="1" x14ac:dyDescent="0.2">
      <c r="A83" s="44"/>
      <c r="B83" s="44"/>
      <c r="C83" s="20" t="s">
        <v>245</v>
      </c>
      <c r="D83" s="30" t="s">
        <v>269</v>
      </c>
      <c r="E83" s="11">
        <v>157</v>
      </c>
      <c r="F83" s="11">
        <v>197</v>
      </c>
      <c r="G83" s="30" t="s">
        <v>269</v>
      </c>
      <c r="H83" s="11">
        <v>224</v>
      </c>
      <c r="I83" s="11">
        <v>313</v>
      </c>
      <c r="J83" s="30" t="s">
        <v>269</v>
      </c>
      <c r="K83" s="11">
        <v>219</v>
      </c>
      <c r="L83" s="11">
        <v>255</v>
      </c>
      <c r="M83" s="30" t="s">
        <v>269</v>
      </c>
      <c r="N83" s="11">
        <v>109</v>
      </c>
      <c r="O83" s="11">
        <v>155</v>
      </c>
      <c r="P83" s="30" t="s">
        <v>269</v>
      </c>
      <c r="Q83" s="11">
        <v>709</v>
      </c>
      <c r="R83" s="11">
        <v>920</v>
      </c>
      <c r="S83" s="35">
        <v>1629</v>
      </c>
    </row>
    <row r="84" spans="1:19" ht="12" customHeight="1" x14ac:dyDescent="0.2">
      <c r="A84" s="43" t="s">
        <v>247</v>
      </c>
      <c r="B84" s="47" t="s">
        <v>370</v>
      </c>
      <c r="C84" s="17" t="s">
        <v>233</v>
      </c>
      <c r="D84" s="29" t="s">
        <v>269</v>
      </c>
      <c r="E84" s="9">
        <v>664</v>
      </c>
      <c r="F84" s="9">
        <v>854</v>
      </c>
      <c r="G84" s="29" t="s">
        <v>269</v>
      </c>
      <c r="H84" s="9">
        <v>607</v>
      </c>
      <c r="I84" s="9">
        <v>893</v>
      </c>
      <c r="J84" s="29" t="s">
        <v>269</v>
      </c>
      <c r="K84" s="9">
        <v>382</v>
      </c>
      <c r="L84" s="9">
        <v>573</v>
      </c>
      <c r="M84" s="29" t="s">
        <v>269</v>
      </c>
      <c r="N84" s="9">
        <v>158</v>
      </c>
      <c r="O84" s="9">
        <v>259</v>
      </c>
      <c r="P84" s="29" t="s">
        <v>269</v>
      </c>
      <c r="Q84" s="34">
        <v>1811</v>
      </c>
      <c r="R84" s="34">
        <v>2579</v>
      </c>
      <c r="S84" s="34">
        <v>4390</v>
      </c>
    </row>
    <row r="85" spans="1:19" ht="12" customHeight="1" x14ac:dyDescent="0.2">
      <c r="A85" s="44"/>
      <c r="B85" s="44"/>
      <c r="C85" s="17" t="s">
        <v>234</v>
      </c>
      <c r="D85" s="29" t="s">
        <v>269</v>
      </c>
      <c r="E85" s="9">
        <v>818</v>
      </c>
      <c r="F85" s="9">
        <v>995</v>
      </c>
      <c r="G85" s="29" t="s">
        <v>269</v>
      </c>
      <c r="H85" s="9">
        <v>770</v>
      </c>
      <c r="I85" s="34">
        <v>1111</v>
      </c>
      <c r="J85" s="29" t="s">
        <v>269</v>
      </c>
      <c r="K85" s="9">
        <v>457</v>
      </c>
      <c r="L85" s="9">
        <v>630</v>
      </c>
      <c r="M85" s="29" t="s">
        <v>269</v>
      </c>
      <c r="N85" s="9">
        <v>183</v>
      </c>
      <c r="O85" s="9">
        <v>305</v>
      </c>
      <c r="P85" s="29" t="s">
        <v>269</v>
      </c>
      <c r="Q85" s="34">
        <v>2228</v>
      </c>
      <c r="R85" s="34">
        <v>3041</v>
      </c>
      <c r="S85" s="34">
        <v>5269</v>
      </c>
    </row>
    <row r="86" spans="1:19" ht="12" customHeight="1" x14ac:dyDescent="0.2">
      <c r="A86" s="44"/>
      <c r="B86" s="44"/>
      <c r="C86" s="17" t="s">
        <v>235</v>
      </c>
      <c r="D86" s="29" t="s">
        <v>269</v>
      </c>
      <c r="E86" s="9">
        <v>978</v>
      </c>
      <c r="F86" s="34">
        <v>1354</v>
      </c>
      <c r="G86" s="29" t="s">
        <v>269</v>
      </c>
      <c r="H86" s="9">
        <v>953</v>
      </c>
      <c r="I86" s="34">
        <v>1354</v>
      </c>
      <c r="J86" s="29" t="s">
        <v>269</v>
      </c>
      <c r="K86" s="9">
        <v>518</v>
      </c>
      <c r="L86" s="9">
        <v>777</v>
      </c>
      <c r="M86" s="29" t="s">
        <v>269</v>
      </c>
      <c r="N86" s="9">
        <v>185</v>
      </c>
      <c r="O86" s="9">
        <v>338</v>
      </c>
      <c r="P86" s="29" t="s">
        <v>269</v>
      </c>
      <c r="Q86" s="34">
        <v>2634</v>
      </c>
      <c r="R86" s="34">
        <v>3823</v>
      </c>
      <c r="S86" s="34">
        <v>6457</v>
      </c>
    </row>
    <row r="87" spans="1:19" ht="12" customHeight="1" x14ac:dyDescent="0.2">
      <c r="A87" s="44"/>
      <c r="B87" s="44"/>
      <c r="C87" s="17" t="s">
        <v>236</v>
      </c>
      <c r="D87" s="29" t="s">
        <v>269</v>
      </c>
      <c r="E87" s="9">
        <v>509</v>
      </c>
      <c r="F87" s="9">
        <v>637</v>
      </c>
      <c r="G87" s="29" t="s">
        <v>269</v>
      </c>
      <c r="H87" s="9">
        <v>480</v>
      </c>
      <c r="I87" s="9">
        <v>609</v>
      </c>
      <c r="J87" s="29" t="s">
        <v>269</v>
      </c>
      <c r="K87" s="9">
        <v>212</v>
      </c>
      <c r="L87" s="9">
        <v>313</v>
      </c>
      <c r="M87" s="29" t="s">
        <v>269</v>
      </c>
      <c r="N87" s="9">
        <v>88</v>
      </c>
      <c r="O87" s="9">
        <v>143</v>
      </c>
      <c r="P87" s="29" t="s">
        <v>269</v>
      </c>
      <c r="Q87" s="34">
        <v>1289</v>
      </c>
      <c r="R87" s="34">
        <v>1702</v>
      </c>
      <c r="S87" s="34">
        <v>2991</v>
      </c>
    </row>
    <row r="88" spans="1:19" ht="12" customHeight="1" x14ac:dyDescent="0.2">
      <c r="A88" s="44"/>
      <c r="B88" s="44"/>
      <c r="C88" s="17" t="s">
        <v>237</v>
      </c>
      <c r="D88" s="29" t="s">
        <v>269</v>
      </c>
      <c r="E88" s="34">
        <v>1057</v>
      </c>
      <c r="F88" s="34">
        <v>1497</v>
      </c>
      <c r="G88" s="29" t="s">
        <v>269</v>
      </c>
      <c r="H88" s="34">
        <v>1023</v>
      </c>
      <c r="I88" s="34">
        <v>1450</v>
      </c>
      <c r="J88" s="29" t="s">
        <v>269</v>
      </c>
      <c r="K88" s="9">
        <v>537</v>
      </c>
      <c r="L88" s="9">
        <v>833</v>
      </c>
      <c r="M88" s="29" t="s">
        <v>269</v>
      </c>
      <c r="N88" s="9">
        <v>206</v>
      </c>
      <c r="O88" s="9">
        <v>358</v>
      </c>
      <c r="P88" s="29" t="s">
        <v>269</v>
      </c>
      <c r="Q88" s="34">
        <v>2823</v>
      </c>
      <c r="R88" s="34">
        <v>4138</v>
      </c>
      <c r="S88" s="34">
        <v>6961</v>
      </c>
    </row>
    <row r="89" spans="1:19" ht="12" customHeight="1" x14ac:dyDescent="0.2">
      <c r="A89" s="44"/>
      <c r="B89" s="44"/>
      <c r="C89" s="17" t="s">
        <v>238</v>
      </c>
      <c r="D89" s="29" t="s">
        <v>269</v>
      </c>
      <c r="E89" s="34">
        <v>1088</v>
      </c>
      <c r="F89" s="34">
        <v>1541</v>
      </c>
      <c r="G89" s="29" t="s">
        <v>269</v>
      </c>
      <c r="H89" s="34">
        <v>1054</v>
      </c>
      <c r="I89" s="34">
        <v>1486</v>
      </c>
      <c r="J89" s="29" t="s">
        <v>269</v>
      </c>
      <c r="K89" s="9">
        <v>552</v>
      </c>
      <c r="L89" s="9">
        <v>838</v>
      </c>
      <c r="M89" s="29" t="s">
        <v>269</v>
      </c>
      <c r="N89" s="9">
        <v>228</v>
      </c>
      <c r="O89" s="9">
        <v>370</v>
      </c>
      <c r="P89" s="29" t="s">
        <v>269</v>
      </c>
      <c r="Q89" s="34">
        <v>2922</v>
      </c>
      <c r="R89" s="34">
        <v>4235</v>
      </c>
      <c r="S89" s="34">
        <v>7157</v>
      </c>
    </row>
    <row r="90" spans="1:19" ht="12" customHeight="1" x14ac:dyDescent="0.2">
      <c r="A90" s="44"/>
      <c r="B90" s="44"/>
      <c r="C90" s="17" t="s">
        <v>239</v>
      </c>
      <c r="D90" s="29" t="s">
        <v>269</v>
      </c>
      <c r="E90" s="34">
        <v>1080</v>
      </c>
      <c r="F90" s="34">
        <v>1492</v>
      </c>
      <c r="G90" s="29" t="s">
        <v>269</v>
      </c>
      <c r="H90" s="34">
        <v>1003</v>
      </c>
      <c r="I90" s="34">
        <v>1407</v>
      </c>
      <c r="J90" s="29" t="s">
        <v>269</v>
      </c>
      <c r="K90" s="9">
        <v>529</v>
      </c>
      <c r="L90" s="9">
        <v>853</v>
      </c>
      <c r="M90" s="29" t="s">
        <v>269</v>
      </c>
      <c r="N90" s="9">
        <v>230</v>
      </c>
      <c r="O90" s="9">
        <v>351</v>
      </c>
      <c r="P90" s="29" t="s">
        <v>269</v>
      </c>
      <c r="Q90" s="34">
        <v>2842</v>
      </c>
      <c r="R90" s="34">
        <v>4103</v>
      </c>
      <c r="S90" s="34">
        <v>6945</v>
      </c>
    </row>
    <row r="91" spans="1:19" ht="12" customHeight="1" x14ac:dyDescent="0.2">
      <c r="A91" s="44"/>
      <c r="B91" s="44"/>
      <c r="C91" s="17" t="s">
        <v>240</v>
      </c>
      <c r="D91" s="29" t="s">
        <v>269</v>
      </c>
      <c r="E91" s="34">
        <v>1074</v>
      </c>
      <c r="F91" s="34">
        <v>1503</v>
      </c>
      <c r="G91" s="29" t="s">
        <v>269</v>
      </c>
      <c r="H91" s="34">
        <v>1014</v>
      </c>
      <c r="I91" s="34">
        <v>1416</v>
      </c>
      <c r="J91" s="29" t="s">
        <v>269</v>
      </c>
      <c r="K91" s="9">
        <v>552</v>
      </c>
      <c r="L91" s="9">
        <v>841</v>
      </c>
      <c r="M91" s="29" t="s">
        <v>269</v>
      </c>
      <c r="N91" s="9">
        <v>224</v>
      </c>
      <c r="O91" s="9">
        <v>357</v>
      </c>
      <c r="P91" s="29" t="s">
        <v>269</v>
      </c>
      <c r="Q91" s="34">
        <v>2864</v>
      </c>
      <c r="R91" s="34">
        <v>4117</v>
      </c>
      <c r="S91" s="34">
        <v>6981</v>
      </c>
    </row>
    <row r="92" spans="1:19" ht="12" customHeight="1" x14ac:dyDescent="0.2">
      <c r="A92" s="44"/>
      <c r="B92" s="44"/>
      <c r="C92" s="17" t="s">
        <v>241</v>
      </c>
      <c r="D92" s="29" t="s">
        <v>269</v>
      </c>
      <c r="E92" s="9">
        <v>841</v>
      </c>
      <c r="F92" s="34">
        <v>1235</v>
      </c>
      <c r="G92" s="29" t="s">
        <v>269</v>
      </c>
      <c r="H92" s="9">
        <v>830</v>
      </c>
      <c r="I92" s="34">
        <v>1193</v>
      </c>
      <c r="J92" s="29" t="s">
        <v>269</v>
      </c>
      <c r="K92" s="9">
        <v>485</v>
      </c>
      <c r="L92" s="9">
        <v>751</v>
      </c>
      <c r="M92" s="29" t="s">
        <v>269</v>
      </c>
      <c r="N92" s="9">
        <v>224</v>
      </c>
      <c r="O92" s="9">
        <v>340</v>
      </c>
      <c r="P92" s="29" t="s">
        <v>269</v>
      </c>
      <c r="Q92" s="34">
        <v>2380</v>
      </c>
      <c r="R92" s="34">
        <v>3519</v>
      </c>
      <c r="S92" s="34">
        <v>5899</v>
      </c>
    </row>
    <row r="93" spans="1:19" ht="12" customHeight="1" x14ac:dyDescent="0.2">
      <c r="A93" s="44"/>
      <c r="B93" s="44"/>
      <c r="C93" s="17" t="s">
        <v>242</v>
      </c>
      <c r="D93" s="29" t="s">
        <v>269</v>
      </c>
      <c r="E93" s="34">
        <v>1022</v>
      </c>
      <c r="F93" s="34">
        <v>1413</v>
      </c>
      <c r="G93" s="29" t="s">
        <v>269</v>
      </c>
      <c r="H93" s="9">
        <v>982</v>
      </c>
      <c r="I93" s="34">
        <v>1367</v>
      </c>
      <c r="J93" s="29" t="s">
        <v>269</v>
      </c>
      <c r="K93" s="9">
        <v>564</v>
      </c>
      <c r="L93" s="9">
        <v>843</v>
      </c>
      <c r="M93" s="29" t="s">
        <v>269</v>
      </c>
      <c r="N93" s="9">
        <v>261</v>
      </c>
      <c r="O93" s="9">
        <v>401</v>
      </c>
      <c r="P93" s="29" t="s">
        <v>269</v>
      </c>
      <c r="Q93" s="34">
        <v>2829</v>
      </c>
      <c r="R93" s="34">
        <v>4024</v>
      </c>
      <c r="S93" s="34">
        <v>6853</v>
      </c>
    </row>
    <row r="94" spans="1:19" ht="12" customHeight="1" x14ac:dyDescent="0.2">
      <c r="A94" s="44"/>
      <c r="B94" s="44"/>
      <c r="C94" s="17" t="s">
        <v>243</v>
      </c>
      <c r="D94" s="29" t="s">
        <v>269</v>
      </c>
      <c r="E94" s="9">
        <v>935</v>
      </c>
      <c r="F94" s="34">
        <v>1278</v>
      </c>
      <c r="G94" s="29" t="s">
        <v>269</v>
      </c>
      <c r="H94" s="9">
        <v>899</v>
      </c>
      <c r="I94" s="34">
        <v>1239</v>
      </c>
      <c r="J94" s="29" t="s">
        <v>269</v>
      </c>
      <c r="K94" s="9">
        <v>519</v>
      </c>
      <c r="L94" s="9">
        <v>782</v>
      </c>
      <c r="M94" s="29" t="s">
        <v>269</v>
      </c>
      <c r="N94" s="9">
        <v>240</v>
      </c>
      <c r="O94" s="9">
        <v>360</v>
      </c>
      <c r="P94" s="29" t="s">
        <v>269</v>
      </c>
      <c r="Q94" s="34">
        <v>2593</v>
      </c>
      <c r="R94" s="34">
        <v>3659</v>
      </c>
      <c r="S94" s="34">
        <v>6252</v>
      </c>
    </row>
    <row r="95" spans="1:19" ht="12" customHeight="1" x14ac:dyDescent="0.2">
      <c r="A95" s="44"/>
      <c r="B95" s="44"/>
      <c r="C95" s="17" t="s">
        <v>244</v>
      </c>
      <c r="D95" s="29" t="s">
        <v>269</v>
      </c>
      <c r="E95" s="9">
        <v>830</v>
      </c>
      <c r="F95" s="34">
        <v>1174</v>
      </c>
      <c r="G95" s="29" t="s">
        <v>269</v>
      </c>
      <c r="H95" s="9">
        <v>829</v>
      </c>
      <c r="I95" s="34">
        <v>1173</v>
      </c>
      <c r="J95" s="29" t="s">
        <v>269</v>
      </c>
      <c r="K95" s="9">
        <v>502</v>
      </c>
      <c r="L95" s="9">
        <v>755</v>
      </c>
      <c r="M95" s="29" t="s">
        <v>269</v>
      </c>
      <c r="N95" s="9">
        <v>229</v>
      </c>
      <c r="O95" s="9">
        <v>324</v>
      </c>
      <c r="P95" s="29" t="s">
        <v>269</v>
      </c>
      <c r="Q95" s="34">
        <v>2390</v>
      </c>
      <c r="R95" s="34">
        <v>3426</v>
      </c>
      <c r="S95" s="34">
        <v>5816</v>
      </c>
    </row>
    <row r="96" spans="1:19" ht="12" customHeight="1" x14ac:dyDescent="0.2">
      <c r="A96" s="44"/>
      <c r="B96" s="44"/>
      <c r="C96" s="20" t="s">
        <v>245</v>
      </c>
      <c r="D96" s="30" t="s">
        <v>269</v>
      </c>
      <c r="E96" s="11">
        <v>609</v>
      </c>
      <c r="F96" s="11">
        <v>832</v>
      </c>
      <c r="G96" s="30" t="s">
        <v>269</v>
      </c>
      <c r="H96" s="11">
        <v>592</v>
      </c>
      <c r="I96" s="11">
        <v>805</v>
      </c>
      <c r="J96" s="30" t="s">
        <v>269</v>
      </c>
      <c r="K96" s="11">
        <v>397</v>
      </c>
      <c r="L96" s="11">
        <v>517</v>
      </c>
      <c r="M96" s="30" t="s">
        <v>269</v>
      </c>
      <c r="N96" s="11">
        <v>149</v>
      </c>
      <c r="O96" s="11">
        <v>241</v>
      </c>
      <c r="P96" s="30" t="s">
        <v>269</v>
      </c>
      <c r="Q96" s="35">
        <v>1747</v>
      </c>
      <c r="R96" s="35">
        <v>2395</v>
      </c>
      <c r="S96" s="35">
        <v>4142</v>
      </c>
    </row>
    <row r="97" spans="1:19" ht="12" customHeight="1" x14ac:dyDescent="0.2">
      <c r="A97" s="44"/>
      <c r="B97" s="47" t="s">
        <v>372</v>
      </c>
      <c r="C97" s="17" t="s">
        <v>233</v>
      </c>
      <c r="D97" s="29" t="s">
        <v>269</v>
      </c>
      <c r="E97" s="9">
        <v>664</v>
      </c>
      <c r="F97" s="9">
        <v>854</v>
      </c>
      <c r="G97" s="29" t="s">
        <v>269</v>
      </c>
      <c r="H97" s="9">
        <v>607</v>
      </c>
      <c r="I97" s="9">
        <v>893</v>
      </c>
      <c r="J97" s="29" t="s">
        <v>269</v>
      </c>
      <c r="K97" s="9">
        <v>382</v>
      </c>
      <c r="L97" s="9">
        <v>573</v>
      </c>
      <c r="M97" s="29" t="s">
        <v>269</v>
      </c>
      <c r="N97" s="9">
        <v>158</v>
      </c>
      <c r="O97" s="9">
        <v>259</v>
      </c>
      <c r="P97" s="29" t="s">
        <v>269</v>
      </c>
      <c r="Q97" s="34">
        <v>1811</v>
      </c>
      <c r="R97" s="34">
        <v>2579</v>
      </c>
      <c r="S97" s="34">
        <v>4390</v>
      </c>
    </row>
    <row r="98" spans="1:19" ht="12" customHeight="1" x14ac:dyDescent="0.2">
      <c r="A98" s="44"/>
      <c r="B98" s="44"/>
      <c r="C98" s="17" t="s">
        <v>234</v>
      </c>
      <c r="D98" s="29" t="s">
        <v>269</v>
      </c>
      <c r="E98" s="9">
        <v>818</v>
      </c>
      <c r="F98" s="9">
        <v>995</v>
      </c>
      <c r="G98" s="29" t="s">
        <v>269</v>
      </c>
      <c r="H98" s="9">
        <v>770</v>
      </c>
      <c r="I98" s="34">
        <v>1111</v>
      </c>
      <c r="J98" s="29" t="s">
        <v>269</v>
      </c>
      <c r="K98" s="9">
        <v>457</v>
      </c>
      <c r="L98" s="9">
        <v>630</v>
      </c>
      <c r="M98" s="29" t="s">
        <v>269</v>
      </c>
      <c r="N98" s="9">
        <v>183</v>
      </c>
      <c r="O98" s="9">
        <v>305</v>
      </c>
      <c r="P98" s="29" t="s">
        <v>269</v>
      </c>
      <c r="Q98" s="34">
        <v>2228</v>
      </c>
      <c r="R98" s="34">
        <v>3041</v>
      </c>
      <c r="S98" s="34">
        <v>5269</v>
      </c>
    </row>
    <row r="99" spans="1:19" ht="12" customHeight="1" x14ac:dyDescent="0.2">
      <c r="A99" s="44"/>
      <c r="B99" s="44"/>
      <c r="C99" s="17" t="s">
        <v>235</v>
      </c>
      <c r="D99" s="29" t="s">
        <v>269</v>
      </c>
      <c r="E99" s="9">
        <v>978</v>
      </c>
      <c r="F99" s="34">
        <v>1354</v>
      </c>
      <c r="G99" s="29" t="s">
        <v>269</v>
      </c>
      <c r="H99" s="9">
        <v>953</v>
      </c>
      <c r="I99" s="34">
        <v>1354</v>
      </c>
      <c r="J99" s="29" t="s">
        <v>269</v>
      </c>
      <c r="K99" s="9">
        <v>518</v>
      </c>
      <c r="L99" s="9">
        <v>777</v>
      </c>
      <c r="M99" s="29" t="s">
        <v>269</v>
      </c>
      <c r="N99" s="9">
        <v>185</v>
      </c>
      <c r="O99" s="9">
        <v>338</v>
      </c>
      <c r="P99" s="29" t="s">
        <v>269</v>
      </c>
      <c r="Q99" s="34">
        <v>2634</v>
      </c>
      <c r="R99" s="34">
        <v>3823</v>
      </c>
      <c r="S99" s="34">
        <v>6457</v>
      </c>
    </row>
    <row r="100" spans="1:19" ht="12" customHeight="1" x14ac:dyDescent="0.2">
      <c r="A100" s="44"/>
      <c r="B100" s="44"/>
      <c r="C100" s="17" t="s">
        <v>236</v>
      </c>
      <c r="D100" s="29" t="s">
        <v>269</v>
      </c>
      <c r="E100" s="9">
        <v>509</v>
      </c>
      <c r="F100" s="9">
        <v>637</v>
      </c>
      <c r="G100" s="29" t="s">
        <v>269</v>
      </c>
      <c r="H100" s="9">
        <v>480</v>
      </c>
      <c r="I100" s="9">
        <v>609</v>
      </c>
      <c r="J100" s="29" t="s">
        <v>269</v>
      </c>
      <c r="K100" s="9">
        <v>212</v>
      </c>
      <c r="L100" s="9">
        <v>313</v>
      </c>
      <c r="M100" s="29" t="s">
        <v>269</v>
      </c>
      <c r="N100" s="9">
        <v>88</v>
      </c>
      <c r="O100" s="9">
        <v>143</v>
      </c>
      <c r="P100" s="29" t="s">
        <v>269</v>
      </c>
      <c r="Q100" s="34">
        <v>1289</v>
      </c>
      <c r="R100" s="34">
        <v>1702</v>
      </c>
      <c r="S100" s="34">
        <v>2991</v>
      </c>
    </row>
    <row r="101" spans="1:19" ht="12" customHeight="1" x14ac:dyDescent="0.2">
      <c r="A101" s="44"/>
      <c r="B101" s="44"/>
      <c r="C101" s="17" t="s">
        <v>237</v>
      </c>
      <c r="D101" s="29" t="s">
        <v>269</v>
      </c>
      <c r="E101" s="34">
        <v>1057</v>
      </c>
      <c r="F101" s="34">
        <v>1497</v>
      </c>
      <c r="G101" s="29" t="s">
        <v>269</v>
      </c>
      <c r="H101" s="34">
        <v>1023</v>
      </c>
      <c r="I101" s="34">
        <v>1450</v>
      </c>
      <c r="J101" s="29" t="s">
        <v>269</v>
      </c>
      <c r="K101" s="9">
        <v>537</v>
      </c>
      <c r="L101" s="9">
        <v>833</v>
      </c>
      <c r="M101" s="29" t="s">
        <v>269</v>
      </c>
      <c r="N101" s="9">
        <v>206</v>
      </c>
      <c r="O101" s="9">
        <v>358</v>
      </c>
      <c r="P101" s="29" t="s">
        <v>269</v>
      </c>
      <c r="Q101" s="34">
        <v>2823</v>
      </c>
      <c r="R101" s="34">
        <v>4138</v>
      </c>
      <c r="S101" s="34">
        <v>6961</v>
      </c>
    </row>
    <row r="102" spans="1:19" ht="12" customHeight="1" x14ac:dyDescent="0.2">
      <c r="A102" s="44"/>
      <c r="B102" s="44"/>
      <c r="C102" s="17" t="s">
        <v>238</v>
      </c>
      <c r="D102" s="29" t="s">
        <v>269</v>
      </c>
      <c r="E102" s="34">
        <v>1088</v>
      </c>
      <c r="F102" s="34">
        <v>1541</v>
      </c>
      <c r="G102" s="29" t="s">
        <v>269</v>
      </c>
      <c r="H102" s="34">
        <v>1054</v>
      </c>
      <c r="I102" s="34">
        <v>1486</v>
      </c>
      <c r="J102" s="29" t="s">
        <v>269</v>
      </c>
      <c r="K102" s="9">
        <v>552</v>
      </c>
      <c r="L102" s="9">
        <v>838</v>
      </c>
      <c r="M102" s="29" t="s">
        <v>269</v>
      </c>
      <c r="N102" s="9">
        <v>228</v>
      </c>
      <c r="O102" s="9">
        <v>370</v>
      </c>
      <c r="P102" s="29" t="s">
        <v>269</v>
      </c>
      <c r="Q102" s="34">
        <v>2922</v>
      </c>
      <c r="R102" s="34">
        <v>4235</v>
      </c>
      <c r="S102" s="34">
        <v>7157</v>
      </c>
    </row>
    <row r="103" spans="1:19" ht="12" customHeight="1" x14ac:dyDescent="0.2">
      <c r="A103" s="44"/>
      <c r="B103" s="44"/>
      <c r="C103" s="17" t="s">
        <v>239</v>
      </c>
      <c r="D103" s="29" t="s">
        <v>269</v>
      </c>
      <c r="E103" s="34">
        <v>1080</v>
      </c>
      <c r="F103" s="34">
        <v>1492</v>
      </c>
      <c r="G103" s="29" t="s">
        <v>269</v>
      </c>
      <c r="H103" s="34">
        <v>1003</v>
      </c>
      <c r="I103" s="34">
        <v>1407</v>
      </c>
      <c r="J103" s="29" t="s">
        <v>269</v>
      </c>
      <c r="K103" s="9">
        <v>529</v>
      </c>
      <c r="L103" s="9">
        <v>853</v>
      </c>
      <c r="M103" s="29" t="s">
        <v>269</v>
      </c>
      <c r="N103" s="9">
        <v>230</v>
      </c>
      <c r="O103" s="9">
        <v>351</v>
      </c>
      <c r="P103" s="29" t="s">
        <v>269</v>
      </c>
      <c r="Q103" s="34">
        <v>2842</v>
      </c>
      <c r="R103" s="34">
        <v>4103</v>
      </c>
      <c r="S103" s="34">
        <v>6945</v>
      </c>
    </row>
    <row r="104" spans="1:19" ht="12" customHeight="1" x14ac:dyDescent="0.2">
      <c r="A104" s="44"/>
      <c r="B104" s="44"/>
      <c r="C104" s="17" t="s">
        <v>240</v>
      </c>
      <c r="D104" s="29" t="s">
        <v>269</v>
      </c>
      <c r="E104" s="34">
        <v>1074</v>
      </c>
      <c r="F104" s="34">
        <v>1503</v>
      </c>
      <c r="G104" s="29" t="s">
        <v>269</v>
      </c>
      <c r="H104" s="34">
        <v>1014</v>
      </c>
      <c r="I104" s="34">
        <v>1416</v>
      </c>
      <c r="J104" s="29" t="s">
        <v>269</v>
      </c>
      <c r="K104" s="9">
        <v>552</v>
      </c>
      <c r="L104" s="9">
        <v>841</v>
      </c>
      <c r="M104" s="29" t="s">
        <v>269</v>
      </c>
      <c r="N104" s="9">
        <v>224</v>
      </c>
      <c r="O104" s="9">
        <v>357</v>
      </c>
      <c r="P104" s="29" t="s">
        <v>269</v>
      </c>
      <c r="Q104" s="34">
        <v>2864</v>
      </c>
      <c r="R104" s="34">
        <v>4117</v>
      </c>
      <c r="S104" s="34">
        <v>6981</v>
      </c>
    </row>
    <row r="105" spans="1:19" ht="12" customHeight="1" x14ac:dyDescent="0.2">
      <c r="A105" s="44"/>
      <c r="B105" s="44"/>
      <c r="C105" s="17" t="s">
        <v>241</v>
      </c>
      <c r="D105" s="29" t="s">
        <v>269</v>
      </c>
      <c r="E105" s="9">
        <v>841</v>
      </c>
      <c r="F105" s="34">
        <v>1235</v>
      </c>
      <c r="G105" s="29" t="s">
        <v>269</v>
      </c>
      <c r="H105" s="9">
        <v>830</v>
      </c>
      <c r="I105" s="34">
        <v>1193</v>
      </c>
      <c r="J105" s="29" t="s">
        <v>269</v>
      </c>
      <c r="K105" s="9">
        <v>485</v>
      </c>
      <c r="L105" s="9">
        <v>751</v>
      </c>
      <c r="M105" s="29" t="s">
        <v>269</v>
      </c>
      <c r="N105" s="9">
        <v>224</v>
      </c>
      <c r="O105" s="9">
        <v>340</v>
      </c>
      <c r="P105" s="29" t="s">
        <v>269</v>
      </c>
      <c r="Q105" s="34">
        <v>2380</v>
      </c>
      <c r="R105" s="34">
        <v>3519</v>
      </c>
      <c r="S105" s="34">
        <v>5899</v>
      </c>
    </row>
    <row r="106" spans="1:19" ht="12" customHeight="1" x14ac:dyDescent="0.2">
      <c r="A106" s="44"/>
      <c r="B106" s="44"/>
      <c r="C106" s="17" t="s">
        <v>242</v>
      </c>
      <c r="D106" s="29" t="s">
        <v>269</v>
      </c>
      <c r="E106" s="34">
        <v>1022</v>
      </c>
      <c r="F106" s="34">
        <v>1413</v>
      </c>
      <c r="G106" s="29" t="s">
        <v>269</v>
      </c>
      <c r="H106" s="9">
        <v>982</v>
      </c>
      <c r="I106" s="34">
        <v>1367</v>
      </c>
      <c r="J106" s="29" t="s">
        <v>269</v>
      </c>
      <c r="K106" s="9">
        <v>564</v>
      </c>
      <c r="L106" s="9">
        <v>843</v>
      </c>
      <c r="M106" s="29" t="s">
        <v>269</v>
      </c>
      <c r="N106" s="9">
        <v>261</v>
      </c>
      <c r="O106" s="9">
        <v>401</v>
      </c>
      <c r="P106" s="29" t="s">
        <v>269</v>
      </c>
      <c r="Q106" s="34">
        <v>2829</v>
      </c>
      <c r="R106" s="34">
        <v>4024</v>
      </c>
      <c r="S106" s="34">
        <v>6853</v>
      </c>
    </row>
    <row r="107" spans="1:19" ht="12" customHeight="1" x14ac:dyDescent="0.2">
      <c r="A107" s="44"/>
      <c r="B107" s="44"/>
      <c r="C107" s="17" t="s">
        <v>243</v>
      </c>
      <c r="D107" s="29" t="s">
        <v>269</v>
      </c>
      <c r="E107" s="9">
        <v>935</v>
      </c>
      <c r="F107" s="34">
        <v>1278</v>
      </c>
      <c r="G107" s="29" t="s">
        <v>269</v>
      </c>
      <c r="H107" s="9">
        <v>899</v>
      </c>
      <c r="I107" s="34">
        <v>1239</v>
      </c>
      <c r="J107" s="29" t="s">
        <v>269</v>
      </c>
      <c r="K107" s="9">
        <v>519</v>
      </c>
      <c r="L107" s="9">
        <v>782</v>
      </c>
      <c r="M107" s="29" t="s">
        <v>269</v>
      </c>
      <c r="N107" s="9">
        <v>240</v>
      </c>
      <c r="O107" s="9">
        <v>360</v>
      </c>
      <c r="P107" s="29" t="s">
        <v>269</v>
      </c>
      <c r="Q107" s="34">
        <v>2593</v>
      </c>
      <c r="R107" s="34">
        <v>3659</v>
      </c>
      <c r="S107" s="34">
        <v>6252</v>
      </c>
    </row>
    <row r="108" spans="1:19" ht="12" customHeight="1" x14ac:dyDescent="0.2">
      <c r="A108" s="44"/>
      <c r="B108" s="44"/>
      <c r="C108" s="17" t="s">
        <v>244</v>
      </c>
      <c r="D108" s="29" t="s">
        <v>269</v>
      </c>
      <c r="E108" s="9">
        <v>830</v>
      </c>
      <c r="F108" s="34">
        <v>1174</v>
      </c>
      <c r="G108" s="29" t="s">
        <v>269</v>
      </c>
      <c r="H108" s="9">
        <v>829</v>
      </c>
      <c r="I108" s="34">
        <v>1173</v>
      </c>
      <c r="J108" s="29" t="s">
        <v>269</v>
      </c>
      <c r="K108" s="9">
        <v>502</v>
      </c>
      <c r="L108" s="9">
        <v>755</v>
      </c>
      <c r="M108" s="29" t="s">
        <v>269</v>
      </c>
      <c r="N108" s="9">
        <v>229</v>
      </c>
      <c r="O108" s="9">
        <v>324</v>
      </c>
      <c r="P108" s="29" t="s">
        <v>269</v>
      </c>
      <c r="Q108" s="34">
        <v>2390</v>
      </c>
      <c r="R108" s="34">
        <v>3426</v>
      </c>
      <c r="S108" s="34">
        <v>5816</v>
      </c>
    </row>
    <row r="109" spans="1:19" ht="12" customHeight="1" x14ac:dyDescent="0.2">
      <c r="A109" s="44"/>
      <c r="B109" s="44"/>
      <c r="C109" s="20" t="s">
        <v>245</v>
      </c>
      <c r="D109" s="30" t="s">
        <v>269</v>
      </c>
      <c r="E109" s="11">
        <v>609</v>
      </c>
      <c r="F109" s="11">
        <v>832</v>
      </c>
      <c r="G109" s="30" t="s">
        <v>269</v>
      </c>
      <c r="H109" s="11">
        <v>592</v>
      </c>
      <c r="I109" s="11">
        <v>805</v>
      </c>
      <c r="J109" s="30" t="s">
        <v>269</v>
      </c>
      <c r="K109" s="11">
        <v>397</v>
      </c>
      <c r="L109" s="11">
        <v>517</v>
      </c>
      <c r="M109" s="30" t="s">
        <v>269</v>
      </c>
      <c r="N109" s="11">
        <v>149</v>
      </c>
      <c r="O109" s="11">
        <v>241</v>
      </c>
      <c r="P109" s="30" t="s">
        <v>269</v>
      </c>
      <c r="Q109" s="35">
        <v>1747</v>
      </c>
      <c r="R109" s="35">
        <v>2395</v>
      </c>
      <c r="S109" s="35">
        <v>4142</v>
      </c>
    </row>
    <row r="110" spans="1:19" ht="12" customHeight="1" x14ac:dyDescent="0.2">
      <c r="A110" s="44"/>
      <c r="B110" s="47" t="s">
        <v>373</v>
      </c>
      <c r="C110" s="17" t="s">
        <v>233</v>
      </c>
      <c r="D110" s="29" t="s">
        <v>269</v>
      </c>
      <c r="E110" s="9">
        <v>664</v>
      </c>
      <c r="F110" s="9">
        <v>854</v>
      </c>
      <c r="G110" s="29" t="s">
        <v>269</v>
      </c>
      <c r="H110" s="9">
        <v>607</v>
      </c>
      <c r="I110" s="9">
        <v>893</v>
      </c>
      <c r="J110" s="29" t="s">
        <v>269</v>
      </c>
      <c r="K110" s="9">
        <v>382</v>
      </c>
      <c r="L110" s="9">
        <v>573</v>
      </c>
      <c r="M110" s="29" t="s">
        <v>269</v>
      </c>
      <c r="N110" s="9">
        <v>158</v>
      </c>
      <c r="O110" s="9">
        <v>259</v>
      </c>
      <c r="P110" s="29" t="s">
        <v>269</v>
      </c>
      <c r="Q110" s="34">
        <v>1811</v>
      </c>
      <c r="R110" s="34">
        <v>2579</v>
      </c>
      <c r="S110" s="34">
        <v>4390</v>
      </c>
    </row>
    <row r="111" spans="1:19" ht="12" customHeight="1" x14ac:dyDescent="0.2">
      <c r="A111" s="44"/>
      <c r="B111" s="44"/>
      <c r="C111" s="17" t="s">
        <v>234</v>
      </c>
      <c r="D111" s="29" t="s">
        <v>269</v>
      </c>
      <c r="E111" s="9">
        <v>818</v>
      </c>
      <c r="F111" s="9">
        <v>995</v>
      </c>
      <c r="G111" s="29" t="s">
        <v>269</v>
      </c>
      <c r="H111" s="9">
        <v>770</v>
      </c>
      <c r="I111" s="34">
        <v>1111</v>
      </c>
      <c r="J111" s="29" t="s">
        <v>269</v>
      </c>
      <c r="K111" s="9">
        <v>457</v>
      </c>
      <c r="L111" s="9">
        <v>630</v>
      </c>
      <c r="M111" s="29" t="s">
        <v>269</v>
      </c>
      <c r="N111" s="9">
        <v>183</v>
      </c>
      <c r="O111" s="9">
        <v>305</v>
      </c>
      <c r="P111" s="29" t="s">
        <v>269</v>
      </c>
      <c r="Q111" s="34">
        <v>2228</v>
      </c>
      <c r="R111" s="34">
        <v>3041</v>
      </c>
      <c r="S111" s="34">
        <v>5269</v>
      </c>
    </row>
    <row r="112" spans="1:19" ht="12" customHeight="1" x14ac:dyDescent="0.2">
      <c r="A112" s="44"/>
      <c r="B112" s="44"/>
      <c r="C112" s="17" t="s">
        <v>235</v>
      </c>
      <c r="D112" s="29" t="s">
        <v>269</v>
      </c>
      <c r="E112" s="9">
        <v>978</v>
      </c>
      <c r="F112" s="34">
        <v>1354</v>
      </c>
      <c r="G112" s="29" t="s">
        <v>269</v>
      </c>
      <c r="H112" s="9">
        <v>953</v>
      </c>
      <c r="I112" s="34">
        <v>1354</v>
      </c>
      <c r="J112" s="29" t="s">
        <v>269</v>
      </c>
      <c r="K112" s="9">
        <v>518</v>
      </c>
      <c r="L112" s="9">
        <v>777</v>
      </c>
      <c r="M112" s="29" t="s">
        <v>269</v>
      </c>
      <c r="N112" s="9">
        <v>185</v>
      </c>
      <c r="O112" s="9">
        <v>338</v>
      </c>
      <c r="P112" s="29" t="s">
        <v>269</v>
      </c>
      <c r="Q112" s="34">
        <v>2634</v>
      </c>
      <c r="R112" s="34">
        <v>3823</v>
      </c>
      <c r="S112" s="34">
        <v>6457</v>
      </c>
    </row>
    <row r="113" spans="1:19" ht="12" customHeight="1" x14ac:dyDescent="0.2">
      <c r="A113" s="44"/>
      <c r="B113" s="44"/>
      <c r="C113" s="17" t="s">
        <v>236</v>
      </c>
      <c r="D113" s="29" t="s">
        <v>269</v>
      </c>
      <c r="E113" s="9">
        <v>509</v>
      </c>
      <c r="F113" s="9">
        <v>637</v>
      </c>
      <c r="G113" s="29" t="s">
        <v>269</v>
      </c>
      <c r="H113" s="9">
        <v>480</v>
      </c>
      <c r="I113" s="9">
        <v>609</v>
      </c>
      <c r="J113" s="29" t="s">
        <v>269</v>
      </c>
      <c r="K113" s="9">
        <v>212</v>
      </c>
      <c r="L113" s="9">
        <v>313</v>
      </c>
      <c r="M113" s="29" t="s">
        <v>269</v>
      </c>
      <c r="N113" s="9">
        <v>88</v>
      </c>
      <c r="O113" s="9">
        <v>143</v>
      </c>
      <c r="P113" s="29" t="s">
        <v>269</v>
      </c>
      <c r="Q113" s="34">
        <v>1289</v>
      </c>
      <c r="R113" s="34">
        <v>1702</v>
      </c>
      <c r="S113" s="34">
        <v>2991</v>
      </c>
    </row>
    <row r="114" spans="1:19" ht="12" customHeight="1" x14ac:dyDescent="0.2">
      <c r="A114" s="44"/>
      <c r="B114" s="44"/>
      <c r="C114" s="17" t="s">
        <v>237</v>
      </c>
      <c r="D114" s="29" t="s">
        <v>269</v>
      </c>
      <c r="E114" s="34">
        <v>1057</v>
      </c>
      <c r="F114" s="34">
        <v>1497</v>
      </c>
      <c r="G114" s="29" t="s">
        <v>269</v>
      </c>
      <c r="H114" s="34">
        <v>1023</v>
      </c>
      <c r="I114" s="34">
        <v>1450</v>
      </c>
      <c r="J114" s="29" t="s">
        <v>269</v>
      </c>
      <c r="K114" s="9">
        <v>537</v>
      </c>
      <c r="L114" s="9">
        <v>833</v>
      </c>
      <c r="M114" s="29" t="s">
        <v>269</v>
      </c>
      <c r="N114" s="9">
        <v>206</v>
      </c>
      <c r="O114" s="9">
        <v>358</v>
      </c>
      <c r="P114" s="29" t="s">
        <v>269</v>
      </c>
      <c r="Q114" s="34">
        <v>2823</v>
      </c>
      <c r="R114" s="34">
        <v>4138</v>
      </c>
      <c r="S114" s="34">
        <v>6961</v>
      </c>
    </row>
    <row r="115" spans="1:19" ht="12" customHeight="1" x14ac:dyDescent="0.2">
      <c r="A115" s="44"/>
      <c r="B115" s="44"/>
      <c r="C115" s="17" t="s">
        <v>238</v>
      </c>
      <c r="D115" s="29" t="s">
        <v>269</v>
      </c>
      <c r="E115" s="34">
        <v>1088</v>
      </c>
      <c r="F115" s="34">
        <v>1541</v>
      </c>
      <c r="G115" s="29" t="s">
        <v>269</v>
      </c>
      <c r="H115" s="34">
        <v>1054</v>
      </c>
      <c r="I115" s="34">
        <v>1486</v>
      </c>
      <c r="J115" s="29" t="s">
        <v>269</v>
      </c>
      <c r="K115" s="9">
        <v>552</v>
      </c>
      <c r="L115" s="9">
        <v>838</v>
      </c>
      <c r="M115" s="29" t="s">
        <v>269</v>
      </c>
      <c r="N115" s="9">
        <v>228</v>
      </c>
      <c r="O115" s="9">
        <v>370</v>
      </c>
      <c r="P115" s="29" t="s">
        <v>269</v>
      </c>
      <c r="Q115" s="34">
        <v>2922</v>
      </c>
      <c r="R115" s="34">
        <v>4235</v>
      </c>
      <c r="S115" s="34">
        <v>7157</v>
      </c>
    </row>
    <row r="116" spans="1:19" ht="12" customHeight="1" x14ac:dyDescent="0.2">
      <c r="A116" s="44"/>
      <c r="B116" s="44"/>
      <c r="C116" s="17" t="s">
        <v>239</v>
      </c>
      <c r="D116" s="29" t="s">
        <v>269</v>
      </c>
      <c r="E116" s="34">
        <v>1080</v>
      </c>
      <c r="F116" s="34">
        <v>1492</v>
      </c>
      <c r="G116" s="29" t="s">
        <v>269</v>
      </c>
      <c r="H116" s="34">
        <v>1003</v>
      </c>
      <c r="I116" s="34">
        <v>1407</v>
      </c>
      <c r="J116" s="29" t="s">
        <v>269</v>
      </c>
      <c r="K116" s="9">
        <v>529</v>
      </c>
      <c r="L116" s="9">
        <v>853</v>
      </c>
      <c r="M116" s="29" t="s">
        <v>269</v>
      </c>
      <c r="N116" s="9">
        <v>230</v>
      </c>
      <c r="O116" s="9">
        <v>351</v>
      </c>
      <c r="P116" s="29" t="s">
        <v>269</v>
      </c>
      <c r="Q116" s="34">
        <v>2842</v>
      </c>
      <c r="R116" s="34">
        <v>4103</v>
      </c>
      <c r="S116" s="34">
        <v>6945</v>
      </c>
    </row>
    <row r="117" spans="1:19" ht="12" customHeight="1" x14ac:dyDescent="0.2">
      <c r="A117" s="44"/>
      <c r="B117" s="44"/>
      <c r="C117" s="17" t="s">
        <v>240</v>
      </c>
      <c r="D117" s="29" t="s">
        <v>269</v>
      </c>
      <c r="E117" s="34">
        <v>1074</v>
      </c>
      <c r="F117" s="34">
        <v>1503</v>
      </c>
      <c r="G117" s="29" t="s">
        <v>269</v>
      </c>
      <c r="H117" s="34">
        <v>1014</v>
      </c>
      <c r="I117" s="34">
        <v>1416</v>
      </c>
      <c r="J117" s="29" t="s">
        <v>269</v>
      </c>
      <c r="K117" s="9">
        <v>552</v>
      </c>
      <c r="L117" s="9">
        <v>841</v>
      </c>
      <c r="M117" s="29" t="s">
        <v>269</v>
      </c>
      <c r="N117" s="9">
        <v>224</v>
      </c>
      <c r="O117" s="9">
        <v>357</v>
      </c>
      <c r="P117" s="29" t="s">
        <v>269</v>
      </c>
      <c r="Q117" s="34">
        <v>2864</v>
      </c>
      <c r="R117" s="34">
        <v>4117</v>
      </c>
      <c r="S117" s="34">
        <v>6981</v>
      </c>
    </row>
    <row r="118" spans="1:19" ht="12" customHeight="1" x14ac:dyDescent="0.2">
      <c r="A118" s="44"/>
      <c r="B118" s="44"/>
      <c r="C118" s="17" t="s">
        <v>241</v>
      </c>
      <c r="D118" s="29" t="s">
        <v>269</v>
      </c>
      <c r="E118" s="9">
        <v>841</v>
      </c>
      <c r="F118" s="34">
        <v>1235</v>
      </c>
      <c r="G118" s="29" t="s">
        <v>269</v>
      </c>
      <c r="H118" s="9">
        <v>830</v>
      </c>
      <c r="I118" s="34">
        <v>1193</v>
      </c>
      <c r="J118" s="29" t="s">
        <v>269</v>
      </c>
      <c r="K118" s="9">
        <v>485</v>
      </c>
      <c r="L118" s="9">
        <v>751</v>
      </c>
      <c r="M118" s="29" t="s">
        <v>269</v>
      </c>
      <c r="N118" s="9">
        <v>224</v>
      </c>
      <c r="O118" s="9">
        <v>340</v>
      </c>
      <c r="P118" s="29" t="s">
        <v>269</v>
      </c>
      <c r="Q118" s="34">
        <v>2380</v>
      </c>
      <c r="R118" s="34">
        <v>3519</v>
      </c>
      <c r="S118" s="34">
        <v>5899</v>
      </c>
    </row>
    <row r="119" spans="1:19" ht="12" customHeight="1" x14ac:dyDescent="0.2">
      <c r="A119" s="44"/>
      <c r="B119" s="44"/>
      <c r="C119" s="17" t="s">
        <v>242</v>
      </c>
      <c r="D119" s="29" t="s">
        <v>269</v>
      </c>
      <c r="E119" s="34">
        <v>1022</v>
      </c>
      <c r="F119" s="34">
        <v>1413</v>
      </c>
      <c r="G119" s="29" t="s">
        <v>269</v>
      </c>
      <c r="H119" s="9">
        <v>982</v>
      </c>
      <c r="I119" s="34">
        <v>1367</v>
      </c>
      <c r="J119" s="29" t="s">
        <v>269</v>
      </c>
      <c r="K119" s="9">
        <v>564</v>
      </c>
      <c r="L119" s="9">
        <v>843</v>
      </c>
      <c r="M119" s="29" t="s">
        <v>269</v>
      </c>
      <c r="N119" s="9">
        <v>261</v>
      </c>
      <c r="O119" s="9">
        <v>401</v>
      </c>
      <c r="P119" s="29" t="s">
        <v>269</v>
      </c>
      <c r="Q119" s="34">
        <v>2829</v>
      </c>
      <c r="R119" s="34">
        <v>4024</v>
      </c>
      <c r="S119" s="34">
        <v>6853</v>
      </c>
    </row>
    <row r="120" spans="1:19" ht="12" customHeight="1" x14ac:dyDescent="0.2">
      <c r="A120" s="44"/>
      <c r="B120" s="44"/>
      <c r="C120" s="17" t="s">
        <v>243</v>
      </c>
      <c r="D120" s="29" t="s">
        <v>269</v>
      </c>
      <c r="E120" s="9">
        <v>935</v>
      </c>
      <c r="F120" s="34">
        <v>1278</v>
      </c>
      <c r="G120" s="29" t="s">
        <v>269</v>
      </c>
      <c r="H120" s="9">
        <v>899</v>
      </c>
      <c r="I120" s="34">
        <v>1239</v>
      </c>
      <c r="J120" s="29" t="s">
        <v>269</v>
      </c>
      <c r="K120" s="9">
        <v>519</v>
      </c>
      <c r="L120" s="9">
        <v>782</v>
      </c>
      <c r="M120" s="29" t="s">
        <v>269</v>
      </c>
      <c r="N120" s="9">
        <v>240</v>
      </c>
      <c r="O120" s="9">
        <v>360</v>
      </c>
      <c r="P120" s="29" t="s">
        <v>269</v>
      </c>
      <c r="Q120" s="34">
        <v>2593</v>
      </c>
      <c r="R120" s="34">
        <v>3659</v>
      </c>
      <c r="S120" s="34">
        <v>6252</v>
      </c>
    </row>
    <row r="121" spans="1:19" ht="12" customHeight="1" x14ac:dyDescent="0.2">
      <c r="A121" s="44"/>
      <c r="B121" s="44"/>
      <c r="C121" s="17" t="s">
        <v>244</v>
      </c>
      <c r="D121" s="29" t="s">
        <v>269</v>
      </c>
      <c r="E121" s="9">
        <v>830</v>
      </c>
      <c r="F121" s="34">
        <v>1174</v>
      </c>
      <c r="G121" s="29" t="s">
        <v>269</v>
      </c>
      <c r="H121" s="9">
        <v>829</v>
      </c>
      <c r="I121" s="34">
        <v>1173</v>
      </c>
      <c r="J121" s="29" t="s">
        <v>269</v>
      </c>
      <c r="K121" s="9">
        <v>502</v>
      </c>
      <c r="L121" s="9">
        <v>755</v>
      </c>
      <c r="M121" s="29" t="s">
        <v>269</v>
      </c>
      <c r="N121" s="9">
        <v>229</v>
      </c>
      <c r="O121" s="9">
        <v>324</v>
      </c>
      <c r="P121" s="29" t="s">
        <v>269</v>
      </c>
      <c r="Q121" s="34">
        <v>2390</v>
      </c>
      <c r="R121" s="34">
        <v>3426</v>
      </c>
      <c r="S121" s="34">
        <v>5816</v>
      </c>
    </row>
    <row r="122" spans="1:19" ht="12" customHeight="1" x14ac:dyDescent="0.2">
      <c r="A122" s="44"/>
      <c r="B122" s="44"/>
      <c r="C122" s="20" t="s">
        <v>245</v>
      </c>
      <c r="D122" s="30" t="s">
        <v>269</v>
      </c>
      <c r="E122" s="11">
        <v>609</v>
      </c>
      <c r="F122" s="11">
        <v>832</v>
      </c>
      <c r="G122" s="30" t="s">
        <v>269</v>
      </c>
      <c r="H122" s="11">
        <v>592</v>
      </c>
      <c r="I122" s="11">
        <v>805</v>
      </c>
      <c r="J122" s="30" t="s">
        <v>269</v>
      </c>
      <c r="K122" s="11">
        <v>397</v>
      </c>
      <c r="L122" s="11">
        <v>517</v>
      </c>
      <c r="M122" s="30" t="s">
        <v>269</v>
      </c>
      <c r="N122" s="11">
        <v>149</v>
      </c>
      <c r="O122" s="11">
        <v>241</v>
      </c>
      <c r="P122" s="30" t="s">
        <v>269</v>
      </c>
      <c r="Q122" s="35">
        <v>1747</v>
      </c>
      <c r="R122" s="35">
        <v>2395</v>
      </c>
      <c r="S122" s="35">
        <v>4142</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6000-000000000000}"/>
  </hyperlinks>
  <pageMargins left="0.01" right="0.01" top="0.5" bottom="0.5" header="0" footer="0"/>
  <pageSetup scale="86" fitToHeight="0" orientation="landscape"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383</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84.7</v>
      </c>
      <c r="F6" s="18">
        <v>93.7</v>
      </c>
      <c r="G6" s="29" t="s">
        <v>269</v>
      </c>
      <c r="H6" s="18">
        <v>60.9</v>
      </c>
      <c r="I6" s="18">
        <v>71.2</v>
      </c>
      <c r="J6" s="29" t="s">
        <v>269</v>
      </c>
      <c r="K6" s="18">
        <v>27.8</v>
      </c>
      <c r="L6" s="18">
        <v>52.1</v>
      </c>
      <c r="M6" s="29" t="s">
        <v>269</v>
      </c>
      <c r="N6" s="18">
        <v>7.4</v>
      </c>
      <c r="O6" s="18">
        <v>31.3</v>
      </c>
      <c r="P6" s="29" t="s">
        <v>269</v>
      </c>
      <c r="Q6" s="18">
        <v>57</v>
      </c>
      <c r="R6" s="18">
        <v>66.400000000000006</v>
      </c>
      <c r="S6" s="18">
        <v>62.6</v>
      </c>
    </row>
    <row r="7" spans="1:19" ht="12" customHeight="1" x14ac:dyDescent="0.2">
      <c r="A7" s="44"/>
      <c r="B7" s="44"/>
      <c r="C7" s="17" t="s">
        <v>234</v>
      </c>
      <c r="D7" s="29" t="s">
        <v>269</v>
      </c>
      <c r="E7" s="18">
        <v>86.9</v>
      </c>
      <c r="F7" s="18">
        <v>93.2</v>
      </c>
      <c r="G7" s="29" t="s">
        <v>269</v>
      </c>
      <c r="H7" s="18">
        <v>63.5</v>
      </c>
      <c r="I7" s="18">
        <v>74.3</v>
      </c>
      <c r="J7" s="29" t="s">
        <v>269</v>
      </c>
      <c r="K7" s="18">
        <v>31.9</v>
      </c>
      <c r="L7" s="18">
        <v>61.7</v>
      </c>
      <c r="M7" s="29" t="s">
        <v>269</v>
      </c>
      <c r="N7" s="18">
        <v>5</v>
      </c>
      <c r="O7" s="18">
        <v>36.4</v>
      </c>
      <c r="P7" s="29" t="s">
        <v>269</v>
      </c>
      <c r="Q7" s="18">
        <v>59.5</v>
      </c>
      <c r="R7" s="18">
        <v>71.5</v>
      </c>
      <c r="S7" s="18">
        <v>66.5</v>
      </c>
    </row>
    <row r="8" spans="1:19" ht="12" customHeight="1" x14ac:dyDescent="0.2">
      <c r="A8" s="44"/>
      <c r="B8" s="44"/>
      <c r="C8" s="17" t="s">
        <v>235</v>
      </c>
      <c r="D8" s="29" t="s">
        <v>269</v>
      </c>
      <c r="E8" s="18">
        <v>84.9</v>
      </c>
      <c r="F8" s="18">
        <v>88.7</v>
      </c>
      <c r="G8" s="29" t="s">
        <v>269</v>
      </c>
      <c r="H8" s="18">
        <v>65.5</v>
      </c>
      <c r="I8" s="18">
        <v>76.8</v>
      </c>
      <c r="J8" s="29" t="s">
        <v>269</v>
      </c>
      <c r="K8" s="18">
        <v>32.5</v>
      </c>
      <c r="L8" s="18">
        <v>59.9</v>
      </c>
      <c r="M8" s="29" t="s">
        <v>269</v>
      </c>
      <c r="N8" s="18">
        <v>2.8</v>
      </c>
      <c r="O8" s="18">
        <v>34.4</v>
      </c>
      <c r="P8" s="29" t="s">
        <v>269</v>
      </c>
      <c r="Q8" s="18">
        <v>56.8</v>
      </c>
      <c r="R8" s="18">
        <v>70.900000000000006</v>
      </c>
      <c r="S8" s="18">
        <v>65.099999999999994</v>
      </c>
    </row>
    <row r="9" spans="1:19" ht="12" customHeight="1" x14ac:dyDescent="0.2">
      <c r="A9" s="44"/>
      <c r="B9" s="44"/>
      <c r="C9" s="17" t="s">
        <v>236</v>
      </c>
      <c r="D9" s="29" t="s">
        <v>269</v>
      </c>
      <c r="E9" s="18">
        <v>82.4</v>
      </c>
      <c r="F9" s="18">
        <v>85.7</v>
      </c>
      <c r="G9" s="29" t="s">
        <v>269</v>
      </c>
      <c r="H9" s="18">
        <v>66.400000000000006</v>
      </c>
      <c r="I9" s="18">
        <v>78</v>
      </c>
      <c r="J9" s="29" t="s">
        <v>269</v>
      </c>
      <c r="K9" s="18">
        <v>35.4</v>
      </c>
      <c r="L9" s="18">
        <v>59.2</v>
      </c>
      <c r="M9" s="29" t="s">
        <v>269</v>
      </c>
      <c r="N9" s="18">
        <v>4.5</v>
      </c>
      <c r="O9" s="18">
        <v>32.4</v>
      </c>
      <c r="P9" s="29" t="s">
        <v>269</v>
      </c>
      <c r="Q9" s="18">
        <v>56.7</v>
      </c>
      <c r="R9" s="18">
        <v>70</v>
      </c>
      <c r="S9" s="18">
        <v>64.3</v>
      </c>
    </row>
    <row r="10" spans="1:19" ht="12" customHeight="1" x14ac:dyDescent="0.2">
      <c r="A10" s="44"/>
      <c r="B10" s="44"/>
      <c r="C10" s="17" t="s">
        <v>237</v>
      </c>
      <c r="D10" s="29" t="s">
        <v>269</v>
      </c>
      <c r="E10" s="18">
        <v>85</v>
      </c>
      <c r="F10" s="18">
        <v>87.6</v>
      </c>
      <c r="G10" s="29" t="s">
        <v>269</v>
      </c>
      <c r="H10" s="18">
        <v>70.599999999999994</v>
      </c>
      <c r="I10" s="18">
        <v>79.3</v>
      </c>
      <c r="J10" s="29" t="s">
        <v>269</v>
      </c>
      <c r="K10" s="18">
        <v>35.799999999999997</v>
      </c>
      <c r="L10" s="18">
        <v>57.9</v>
      </c>
      <c r="M10" s="29" t="s">
        <v>269</v>
      </c>
      <c r="N10" s="18">
        <v>8.6999999999999993</v>
      </c>
      <c r="O10" s="18">
        <v>35.4</v>
      </c>
      <c r="P10" s="29" t="s">
        <v>269</v>
      </c>
      <c r="Q10" s="18">
        <v>58.6</v>
      </c>
      <c r="R10" s="18">
        <v>70.8</v>
      </c>
      <c r="S10" s="18">
        <v>65.599999999999994</v>
      </c>
    </row>
    <row r="11" spans="1:19" ht="12" customHeight="1" x14ac:dyDescent="0.2">
      <c r="A11" s="44"/>
      <c r="B11" s="44"/>
      <c r="C11" s="17" t="s">
        <v>238</v>
      </c>
      <c r="D11" s="29" t="s">
        <v>269</v>
      </c>
      <c r="E11" s="18">
        <v>84.2</v>
      </c>
      <c r="F11" s="18">
        <v>87.2</v>
      </c>
      <c r="G11" s="29" t="s">
        <v>269</v>
      </c>
      <c r="H11" s="18">
        <v>68.599999999999994</v>
      </c>
      <c r="I11" s="18">
        <v>78</v>
      </c>
      <c r="J11" s="29" t="s">
        <v>269</v>
      </c>
      <c r="K11" s="18">
        <v>37.200000000000003</v>
      </c>
      <c r="L11" s="18">
        <v>54.8</v>
      </c>
      <c r="M11" s="29" t="s">
        <v>269</v>
      </c>
      <c r="N11" s="18">
        <v>9.9</v>
      </c>
      <c r="O11" s="18">
        <v>28.6</v>
      </c>
      <c r="P11" s="29" t="s">
        <v>269</v>
      </c>
      <c r="Q11" s="18">
        <v>58.5</v>
      </c>
      <c r="R11" s="18">
        <v>68.099999999999994</v>
      </c>
      <c r="S11" s="18">
        <v>63.9</v>
      </c>
    </row>
    <row r="12" spans="1:19" ht="12" customHeight="1" x14ac:dyDescent="0.2">
      <c r="A12" s="44"/>
      <c r="B12" s="44"/>
      <c r="C12" s="17" t="s">
        <v>239</v>
      </c>
      <c r="D12" s="29" t="s">
        <v>269</v>
      </c>
      <c r="E12" s="18">
        <v>83.1</v>
      </c>
      <c r="F12" s="18">
        <v>87.1</v>
      </c>
      <c r="G12" s="29" t="s">
        <v>269</v>
      </c>
      <c r="H12" s="18">
        <v>69.400000000000006</v>
      </c>
      <c r="I12" s="18">
        <v>78.099999999999994</v>
      </c>
      <c r="J12" s="29" t="s">
        <v>269</v>
      </c>
      <c r="K12" s="18">
        <v>35.799999999999997</v>
      </c>
      <c r="L12" s="18">
        <v>56.3</v>
      </c>
      <c r="M12" s="29" t="s">
        <v>269</v>
      </c>
      <c r="N12" s="18">
        <v>13.6</v>
      </c>
      <c r="O12" s="18">
        <v>30</v>
      </c>
      <c r="P12" s="29" t="s">
        <v>269</v>
      </c>
      <c r="Q12" s="18">
        <v>58.9</v>
      </c>
      <c r="R12" s="18">
        <v>67.8</v>
      </c>
      <c r="S12" s="18">
        <v>63.9</v>
      </c>
    </row>
    <row r="13" spans="1:19" ht="12" customHeight="1" x14ac:dyDescent="0.2">
      <c r="A13" s="44"/>
      <c r="B13" s="44"/>
      <c r="C13" s="17" t="s">
        <v>240</v>
      </c>
      <c r="D13" s="29" t="s">
        <v>269</v>
      </c>
      <c r="E13" s="18">
        <v>83.4</v>
      </c>
      <c r="F13" s="18">
        <v>88.9</v>
      </c>
      <c r="G13" s="29" t="s">
        <v>269</v>
      </c>
      <c r="H13" s="18">
        <v>68.7</v>
      </c>
      <c r="I13" s="18">
        <v>79.2</v>
      </c>
      <c r="J13" s="29" t="s">
        <v>269</v>
      </c>
      <c r="K13" s="18">
        <v>30.3</v>
      </c>
      <c r="L13" s="18">
        <v>53.2</v>
      </c>
      <c r="M13" s="29" t="s">
        <v>269</v>
      </c>
      <c r="N13" s="18">
        <v>12.4</v>
      </c>
      <c r="O13" s="18">
        <v>29.8</v>
      </c>
      <c r="P13" s="29" t="s">
        <v>269</v>
      </c>
      <c r="Q13" s="18">
        <v>56.4</v>
      </c>
      <c r="R13" s="18">
        <v>67.8</v>
      </c>
      <c r="S13" s="18">
        <v>62.7</v>
      </c>
    </row>
    <row r="14" spans="1:19" ht="12" customHeight="1" x14ac:dyDescent="0.2">
      <c r="A14" s="44"/>
      <c r="B14" s="44"/>
      <c r="C14" s="17" t="s">
        <v>241</v>
      </c>
      <c r="D14" s="29" t="s">
        <v>269</v>
      </c>
      <c r="E14" s="18">
        <v>84.5</v>
      </c>
      <c r="F14" s="18">
        <v>88.3</v>
      </c>
      <c r="G14" s="29" t="s">
        <v>269</v>
      </c>
      <c r="H14" s="18">
        <v>67.599999999999994</v>
      </c>
      <c r="I14" s="18">
        <v>83.2</v>
      </c>
      <c r="J14" s="29" t="s">
        <v>269</v>
      </c>
      <c r="K14" s="18">
        <v>31.6</v>
      </c>
      <c r="L14" s="18">
        <v>53.4</v>
      </c>
      <c r="M14" s="29" t="s">
        <v>269</v>
      </c>
      <c r="N14" s="18">
        <v>11</v>
      </c>
      <c r="O14" s="18">
        <v>35.6</v>
      </c>
      <c r="P14" s="29" t="s">
        <v>269</v>
      </c>
      <c r="Q14" s="18">
        <v>57.9</v>
      </c>
      <c r="R14" s="18">
        <v>70.5</v>
      </c>
      <c r="S14" s="18">
        <v>64.900000000000006</v>
      </c>
    </row>
    <row r="15" spans="1:19" ht="12" customHeight="1" x14ac:dyDescent="0.2">
      <c r="A15" s="44"/>
      <c r="B15" s="44"/>
      <c r="C15" s="17" t="s">
        <v>242</v>
      </c>
      <c r="D15" s="29" t="s">
        <v>269</v>
      </c>
      <c r="E15" s="18">
        <v>82.2</v>
      </c>
      <c r="F15" s="18">
        <v>87.2</v>
      </c>
      <c r="G15" s="29" t="s">
        <v>269</v>
      </c>
      <c r="H15" s="18">
        <v>68.599999999999994</v>
      </c>
      <c r="I15" s="18">
        <v>80.7</v>
      </c>
      <c r="J15" s="29" t="s">
        <v>269</v>
      </c>
      <c r="K15" s="18">
        <v>31.7</v>
      </c>
      <c r="L15" s="18">
        <v>57.2</v>
      </c>
      <c r="M15" s="29" t="s">
        <v>269</v>
      </c>
      <c r="N15" s="18">
        <v>9.1999999999999993</v>
      </c>
      <c r="O15" s="18">
        <v>32.6</v>
      </c>
      <c r="P15" s="29" t="s">
        <v>269</v>
      </c>
      <c r="Q15" s="18">
        <v>56.5</v>
      </c>
      <c r="R15" s="18">
        <v>69.900000000000006</v>
      </c>
      <c r="S15" s="18">
        <v>64</v>
      </c>
    </row>
    <row r="16" spans="1:19" ht="12" customHeight="1" x14ac:dyDescent="0.2">
      <c r="A16" s="44"/>
      <c r="B16" s="44"/>
      <c r="C16" s="17" t="s">
        <v>243</v>
      </c>
      <c r="D16" s="29" t="s">
        <v>269</v>
      </c>
      <c r="E16" s="18">
        <v>80.3</v>
      </c>
      <c r="F16" s="18">
        <v>87.9</v>
      </c>
      <c r="G16" s="29" t="s">
        <v>269</v>
      </c>
      <c r="H16" s="18">
        <v>70.099999999999994</v>
      </c>
      <c r="I16" s="18">
        <v>82.5</v>
      </c>
      <c r="J16" s="29" t="s">
        <v>269</v>
      </c>
      <c r="K16" s="18">
        <v>34.700000000000003</v>
      </c>
      <c r="L16" s="18">
        <v>57.7</v>
      </c>
      <c r="M16" s="29" t="s">
        <v>269</v>
      </c>
      <c r="N16" s="18">
        <v>13.3</v>
      </c>
      <c r="O16" s="18">
        <v>33.299999999999997</v>
      </c>
      <c r="P16" s="29" t="s">
        <v>269</v>
      </c>
      <c r="Q16" s="18">
        <v>59.2</v>
      </c>
      <c r="R16" s="18">
        <v>71.5</v>
      </c>
      <c r="S16" s="18">
        <v>66.099999999999994</v>
      </c>
    </row>
    <row r="17" spans="1:19" ht="12" customHeight="1" x14ac:dyDescent="0.2">
      <c r="A17" s="44"/>
      <c r="B17" s="44"/>
      <c r="C17" s="17" t="s">
        <v>244</v>
      </c>
      <c r="D17" s="29" t="s">
        <v>269</v>
      </c>
      <c r="E17" s="18">
        <v>80.2</v>
      </c>
      <c r="F17" s="18">
        <v>88.4</v>
      </c>
      <c r="G17" s="29" t="s">
        <v>269</v>
      </c>
      <c r="H17" s="18">
        <v>71.099999999999994</v>
      </c>
      <c r="I17" s="18">
        <v>78.7</v>
      </c>
      <c r="J17" s="29" t="s">
        <v>269</v>
      </c>
      <c r="K17" s="18">
        <v>37.6</v>
      </c>
      <c r="L17" s="18">
        <v>59</v>
      </c>
      <c r="M17" s="29" t="s">
        <v>269</v>
      </c>
      <c r="N17" s="18">
        <v>11.7</v>
      </c>
      <c r="O17" s="18">
        <v>37.9</v>
      </c>
      <c r="P17" s="29" t="s">
        <v>269</v>
      </c>
      <c r="Q17" s="18">
        <v>61.2</v>
      </c>
      <c r="R17" s="18">
        <v>70.900000000000006</v>
      </c>
      <c r="S17" s="18">
        <v>66.7</v>
      </c>
    </row>
    <row r="18" spans="1:19" ht="12" customHeight="1" x14ac:dyDescent="0.2">
      <c r="A18" s="44"/>
      <c r="B18" s="44"/>
      <c r="C18" s="20" t="s">
        <v>245</v>
      </c>
      <c r="D18" s="30" t="s">
        <v>269</v>
      </c>
      <c r="E18" s="21">
        <v>81.5</v>
      </c>
      <c r="F18" s="21">
        <v>87.4</v>
      </c>
      <c r="G18" s="30" t="s">
        <v>269</v>
      </c>
      <c r="H18" s="21">
        <v>69</v>
      </c>
      <c r="I18" s="21">
        <v>76.8</v>
      </c>
      <c r="J18" s="30" t="s">
        <v>269</v>
      </c>
      <c r="K18" s="21">
        <v>37.6</v>
      </c>
      <c r="L18" s="21">
        <v>61.5</v>
      </c>
      <c r="M18" s="30" t="s">
        <v>269</v>
      </c>
      <c r="N18" s="21">
        <v>9.6999999999999993</v>
      </c>
      <c r="O18" s="21">
        <v>35.9</v>
      </c>
      <c r="P18" s="30" t="s">
        <v>269</v>
      </c>
      <c r="Q18" s="21">
        <v>61.1</v>
      </c>
      <c r="R18" s="21">
        <v>70.400000000000006</v>
      </c>
      <c r="S18" s="21">
        <v>66.400000000000006</v>
      </c>
    </row>
    <row r="19" spans="1:19" ht="12" customHeight="1" x14ac:dyDescent="0.2">
      <c r="A19" s="44"/>
      <c r="B19" s="47" t="s">
        <v>372</v>
      </c>
      <c r="C19" s="17" t="s">
        <v>233</v>
      </c>
      <c r="D19" s="29" t="s">
        <v>269</v>
      </c>
      <c r="E19" s="18">
        <v>1.6</v>
      </c>
      <c r="F19" s="29" t="s">
        <v>299</v>
      </c>
      <c r="G19" s="29" t="s">
        <v>269</v>
      </c>
      <c r="H19" s="18">
        <v>15.9</v>
      </c>
      <c r="I19" s="18">
        <v>5.2</v>
      </c>
      <c r="J19" s="29" t="s">
        <v>269</v>
      </c>
      <c r="K19" s="18">
        <v>15.6</v>
      </c>
      <c r="L19" s="18">
        <v>12.3</v>
      </c>
      <c r="M19" s="29" t="s">
        <v>269</v>
      </c>
      <c r="N19" s="18">
        <v>29.6</v>
      </c>
      <c r="O19" s="18">
        <v>3</v>
      </c>
      <c r="P19" s="29" t="s">
        <v>269</v>
      </c>
      <c r="Q19" s="18">
        <v>12.1</v>
      </c>
      <c r="R19" s="18">
        <v>5.6</v>
      </c>
      <c r="S19" s="18">
        <v>8.3000000000000007</v>
      </c>
    </row>
    <row r="20" spans="1:19" ht="12" customHeight="1" x14ac:dyDescent="0.2">
      <c r="A20" s="44"/>
      <c r="B20" s="44"/>
      <c r="C20" s="17" t="s">
        <v>234</v>
      </c>
      <c r="D20" s="29" t="s">
        <v>269</v>
      </c>
      <c r="E20" s="18">
        <v>2.4</v>
      </c>
      <c r="F20" s="29" t="s">
        <v>299</v>
      </c>
      <c r="G20" s="29" t="s">
        <v>269</v>
      </c>
      <c r="H20" s="18">
        <v>14.6</v>
      </c>
      <c r="I20" s="18">
        <v>4.8</v>
      </c>
      <c r="J20" s="29" t="s">
        <v>269</v>
      </c>
      <c r="K20" s="18">
        <v>17.2</v>
      </c>
      <c r="L20" s="18">
        <v>9.6</v>
      </c>
      <c r="M20" s="29" t="s">
        <v>269</v>
      </c>
      <c r="N20" s="18">
        <v>27.5</v>
      </c>
      <c r="O20" s="18">
        <v>6.8</v>
      </c>
      <c r="P20" s="29" t="s">
        <v>269</v>
      </c>
      <c r="Q20" s="18">
        <v>12.2</v>
      </c>
      <c r="R20" s="18">
        <v>5</v>
      </c>
      <c r="S20" s="18">
        <v>8</v>
      </c>
    </row>
    <row r="21" spans="1:19" ht="12" customHeight="1" x14ac:dyDescent="0.2">
      <c r="A21" s="44"/>
      <c r="B21" s="44"/>
      <c r="C21" s="17" t="s">
        <v>235</v>
      </c>
      <c r="D21" s="29" t="s">
        <v>269</v>
      </c>
      <c r="E21" s="18">
        <v>1.8</v>
      </c>
      <c r="F21" s="18">
        <v>0.7</v>
      </c>
      <c r="G21" s="29" t="s">
        <v>269</v>
      </c>
      <c r="H21" s="18">
        <v>11.4</v>
      </c>
      <c r="I21" s="18">
        <v>2.7</v>
      </c>
      <c r="J21" s="29" t="s">
        <v>269</v>
      </c>
      <c r="K21" s="18">
        <v>18.2</v>
      </c>
      <c r="L21" s="18">
        <v>9.9</v>
      </c>
      <c r="M21" s="29" t="s">
        <v>269</v>
      </c>
      <c r="N21" s="18">
        <v>20.8</v>
      </c>
      <c r="O21" s="18">
        <v>8.1999999999999993</v>
      </c>
      <c r="P21" s="29" t="s">
        <v>269</v>
      </c>
      <c r="Q21" s="18">
        <v>11.3</v>
      </c>
      <c r="R21" s="18">
        <v>4.7</v>
      </c>
      <c r="S21" s="18">
        <v>7.4</v>
      </c>
    </row>
    <row r="22" spans="1:19" ht="12" customHeight="1" x14ac:dyDescent="0.2">
      <c r="A22" s="44"/>
      <c r="B22" s="44"/>
      <c r="C22" s="17" t="s">
        <v>236</v>
      </c>
      <c r="D22" s="29" t="s">
        <v>269</v>
      </c>
      <c r="E22" s="18">
        <v>2.4</v>
      </c>
      <c r="F22" s="18">
        <v>0.9</v>
      </c>
      <c r="G22" s="29" t="s">
        <v>269</v>
      </c>
      <c r="H22" s="18">
        <v>10.3</v>
      </c>
      <c r="I22" s="18">
        <v>3.5</v>
      </c>
      <c r="J22" s="29" t="s">
        <v>269</v>
      </c>
      <c r="K22" s="18">
        <v>16.2</v>
      </c>
      <c r="L22" s="18">
        <v>11.1</v>
      </c>
      <c r="M22" s="29" t="s">
        <v>269</v>
      </c>
      <c r="N22" s="18">
        <v>15.7</v>
      </c>
      <c r="O22" s="18">
        <v>7.4</v>
      </c>
      <c r="P22" s="29" t="s">
        <v>269</v>
      </c>
      <c r="Q22" s="18">
        <v>10.199999999999999</v>
      </c>
      <c r="R22" s="18">
        <v>5.2</v>
      </c>
      <c r="S22" s="18">
        <v>7.3</v>
      </c>
    </row>
    <row r="23" spans="1:19" ht="12" customHeight="1" x14ac:dyDescent="0.2">
      <c r="A23" s="44"/>
      <c r="B23" s="44"/>
      <c r="C23" s="17" t="s">
        <v>237</v>
      </c>
      <c r="D23" s="29" t="s">
        <v>269</v>
      </c>
      <c r="E23" s="18">
        <v>1.6</v>
      </c>
      <c r="F23" s="18">
        <v>0.6</v>
      </c>
      <c r="G23" s="29" t="s">
        <v>269</v>
      </c>
      <c r="H23" s="18">
        <v>8.9</v>
      </c>
      <c r="I23" s="18">
        <v>3</v>
      </c>
      <c r="J23" s="29" t="s">
        <v>269</v>
      </c>
      <c r="K23" s="18">
        <v>18.3</v>
      </c>
      <c r="L23" s="18">
        <v>9.1999999999999993</v>
      </c>
      <c r="M23" s="29" t="s">
        <v>269</v>
      </c>
      <c r="N23" s="18">
        <v>16.3</v>
      </c>
      <c r="O23" s="18">
        <v>9.5</v>
      </c>
      <c r="P23" s="29" t="s">
        <v>269</v>
      </c>
      <c r="Q23" s="18">
        <v>10.199999999999999</v>
      </c>
      <c r="R23" s="18">
        <v>4.7</v>
      </c>
      <c r="S23" s="18">
        <v>7.1</v>
      </c>
    </row>
    <row r="24" spans="1:19" ht="12" customHeight="1" x14ac:dyDescent="0.2">
      <c r="A24" s="44"/>
      <c r="B24" s="44"/>
      <c r="C24" s="17" t="s">
        <v>238</v>
      </c>
      <c r="D24" s="29" t="s">
        <v>269</v>
      </c>
      <c r="E24" s="18">
        <v>0.8</v>
      </c>
      <c r="F24" s="18">
        <v>0.9</v>
      </c>
      <c r="G24" s="29" t="s">
        <v>269</v>
      </c>
      <c r="H24" s="18">
        <v>11</v>
      </c>
      <c r="I24" s="18">
        <v>3.4</v>
      </c>
      <c r="J24" s="29" t="s">
        <v>269</v>
      </c>
      <c r="K24" s="18">
        <v>20.3</v>
      </c>
      <c r="L24" s="18">
        <v>8.8000000000000007</v>
      </c>
      <c r="M24" s="29" t="s">
        <v>269</v>
      </c>
      <c r="N24" s="18">
        <v>13.9</v>
      </c>
      <c r="O24" s="18">
        <v>11</v>
      </c>
      <c r="P24" s="29" t="s">
        <v>269</v>
      </c>
      <c r="Q24" s="18">
        <v>11</v>
      </c>
      <c r="R24" s="18">
        <v>5.2</v>
      </c>
      <c r="S24" s="18">
        <v>7.7</v>
      </c>
    </row>
    <row r="25" spans="1:19" ht="12" customHeight="1" x14ac:dyDescent="0.2">
      <c r="A25" s="44"/>
      <c r="B25" s="44"/>
      <c r="C25" s="17" t="s">
        <v>239</v>
      </c>
      <c r="D25" s="29" t="s">
        <v>269</v>
      </c>
      <c r="E25" s="18">
        <v>1.1000000000000001</v>
      </c>
      <c r="F25" s="18">
        <v>1</v>
      </c>
      <c r="G25" s="29" t="s">
        <v>269</v>
      </c>
      <c r="H25" s="18">
        <v>11</v>
      </c>
      <c r="I25" s="18">
        <v>3.2</v>
      </c>
      <c r="J25" s="29" t="s">
        <v>269</v>
      </c>
      <c r="K25" s="18">
        <v>21.4</v>
      </c>
      <c r="L25" s="18">
        <v>8.6</v>
      </c>
      <c r="M25" s="29" t="s">
        <v>269</v>
      </c>
      <c r="N25" s="18">
        <v>9.1</v>
      </c>
      <c r="O25" s="18">
        <v>10</v>
      </c>
      <c r="P25" s="29" t="s">
        <v>269</v>
      </c>
      <c r="Q25" s="18">
        <v>10.8</v>
      </c>
      <c r="R25" s="18">
        <v>5.0999999999999996</v>
      </c>
      <c r="S25" s="18">
        <v>7.6</v>
      </c>
    </row>
    <row r="26" spans="1:19" ht="12" customHeight="1" x14ac:dyDescent="0.2">
      <c r="A26" s="44"/>
      <c r="B26" s="44"/>
      <c r="C26" s="17" t="s">
        <v>240</v>
      </c>
      <c r="D26" s="29" t="s">
        <v>269</v>
      </c>
      <c r="E26" s="18">
        <v>2</v>
      </c>
      <c r="F26" s="18">
        <v>1.1000000000000001</v>
      </c>
      <c r="G26" s="29" t="s">
        <v>269</v>
      </c>
      <c r="H26" s="18">
        <v>12.7</v>
      </c>
      <c r="I26" s="18">
        <v>3</v>
      </c>
      <c r="J26" s="29" t="s">
        <v>269</v>
      </c>
      <c r="K26" s="18">
        <v>21.6</v>
      </c>
      <c r="L26" s="18">
        <v>9</v>
      </c>
      <c r="M26" s="29" t="s">
        <v>269</v>
      </c>
      <c r="N26" s="18">
        <v>15.5</v>
      </c>
      <c r="O26" s="18">
        <v>10.6</v>
      </c>
      <c r="P26" s="29" t="s">
        <v>269</v>
      </c>
      <c r="Q26" s="18">
        <v>12.3</v>
      </c>
      <c r="R26" s="18">
        <v>5.2</v>
      </c>
      <c r="S26" s="18">
        <v>8.4</v>
      </c>
    </row>
    <row r="27" spans="1:19" ht="12" customHeight="1" x14ac:dyDescent="0.2">
      <c r="A27" s="44"/>
      <c r="B27" s="44"/>
      <c r="C27" s="17" t="s">
        <v>241</v>
      </c>
      <c r="D27" s="29" t="s">
        <v>269</v>
      </c>
      <c r="E27" s="18">
        <v>1.6</v>
      </c>
      <c r="F27" s="18">
        <v>1.2</v>
      </c>
      <c r="G27" s="29" t="s">
        <v>269</v>
      </c>
      <c r="H27" s="18">
        <v>11.5</v>
      </c>
      <c r="I27" s="18">
        <v>3.3</v>
      </c>
      <c r="J27" s="29" t="s">
        <v>269</v>
      </c>
      <c r="K27" s="18">
        <v>22.7</v>
      </c>
      <c r="L27" s="18">
        <v>10.9</v>
      </c>
      <c r="M27" s="29" t="s">
        <v>269</v>
      </c>
      <c r="N27" s="18">
        <v>18.3</v>
      </c>
      <c r="O27" s="18">
        <v>8.6</v>
      </c>
      <c r="P27" s="29" t="s">
        <v>269</v>
      </c>
      <c r="Q27" s="18">
        <v>11.9</v>
      </c>
      <c r="R27" s="18">
        <v>5.4</v>
      </c>
      <c r="S27" s="18">
        <v>8.3000000000000007</v>
      </c>
    </row>
    <row r="28" spans="1:19" ht="12" customHeight="1" x14ac:dyDescent="0.2">
      <c r="A28" s="44"/>
      <c r="B28" s="44"/>
      <c r="C28" s="17" t="s">
        <v>242</v>
      </c>
      <c r="D28" s="29" t="s">
        <v>269</v>
      </c>
      <c r="E28" s="18">
        <v>1.3</v>
      </c>
      <c r="F28" s="18">
        <v>1.8</v>
      </c>
      <c r="G28" s="29" t="s">
        <v>269</v>
      </c>
      <c r="H28" s="18">
        <v>9.1</v>
      </c>
      <c r="I28" s="18">
        <v>3.2</v>
      </c>
      <c r="J28" s="29" t="s">
        <v>269</v>
      </c>
      <c r="K28" s="18">
        <v>21.7</v>
      </c>
      <c r="L28" s="18">
        <v>11.4</v>
      </c>
      <c r="M28" s="29" t="s">
        <v>269</v>
      </c>
      <c r="N28" s="18">
        <v>17.5</v>
      </c>
      <c r="O28" s="18">
        <v>11</v>
      </c>
      <c r="P28" s="29" t="s">
        <v>269</v>
      </c>
      <c r="Q28" s="18">
        <v>10.9</v>
      </c>
      <c r="R28" s="18">
        <v>6</v>
      </c>
      <c r="S28" s="18">
        <v>8.1999999999999993</v>
      </c>
    </row>
    <row r="29" spans="1:19" ht="12" customHeight="1" x14ac:dyDescent="0.2">
      <c r="A29" s="44"/>
      <c r="B29" s="44"/>
      <c r="C29" s="17" t="s">
        <v>243</v>
      </c>
      <c r="D29" s="29" t="s">
        <v>269</v>
      </c>
      <c r="E29" s="18">
        <v>1.4</v>
      </c>
      <c r="F29" s="18">
        <v>1.5</v>
      </c>
      <c r="G29" s="29" t="s">
        <v>269</v>
      </c>
      <c r="H29" s="18">
        <v>10</v>
      </c>
      <c r="I29" s="18">
        <v>2.7</v>
      </c>
      <c r="J29" s="29" t="s">
        <v>269</v>
      </c>
      <c r="K29" s="18">
        <v>20.3</v>
      </c>
      <c r="L29" s="18">
        <v>11.4</v>
      </c>
      <c r="M29" s="29" t="s">
        <v>269</v>
      </c>
      <c r="N29" s="18">
        <v>16.7</v>
      </c>
      <c r="O29" s="18">
        <v>9.1999999999999993</v>
      </c>
      <c r="P29" s="29" t="s">
        <v>269</v>
      </c>
      <c r="Q29" s="18">
        <v>10.4</v>
      </c>
      <c r="R29" s="18">
        <v>5.4</v>
      </c>
      <c r="S29" s="18">
        <v>7.6</v>
      </c>
    </row>
    <row r="30" spans="1:19" ht="12" customHeight="1" x14ac:dyDescent="0.2">
      <c r="A30" s="44"/>
      <c r="B30" s="44"/>
      <c r="C30" s="17" t="s">
        <v>244</v>
      </c>
      <c r="D30" s="29" t="s">
        <v>269</v>
      </c>
      <c r="E30" s="18">
        <v>1.4</v>
      </c>
      <c r="F30" s="18">
        <v>2.2999999999999998</v>
      </c>
      <c r="G30" s="29" t="s">
        <v>269</v>
      </c>
      <c r="H30" s="18">
        <v>8.3000000000000007</v>
      </c>
      <c r="I30" s="18">
        <v>4.2</v>
      </c>
      <c r="J30" s="29" t="s">
        <v>269</v>
      </c>
      <c r="K30" s="18">
        <v>23.4</v>
      </c>
      <c r="L30" s="18">
        <v>10.3</v>
      </c>
      <c r="M30" s="29" t="s">
        <v>269</v>
      </c>
      <c r="N30" s="18">
        <v>11.7</v>
      </c>
      <c r="O30" s="18">
        <v>8.5</v>
      </c>
      <c r="P30" s="29" t="s">
        <v>269</v>
      </c>
      <c r="Q30" s="18">
        <v>9.8000000000000007</v>
      </c>
      <c r="R30" s="18">
        <v>5.8</v>
      </c>
      <c r="S30" s="18">
        <v>7.6</v>
      </c>
    </row>
    <row r="31" spans="1:19" ht="12" customHeight="1" x14ac:dyDescent="0.2">
      <c r="A31" s="44"/>
      <c r="B31" s="44"/>
      <c r="C31" s="20" t="s">
        <v>245</v>
      </c>
      <c r="D31" s="30" t="s">
        <v>269</v>
      </c>
      <c r="E31" s="21">
        <v>2.2999999999999998</v>
      </c>
      <c r="F31" s="21">
        <v>3.6</v>
      </c>
      <c r="G31" s="30" t="s">
        <v>269</v>
      </c>
      <c r="H31" s="21">
        <v>9.3000000000000007</v>
      </c>
      <c r="I31" s="21">
        <v>5.0999999999999996</v>
      </c>
      <c r="J31" s="30" t="s">
        <v>269</v>
      </c>
      <c r="K31" s="21">
        <v>22.7</v>
      </c>
      <c r="L31" s="21">
        <v>9.5</v>
      </c>
      <c r="M31" s="30" t="s">
        <v>269</v>
      </c>
      <c r="N31" s="21">
        <v>17.7</v>
      </c>
      <c r="O31" s="21">
        <v>8.5</v>
      </c>
      <c r="P31" s="30" t="s">
        <v>269</v>
      </c>
      <c r="Q31" s="21">
        <v>10.8</v>
      </c>
      <c r="R31" s="21">
        <v>6.3</v>
      </c>
      <c r="S31" s="21">
        <v>8.3000000000000007</v>
      </c>
    </row>
    <row r="32" spans="1:19" ht="12" customHeight="1" x14ac:dyDescent="0.2">
      <c r="A32" s="44"/>
      <c r="B32" s="47" t="s">
        <v>373</v>
      </c>
      <c r="C32" s="17" t="s">
        <v>233</v>
      </c>
      <c r="D32" s="29" t="s">
        <v>269</v>
      </c>
      <c r="E32" s="18">
        <v>13.7</v>
      </c>
      <c r="F32" s="18">
        <v>6.3</v>
      </c>
      <c r="G32" s="29" t="s">
        <v>269</v>
      </c>
      <c r="H32" s="18">
        <v>23.2</v>
      </c>
      <c r="I32" s="18">
        <v>23.6</v>
      </c>
      <c r="J32" s="29" t="s">
        <v>269</v>
      </c>
      <c r="K32" s="18">
        <v>56.7</v>
      </c>
      <c r="L32" s="18">
        <v>35.6</v>
      </c>
      <c r="M32" s="29" t="s">
        <v>269</v>
      </c>
      <c r="N32" s="18">
        <v>63</v>
      </c>
      <c r="O32" s="18">
        <v>65.7</v>
      </c>
      <c r="P32" s="29" t="s">
        <v>269</v>
      </c>
      <c r="Q32" s="18">
        <v>30.9</v>
      </c>
      <c r="R32" s="18">
        <v>27.9</v>
      </c>
      <c r="S32" s="18">
        <v>29.1</v>
      </c>
    </row>
    <row r="33" spans="1:19" ht="12" customHeight="1" x14ac:dyDescent="0.2">
      <c r="A33" s="44"/>
      <c r="B33" s="44"/>
      <c r="C33" s="17" t="s">
        <v>234</v>
      </c>
      <c r="D33" s="29" t="s">
        <v>269</v>
      </c>
      <c r="E33" s="18">
        <v>10.7</v>
      </c>
      <c r="F33" s="18">
        <v>6.8</v>
      </c>
      <c r="G33" s="29" t="s">
        <v>269</v>
      </c>
      <c r="H33" s="18">
        <v>21.9</v>
      </c>
      <c r="I33" s="18">
        <v>20.8</v>
      </c>
      <c r="J33" s="29" t="s">
        <v>269</v>
      </c>
      <c r="K33" s="18">
        <v>50.9</v>
      </c>
      <c r="L33" s="18">
        <v>28.7</v>
      </c>
      <c r="M33" s="29" t="s">
        <v>269</v>
      </c>
      <c r="N33" s="18">
        <v>67.5</v>
      </c>
      <c r="O33" s="18">
        <v>56.8</v>
      </c>
      <c r="P33" s="29" t="s">
        <v>269</v>
      </c>
      <c r="Q33" s="18">
        <v>28.3</v>
      </c>
      <c r="R33" s="18">
        <v>23.5</v>
      </c>
      <c r="S33" s="18">
        <v>25.5</v>
      </c>
    </row>
    <row r="34" spans="1:19" ht="12" customHeight="1" x14ac:dyDescent="0.2">
      <c r="A34" s="44"/>
      <c r="B34" s="44"/>
      <c r="C34" s="17" t="s">
        <v>235</v>
      </c>
      <c r="D34" s="29" t="s">
        <v>269</v>
      </c>
      <c r="E34" s="18">
        <v>13.3</v>
      </c>
      <c r="F34" s="18">
        <v>10.6</v>
      </c>
      <c r="G34" s="29" t="s">
        <v>269</v>
      </c>
      <c r="H34" s="18">
        <v>23.1</v>
      </c>
      <c r="I34" s="18">
        <v>20.399999999999999</v>
      </c>
      <c r="J34" s="29" t="s">
        <v>269</v>
      </c>
      <c r="K34" s="18">
        <v>49.3</v>
      </c>
      <c r="L34" s="18">
        <v>30.3</v>
      </c>
      <c r="M34" s="29" t="s">
        <v>269</v>
      </c>
      <c r="N34" s="18">
        <v>76.400000000000006</v>
      </c>
      <c r="O34" s="18">
        <v>57.4</v>
      </c>
      <c r="P34" s="29" t="s">
        <v>269</v>
      </c>
      <c r="Q34" s="18">
        <v>31.9</v>
      </c>
      <c r="R34" s="18">
        <v>24.4</v>
      </c>
      <c r="S34" s="18">
        <v>27.5</v>
      </c>
    </row>
    <row r="35" spans="1:19" ht="12" customHeight="1" x14ac:dyDescent="0.2">
      <c r="A35" s="44"/>
      <c r="B35" s="44"/>
      <c r="C35" s="17" t="s">
        <v>236</v>
      </c>
      <c r="D35" s="29" t="s">
        <v>269</v>
      </c>
      <c r="E35" s="18">
        <v>15.1</v>
      </c>
      <c r="F35" s="18">
        <v>13.4</v>
      </c>
      <c r="G35" s="29" t="s">
        <v>269</v>
      </c>
      <c r="H35" s="18">
        <v>23.3</v>
      </c>
      <c r="I35" s="18">
        <v>18.5</v>
      </c>
      <c r="J35" s="29" t="s">
        <v>269</v>
      </c>
      <c r="K35" s="18">
        <v>48.5</v>
      </c>
      <c r="L35" s="18">
        <v>29.7</v>
      </c>
      <c r="M35" s="29" t="s">
        <v>269</v>
      </c>
      <c r="N35" s="18">
        <v>79.8</v>
      </c>
      <c r="O35" s="18">
        <v>60.3</v>
      </c>
      <c r="P35" s="29" t="s">
        <v>269</v>
      </c>
      <c r="Q35" s="18">
        <v>33.1</v>
      </c>
      <c r="R35" s="18">
        <v>24.8</v>
      </c>
      <c r="S35" s="18">
        <v>28.3</v>
      </c>
    </row>
    <row r="36" spans="1:19" ht="12" customHeight="1" x14ac:dyDescent="0.2">
      <c r="A36" s="44"/>
      <c r="B36" s="44"/>
      <c r="C36" s="17" t="s">
        <v>237</v>
      </c>
      <c r="D36" s="29" t="s">
        <v>269</v>
      </c>
      <c r="E36" s="18">
        <v>13.4</v>
      </c>
      <c r="F36" s="18">
        <v>11.8</v>
      </c>
      <c r="G36" s="29" t="s">
        <v>269</v>
      </c>
      <c r="H36" s="18">
        <v>20.5</v>
      </c>
      <c r="I36" s="18">
        <v>17.7</v>
      </c>
      <c r="J36" s="29" t="s">
        <v>269</v>
      </c>
      <c r="K36" s="18">
        <v>45.9</v>
      </c>
      <c r="L36" s="18">
        <v>32.9</v>
      </c>
      <c r="M36" s="29" t="s">
        <v>269</v>
      </c>
      <c r="N36" s="18">
        <v>75</v>
      </c>
      <c r="O36" s="18">
        <v>55.1</v>
      </c>
      <c r="P36" s="29" t="s">
        <v>269</v>
      </c>
      <c r="Q36" s="18">
        <v>31.2</v>
      </c>
      <c r="R36" s="18">
        <v>24.4</v>
      </c>
      <c r="S36" s="18">
        <v>27.3</v>
      </c>
    </row>
    <row r="37" spans="1:19" ht="12" customHeight="1" x14ac:dyDescent="0.2">
      <c r="A37" s="44"/>
      <c r="B37" s="44"/>
      <c r="C37" s="17" t="s">
        <v>238</v>
      </c>
      <c r="D37" s="29" t="s">
        <v>269</v>
      </c>
      <c r="E37" s="18">
        <v>15</v>
      </c>
      <c r="F37" s="18">
        <v>11.9</v>
      </c>
      <c r="G37" s="29" t="s">
        <v>269</v>
      </c>
      <c r="H37" s="18">
        <v>20.3</v>
      </c>
      <c r="I37" s="18">
        <v>18.600000000000001</v>
      </c>
      <c r="J37" s="29" t="s">
        <v>269</v>
      </c>
      <c r="K37" s="18">
        <v>42.5</v>
      </c>
      <c r="L37" s="18">
        <v>36.4</v>
      </c>
      <c r="M37" s="29" t="s">
        <v>269</v>
      </c>
      <c r="N37" s="18">
        <v>76.2</v>
      </c>
      <c r="O37" s="18">
        <v>60.4</v>
      </c>
      <c r="P37" s="29" t="s">
        <v>269</v>
      </c>
      <c r="Q37" s="18">
        <v>30.5</v>
      </c>
      <c r="R37" s="18">
        <v>26.8</v>
      </c>
      <c r="S37" s="18">
        <v>28.4</v>
      </c>
    </row>
    <row r="38" spans="1:19" ht="12" customHeight="1" x14ac:dyDescent="0.2">
      <c r="A38" s="44"/>
      <c r="B38" s="44"/>
      <c r="C38" s="17" t="s">
        <v>239</v>
      </c>
      <c r="D38" s="29" t="s">
        <v>269</v>
      </c>
      <c r="E38" s="18">
        <v>15.7</v>
      </c>
      <c r="F38" s="18">
        <v>11.8</v>
      </c>
      <c r="G38" s="29" t="s">
        <v>269</v>
      </c>
      <c r="H38" s="18">
        <v>19.7</v>
      </c>
      <c r="I38" s="18">
        <v>18.7</v>
      </c>
      <c r="J38" s="29" t="s">
        <v>269</v>
      </c>
      <c r="K38" s="18">
        <v>42.8</v>
      </c>
      <c r="L38" s="18">
        <v>35.1</v>
      </c>
      <c r="M38" s="29" t="s">
        <v>269</v>
      </c>
      <c r="N38" s="18">
        <v>77.3</v>
      </c>
      <c r="O38" s="18">
        <v>60</v>
      </c>
      <c r="P38" s="29" t="s">
        <v>269</v>
      </c>
      <c r="Q38" s="18">
        <v>30.4</v>
      </c>
      <c r="R38" s="18">
        <v>27.1</v>
      </c>
      <c r="S38" s="18">
        <v>28.5</v>
      </c>
    </row>
    <row r="39" spans="1:19" ht="12" customHeight="1" x14ac:dyDescent="0.2">
      <c r="A39" s="44"/>
      <c r="B39" s="44"/>
      <c r="C39" s="17" t="s">
        <v>240</v>
      </c>
      <c r="D39" s="29" t="s">
        <v>269</v>
      </c>
      <c r="E39" s="18">
        <v>14.6</v>
      </c>
      <c r="F39" s="18">
        <v>10</v>
      </c>
      <c r="G39" s="29" t="s">
        <v>269</v>
      </c>
      <c r="H39" s="18">
        <v>18.7</v>
      </c>
      <c r="I39" s="18">
        <v>17.7</v>
      </c>
      <c r="J39" s="29" t="s">
        <v>269</v>
      </c>
      <c r="K39" s="18">
        <v>48.1</v>
      </c>
      <c r="L39" s="18">
        <v>37.9</v>
      </c>
      <c r="M39" s="29" t="s">
        <v>269</v>
      </c>
      <c r="N39" s="18">
        <v>72.2</v>
      </c>
      <c r="O39" s="18">
        <v>59.6</v>
      </c>
      <c r="P39" s="29" t="s">
        <v>269</v>
      </c>
      <c r="Q39" s="18">
        <v>31.3</v>
      </c>
      <c r="R39" s="18">
        <v>26.9</v>
      </c>
      <c r="S39" s="18">
        <v>28.9</v>
      </c>
    </row>
    <row r="40" spans="1:19" ht="12" customHeight="1" x14ac:dyDescent="0.2">
      <c r="A40" s="44"/>
      <c r="B40" s="44"/>
      <c r="C40" s="17" t="s">
        <v>241</v>
      </c>
      <c r="D40" s="29" t="s">
        <v>269</v>
      </c>
      <c r="E40" s="18">
        <v>13.9</v>
      </c>
      <c r="F40" s="18">
        <v>10.5</v>
      </c>
      <c r="G40" s="29" t="s">
        <v>269</v>
      </c>
      <c r="H40" s="18">
        <v>20.9</v>
      </c>
      <c r="I40" s="18">
        <v>13.5</v>
      </c>
      <c r="J40" s="29" t="s">
        <v>269</v>
      </c>
      <c r="K40" s="18">
        <v>45.7</v>
      </c>
      <c r="L40" s="18">
        <v>35.700000000000003</v>
      </c>
      <c r="M40" s="29" t="s">
        <v>269</v>
      </c>
      <c r="N40" s="18">
        <v>70.599999999999994</v>
      </c>
      <c r="O40" s="18">
        <v>55.8</v>
      </c>
      <c r="P40" s="29" t="s">
        <v>269</v>
      </c>
      <c r="Q40" s="18">
        <v>30.1</v>
      </c>
      <c r="R40" s="18">
        <v>24</v>
      </c>
      <c r="S40" s="18">
        <v>26.8</v>
      </c>
    </row>
    <row r="41" spans="1:19" ht="12" customHeight="1" x14ac:dyDescent="0.2">
      <c r="A41" s="44"/>
      <c r="B41" s="44"/>
      <c r="C41" s="17" t="s">
        <v>242</v>
      </c>
      <c r="D41" s="29" t="s">
        <v>269</v>
      </c>
      <c r="E41" s="18">
        <v>16.399999999999999</v>
      </c>
      <c r="F41" s="18">
        <v>11</v>
      </c>
      <c r="G41" s="29" t="s">
        <v>269</v>
      </c>
      <c r="H41" s="18">
        <v>22.4</v>
      </c>
      <c r="I41" s="18">
        <v>16.100000000000001</v>
      </c>
      <c r="J41" s="29" t="s">
        <v>269</v>
      </c>
      <c r="K41" s="18">
        <v>46.6</v>
      </c>
      <c r="L41" s="18">
        <v>31.3</v>
      </c>
      <c r="M41" s="29" t="s">
        <v>269</v>
      </c>
      <c r="N41" s="18">
        <v>73.3</v>
      </c>
      <c r="O41" s="18">
        <v>56.4</v>
      </c>
      <c r="P41" s="29" t="s">
        <v>269</v>
      </c>
      <c r="Q41" s="18">
        <v>32.700000000000003</v>
      </c>
      <c r="R41" s="18">
        <v>24.1</v>
      </c>
      <c r="S41" s="18">
        <v>27.9</v>
      </c>
    </row>
    <row r="42" spans="1:19" ht="12" customHeight="1" x14ac:dyDescent="0.2">
      <c r="A42" s="44"/>
      <c r="B42" s="44"/>
      <c r="C42" s="17" t="s">
        <v>243</v>
      </c>
      <c r="D42" s="29" t="s">
        <v>269</v>
      </c>
      <c r="E42" s="18">
        <v>18.3</v>
      </c>
      <c r="F42" s="18">
        <v>10.6</v>
      </c>
      <c r="G42" s="29" t="s">
        <v>269</v>
      </c>
      <c r="H42" s="18">
        <v>19.899999999999999</v>
      </c>
      <c r="I42" s="18">
        <v>14.8</v>
      </c>
      <c r="J42" s="29" t="s">
        <v>269</v>
      </c>
      <c r="K42" s="18">
        <v>45</v>
      </c>
      <c r="L42" s="18">
        <v>30.9</v>
      </c>
      <c r="M42" s="29" t="s">
        <v>269</v>
      </c>
      <c r="N42" s="18">
        <v>70</v>
      </c>
      <c r="O42" s="18">
        <v>57.5</v>
      </c>
      <c r="P42" s="29" t="s">
        <v>269</v>
      </c>
      <c r="Q42" s="18">
        <v>30.4</v>
      </c>
      <c r="R42" s="18">
        <v>23.2</v>
      </c>
      <c r="S42" s="18">
        <v>26.3</v>
      </c>
    </row>
    <row r="43" spans="1:19" ht="12" customHeight="1" x14ac:dyDescent="0.2">
      <c r="A43" s="44"/>
      <c r="B43" s="44"/>
      <c r="C43" s="17" t="s">
        <v>244</v>
      </c>
      <c r="D43" s="29" t="s">
        <v>269</v>
      </c>
      <c r="E43" s="18">
        <v>18.399999999999999</v>
      </c>
      <c r="F43" s="18">
        <v>9.4</v>
      </c>
      <c r="G43" s="29" t="s">
        <v>269</v>
      </c>
      <c r="H43" s="18">
        <v>20.6</v>
      </c>
      <c r="I43" s="18">
        <v>17.100000000000001</v>
      </c>
      <c r="J43" s="29" t="s">
        <v>269</v>
      </c>
      <c r="K43" s="18">
        <v>39</v>
      </c>
      <c r="L43" s="18">
        <v>30.7</v>
      </c>
      <c r="M43" s="29" t="s">
        <v>269</v>
      </c>
      <c r="N43" s="18">
        <v>76.599999999999994</v>
      </c>
      <c r="O43" s="18">
        <v>53.6</v>
      </c>
      <c r="P43" s="29" t="s">
        <v>269</v>
      </c>
      <c r="Q43" s="18">
        <v>28.9</v>
      </c>
      <c r="R43" s="18">
        <v>23.3</v>
      </c>
      <c r="S43" s="18">
        <v>25.8</v>
      </c>
    </row>
    <row r="44" spans="1:19" ht="12" customHeight="1" x14ac:dyDescent="0.2">
      <c r="A44" s="44"/>
      <c r="B44" s="44"/>
      <c r="C44" s="20" t="s">
        <v>245</v>
      </c>
      <c r="D44" s="30" t="s">
        <v>269</v>
      </c>
      <c r="E44" s="21">
        <v>16.2</v>
      </c>
      <c r="F44" s="21">
        <v>9.1</v>
      </c>
      <c r="G44" s="30" t="s">
        <v>269</v>
      </c>
      <c r="H44" s="21">
        <v>21.6</v>
      </c>
      <c r="I44" s="21">
        <v>18.100000000000001</v>
      </c>
      <c r="J44" s="30" t="s">
        <v>269</v>
      </c>
      <c r="K44" s="21">
        <v>39.799999999999997</v>
      </c>
      <c r="L44" s="21">
        <v>29.1</v>
      </c>
      <c r="M44" s="30" t="s">
        <v>269</v>
      </c>
      <c r="N44" s="21">
        <v>72.599999999999994</v>
      </c>
      <c r="O44" s="21">
        <v>55.6</v>
      </c>
      <c r="P44" s="30" t="s">
        <v>269</v>
      </c>
      <c r="Q44" s="21">
        <v>28.1</v>
      </c>
      <c r="R44" s="21">
        <v>23.2</v>
      </c>
      <c r="S44" s="21">
        <v>25.4</v>
      </c>
    </row>
    <row r="45" spans="1:19" ht="12" customHeight="1" x14ac:dyDescent="0.2">
      <c r="A45" s="43" t="s">
        <v>246</v>
      </c>
      <c r="B45" s="47" t="s">
        <v>370</v>
      </c>
      <c r="C45" s="17" t="s">
        <v>233</v>
      </c>
      <c r="D45" s="29" t="s">
        <v>269</v>
      </c>
      <c r="E45" s="9">
        <v>105</v>
      </c>
      <c r="F45" s="9">
        <v>118</v>
      </c>
      <c r="G45" s="29" t="s">
        <v>269</v>
      </c>
      <c r="H45" s="9">
        <v>84</v>
      </c>
      <c r="I45" s="9">
        <v>151</v>
      </c>
      <c r="J45" s="29" t="s">
        <v>269</v>
      </c>
      <c r="K45" s="9">
        <v>25</v>
      </c>
      <c r="L45" s="9">
        <v>76</v>
      </c>
      <c r="M45" s="29" t="s">
        <v>269</v>
      </c>
      <c r="N45" s="9">
        <v>2</v>
      </c>
      <c r="O45" s="9">
        <v>21</v>
      </c>
      <c r="P45" s="29" t="s">
        <v>269</v>
      </c>
      <c r="Q45" s="9">
        <v>216</v>
      </c>
      <c r="R45" s="9">
        <v>366</v>
      </c>
      <c r="S45" s="9">
        <v>582</v>
      </c>
    </row>
    <row r="46" spans="1:19" ht="12" customHeight="1" x14ac:dyDescent="0.2">
      <c r="A46" s="44"/>
      <c r="B46" s="44"/>
      <c r="C46" s="17" t="s">
        <v>234</v>
      </c>
      <c r="D46" s="29" t="s">
        <v>269</v>
      </c>
      <c r="E46" s="9">
        <v>146</v>
      </c>
      <c r="F46" s="9">
        <v>178</v>
      </c>
      <c r="G46" s="29" t="s">
        <v>269</v>
      </c>
      <c r="H46" s="9">
        <v>122</v>
      </c>
      <c r="I46" s="9">
        <v>200</v>
      </c>
      <c r="J46" s="29" t="s">
        <v>269</v>
      </c>
      <c r="K46" s="9">
        <v>37</v>
      </c>
      <c r="L46" s="9">
        <v>116</v>
      </c>
      <c r="M46" s="29" t="s">
        <v>269</v>
      </c>
      <c r="N46" s="9">
        <v>2</v>
      </c>
      <c r="O46" s="9">
        <v>32</v>
      </c>
      <c r="P46" s="29" t="s">
        <v>269</v>
      </c>
      <c r="Q46" s="9">
        <v>307</v>
      </c>
      <c r="R46" s="9">
        <v>526</v>
      </c>
      <c r="S46" s="9">
        <v>833</v>
      </c>
    </row>
    <row r="47" spans="1:19" ht="12" customHeight="1" x14ac:dyDescent="0.2">
      <c r="A47" s="44"/>
      <c r="B47" s="44"/>
      <c r="C47" s="17" t="s">
        <v>235</v>
      </c>
      <c r="D47" s="29" t="s">
        <v>269</v>
      </c>
      <c r="E47" s="9">
        <v>191</v>
      </c>
      <c r="F47" s="9">
        <v>267</v>
      </c>
      <c r="G47" s="29" t="s">
        <v>269</v>
      </c>
      <c r="H47" s="9">
        <v>190</v>
      </c>
      <c r="I47" s="9">
        <v>308</v>
      </c>
      <c r="J47" s="29" t="s">
        <v>269</v>
      </c>
      <c r="K47" s="9">
        <v>66</v>
      </c>
      <c r="L47" s="9">
        <v>176</v>
      </c>
      <c r="M47" s="29" t="s">
        <v>269</v>
      </c>
      <c r="N47" s="9">
        <v>2</v>
      </c>
      <c r="O47" s="9">
        <v>42</v>
      </c>
      <c r="P47" s="29" t="s">
        <v>269</v>
      </c>
      <c r="Q47" s="9">
        <v>449</v>
      </c>
      <c r="R47" s="9">
        <v>793</v>
      </c>
      <c r="S47" s="34">
        <v>1242</v>
      </c>
    </row>
    <row r="48" spans="1:19" ht="12" customHeight="1" x14ac:dyDescent="0.2">
      <c r="A48" s="44"/>
      <c r="B48" s="44"/>
      <c r="C48" s="17" t="s">
        <v>236</v>
      </c>
      <c r="D48" s="29" t="s">
        <v>269</v>
      </c>
      <c r="E48" s="9">
        <v>202</v>
      </c>
      <c r="F48" s="9">
        <v>281</v>
      </c>
      <c r="G48" s="29" t="s">
        <v>269</v>
      </c>
      <c r="H48" s="9">
        <v>219</v>
      </c>
      <c r="I48" s="9">
        <v>333</v>
      </c>
      <c r="J48" s="29" t="s">
        <v>269</v>
      </c>
      <c r="K48" s="9">
        <v>81</v>
      </c>
      <c r="L48" s="9">
        <v>187</v>
      </c>
      <c r="M48" s="29" t="s">
        <v>269</v>
      </c>
      <c r="N48" s="9">
        <v>4</v>
      </c>
      <c r="O48" s="9">
        <v>44</v>
      </c>
      <c r="P48" s="29" t="s">
        <v>269</v>
      </c>
      <c r="Q48" s="9">
        <v>506</v>
      </c>
      <c r="R48" s="9">
        <v>845</v>
      </c>
      <c r="S48" s="34">
        <v>1351</v>
      </c>
    </row>
    <row r="49" spans="1:19" ht="12" customHeight="1" x14ac:dyDescent="0.2">
      <c r="A49" s="44"/>
      <c r="B49" s="44"/>
      <c r="C49" s="17" t="s">
        <v>237</v>
      </c>
      <c r="D49" s="29" t="s">
        <v>269</v>
      </c>
      <c r="E49" s="9">
        <v>216</v>
      </c>
      <c r="F49" s="9">
        <v>312</v>
      </c>
      <c r="G49" s="29" t="s">
        <v>269</v>
      </c>
      <c r="H49" s="9">
        <v>238</v>
      </c>
      <c r="I49" s="9">
        <v>345</v>
      </c>
      <c r="J49" s="29" t="s">
        <v>269</v>
      </c>
      <c r="K49" s="9">
        <v>88</v>
      </c>
      <c r="L49" s="9">
        <v>201</v>
      </c>
      <c r="M49" s="29" t="s">
        <v>269</v>
      </c>
      <c r="N49" s="9">
        <v>9</v>
      </c>
      <c r="O49" s="9">
        <v>52</v>
      </c>
      <c r="P49" s="29" t="s">
        <v>269</v>
      </c>
      <c r="Q49" s="9">
        <v>551</v>
      </c>
      <c r="R49" s="9">
        <v>910</v>
      </c>
      <c r="S49" s="34">
        <v>1461</v>
      </c>
    </row>
    <row r="50" spans="1:19" ht="12" customHeight="1" x14ac:dyDescent="0.2">
      <c r="A50" s="44"/>
      <c r="B50" s="44"/>
      <c r="C50" s="17" t="s">
        <v>238</v>
      </c>
      <c r="D50" s="29" t="s">
        <v>269</v>
      </c>
      <c r="E50" s="9">
        <v>224</v>
      </c>
      <c r="F50" s="9">
        <v>300</v>
      </c>
      <c r="G50" s="29" t="s">
        <v>269</v>
      </c>
      <c r="H50" s="9">
        <v>243</v>
      </c>
      <c r="I50" s="9">
        <v>340</v>
      </c>
      <c r="J50" s="29" t="s">
        <v>269</v>
      </c>
      <c r="K50" s="9">
        <v>97</v>
      </c>
      <c r="L50" s="9">
        <v>199</v>
      </c>
      <c r="M50" s="29" t="s">
        <v>269</v>
      </c>
      <c r="N50" s="9">
        <v>10</v>
      </c>
      <c r="O50" s="9">
        <v>44</v>
      </c>
      <c r="P50" s="29" t="s">
        <v>269</v>
      </c>
      <c r="Q50" s="9">
        <v>574</v>
      </c>
      <c r="R50" s="9">
        <v>883</v>
      </c>
      <c r="S50" s="34">
        <v>1457</v>
      </c>
    </row>
    <row r="51" spans="1:19" ht="12" customHeight="1" x14ac:dyDescent="0.2">
      <c r="A51" s="44"/>
      <c r="B51" s="44"/>
      <c r="C51" s="17" t="s">
        <v>239</v>
      </c>
      <c r="D51" s="29" t="s">
        <v>269</v>
      </c>
      <c r="E51" s="9">
        <v>217</v>
      </c>
      <c r="F51" s="9">
        <v>250</v>
      </c>
      <c r="G51" s="29" t="s">
        <v>269</v>
      </c>
      <c r="H51" s="9">
        <v>215</v>
      </c>
      <c r="I51" s="9">
        <v>293</v>
      </c>
      <c r="J51" s="29" t="s">
        <v>269</v>
      </c>
      <c r="K51" s="9">
        <v>87</v>
      </c>
      <c r="L51" s="9">
        <v>183</v>
      </c>
      <c r="M51" s="29" t="s">
        <v>269</v>
      </c>
      <c r="N51" s="9">
        <v>12</v>
      </c>
      <c r="O51" s="9">
        <v>45</v>
      </c>
      <c r="P51" s="29" t="s">
        <v>269</v>
      </c>
      <c r="Q51" s="9">
        <v>531</v>
      </c>
      <c r="R51" s="9">
        <v>771</v>
      </c>
      <c r="S51" s="34">
        <v>1302</v>
      </c>
    </row>
    <row r="52" spans="1:19" ht="12" customHeight="1" x14ac:dyDescent="0.2">
      <c r="A52" s="44"/>
      <c r="B52" s="44"/>
      <c r="C52" s="17" t="s">
        <v>240</v>
      </c>
      <c r="D52" s="29" t="s">
        <v>269</v>
      </c>
      <c r="E52" s="9">
        <v>211</v>
      </c>
      <c r="F52" s="9">
        <v>240</v>
      </c>
      <c r="G52" s="29" t="s">
        <v>269</v>
      </c>
      <c r="H52" s="9">
        <v>195</v>
      </c>
      <c r="I52" s="9">
        <v>286</v>
      </c>
      <c r="J52" s="29" t="s">
        <v>269</v>
      </c>
      <c r="K52" s="9">
        <v>70</v>
      </c>
      <c r="L52" s="9">
        <v>160</v>
      </c>
      <c r="M52" s="29" t="s">
        <v>269</v>
      </c>
      <c r="N52" s="9">
        <v>12</v>
      </c>
      <c r="O52" s="9">
        <v>42</v>
      </c>
      <c r="P52" s="29" t="s">
        <v>269</v>
      </c>
      <c r="Q52" s="9">
        <v>488</v>
      </c>
      <c r="R52" s="9">
        <v>728</v>
      </c>
      <c r="S52" s="34">
        <v>1216</v>
      </c>
    </row>
    <row r="53" spans="1:19" ht="12" customHeight="1" x14ac:dyDescent="0.2">
      <c r="A53" s="44"/>
      <c r="B53" s="44"/>
      <c r="C53" s="17" t="s">
        <v>241</v>
      </c>
      <c r="D53" s="29" t="s">
        <v>269</v>
      </c>
      <c r="E53" s="9">
        <v>267</v>
      </c>
      <c r="F53" s="9">
        <v>302</v>
      </c>
      <c r="G53" s="29" t="s">
        <v>269</v>
      </c>
      <c r="H53" s="9">
        <v>242</v>
      </c>
      <c r="I53" s="9">
        <v>357</v>
      </c>
      <c r="J53" s="29" t="s">
        <v>269</v>
      </c>
      <c r="K53" s="9">
        <v>81</v>
      </c>
      <c r="L53" s="9">
        <v>181</v>
      </c>
      <c r="M53" s="29" t="s">
        <v>269</v>
      </c>
      <c r="N53" s="9">
        <v>12</v>
      </c>
      <c r="O53" s="9">
        <v>58</v>
      </c>
      <c r="P53" s="29" t="s">
        <v>269</v>
      </c>
      <c r="Q53" s="9">
        <v>602</v>
      </c>
      <c r="R53" s="9">
        <v>898</v>
      </c>
      <c r="S53" s="34">
        <v>1500</v>
      </c>
    </row>
    <row r="54" spans="1:19" ht="12" customHeight="1" x14ac:dyDescent="0.2">
      <c r="A54" s="44"/>
      <c r="B54" s="44"/>
      <c r="C54" s="17" t="s">
        <v>242</v>
      </c>
      <c r="D54" s="29" t="s">
        <v>269</v>
      </c>
      <c r="E54" s="9">
        <v>250</v>
      </c>
      <c r="F54" s="9">
        <v>294</v>
      </c>
      <c r="G54" s="29" t="s">
        <v>269</v>
      </c>
      <c r="H54" s="9">
        <v>227</v>
      </c>
      <c r="I54" s="9">
        <v>352</v>
      </c>
      <c r="J54" s="29" t="s">
        <v>269</v>
      </c>
      <c r="K54" s="9">
        <v>79</v>
      </c>
      <c r="L54" s="9">
        <v>190</v>
      </c>
      <c r="M54" s="29" t="s">
        <v>269</v>
      </c>
      <c r="N54" s="9">
        <v>11</v>
      </c>
      <c r="O54" s="9">
        <v>56</v>
      </c>
      <c r="P54" s="29" t="s">
        <v>269</v>
      </c>
      <c r="Q54" s="9">
        <v>567</v>
      </c>
      <c r="R54" s="9">
        <v>892</v>
      </c>
      <c r="S54" s="34">
        <v>1459</v>
      </c>
    </row>
    <row r="55" spans="1:19" ht="12" customHeight="1" x14ac:dyDescent="0.2">
      <c r="A55" s="44"/>
      <c r="B55" s="44"/>
      <c r="C55" s="17" t="s">
        <v>243</v>
      </c>
      <c r="D55" s="29" t="s">
        <v>269</v>
      </c>
      <c r="E55" s="9">
        <v>232</v>
      </c>
      <c r="F55" s="9">
        <v>290</v>
      </c>
      <c r="G55" s="29" t="s">
        <v>269</v>
      </c>
      <c r="H55" s="9">
        <v>225</v>
      </c>
      <c r="I55" s="9">
        <v>339</v>
      </c>
      <c r="J55" s="29" t="s">
        <v>269</v>
      </c>
      <c r="K55" s="9">
        <v>77</v>
      </c>
      <c r="L55" s="9">
        <v>172</v>
      </c>
      <c r="M55" s="29" t="s">
        <v>269</v>
      </c>
      <c r="N55" s="9">
        <v>12</v>
      </c>
      <c r="O55" s="9">
        <v>51</v>
      </c>
      <c r="P55" s="29" t="s">
        <v>269</v>
      </c>
      <c r="Q55" s="9">
        <v>546</v>
      </c>
      <c r="R55" s="9">
        <v>852</v>
      </c>
      <c r="S55" s="34">
        <v>1398</v>
      </c>
    </row>
    <row r="56" spans="1:19" ht="12" customHeight="1" x14ac:dyDescent="0.2">
      <c r="A56" s="44"/>
      <c r="B56" s="44"/>
      <c r="C56" s="17" t="s">
        <v>244</v>
      </c>
      <c r="D56" s="29" t="s">
        <v>269</v>
      </c>
      <c r="E56" s="9">
        <v>231</v>
      </c>
      <c r="F56" s="9">
        <v>274</v>
      </c>
      <c r="G56" s="29" t="s">
        <v>269</v>
      </c>
      <c r="H56" s="9">
        <v>231</v>
      </c>
      <c r="I56" s="9">
        <v>318</v>
      </c>
      <c r="J56" s="29" t="s">
        <v>269</v>
      </c>
      <c r="K56" s="9">
        <v>77</v>
      </c>
      <c r="L56" s="9">
        <v>177</v>
      </c>
      <c r="M56" s="29" t="s">
        <v>269</v>
      </c>
      <c r="N56" s="9">
        <v>9</v>
      </c>
      <c r="O56" s="9">
        <v>58</v>
      </c>
      <c r="P56" s="29" t="s">
        <v>269</v>
      </c>
      <c r="Q56" s="9">
        <v>548</v>
      </c>
      <c r="R56" s="9">
        <v>827</v>
      </c>
      <c r="S56" s="34">
        <v>1375</v>
      </c>
    </row>
    <row r="57" spans="1:19" ht="12" customHeight="1" x14ac:dyDescent="0.2">
      <c r="A57" s="44"/>
      <c r="B57" s="44"/>
      <c r="C57" s="20" t="s">
        <v>245</v>
      </c>
      <c r="D57" s="30" t="s">
        <v>269</v>
      </c>
      <c r="E57" s="11">
        <v>212</v>
      </c>
      <c r="F57" s="11">
        <v>221</v>
      </c>
      <c r="G57" s="30" t="s">
        <v>269</v>
      </c>
      <c r="H57" s="11">
        <v>185</v>
      </c>
      <c r="I57" s="11">
        <v>271</v>
      </c>
      <c r="J57" s="30" t="s">
        <v>269</v>
      </c>
      <c r="K57" s="11">
        <v>68</v>
      </c>
      <c r="L57" s="11">
        <v>169</v>
      </c>
      <c r="M57" s="30" t="s">
        <v>269</v>
      </c>
      <c r="N57" s="11">
        <v>6</v>
      </c>
      <c r="O57" s="11">
        <v>42</v>
      </c>
      <c r="P57" s="30" t="s">
        <v>269</v>
      </c>
      <c r="Q57" s="11">
        <v>471</v>
      </c>
      <c r="R57" s="11">
        <v>703</v>
      </c>
      <c r="S57" s="35">
        <v>1174</v>
      </c>
    </row>
    <row r="58" spans="1:19" ht="12" customHeight="1" x14ac:dyDescent="0.2">
      <c r="A58" s="44"/>
      <c r="B58" s="47" t="s">
        <v>372</v>
      </c>
      <c r="C58" s="17" t="s">
        <v>233</v>
      </c>
      <c r="D58" s="29" t="s">
        <v>269</v>
      </c>
      <c r="E58" s="9">
        <v>2</v>
      </c>
      <c r="F58" s="9" t="s">
        <v>299</v>
      </c>
      <c r="G58" s="29" t="s">
        <v>269</v>
      </c>
      <c r="H58" s="9">
        <v>22</v>
      </c>
      <c r="I58" s="9">
        <v>11</v>
      </c>
      <c r="J58" s="29" t="s">
        <v>269</v>
      </c>
      <c r="K58" s="9">
        <v>14</v>
      </c>
      <c r="L58" s="9">
        <v>18</v>
      </c>
      <c r="M58" s="29" t="s">
        <v>269</v>
      </c>
      <c r="N58" s="9">
        <v>8</v>
      </c>
      <c r="O58" s="9">
        <v>2</v>
      </c>
      <c r="P58" s="29" t="s">
        <v>269</v>
      </c>
      <c r="Q58" s="9">
        <v>46</v>
      </c>
      <c r="R58" s="9">
        <v>31</v>
      </c>
      <c r="S58" s="9">
        <v>77</v>
      </c>
    </row>
    <row r="59" spans="1:19" ht="12" customHeight="1" x14ac:dyDescent="0.2">
      <c r="A59" s="44"/>
      <c r="B59" s="44"/>
      <c r="C59" s="17" t="s">
        <v>234</v>
      </c>
      <c r="D59" s="29" t="s">
        <v>269</v>
      </c>
      <c r="E59" s="9">
        <v>4</v>
      </c>
      <c r="F59" s="9" t="s">
        <v>299</v>
      </c>
      <c r="G59" s="29" t="s">
        <v>269</v>
      </c>
      <c r="H59" s="9">
        <v>28</v>
      </c>
      <c r="I59" s="9">
        <v>13</v>
      </c>
      <c r="J59" s="29" t="s">
        <v>269</v>
      </c>
      <c r="K59" s="9">
        <v>20</v>
      </c>
      <c r="L59" s="9">
        <v>18</v>
      </c>
      <c r="M59" s="29" t="s">
        <v>269</v>
      </c>
      <c r="N59" s="9">
        <v>11</v>
      </c>
      <c r="O59" s="9">
        <v>6</v>
      </c>
      <c r="P59" s="29" t="s">
        <v>269</v>
      </c>
      <c r="Q59" s="9">
        <v>63</v>
      </c>
      <c r="R59" s="9">
        <v>37</v>
      </c>
      <c r="S59" s="9">
        <v>100</v>
      </c>
    </row>
    <row r="60" spans="1:19" ht="12" customHeight="1" x14ac:dyDescent="0.2">
      <c r="A60" s="44"/>
      <c r="B60" s="44"/>
      <c r="C60" s="17" t="s">
        <v>235</v>
      </c>
      <c r="D60" s="29" t="s">
        <v>269</v>
      </c>
      <c r="E60" s="9">
        <v>4</v>
      </c>
      <c r="F60" s="9">
        <v>2</v>
      </c>
      <c r="G60" s="29" t="s">
        <v>269</v>
      </c>
      <c r="H60" s="9">
        <v>33</v>
      </c>
      <c r="I60" s="9">
        <v>11</v>
      </c>
      <c r="J60" s="29" t="s">
        <v>269</v>
      </c>
      <c r="K60" s="9">
        <v>37</v>
      </c>
      <c r="L60" s="9">
        <v>29</v>
      </c>
      <c r="M60" s="29" t="s">
        <v>269</v>
      </c>
      <c r="N60" s="9">
        <v>15</v>
      </c>
      <c r="O60" s="9">
        <v>10</v>
      </c>
      <c r="P60" s="29" t="s">
        <v>269</v>
      </c>
      <c r="Q60" s="9">
        <v>89</v>
      </c>
      <c r="R60" s="9">
        <v>52</v>
      </c>
      <c r="S60" s="9">
        <v>141</v>
      </c>
    </row>
    <row r="61" spans="1:19" ht="12" customHeight="1" x14ac:dyDescent="0.2">
      <c r="A61" s="44"/>
      <c r="B61" s="44"/>
      <c r="C61" s="17" t="s">
        <v>236</v>
      </c>
      <c r="D61" s="29" t="s">
        <v>269</v>
      </c>
      <c r="E61" s="9">
        <v>6</v>
      </c>
      <c r="F61" s="9">
        <v>3</v>
      </c>
      <c r="G61" s="29" t="s">
        <v>269</v>
      </c>
      <c r="H61" s="9">
        <v>34</v>
      </c>
      <c r="I61" s="9">
        <v>15</v>
      </c>
      <c r="J61" s="29" t="s">
        <v>269</v>
      </c>
      <c r="K61" s="9">
        <v>37</v>
      </c>
      <c r="L61" s="9">
        <v>35</v>
      </c>
      <c r="M61" s="29" t="s">
        <v>269</v>
      </c>
      <c r="N61" s="9">
        <v>14</v>
      </c>
      <c r="O61" s="9">
        <v>10</v>
      </c>
      <c r="P61" s="29" t="s">
        <v>269</v>
      </c>
      <c r="Q61" s="9">
        <v>91</v>
      </c>
      <c r="R61" s="9">
        <v>63</v>
      </c>
      <c r="S61" s="9">
        <v>154</v>
      </c>
    </row>
    <row r="62" spans="1:19" ht="12" customHeight="1" x14ac:dyDescent="0.2">
      <c r="A62" s="44"/>
      <c r="B62" s="44"/>
      <c r="C62" s="17" t="s">
        <v>237</v>
      </c>
      <c r="D62" s="29" t="s">
        <v>269</v>
      </c>
      <c r="E62" s="9">
        <v>4</v>
      </c>
      <c r="F62" s="9">
        <v>2</v>
      </c>
      <c r="G62" s="29" t="s">
        <v>269</v>
      </c>
      <c r="H62" s="9">
        <v>30</v>
      </c>
      <c r="I62" s="9">
        <v>13</v>
      </c>
      <c r="J62" s="29" t="s">
        <v>269</v>
      </c>
      <c r="K62" s="9">
        <v>45</v>
      </c>
      <c r="L62" s="9">
        <v>32</v>
      </c>
      <c r="M62" s="29" t="s">
        <v>269</v>
      </c>
      <c r="N62" s="9">
        <v>17</v>
      </c>
      <c r="O62" s="9">
        <v>14</v>
      </c>
      <c r="P62" s="29" t="s">
        <v>269</v>
      </c>
      <c r="Q62" s="9">
        <v>96</v>
      </c>
      <c r="R62" s="9">
        <v>61</v>
      </c>
      <c r="S62" s="9">
        <v>157</v>
      </c>
    </row>
    <row r="63" spans="1:19" ht="12" customHeight="1" x14ac:dyDescent="0.2">
      <c r="A63" s="44"/>
      <c r="B63" s="44"/>
      <c r="C63" s="17" t="s">
        <v>238</v>
      </c>
      <c r="D63" s="29" t="s">
        <v>269</v>
      </c>
      <c r="E63" s="9">
        <v>2</v>
      </c>
      <c r="F63" s="9">
        <v>3</v>
      </c>
      <c r="G63" s="29" t="s">
        <v>269</v>
      </c>
      <c r="H63" s="9">
        <v>39</v>
      </c>
      <c r="I63" s="9">
        <v>15</v>
      </c>
      <c r="J63" s="29" t="s">
        <v>269</v>
      </c>
      <c r="K63" s="9">
        <v>53</v>
      </c>
      <c r="L63" s="9">
        <v>32</v>
      </c>
      <c r="M63" s="29" t="s">
        <v>269</v>
      </c>
      <c r="N63" s="9">
        <v>14</v>
      </c>
      <c r="O63" s="9">
        <v>17</v>
      </c>
      <c r="P63" s="29" t="s">
        <v>269</v>
      </c>
      <c r="Q63" s="9">
        <v>108</v>
      </c>
      <c r="R63" s="9">
        <v>67</v>
      </c>
      <c r="S63" s="9">
        <v>175</v>
      </c>
    </row>
    <row r="64" spans="1:19" ht="12" customHeight="1" x14ac:dyDescent="0.2">
      <c r="A64" s="44"/>
      <c r="B64" s="44"/>
      <c r="C64" s="17" t="s">
        <v>239</v>
      </c>
      <c r="D64" s="29" t="s">
        <v>269</v>
      </c>
      <c r="E64" s="9">
        <v>3</v>
      </c>
      <c r="F64" s="9">
        <v>3</v>
      </c>
      <c r="G64" s="29" t="s">
        <v>269</v>
      </c>
      <c r="H64" s="9">
        <v>34</v>
      </c>
      <c r="I64" s="9">
        <v>12</v>
      </c>
      <c r="J64" s="29" t="s">
        <v>269</v>
      </c>
      <c r="K64" s="9">
        <v>52</v>
      </c>
      <c r="L64" s="9">
        <v>28</v>
      </c>
      <c r="M64" s="29" t="s">
        <v>269</v>
      </c>
      <c r="N64" s="9">
        <v>8</v>
      </c>
      <c r="O64" s="9">
        <v>15</v>
      </c>
      <c r="P64" s="29" t="s">
        <v>269</v>
      </c>
      <c r="Q64" s="9">
        <v>97</v>
      </c>
      <c r="R64" s="9">
        <v>58</v>
      </c>
      <c r="S64" s="9">
        <v>155</v>
      </c>
    </row>
    <row r="65" spans="1:19" ht="12" customHeight="1" x14ac:dyDescent="0.2">
      <c r="A65" s="44"/>
      <c r="B65" s="44"/>
      <c r="C65" s="17" t="s">
        <v>240</v>
      </c>
      <c r="D65" s="29" t="s">
        <v>269</v>
      </c>
      <c r="E65" s="9">
        <v>5</v>
      </c>
      <c r="F65" s="9">
        <v>3</v>
      </c>
      <c r="G65" s="29" t="s">
        <v>269</v>
      </c>
      <c r="H65" s="9">
        <v>36</v>
      </c>
      <c r="I65" s="9">
        <v>11</v>
      </c>
      <c r="J65" s="29" t="s">
        <v>269</v>
      </c>
      <c r="K65" s="9">
        <v>50</v>
      </c>
      <c r="L65" s="9">
        <v>27</v>
      </c>
      <c r="M65" s="29" t="s">
        <v>269</v>
      </c>
      <c r="N65" s="9">
        <v>15</v>
      </c>
      <c r="O65" s="9">
        <v>15</v>
      </c>
      <c r="P65" s="29" t="s">
        <v>269</v>
      </c>
      <c r="Q65" s="9">
        <v>106</v>
      </c>
      <c r="R65" s="9">
        <v>56</v>
      </c>
      <c r="S65" s="9">
        <v>162</v>
      </c>
    </row>
    <row r="66" spans="1:19" ht="12" customHeight="1" x14ac:dyDescent="0.2">
      <c r="A66" s="44"/>
      <c r="B66" s="44"/>
      <c r="C66" s="17" t="s">
        <v>241</v>
      </c>
      <c r="D66" s="29" t="s">
        <v>269</v>
      </c>
      <c r="E66" s="9">
        <v>5</v>
      </c>
      <c r="F66" s="9">
        <v>4</v>
      </c>
      <c r="G66" s="29" t="s">
        <v>269</v>
      </c>
      <c r="H66" s="9">
        <v>41</v>
      </c>
      <c r="I66" s="9">
        <v>14</v>
      </c>
      <c r="J66" s="29" t="s">
        <v>269</v>
      </c>
      <c r="K66" s="9">
        <v>58</v>
      </c>
      <c r="L66" s="9">
        <v>37</v>
      </c>
      <c r="M66" s="29" t="s">
        <v>269</v>
      </c>
      <c r="N66" s="9">
        <v>20</v>
      </c>
      <c r="O66" s="9">
        <v>14</v>
      </c>
      <c r="P66" s="29" t="s">
        <v>269</v>
      </c>
      <c r="Q66" s="9">
        <v>124</v>
      </c>
      <c r="R66" s="9">
        <v>69</v>
      </c>
      <c r="S66" s="9">
        <v>193</v>
      </c>
    </row>
    <row r="67" spans="1:19" ht="12" customHeight="1" x14ac:dyDescent="0.2">
      <c r="A67" s="44"/>
      <c r="B67" s="44"/>
      <c r="C67" s="17" t="s">
        <v>242</v>
      </c>
      <c r="D67" s="29" t="s">
        <v>269</v>
      </c>
      <c r="E67" s="9">
        <v>4</v>
      </c>
      <c r="F67" s="9">
        <v>6</v>
      </c>
      <c r="G67" s="29" t="s">
        <v>269</v>
      </c>
      <c r="H67" s="9">
        <v>30</v>
      </c>
      <c r="I67" s="9">
        <v>14</v>
      </c>
      <c r="J67" s="29" t="s">
        <v>269</v>
      </c>
      <c r="K67" s="9">
        <v>54</v>
      </c>
      <c r="L67" s="9">
        <v>38</v>
      </c>
      <c r="M67" s="29" t="s">
        <v>269</v>
      </c>
      <c r="N67" s="9">
        <v>21</v>
      </c>
      <c r="O67" s="9">
        <v>19</v>
      </c>
      <c r="P67" s="29" t="s">
        <v>269</v>
      </c>
      <c r="Q67" s="9">
        <v>109</v>
      </c>
      <c r="R67" s="9">
        <v>77</v>
      </c>
      <c r="S67" s="9">
        <v>186</v>
      </c>
    </row>
    <row r="68" spans="1:19" ht="12" customHeight="1" x14ac:dyDescent="0.2">
      <c r="A68" s="44"/>
      <c r="B68" s="44"/>
      <c r="C68" s="17" t="s">
        <v>243</v>
      </c>
      <c r="D68" s="29" t="s">
        <v>269</v>
      </c>
      <c r="E68" s="9">
        <v>4</v>
      </c>
      <c r="F68" s="9">
        <v>5</v>
      </c>
      <c r="G68" s="29" t="s">
        <v>269</v>
      </c>
      <c r="H68" s="9">
        <v>32</v>
      </c>
      <c r="I68" s="9">
        <v>11</v>
      </c>
      <c r="J68" s="29" t="s">
        <v>269</v>
      </c>
      <c r="K68" s="9">
        <v>45</v>
      </c>
      <c r="L68" s="9">
        <v>34</v>
      </c>
      <c r="M68" s="29" t="s">
        <v>269</v>
      </c>
      <c r="N68" s="9">
        <v>15</v>
      </c>
      <c r="O68" s="9">
        <v>14</v>
      </c>
      <c r="P68" s="29" t="s">
        <v>269</v>
      </c>
      <c r="Q68" s="9">
        <v>96</v>
      </c>
      <c r="R68" s="9">
        <v>64</v>
      </c>
      <c r="S68" s="9">
        <v>160</v>
      </c>
    </row>
    <row r="69" spans="1:19" ht="12" customHeight="1" x14ac:dyDescent="0.2">
      <c r="A69" s="44"/>
      <c r="B69" s="44"/>
      <c r="C69" s="17" t="s">
        <v>244</v>
      </c>
      <c r="D69" s="29" t="s">
        <v>269</v>
      </c>
      <c r="E69" s="9">
        <v>4</v>
      </c>
      <c r="F69" s="9">
        <v>7</v>
      </c>
      <c r="G69" s="29" t="s">
        <v>269</v>
      </c>
      <c r="H69" s="9">
        <v>27</v>
      </c>
      <c r="I69" s="9">
        <v>17</v>
      </c>
      <c r="J69" s="29" t="s">
        <v>269</v>
      </c>
      <c r="K69" s="9">
        <v>48</v>
      </c>
      <c r="L69" s="9">
        <v>31</v>
      </c>
      <c r="M69" s="29" t="s">
        <v>269</v>
      </c>
      <c r="N69" s="9">
        <v>9</v>
      </c>
      <c r="O69" s="9">
        <v>13</v>
      </c>
      <c r="P69" s="29" t="s">
        <v>269</v>
      </c>
      <c r="Q69" s="9">
        <v>88</v>
      </c>
      <c r="R69" s="9">
        <v>68</v>
      </c>
      <c r="S69" s="9">
        <v>156</v>
      </c>
    </row>
    <row r="70" spans="1:19" ht="12" customHeight="1" x14ac:dyDescent="0.2">
      <c r="A70" s="44"/>
      <c r="B70" s="44"/>
      <c r="C70" s="20" t="s">
        <v>245</v>
      </c>
      <c r="D70" s="30" t="s">
        <v>269</v>
      </c>
      <c r="E70" s="11">
        <v>6</v>
      </c>
      <c r="F70" s="11">
        <v>9</v>
      </c>
      <c r="G70" s="30" t="s">
        <v>269</v>
      </c>
      <c r="H70" s="11">
        <v>25</v>
      </c>
      <c r="I70" s="11">
        <v>18</v>
      </c>
      <c r="J70" s="30" t="s">
        <v>269</v>
      </c>
      <c r="K70" s="11">
        <v>41</v>
      </c>
      <c r="L70" s="11">
        <v>26</v>
      </c>
      <c r="M70" s="30" t="s">
        <v>269</v>
      </c>
      <c r="N70" s="11">
        <v>11</v>
      </c>
      <c r="O70" s="11">
        <v>10</v>
      </c>
      <c r="P70" s="30" t="s">
        <v>269</v>
      </c>
      <c r="Q70" s="11">
        <v>83</v>
      </c>
      <c r="R70" s="11">
        <v>63</v>
      </c>
      <c r="S70" s="11">
        <v>146</v>
      </c>
    </row>
    <row r="71" spans="1:19" ht="12" customHeight="1" x14ac:dyDescent="0.2">
      <c r="A71" s="44"/>
      <c r="B71" s="47" t="s">
        <v>373</v>
      </c>
      <c r="C71" s="17" t="s">
        <v>233</v>
      </c>
      <c r="D71" s="29" t="s">
        <v>269</v>
      </c>
      <c r="E71" s="9">
        <v>17</v>
      </c>
      <c r="F71" s="9">
        <v>8</v>
      </c>
      <c r="G71" s="29" t="s">
        <v>269</v>
      </c>
      <c r="H71" s="9">
        <v>32</v>
      </c>
      <c r="I71" s="9">
        <v>50</v>
      </c>
      <c r="J71" s="29" t="s">
        <v>269</v>
      </c>
      <c r="K71" s="9">
        <v>51</v>
      </c>
      <c r="L71" s="9">
        <v>52</v>
      </c>
      <c r="M71" s="29" t="s">
        <v>269</v>
      </c>
      <c r="N71" s="9">
        <v>17</v>
      </c>
      <c r="O71" s="9">
        <v>44</v>
      </c>
      <c r="P71" s="29" t="s">
        <v>269</v>
      </c>
      <c r="Q71" s="9">
        <v>117</v>
      </c>
      <c r="R71" s="9">
        <v>154</v>
      </c>
      <c r="S71" s="9">
        <v>271</v>
      </c>
    </row>
    <row r="72" spans="1:19" ht="12" customHeight="1" x14ac:dyDescent="0.2">
      <c r="A72" s="44"/>
      <c r="B72" s="44"/>
      <c r="C72" s="17" t="s">
        <v>234</v>
      </c>
      <c r="D72" s="29" t="s">
        <v>269</v>
      </c>
      <c r="E72" s="9">
        <v>18</v>
      </c>
      <c r="F72" s="9">
        <v>13</v>
      </c>
      <c r="G72" s="29" t="s">
        <v>269</v>
      </c>
      <c r="H72" s="9">
        <v>42</v>
      </c>
      <c r="I72" s="9">
        <v>56</v>
      </c>
      <c r="J72" s="29" t="s">
        <v>269</v>
      </c>
      <c r="K72" s="9">
        <v>59</v>
      </c>
      <c r="L72" s="9">
        <v>54</v>
      </c>
      <c r="M72" s="29" t="s">
        <v>269</v>
      </c>
      <c r="N72" s="9">
        <v>27</v>
      </c>
      <c r="O72" s="9">
        <v>50</v>
      </c>
      <c r="P72" s="29" t="s">
        <v>269</v>
      </c>
      <c r="Q72" s="9">
        <v>146</v>
      </c>
      <c r="R72" s="9">
        <v>173</v>
      </c>
      <c r="S72" s="9">
        <v>319</v>
      </c>
    </row>
    <row r="73" spans="1:19" ht="12" customHeight="1" x14ac:dyDescent="0.2">
      <c r="A73" s="44"/>
      <c r="B73" s="44"/>
      <c r="C73" s="17" t="s">
        <v>235</v>
      </c>
      <c r="D73" s="29" t="s">
        <v>269</v>
      </c>
      <c r="E73" s="9">
        <v>30</v>
      </c>
      <c r="F73" s="9">
        <v>32</v>
      </c>
      <c r="G73" s="29" t="s">
        <v>269</v>
      </c>
      <c r="H73" s="9">
        <v>67</v>
      </c>
      <c r="I73" s="9">
        <v>82</v>
      </c>
      <c r="J73" s="29" t="s">
        <v>269</v>
      </c>
      <c r="K73" s="9">
        <v>100</v>
      </c>
      <c r="L73" s="9">
        <v>89</v>
      </c>
      <c r="M73" s="29" t="s">
        <v>269</v>
      </c>
      <c r="N73" s="9">
        <v>55</v>
      </c>
      <c r="O73" s="9">
        <v>70</v>
      </c>
      <c r="P73" s="29" t="s">
        <v>269</v>
      </c>
      <c r="Q73" s="9">
        <v>252</v>
      </c>
      <c r="R73" s="9">
        <v>273</v>
      </c>
      <c r="S73" s="9">
        <v>525</v>
      </c>
    </row>
    <row r="74" spans="1:19" ht="12" customHeight="1" x14ac:dyDescent="0.2">
      <c r="A74" s="44"/>
      <c r="B74" s="44"/>
      <c r="C74" s="17" t="s">
        <v>236</v>
      </c>
      <c r="D74" s="29" t="s">
        <v>269</v>
      </c>
      <c r="E74" s="9">
        <v>37</v>
      </c>
      <c r="F74" s="9">
        <v>44</v>
      </c>
      <c r="G74" s="29" t="s">
        <v>269</v>
      </c>
      <c r="H74" s="9">
        <v>77</v>
      </c>
      <c r="I74" s="9">
        <v>79</v>
      </c>
      <c r="J74" s="29" t="s">
        <v>269</v>
      </c>
      <c r="K74" s="9">
        <v>111</v>
      </c>
      <c r="L74" s="9">
        <v>94</v>
      </c>
      <c r="M74" s="29" t="s">
        <v>269</v>
      </c>
      <c r="N74" s="9">
        <v>71</v>
      </c>
      <c r="O74" s="9">
        <v>82</v>
      </c>
      <c r="P74" s="29" t="s">
        <v>269</v>
      </c>
      <c r="Q74" s="9">
        <v>296</v>
      </c>
      <c r="R74" s="9">
        <v>299</v>
      </c>
      <c r="S74" s="9">
        <v>595</v>
      </c>
    </row>
    <row r="75" spans="1:19" ht="12" customHeight="1" x14ac:dyDescent="0.2">
      <c r="A75" s="44"/>
      <c r="B75" s="44"/>
      <c r="C75" s="17" t="s">
        <v>237</v>
      </c>
      <c r="D75" s="29" t="s">
        <v>269</v>
      </c>
      <c r="E75" s="9">
        <v>34</v>
      </c>
      <c r="F75" s="9">
        <v>42</v>
      </c>
      <c r="G75" s="29" t="s">
        <v>269</v>
      </c>
      <c r="H75" s="9">
        <v>69</v>
      </c>
      <c r="I75" s="9">
        <v>77</v>
      </c>
      <c r="J75" s="29" t="s">
        <v>269</v>
      </c>
      <c r="K75" s="9">
        <v>113</v>
      </c>
      <c r="L75" s="9">
        <v>114</v>
      </c>
      <c r="M75" s="29" t="s">
        <v>269</v>
      </c>
      <c r="N75" s="9">
        <v>78</v>
      </c>
      <c r="O75" s="9">
        <v>81</v>
      </c>
      <c r="P75" s="29" t="s">
        <v>269</v>
      </c>
      <c r="Q75" s="9">
        <v>294</v>
      </c>
      <c r="R75" s="9">
        <v>314</v>
      </c>
      <c r="S75" s="9">
        <v>608</v>
      </c>
    </row>
    <row r="76" spans="1:19" ht="12" customHeight="1" x14ac:dyDescent="0.2">
      <c r="A76" s="44"/>
      <c r="B76" s="44"/>
      <c r="C76" s="17" t="s">
        <v>238</v>
      </c>
      <c r="D76" s="29" t="s">
        <v>269</v>
      </c>
      <c r="E76" s="9">
        <v>40</v>
      </c>
      <c r="F76" s="9">
        <v>41</v>
      </c>
      <c r="G76" s="29" t="s">
        <v>269</v>
      </c>
      <c r="H76" s="9">
        <v>72</v>
      </c>
      <c r="I76" s="9">
        <v>81</v>
      </c>
      <c r="J76" s="29" t="s">
        <v>269</v>
      </c>
      <c r="K76" s="9">
        <v>111</v>
      </c>
      <c r="L76" s="9">
        <v>132</v>
      </c>
      <c r="M76" s="29" t="s">
        <v>269</v>
      </c>
      <c r="N76" s="9">
        <v>77</v>
      </c>
      <c r="O76" s="9">
        <v>93</v>
      </c>
      <c r="P76" s="29" t="s">
        <v>269</v>
      </c>
      <c r="Q76" s="9">
        <v>300</v>
      </c>
      <c r="R76" s="9">
        <v>347</v>
      </c>
      <c r="S76" s="9">
        <v>647</v>
      </c>
    </row>
    <row r="77" spans="1:19" ht="12" customHeight="1" x14ac:dyDescent="0.2">
      <c r="A77" s="44"/>
      <c r="B77" s="44"/>
      <c r="C77" s="17" t="s">
        <v>239</v>
      </c>
      <c r="D77" s="29" t="s">
        <v>269</v>
      </c>
      <c r="E77" s="9">
        <v>41</v>
      </c>
      <c r="F77" s="9">
        <v>34</v>
      </c>
      <c r="G77" s="29" t="s">
        <v>269</v>
      </c>
      <c r="H77" s="9">
        <v>61</v>
      </c>
      <c r="I77" s="9">
        <v>70</v>
      </c>
      <c r="J77" s="29" t="s">
        <v>269</v>
      </c>
      <c r="K77" s="9">
        <v>104</v>
      </c>
      <c r="L77" s="9">
        <v>114</v>
      </c>
      <c r="M77" s="29" t="s">
        <v>269</v>
      </c>
      <c r="N77" s="9">
        <v>68</v>
      </c>
      <c r="O77" s="9">
        <v>90</v>
      </c>
      <c r="P77" s="29" t="s">
        <v>269</v>
      </c>
      <c r="Q77" s="9">
        <v>274</v>
      </c>
      <c r="R77" s="9">
        <v>308</v>
      </c>
      <c r="S77" s="9">
        <v>582</v>
      </c>
    </row>
    <row r="78" spans="1:19" ht="12" customHeight="1" x14ac:dyDescent="0.2">
      <c r="A78" s="44"/>
      <c r="B78" s="44"/>
      <c r="C78" s="17" t="s">
        <v>240</v>
      </c>
      <c r="D78" s="29" t="s">
        <v>269</v>
      </c>
      <c r="E78" s="9">
        <v>37</v>
      </c>
      <c r="F78" s="9">
        <v>27</v>
      </c>
      <c r="G78" s="29" t="s">
        <v>269</v>
      </c>
      <c r="H78" s="9">
        <v>53</v>
      </c>
      <c r="I78" s="9">
        <v>64</v>
      </c>
      <c r="J78" s="29" t="s">
        <v>269</v>
      </c>
      <c r="K78" s="9">
        <v>111</v>
      </c>
      <c r="L78" s="9">
        <v>114</v>
      </c>
      <c r="M78" s="29" t="s">
        <v>269</v>
      </c>
      <c r="N78" s="9">
        <v>70</v>
      </c>
      <c r="O78" s="9">
        <v>84</v>
      </c>
      <c r="P78" s="29" t="s">
        <v>269</v>
      </c>
      <c r="Q78" s="9">
        <v>271</v>
      </c>
      <c r="R78" s="9">
        <v>289</v>
      </c>
      <c r="S78" s="9">
        <v>560</v>
      </c>
    </row>
    <row r="79" spans="1:19" ht="12" customHeight="1" x14ac:dyDescent="0.2">
      <c r="A79" s="44"/>
      <c r="B79" s="44"/>
      <c r="C79" s="17" t="s">
        <v>241</v>
      </c>
      <c r="D79" s="29" t="s">
        <v>269</v>
      </c>
      <c r="E79" s="9">
        <v>44</v>
      </c>
      <c r="F79" s="9">
        <v>36</v>
      </c>
      <c r="G79" s="29" t="s">
        <v>269</v>
      </c>
      <c r="H79" s="9">
        <v>75</v>
      </c>
      <c r="I79" s="9">
        <v>58</v>
      </c>
      <c r="J79" s="29" t="s">
        <v>269</v>
      </c>
      <c r="K79" s="9">
        <v>117</v>
      </c>
      <c r="L79" s="9">
        <v>121</v>
      </c>
      <c r="M79" s="29" t="s">
        <v>269</v>
      </c>
      <c r="N79" s="9">
        <v>77</v>
      </c>
      <c r="O79" s="9">
        <v>91</v>
      </c>
      <c r="P79" s="29" t="s">
        <v>269</v>
      </c>
      <c r="Q79" s="9">
        <v>313</v>
      </c>
      <c r="R79" s="9">
        <v>306</v>
      </c>
      <c r="S79" s="9">
        <v>619</v>
      </c>
    </row>
    <row r="80" spans="1:19" ht="12" customHeight="1" x14ac:dyDescent="0.2">
      <c r="A80" s="44"/>
      <c r="B80" s="44"/>
      <c r="C80" s="17" t="s">
        <v>242</v>
      </c>
      <c r="D80" s="29" t="s">
        <v>269</v>
      </c>
      <c r="E80" s="9">
        <v>50</v>
      </c>
      <c r="F80" s="9">
        <v>37</v>
      </c>
      <c r="G80" s="29" t="s">
        <v>269</v>
      </c>
      <c r="H80" s="9">
        <v>74</v>
      </c>
      <c r="I80" s="9">
        <v>70</v>
      </c>
      <c r="J80" s="29" t="s">
        <v>269</v>
      </c>
      <c r="K80" s="9">
        <v>116</v>
      </c>
      <c r="L80" s="9">
        <v>104</v>
      </c>
      <c r="M80" s="29" t="s">
        <v>269</v>
      </c>
      <c r="N80" s="9">
        <v>88</v>
      </c>
      <c r="O80" s="9">
        <v>97</v>
      </c>
      <c r="P80" s="29" t="s">
        <v>269</v>
      </c>
      <c r="Q80" s="9">
        <v>328</v>
      </c>
      <c r="R80" s="9">
        <v>308</v>
      </c>
      <c r="S80" s="9">
        <v>636</v>
      </c>
    </row>
    <row r="81" spans="1:19" ht="12" customHeight="1" x14ac:dyDescent="0.2">
      <c r="A81" s="44"/>
      <c r="B81" s="44"/>
      <c r="C81" s="17" t="s">
        <v>243</v>
      </c>
      <c r="D81" s="29" t="s">
        <v>269</v>
      </c>
      <c r="E81" s="9">
        <v>53</v>
      </c>
      <c r="F81" s="9">
        <v>35</v>
      </c>
      <c r="G81" s="29" t="s">
        <v>269</v>
      </c>
      <c r="H81" s="9">
        <v>64</v>
      </c>
      <c r="I81" s="9">
        <v>61</v>
      </c>
      <c r="J81" s="29" t="s">
        <v>269</v>
      </c>
      <c r="K81" s="9">
        <v>100</v>
      </c>
      <c r="L81" s="9">
        <v>92</v>
      </c>
      <c r="M81" s="29" t="s">
        <v>269</v>
      </c>
      <c r="N81" s="9">
        <v>63</v>
      </c>
      <c r="O81" s="9">
        <v>88</v>
      </c>
      <c r="P81" s="29" t="s">
        <v>269</v>
      </c>
      <c r="Q81" s="9">
        <v>280</v>
      </c>
      <c r="R81" s="9">
        <v>276</v>
      </c>
      <c r="S81" s="9">
        <v>556</v>
      </c>
    </row>
    <row r="82" spans="1:19" ht="12" customHeight="1" x14ac:dyDescent="0.2">
      <c r="A82" s="44"/>
      <c r="B82" s="44"/>
      <c r="C82" s="17" t="s">
        <v>244</v>
      </c>
      <c r="D82" s="29" t="s">
        <v>269</v>
      </c>
      <c r="E82" s="9">
        <v>53</v>
      </c>
      <c r="F82" s="9">
        <v>29</v>
      </c>
      <c r="G82" s="29" t="s">
        <v>269</v>
      </c>
      <c r="H82" s="9">
        <v>67</v>
      </c>
      <c r="I82" s="9">
        <v>69</v>
      </c>
      <c r="J82" s="29" t="s">
        <v>269</v>
      </c>
      <c r="K82" s="9">
        <v>80</v>
      </c>
      <c r="L82" s="9">
        <v>92</v>
      </c>
      <c r="M82" s="29" t="s">
        <v>269</v>
      </c>
      <c r="N82" s="9">
        <v>59</v>
      </c>
      <c r="O82" s="9">
        <v>82</v>
      </c>
      <c r="P82" s="29" t="s">
        <v>269</v>
      </c>
      <c r="Q82" s="9">
        <v>259</v>
      </c>
      <c r="R82" s="9">
        <v>272</v>
      </c>
      <c r="S82" s="9">
        <v>531</v>
      </c>
    </row>
    <row r="83" spans="1:19" ht="12" customHeight="1" x14ac:dyDescent="0.2">
      <c r="A83" s="44"/>
      <c r="B83" s="44"/>
      <c r="C83" s="20" t="s">
        <v>245</v>
      </c>
      <c r="D83" s="30" t="s">
        <v>269</v>
      </c>
      <c r="E83" s="11">
        <v>42</v>
      </c>
      <c r="F83" s="11">
        <v>23</v>
      </c>
      <c r="G83" s="30" t="s">
        <v>269</v>
      </c>
      <c r="H83" s="11">
        <v>58</v>
      </c>
      <c r="I83" s="11">
        <v>64</v>
      </c>
      <c r="J83" s="30" t="s">
        <v>269</v>
      </c>
      <c r="K83" s="11">
        <v>72</v>
      </c>
      <c r="L83" s="11">
        <v>80</v>
      </c>
      <c r="M83" s="30" t="s">
        <v>269</v>
      </c>
      <c r="N83" s="11">
        <v>45</v>
      </c>
      <c r="O83" s="11">
        <v>65</v>
      </c>
      <c r="P83" s="30" t="s">
        <v>269</v>
      </c>
      <c r="Q83" s="11">
        <v>217</v>
      </c>
      <c r="R83" s="11">
        <v>232</v>
      </c>
      <c r="S83" s="11">
        <v>449</v>
      </c>
    </row>
    <row r="84" spans="1:19" ht="12" customHeight="1" x14ac:dyDescent="0.2">
      <c r="A84" s="43" t="s">
        <v>247</v>
      </c>
      <c r="B84" s="47" t="s">
        <v>370</v>
      </c>
      <c r="C84" s="17" t="s">
        <v>233</v>
      </c>
      <c r="D84" s="29" t="s">
        <v>269</v>
      </c>
      <c r="E84" s="9">
        <v>124</v>
      </c>
      <c r="F84" s="9">
        <v>126</v>
      </c>
      <c r="G84" s="29" t="s">
        <v>269</v>
      </c>
      <c r="H84" s="9">
        <v>138</v>
      </c>
      <c r="I84" s="9">
        <v>212</v>
      </c>
      <c r="J84" s="29" t="s">
        <v>269</v>
      </c>
      <c r="K84" s="9">
        <v>90</v>
      </c>
      <c r="L84" s="9">
        <v>146</v>
      </c>
      <c r="M84" s="29" t="s">
        <v>269</v>
      </c>
      <c r="N84" s="9">
        <v>27</v>
      </c>
      <c r="O84" s="9">
        <v>67</v>
      </c>
      <c r="P84" s="29" t="s">
        <v>269</v>
      </c>
      <c r="Q84" s="9">
        <v>379</v>
      </c>
      <c r="R84" s="9">
        <v>551</v>
      </c>
      <c r="S84" s="9">
        <v>930</v>
      </c>
    </row>
    <row r="85" spans="1:19" ht="12" customHeight="1" x14ac:dyDescent="0.2">
      <c r="A85" s="44"/>
      <c r="B85" s="44"/>
      <c r="C85" s="17" t="s">
        <v>234</v>
      </c>
      <c r="D85" s="29" t="s">
        <v>269</v>
      </c>
      <c r="E85" s="9">
        <v>168</v>
      </c>
      <c r="F85" s="9">
        <v>191</v>
      </c>
      <c r="G85" s="29" t="s">
        <v>269</v>
      </c>
      <c r="H85" s="9">
        <v>192</v>
      </c>
      <c r="I85" s="9">
        <v>269</v>
      </c>
      <c r="J85" s="29" t="s">
        <v>269</v>
      </c>
      <c r="K85" s="9">
        <v>116</v>
      </c>
      <c r="L85" s="9">
        <v>188</v>
      </c>
      <c r="M85" s="29" t="s">
        <v>269</v>
      </c>
      <c r="N85" s="9">
        <v>40</v>
      </c>
      <c r="O85" s="9">
        <v>88</v>
      </c>
      <c r="P85" s="29" t="s">
        <v>269</v>
      </c>
      <c r="Q85" s="9">
        <v>516</v>
      </c>
      <c r="R85" s="9">
        <v>736</v>
      </c>
      <c r="S85" s="34">
        <v>1252</v>
      </c>
    </row>
    <row r="86" spans="1:19" ht="12" customHeight="1" x14ac:dyDescent="0.2">
      <c r="A86" s="44"/>
      <c r="B86" s="44"/>
      <c r="C86" s="17" t="s">
        <v>235</v>
      </c>
      <c r="D86" s="29" t="s">
        <v>269</v>
      </c>
      <c r="E86" s="9">
        <v>225</v>
      </c>
      <c r="F86" s="9">
        <v>301</v>
      </c>
      <c r="G86" s="29" t="s">
        <v>269</v>
      </c>
      <c r="H86" s="9">
        <v>290</v>
      </c>
      <c r="I86" s="9">
        <v>401</v>
      </c>
      <c r="J86" s="29" t="s">
        <v>269</v>
      </c>
      <c r="K86" s="9">
        <v>203</v>
      </c>
      <c r="L86" s="9">
        <v>294</v>
      </c>
      <c r="M86" s="29" t="s">
        <v>269</v>
      </c>
      <c r="N86" s="9">
        <v>72</v>
      </c>
      <c r="O86" s="9">
        <v>122</v>
      </c>
      <c r="P86" s="29" t="s">
        <v>269</v>
      </c>
      <c r="Q86" s="9">
        <v>790</v>
      </c>
      <c r="R86" s="34">
        <v>1118</v>
      </c>
      <c r="S86" s="34">
        <v>1908</v>
      </c>
    </row>
    <row r="87" spans="1:19" ht="12" customHeight="1" x14ac:dyDescent="0.2">
      <c r="A87" s="44"/>
      <c r="B87" s="44"/>
      <c r="C87" s="17" t="s">
        <v>236</v>
      </c>
      <c r="D87" s="29" t="s">
        <v>269</v>
      </c>
      <c r="E87" s="9">
        <v>245</v>
      </c>
      <c r="F87" s="9">
        <v>328</v>
      </c>
      <c r="G87" s="29" t="s">
        <v>269</v>
      </c>
      <c r="H87" s="9">
        <v>330</v>
      </c>
      <c r="I87" s="9">
        <v>427</v>
      </c>
      <c r="J87" s="29" t="s">
        <v>269</v>
      </c>
      <c r="K87" s="9">
        <v>229</v>
      </c>
      <c r="L87" s="9">
        <v>316</v>
      </c>
      <c r="M87" s="29" t="s">
        <v>269</v>
      </c>
      <c r="N87" s="9">
        <v>89</v>
      </c>
      <c r="O87" s="9">
        <v>136</v>
      </c>
      <c r="P87" s="29" t="s">
        <v>269</v>
      </c>
      <c r="Q87" s="9">
        <v>893</v>
      </c>
      <c r="R87" s="34">
        <v>1207</v>
      </c>
      <c r="S87" s="34">
        <v>2100</v>
      </c>
    </row>
    <row r="88" spans="1:19" ht="12" customHeight="1" x14ac:dyDescent="0.2">
      <c r="A88" s="44"/>
      <c r="B88" s="44"/>
      <c r="C88" s="17" t="s">
        <v>237</v>
      </c>
      <c r="D88" s="29" t="s">
        <v>269</v>
      </c>
      <c r="E88" s="9">
        <v>254</v>
      </c>
      <c r="F88" s="9">
        <v>356</v>
      </c>
      <c r="G88" s="29" t="s">
        <v>269</v>
      </c>
      <c r="H88" s="9">
        <v>337</v>
      </c>
      <c r="I88" s="9">
        <v>435</v>
      </c>
      <c r="J88" s="29" t="s">
        <v>269</v>
      </c>
      <c r="K88" s="9">
        <v>246</v>
      </c>
      <c r="L88" s="9">
        <v>347</v>
      </c>
      <c r="M88" s="29" t="s">
        <v>269</v>
      </c>
      <c r="N88" s="9">
        <v>104</v>
      </c>
      <c r="O88" s="9">
        <v>147</v>
      </c>
      <c r="P88" s="29" t="s">
        <v>269</v>
      </c>
      <c r="Q88" s="9">
        <v>941</v>
      </c>
      <c r="R88" s="34">
        <v>1285</v>
      </c>
      <c r="S88" s="34">
        <v>2226</v>
      </c>
    </row>
    <row r="89" spans="1:19" ht="12" customHeight="1" x14ac:dyDescent="0.2">
      <c r="A89" s="44"/>
      <c r="B89" s="44"/>
      <c r="C89" s="17" t="s">
        <v>238</v>
      </c>
      <c r="D89" s="29" t="s">
        <v>269</v>
      </c>
      <c r="E89" s="9">
        <v>266</v>
      </c>
      <c r="F89" s="9">
        <v>344</v>
      </c>
      <c r="G89" s="29" t="s">
        <v>269</v>
      </c>
      <c r="H89" s="9">
        <v>354</v>
      </c>
      <c r="I89" s="9">
        <v>436</v>
      </c>
      <c r="J89" s="29" t="s">
        <v>269</v>
      </c>
      <c r="K89" s="9">
        <v>261</v>
      </c>
      <c r="L89" s="9">
        <v>363</v>
      </c>
      <c r="M89" s="29" t="s">
        <v>269</v>
      </c>
      <c r="N89" s="9">
        <v>101</v>
      </c>
      <c r="O89" s="9">
        <v>154</v>
      </c>
      <c r="P89" s="29" t="s">
        <v>269</v>
      </c>
      <c r="Q89" s="9">
        <v>982</v>
      </c>
      <c r="R89" s="34">
        <v>1297</v>
      </c>
      <c r="S89" s="34">
        <v>2279</v>
      </c>
    </row>
    <row r="90" spans="1:19" ht="12" customHeight="1" x14ac:dyDescent="0.2">
      <c r="A90" s="44"/>
      <c r="B90" s="44"/>
      <c r="C90" s="17" t="s">
        <v>239</v>
      </c>
      <c r="D90" s="29" t="s">
        <v>269</v>
      </c>
      <c r="E90" s="9">
        <v>261</v>
      </c>
      <c r="F90" s="9">
        <v>287</v>
      </c>
      <c r="G90" s="29" t="s">
        <v>269</v>
      </c>
      <c r="H90" s="9">
        <v>310</v>
      </c>
      <c r="I90" s="9">
        <v>375</v>
      </c>
      <c r="J90" s="29" t="s">
        <v>269</v>
      </c>
      <c r="K90" s="9">
        <v>243</v>
      </c>
      <c r="L90" s="9">
        <v>325</v>
      </c>
      <c r="M90" s="29" t="s">
        <v>269</v>
      </c>
      <c r="N90" s="9">
        <v>88</v>
      </c>
      <c r="O90" s="9">
        <v>150</v>
      </c>
      <c r="P90" s="29" t="s">
        <v>269</v>
      </c>
      <c r="Q90" s="9">
        <v>902</v>
      </c>
      <c r="R90" s="34">
        <v>1137</v>
      </c>
      <c r="S90" s="34">
        <v>2039</v>
      </c>
    </row>
    <row r="91" spans="1:19" ht="12" customHeight="1" x14ac:dyDescent="0.2">
      <c r="A91" s="44"/>
      <c r="B91" s="44"/>
      <c r="C91" s="17" t="s">
        <v>240</v>
      </c>
      <c r="D91" s="29" t="s">
        <v>269</v>
      </c>
      <c r="E91" s="9">
        <v>253</v>
      </c>
      <c r="F91" s="9">
        <v>270</v>
      </c>
      <c r="G91" s="29" t="s">
        <v>269</v>
      </c>
      <c r="H91" s="9">
        <v>284</v>
      </c>
      <c r="I91" s="9">
        <v>361</v>
      </c>
      <c r="J91" s="29" t="s">
        <v>269</v>
      </c>
      <c r="K91" s="9">
        <v>231</v>
      </c>
      <c r="L91" s="9">
        <v>301</v>
      </c>
      <c r="M91" s="29" t="s">
        <v>269</v>
      </c>
      <c r="N91" s="9">
        <v>97</v>
      </c>
      <c r="O91" s="9">
        <v>141</v>
      </c>
      <c r="P91" s="29" t="s">
        <v>269</v>
      </c>
      <c r="Q91" s="9">
        <v>865</v>
      </c>
      <c r="R91" s="34">
        <v>1073</v>
      </c>
      <c r="S91" s="34">
        <v>1938</v>
      </c>
    </row>
    <row r="92" spans="1:19" ht="12" customHeight="1" x14ac:dyDescent="0.2">
      <c r="A92" s="44"/>
      <c r="B92" s="44"/>
      <c r="C92" s="17" t="s">
        <v>241</v>
      </c>
      <c r="D92" s="29" t="s">
        <v>269</v>
      </c>
      <c r="E92" s="9">
        <v>316</v>
      </c>
      <c r="F92" s="9">
        <v>342</v>
      </c>
      <c r="G92" s="29" t="s">
        <v>269</v>
      </c>
      <c r="H92" s="9">
        <v>358</v>
      </c>
      <c r="I92" s="9">
        <v>429</v>
      </c>
      <c r="J92" s="29" t="s">
        <v>269</v>
      </c>
      <c r="K92" s="9">
        <v>256</v>
      </c>
      <c r="L92" s="9">
        <v>339</v>
      </c>
      <c r="M92" s="29" t="s">
        <v>269</v>
      </c>
      <c r="N92" s="9">
        <v>109</v>
      </c>
      <c r="O92" s="9">
        <v>163</v>
      </c>
      <c r="P92" s="29" t="s">
        <v>269</v>
      </c>
      <c r="Q92" s="34">
        <v>1039</v>
      </c>
      <c r="R92" s="34">
        <v>1273</v>
      </c>
      <c r="S92" s="34">
        <v>2312</v>
      </c>
    </row>
    <row r="93" spans="1:19" ht="12" customHeight="1" x14ac:dyDescent="0.2">
      <c r="A93" s="44"/>
      <c r="B93" s="44"/>
      <c r="C93" s="17" t="s">
        <v>242</v>
      </c>
      <c r="D93" s="29" t="s">
        <v>269</v>
      </c>
      <c r="E93" s="9">
        <v>304</v>
      </c>
      <c r="F93" s="9">
        <v>337</v>
      </c>
      <c r="G93" s="29" t="s">
        <v>269</v>
      </c>
      <c r="H93" s="9">
        <v>331</v>
      </c>
      <c r="I93" s="9">
        <v>436</v>
      </c>
      <c r="J93" s="29" t="s">
        <v>269</v>
      </c>
      <c r="K93" s="9">
        <v>249</v>
      </c>
      <c r="L93" s="9">
        <v>332</v>
      </c>
      <c r="M93" s="29" t="s">
        <v>269</v>
      </c>
      <c r="N93" s="9">
        <v>120</v>
      </c>
      <c r="O93" s="9">
        <v>172</v>
      </c>
      <c r="P93" s="29" t="s">
        <v>269</v>
      </c>
      <c r="Q93" s="34">
        <v>1004</v>
      </c>
      <c r="R93" s="34">
        <v>1277</v>
      </c>
      <c r="S93" s="34">
        <v>2281</v>
      </c>
    </row>
    <row r="94" spans="1:19" ht="12" customHeight="1" x14ac:dyDescent="0.2">
      <c r="A94" s="44"/>
      <c r="B94" s="44"/>
      <c r="C94" s="17" t="s">
        <v>243</v>
      </c>
      <c r="D94" s="29" t="s">
        <v>269</v>
      </c>
      <c r="E94" s="9">
        <v>289</v>
      </c>
      <c r="F94" s="9">
        <v>330</v>
      </c>
      <c r="G94" s="29" t="s">
        <v>269</v>
      </c>
      <c r="H94" s="9">
        <v>321</v>
      </c>
      <c r="I94" s="9">
        <v>411</v>
      </c>
      <c r="J94" s="29" t="s">
        <v>269</v>
      </c>
      <c r="K94" s="9">
        <v>222</v>
      </c>
      <c r="L94" s="9">
        <v>298</v>
      </c>
      <c r="M94" s="29" t="s">
        <v>269</v>
      </c>
      <c r="N94" s="9">
        <v>90</v>
      </c>
      <c r="O94" s="9">
        <v>153</v>
      </c>
      <c r="P94" s="29" t="s">
        <v>269</v>
      </c>
      <c r="Q94" s="9">
        <v>922</v>
      </c>
      <c r="R94" s="34">
        <v>1192</v>
      </c>
      <c r="S94" s="34">
        <v>2114</v>
      </c>
    </row>
    <row r="95" spans="1:19" ht="12" customHeight="1" x14ac:dyDescent="0.2">
      <c r="A95" s="44"/>
      <c r="B95" s="44"/>
      <c r="C95" s="17" t="s">
        <v>244</v>
      </c>
      <c r="D95" s="29" t="s">
        <v>269</v>
      </c>
      <c r="E95" s="9">
        <v>288</v>
      </c>
      <c r="F95" s="9">
        <v>310</v>
      </c>
      <c r="G95" s="29" t="s">
        <v>269</v>
      </c>
      <c r="H95" s="9">
        <v>325</v>
      </c>
      <c r="I95" s="9">
        <v>404</v>
      </c>
      <c r="J95" s="29" t="s">
        <v>269</v>
      </c>
      <c r="K95" s="9">
        <v>205</v>
      </c>
      <c r="L95" s="9">
        <v>300</v>
      </c>
      <c r="M95" s="29" t="s">
        <v>269</v>
      </c>
      <c r="N95" s="9">
        <v>77</v>
      </c>
      <c r="O95" s="9">
        <v>153</v>
      </c>
      <c r="P95" s="29" t="s">
        <v>269</v>
      </c>
      <c r="Q95" s="9">
        <v>895</v>
      </c>
      <c r="R95" s="34">
        <v>1167</v>
      </c>
      <c r="S95" s="34">
        <v>2062</v>
      </c>
    </row>
    <row r="96" spans="1:19" ht="12" customHeight="1" x14ac:dyDescent="0.2">
      <c r="A96" s="44"/>
      <c r="B96" s="44"/>
      <c r="C96" s="20" t="s">
        <v>245</v>
      </c>
      <c r="D96" s="30" t="s">
        <v>269</v>
      </c>
      <c r="E96" s="11">
        <v>260</v>
      </c>
      <c r="F96" s="11">
        <v>253</v>
      </c>
      <c r="G96" s="30" t="s">
        <v>269</v>
      </c>
      <c r="H96" s="11">
        <v>268</v>
      </c>
      <c r="I96" s="11">
        <v>353</v>
      </c>
      <c r="J96" s="30" t="s">
        <v>269</v>
      </c>
      <c r="K96" s="11">
        <v>181</v>
      </c>
      <c r="L96" s="11">
        <v>275</v>
      </c>
      <c r="M96" s="30" t="s">
        <v>269</v>
      </c>
      <c r="N96" s="11">
        <v>62</v>
      </c>
      <c r="O96" s="11">
        <v>117</v>
      </c>
      <c r="P96" s="30" t="s">
        <v>269</v>
      </c>
      <c r="Q96" s="11">
        <v>771</v>
      </c>
      <c r="R96" s="11">
        <v>998</v>
      </c>
      <c r="S96" s="35">
        <v>1769</v>
      </c>
    </row>
    <row r="97" spans="1:19" ht="12" customHeight="1" x14ac:dyDescent="0.2">
      <c r="A97" s="44"/>
      <c r="B97" s="47" t="s">
        <v>372</v>
      </c>
      <c r="C97" s="17" t="s">
        <v>233</v>
      </c>
      <c r="D97" s="29" t="s">
        <v>269</v>
      </c>
      <c r="E97" s="9">
        <v>124</v>
      </c>
      <c r="F97" s="9">
        <v>126</v>
      </c>
      <c r="G97" s="29" t="s">
        <v>269</v>
      </c>
      <c r="H97" s="9">
        <v>138</v>
      </c>
      <c r="I97" s="9">
        <v>212</v>
      </c>
      <c r="J97" s="29" t="s">
        <v>269</v>
      </c>
      <c r="K97" s="9">
        <v>90</v>
      </c>
      <c r="L97" s="9">
        <v>146</v>
      </c>
      <c r="M97" s="29" t="s">
        <v>269</v>
      </c>
      <c r="N97" s="9">
        <v>27</v>
      </c>
      <c r="O97" s="9">
        <v>67</v>
      </c>
      <c r="P97" s="29" t="s">
        <v>269</v>
      </c>
      <c r="Q97" s="9">
        <v>379</v>
      </c>
      <c r="R97" s="9">
        <v>551</v>
      </c>
      <c r="S97" s="9">
        <v>930</v>
      </c>
    </row>
    <row r="98" spans="1:19" ht="12" customHeight="1" x14ac:dyDescent="0.2">
      <c r="A98" s="44"/>
      <c r="B98" s="44"/>
      <c r="C98" s="17" t="s">
        <v>234</v>
      </c>
      <c r="D98" s="29" t="s">
        <v>269</v>
      </c>
      <c r="E98" s="9">
        <v>168</v>
      </c>
      <c r="F98" s="9">
        <v>191</v>
      </c>
      <c r="G98" s="29" t="s">
        <v>269</v>
      </c>
      <c r="H98" s="9">
        <v>192</v>
      </c>
      <c r="I98" s="9">
        <v>269</v>
      </c>
      <c r="J98" s="29" t="s">
        <v>269</v>
      </c>
      <c r="K98" s="9">
        <v>116</v>
      </c>
      <c r="L98" s="9">
        <v>188</v>
      </c>
      <c r="M98" s="29" t="s">
        <v>269</v>
      </c>
      <c r="N98" s="9">
        <v>40</v>
      </c>
      <c r="O98" s="9">
        <v>88</v>
      </c>
      <c r="P98" s="29" t="s">
        <v>269</v>
      </c>
      <c r="Q98" s="9">
        <v>516</v>
      </c>
      <c r="R98" s="9">
        <v>736</v>
      </c>
      <c r="S98" s="34">
        <v>1252</v>
      </c>
    </row>
    <row r="99" spans="1:19" ht="12" customHeight="1" x14ac:dyDescent="0.2">
      <c r="A99" s="44"/>
      <c r="B99" s="44"/>
      <c r="C99" s="17" t="s">
        <v>235</v>
      </c>
      <c r="D99" s="29" t="s">
        <v>269</v>
      </c>
      <c r="E99" s="9">
        <v>225</v>
      </c>
      <c r="F99" s="9">
        <v>301</v>
      </c>
      <c r="G99" s="29" t="s">
        <v>269</v>
      </c>
      <c r="H99" s="9">
        <v>290</v>
      </c>
      <c r="I99" s="9">
        <v>401</v>
      </c>
      <c r="J99" s="29" t="s">
        <v>269</v>
      </c>
      <c r="K99" s="9">
        <v>203</v>
      </c>
      <c r="L99" s="9">
        <v>294</v>
      </c>
      <c r="M99" s="29" t="s">
        <v>269</v>
      </c>
      <c r="N99" s="9">
        <v>72</v>
      </c>
      <c r="O99" s="9">
        <v>122</v>
      </c>
      <c r="P99" s="29" t="s">
        <v>269</v>
      </c>
      <c r="Q99" s="9">
        <v>790</v>
      </c>
      <c r="R99" s="34">
        <v>1118</v>
      </c>
      <c r="S99" s="34">
        <v>1908</v>
      </c>
    </row>
    <row r="100" spans="1:19" ht="12" customHeight="1" x14ac:dyDescent="0.2">
      <c r="A100" s="44"/>
      <c r="B100" s="44"/>
      <c r="C100" s="17" t="s">
        <v>236</v>
      </c>
      <c r="D100" s="29" t="s">
        <v>269</v>
      </c>
      <c r="E100" s="9">
        <v>245</v>
      </c>
      <c r="F100" s="9">
        <v>328</v>
      </c>
      <c r="G100" s="29" t="s">
        <v>269</v>
      </c>
      <c r="H100" s="9">
        <v>330</v>
      </c>
      <c r="I100" s="9">
        <v>427</v>
      </c>
      <c r="J100" s="29" t="s">
        <v>269</v>
      </c>
      <c r="K100" s="9">
        <v>229</v>
      </c>
      <c r="L100" s="9">
        <v>316</v>
      </c>
      <c r="M100" s="29" t="s">
        <v>269</v>
      </c>
      <c r="N100" s="9">
        <v>89</v>
      </c>
      <c r="O100" s="9">
        <v>136</v>
      </c>
      <c r="P100" s="29" t="s">
        <v>269</v>
      </c>
      <c r="Q100" s="9">
        <v>893</v>
      </c>
      <c r="R100" s="34">
        <v>1207</v>
      </c>
      <c r="S100" s="34">
        <v>2100</v>
      </c>
    </row>
    <row r="101" spans="1:19" ht="12" customHeight="1" x14ac:dyDescent="0.2">
      <c r="A101" s="44"/>
      <c r="B101" s="44"/>
      <c r="C101" s="17" t="s">
        <v>237</v>
      </c>
      <c r="D101" s="29" t="s">
        <v>269</v>
      </c>
      <c r="E101" s="9">
        <v>254</v>
      </c>
      <c r="F101" s="9">
        <v>356</v>
      </c>
      <c r="G101" s="29" t="s">
        <v>269</v>
      </c>
      <c r="H101" s="9">
        <v>337</v>
      </c>
      <c r="I101" s="9">
        <v>435</v>
      </c>
      <c r="J101" s="29" t="s">
        <v>269</v>
      </c>
      <c r="K101" s="9">
        <v>246</v>
      </c>
      <c r="L101" s="9">
        <v>347</v>
      </c>
      <c r="M101" s="29" t="s">
        <v>269</v>
      </c>
      <c r="N101" s="9">
        <v>104</v>
      </c>
      <c r="O101" s="9">
        <v>147</v>
      </c>
      <c r="P101" s="29" t="s">
        <v>269</v>
      </c>
      <c r="Q101" s="9">
        <v>941</v>
      </c>
      <c r="R101" s="34">
        <v>1285</v>
      </c>
      <c r="S101" s="34">
        <v>2226</v>
      </c>
    </row>
    <row r="102" spans="1:19" ht="12" customHeight="1" x14ac:dyDescent="0.2">
      <c r="A102" s="44"/>
      <c r="B102" s="44"/>
      <c r="C102" s="17" t="s">
        <v>238</v>
      </c>
      <c r="D102" s="29" t="s">
        <v>269</v>
      </c>
      <c r="E102" s="9">
        <v>266</v>
      </c>
      <c r="F102" s="9">
        <v>344</v>
      </c>
      <c r="G102" s="29" t="s">
        <v>269</v>
      </c>
      <c r="H102" s="9">
        <v>354</v>
      </c>
      <c r="I102" s="9">
        <v>436</v>
      </c>
      <c r="J102" s="29" t="s">
        <v>269</v>
      </c>
      <c r="K102" s="9">
        <v>261</v>
      </c>
      <c r="L102" s="9">
        <v>363</v>
      </c>
      <c r="M102" s="29" t="s">
        <v>269</v>
      </c>
      <c r="N102" s="9">
        <v>101</v>
      </c>
      <c r="O102" s="9">
        <v>154</v>
      </c>
      <c r="P102" s="29" t="s">
        <v>269</v>
      </c>
      <c r="Q102" s="9">
        <v>982</v>
      </c>
      <c r="R102" s="34">
        <v>1297</v>
      </c>
      <c r="S102" s="34">
        <v>2279</v>
      </c>
    </row>
    <row r="103" spans="1:19" ht="12" customHeight="1" x14ac:dyDescent="0.2">
      <c r="A103" s="44"/>
      <c r="B103" s="44"/>
      <c r="C103" s="17" t="s">
        <v>239</v>
      </c>
      <c r="D103" s="29" t="s">
        <v>269</v>
      </c>
      <c r="E103" s="9">
        <v>261</v>
      </c>
      <c r="F103" s="9">
        <v>287</v>
      </c>
      <c r="G103" s="29" t="s">
        <v>269</v>
      </c>
      <c r="H103" s="9">
        <v>310</v>
      </c>
      <c r="I103" s="9">
        <v>375</v>
      </c>
      <c r="J103" s="29" t="s">
        <v>269</v>
      </c>
      <c r="K103" s="9">
        <v>243</v>
      </c>
      <c r="L103" s="9">
        <v>325</v>
      </c>
      <c r="M103" s="29" t="s">
        <v>269</v>
      </c>
      <c r="N103" s="9">
        <v>88</v>
      </c>
      <c r="O103" s="9">
        <v>150</v>
      </c>
      <c r="P103" s="29" t="s">
        <v>269</v>
      </c>
      <c r="Q103" s="9">
        <v>902</v>
      </c>
      <c r="R103" s="34">
        <v>1137</v>
      </c>
      <c r="S103" s="34">
        <v>2039</v>
      </c>
    </row>
    <row r="104" spans="1:19" ht="12" customHeight="1" x14ac:dyDescent="0.2">
      <c r="A104" s="44"/>
      <c r="B104" s="44"/>
      <c r="C104" s="17" t="s">
        <v>240</v>
      </c>
      <c r="D104" s="29" t="s">
        <v>269</v>
      </c>
      <c r="E104" s="9">
        <v>253</v>
      </c>
      <c r="F104" s="9">
        <v>270</v>
      </c>
      <c r="G104" s="29" t="s">
        <v>269</v>
      </c>
      <c r="H104" s="9">
        <v>284</v>
      </c>
      <c r="I104" s="9">
        <v>361</v>
      </c>
      <c r="J104" s="29" t="s">
        <v>269</v>
      </c>
      <c r="K104" s="9">
        <v>231</v>
      </c>
      <c r="L104" s="9">
        <v>301</v>
      </c>
      <c r="M104" s="29" t="s">
        <v>269</v>
      </c>
      <c r="N104" s="9">
        <v>97</v>
      </c>
      <c r="O104" s="9">
        <v>141</v>
      </c>
      <c r="P104" s="29" t="s">
        <v>269</v>
      </c>
      <c r="Q104" s="9">
        <v>865</v>
      </c>
      <c r="R104" s="34">
        <v>1073</v>
      </c>
      <c r="S104" s="34">
        <v>1938</v>
      </c>
    </row>
    <row r="105" spans="1:19" ht="12" customHeight="1" x14ac:dyDescent="0.2">
      <c r="A105" s="44"/>
      <c r="B105" s="44"/>
      <c r="C105" s="17" t="s">
        <v>241</v>
      </c>
      <c r="D105" s="29" t="s">
        <v>269</v>
      </c>
      <c r="E105" s="9">
        <v>316</v>
      </c>
      <c r="F105" s="9">
        <v>342</v>
      </c>
      <c r="G105" s="29" t="s">
        <v>269</v>
      </c>
      <c r="H105" s="9">
        <v>358</v>
      </c>
      <c r="I105" s="9">
        <v>429</v>
      </c>
      <c r="J105" s="29" t="s">
        <v>269</v>
      </c>
      <c r="K105" s="9">
        <v>256</v>
      </c>
      <c r="L105" s="9">
        <v>339</v>
      </c>
      <c r="M105" s="29" t="s">
        <v>269</v>
      </c>
      <c r="N105" s="9">
        <v>109</v>
      </c>
      <c r="O105" s="9">
        <v>163</v>
      </c>
      <c r="P105" s="29" t="s">
        <v>269</v>
      </c>
      <c r="Q105" s="34">
        <v>1039</v>
      </c>
      <c r="R105" s="34">
        <v>1273</v>
      </c>
      <c r="S105" s="34">
        <v>2312</v>
      </c>
    </row>
    <row r="106" spans="1:19" ht="12" customHeight="1" x14ac:dyDescent="0.2">
      <c r="A106" s="44"/>
      <c r="B106" s="44"/>
      <c r="C106" s="17" t="s">
        <v>242</v>
      </c>
      <c r="D106" s="29" t="s">
        <v>269</v>
      </c>
      <c r="E106" s="9">
        <v>304</v>
      </c>
      <c r="F106" s="9">
        <v>337</v>
      </c>
      <c r="G106" s="29" t="s">
        <v>269</v>
      </c>
      <c r="H106" s="9">
        <v>331</v>
      </c>
      <c r="I106" s="9">
        <v>436</v>
      </c>
      <c r="J106" s="29" t="s">
        <v>269</v>
      </c>
      <c r="K106" s="9">
        <v>249</v>
      </c>
      <c r="L106" s="9">
        <v>332</v>
      </c>
      <c r="M106" s="29" t="s">
        <v>269</v>
      </c>
      <c r="N106" s="9">
        <v>120</v>
      </c>
      <c r="O106" s="9">
        <v>172</v>
      </c>
      <c r="P106" s="29" t="s">
        <v>269</v>
      </c>
      <c r="Q106" s="34">
        <v>1004</v>
      </c>
      <c r="R106" s="34">
        <v>1277</v>
      </c>
      <c r="S106" s="34">
        <v>2281</v>
      </c>
    </row>
    <row r="107" spans="1:19" ht="12" customHeight="1" x14ac:dyDescent="0.2">
      <c r="A107" s="44"/>
      <c r="B107" s="44"/>
      <c r="C107" s="17" t="s">
        <v>243</v>
      </c>
      <c r="D107" s="29" t="s">
        <v>269</v>
      </c>
      <c r="E107" s="9">
        <v>289</v>
      </c>
      <c r="F107" s="9">
        <v>330</v>
      </c>
      <c r="G107" s="29" t="s">
        <v>269</v>
      </c>
      <c r="H107" s="9">
        <v>321</v>
      </c>
      <c r="I107" s="9">
        <v>411</v>
      </c>
      <c r="J107" s="29" t="s">
        <v>269</v>
      </c>
      <c r="K107" s="9">
        <v>222</v>
      </c>
      <c r="L107" s="9">
        <v>298</v>
      </c>
      <c r="M107" s="29" t="s">
        <v>269</v>
      </c>
      <c r="N107" s="9">
        <v>90</v>
      </c>
      <c r="O107" s="9">
        <v>153</v>
      </c>
      <c r="P107" s="29" t="s">
        <v>269</v>
      </c>
      <c r="Q107" s="9">
        <v>922</v>
      </c>
      <c r="R107" s="34">
        <v>1192</v>
      </c>
      <c r="S107" s="34">
        <v>2114</v>
      </c>
    </row>
    <row r="108" spans="1:19" ht="12" customHeight="1" x14ac:dyDescent="0.2">
      <c r="A108" s="44"/>
      <c r="B108" s="44"/>
      <c r="C108" s="17" t="s">
        <v>244</v>
      </c>
      <c r="D108" s="29" t="s">
        <v>269</v>
      </c>
      <c r="E108" s="9">
        <v>288</v>
      </c>
      <c r="F108" s="9">
        <v>310</v>
      </c>
      <c r="G108" s="29" t="s">
        <v>269</v>
      </c>
      <c r="H108" s="9">
        <v>325</v>
      </c>
      <c r="I108" s="9">
        <v>404</v>
      </c>
      <c r="J108" s="29" t="s">
        <v>269</v>
      </c>
      <c r="K108" s="9">
        <v>205</v>
      </c>
      <c r="L108" s="9">
        <v>300</v>
      </c>
      <c r="M108" s="29" t="s">
        <v>269</v>
      </c>
      <c r="N108" s="9">
        <v>77</v>
      </c>
      <c r="O108" s="9">
        <v>153</v>
      </c>
      <c r="P108" s="29" t="s">
        <v>269</v>
      </c>
      <c r="Q108" s="9">
        <v>895</v>
      </c>
      <c r="R108" s="34">
        <v>1167</v>
      </c>
      <c r="S108" s="34">
        <v>2062</v>
      </c>
    </row>
    <row r="109" spans="1:19" ht="12" customHeight="1" x14ac:dyDescent="0.2">
      <c r="A109" s="44"/>
      <c r="B109" s="44"/>
      <c r="C109" s="20" t="s">
        <v>245</v>
      </c>
      <c r="D109" s="30" t="s">
        <v>269</v>
      </c>
      <c r="E109" s="11">
        <v>260</v>
      </c>
      <c r="F109" s="11">
        <v>253</v>
      </c>
      <c r="G109" s="30" t="s">
        <v>269</v>
      </c>
      <c r="H109" s="11">
        <v>268</v>
      </c>
      <c r="I109" s="11">
        <v>353</v>
      </c>
      <c r="J109" s="30" t="s">
        <v>269</v>
      </c>
      <c r="K109" s="11">
        <v>181</v>
      </c>
      <c r="L109" s="11">
        <v>275</v>
      </c>
      <c r="M109" s="30" t="s">
        <v>269</v>
      </c>
      <c r="N109" s="11">
        <v>62</v>
      </c>
      <c r="O109" s="11">
        <v>117</v>
      </c>
      <c r="P109" s="30" t="s">
        <v>269</v>
      </c>
      <c r="Q109" s="11">
        <v>771</v>
      </c>
      <c r="R109" s="11">
        <v>998</v>
      </c>
      <c r="S109" s="35">
        <v>1769</v>
      </c>
    </row>
    <row r="110" spans="1:19" ht="12" customHeight="1" x14ac:dyDescent="0.2">
      <c r="A110" s="44"/>
      <c r="B110" s="47" t="s">
        <v>373</v>
      </c>
      <c r="C110" s="17" t="s">
        <v>233</v>
      </c>
      <c r="D110" s="29" t="s">
        <v>269</v>
      </c>
      <c r="E110" s="9">
        <v>124</v>
      </c>
      <c r="F110" s="9">
        <v>126</v>
      </c>
      <c r="G110" s="29" t="s">
        <v>269</v>
      </c>
      <c r="H110" s="9">
        <v>138</v>
      </c>
      <c r="I110" s="9">
        <v>212</v>
      </c>
      <c r="J110" s="29" t="s">
        <v>269</v>
      </c>
      <c r="K110" s="9">
        <v>90</v>
      </c>
      <c r="L110" s="9">
        <v>146</v>
      </c>
      <c r="M110" s="29" t="s">
        <v>269</v>
      </c>
      <c r="N110" s="9">
        <v>27</v>
      </c>
      <c r="O110" s="9">
        <v>67</v>
      </c>
      <c r="P110" s="29" t="s">
        <v>269</v>
      </c>
      <c r="Q110" s="9">
        <v>379</v>
      </c>
      <c r="R110" s="9">
        <v>551</v>
      </c>
      <c r="S110" s="9">
        <v>930</v>
      </c>
    </row>
    <row r="111" spans="1:19" ht="12" customHeight="1" x14ac:dyDescent="0.2">
      <c r="A111" s="44"/>
      <c r="B111" s="44"/>
      <c r="C111" s="17" t="s">
        <v>234</v>
      </c>
      <c r="D111" s="29" t="s">
        <v>269</v>
      </c>
      <c r="E111" s="9">
        <v>168</v>
      </c>
      <c r="F111" s="9">
        <v>191</v>
      </c>
      <c r="G111" s="29" t="s">
        <v>269</v>
      </c>
      <c r="H111" s="9">
        <v>192</v>
      </c>
      <c r="I111" s="9">
        <v>269</v>
      </c>
      <c r="J111" s="29" t="s">
        <v>269</v>
      </c>
      <c r="K111" s="9">
        <v>116</v>
      </c>
      <c r="L111" s="9">
        <v>188</v>
      </c>
      <c r="M111" s="29" t="s">
        <v>269</v>
      </c>
      <c r="N111" s="9">
        <v>40</v>
      </c>
      <c r="O111" s="9">
        <v>88</v>
      </c>
      <c r="P111" s="29" t="s">
        <v>269</v>
      </c>
      <c r="Q111" s="9">
        <v>516</v>
      </c>
      <c r="R111" s="9">
        <v>736</v>
      </c>
      <c r="S111" s="34">
        <v>1252</v>
      </c>
    </row>
    <row r="112" spans="1:19" ht="12" customHeight="1" x14ac:dyDescent="0.2">
      <c r="A112" s="44"/>
      <c r="B112" s="44"/>
      <c r="C112" s="17" t="s">
        <v>235</v>
      </c>
      <c r="D112" s="29" t="s">
        <v>269</v>
      </c>
      <c r="E112" s="9">
        <v>225</v>
      </c>
      <c r="F112" s="9">
        <v>301</v>
      </c>
      <c r="G112" s="29" t="s">
        <v>269</v>
      </c>
      <c r="H112" s="9">
        <v>290</v>
      </c>
      <c r="I112" s="9">
        <v>401</v>
      </c>
      <c r="J112" s="29" t="s">
        <v>269</v>
      </c>
      <c r="K112" s="9">
        <v>203</v>
      </c>
      <c r="L112" s="9">
        <v>294</v>
      </c>
      <c r="M112" s="29" t="s">
        <v>269</v>
      </c>
      <c r="N112" s="9">
        <v>72</v>
      </c>
      <c r="O112" s="9">
        <v>122</v>
      </c>
      <c r="P112" s="29" t="s">
        <v>269</v>
      </c>
      <c r="Q112" s="9">
        <v>790</v>
      </c>
      <c r="R112" s="34">
        <v>1118</v>
      </c>
      <c r="S112" s="34">
        <v>1908</v>
      </c>
    </row>
    <row r="113" spans="1:19" ht="12" customHeight="1" x14ac:dyDescent="0.2">
      <c r="A113" s="44"/>
      <c r="B113" s="44"/>
      <c r="C113" s="17" t="s">
        <v>236</v>
      </c>
      <c r="D113" s="29" t="s">
        <v>269</v>
      </c>
      <c r="E113" s="9">
        <v>245</v>
      </c>
      <c r="F113" s="9">
        <v>328</v>
      </c>
      <c r="G113" s="29" t="s">
        <v>269</v>
      </c>
      <c r="H113" s="9">
        <v>330</v>
      </c>
      <c r="I113" s="9">
        <v>427</v>
      </c>
      <c r="J113" s="29" t="s">
        <v>269</v>
      </c>
      <c r="K113" s="9">
        <v>229</v>
      </c>
      <c r="L113" s="9">
        <v>316</v>
      </c>
      <c r="M113" s="29" t="s">
        <v>269</v>
      </c>
      <c r="N113" s="9">
        <v>89</v>
      </c>
      <c r="O113" s="9">
        <v>136</v>
      </c>
      <c r="P113" s="29" t="s">
        <v>269</v>
      </c>
      <c r="Q113" s="9">
        <v>893</v>
      </c>
      <c r="R113" s="34">
        <v>1207</v>
      </c>
      <c r="S113" s="34">
        <v>2100</v>
      </c>
    </row>
    <row r="114" spans="1:19" ht="12" customHeight="1" x14ac:dyDescent="0.2">
      <c r="A114" s="44"/>
      <c r="B114" s="44"/>
      <c r="C114" s="17" t="s">
        <v>237</v>
      </c>
      <c r="D114" s="29" t="s">
        <v>269</v>
      </c>
      <c r="E114" s="9">
        <v>254</v>
      </c>
      <c r="F114" s="9">
        <v>356</v>
      </c>
      <c r="G114" s="29" t="s">
        <v>269</v>
      </c>
      <c r="H114" s="9">
        <v>337</v>
      </c>
      <c r="I114" s="9">
        <v>435</v>
      </c>
      <c r="J114" s="29" t="s">
        <v>269</v>
      </c>
      <c r="K114" s="9">
        <v>246</v>
      </c>
      <c r="L114" s="9">
        <v>347</v>
      </c>
      <c r="M114" s="29" t="s">
        <v>269</v>
      </c>
      <c r="N114" s="9">
        <v>104</v>
      </c>
      <c r="O114" s="9">
        <v>147</v>
      </c>
      <c r="P114" s="29" t="s">
        <v>269</v>
      </c>
      <c r="Q114" s="9">
        <v>941</v>
      </c>
      <c r="R114" s="34">
        <v>1285</v>
      </c>
      <c r="S114" s="34">
        <v>2226</v>
      </c>
    </row>
    <row r="115" spans="1:19" ht="12" customHeight="1" x14ac:dyDescent="0.2">
      <c r="A115" s="44"/>
      <c r="B115" s="44"/>
      <c r="C115" s="17" t="s">
        <v>238</v>
      </c>
      <c r="D115" s="29" t="s">
        <v>269</v>
      </c>
      <c r="E115" s="9">
        <v>266</v>
      </c>
      <c r="F115" s="9">
        <v>344</v>
      </c>
      <c r="G115" s="29" t="s">
        <v>269</v>
      </c>
      <c r="H115" s="9">
        <v>354</v>
      </c>
      <c r="I115" s="9">
        <v>436</v>
      </c>
      <c r="J115" s="29" t="s">
        <v>269</v>
      </c>
      <c r="K115" s="9">
        <v>261</v>
      </c>
      <c r="L115" s="9">
        <v>363</v>
      </c>
      <c r="M115" s="29" t="s">
        <v>269</v>
      </c>
      <c r="N115" s="9">
        <v>101</v>
      </c>
      <c r="O115" s="9">
        <v>154</v>
      </c>
      <c r="P115" s="29" t="s">
        <v>269</v>
      </c>
      <c r="Q115" s="9">
        <v>982</v>
      </c>
      <c r="R115" s="34">
        <v>1297</v>
      </c>
      <c r="S115" s="34">
        <v>2279</v>
      </c>
    </row>
    <row r="116" spans="1:19" ht="12" customHeight="1" x14ac:dyDescent="0.2">
      <c r="A116" s="44"/>
      <c r="B116" s="44"/>
      <c r="C116" s="17" t="s">
        <v>239</v>
      </c>
      <c r="D116" s="29" t="s">
        <v>269</v>
      </c>
      <c r="E116" s="9">
        <v>261</v>
      </c>
      <c r="F116" s="9">
        <v>287</v>
      </c>
      <c r="G116" s="29" t="s">
        <v>269</v>
      </c>
      <c r="H116" s="9">
        <v>310</v>
      </c>
      <c r="I116" s="9">
        <v>375</v>
      </c>
      <c r="J116" s="29" t="s">
        <v>269</v>
      </c>
      <c r="K116" s="9">
        <v>243</v>
      </c>
      <c r="L116" s="9">
        <v>325</v>
      </c>
      <c r="M116" s="29" t="s">
        <v>269</v>
      </c>
      <c r="N116" s="9">
        <v>88</v>
      </c>
      <c r="O116" s="9">
        <v>150</v>
      </c>
      <c r="P116" s="29" t="s">
        <v>269</v>
      </c>
      <c r="Q116" s="9">
        <v>902</v>
      </c>
      <c r="R116" s="34">
        <v>1137</v>
      </c>
      <c r="S116" s="34">
        <v>2039</v>
      </c>
    </row>
    <row r="117" spans="1:19" ht="12" customHeight="1" x14ac:dyDescent="0.2">
      <c r="A117" s="44"/>
      <c r="B117" s="44"/>
      <c r="C117" s="17" t="s">
        <v>240</v>
      </c>
      <c r="D117" s="29" t="s">
        <v>269</v>
      </c>
      <c r="E117" s="9">
        <v>253</v>
      </c>
      <c r="F117" s="9">
        <v>270</v>
      </c>
      <c r="G117" s="29" t="s">
        <v>269</v>
      </c>
      <c r="H117" s="9">
        <v>284</v>
      </c>
      <c r="I117" s="9">
        <v>361</v>
      </c>
      <c r="J117" s="29" t="s">
        <v>269</v>
      </c>
      <c r="K117" s="9">
        <v>231</v>
      </c>
      <c r="L117" s="9">
        <v>301</v>
      </c>
      <c r="M117" s="29" t="s">
        <v>269</v>
      </c>
      <c r="N117" s="9">
        <v>97</v>
      </c>
      <c r="O117" s="9">
        <v>141</v>
      </c>
      <c r="P117" s="29" t="s">
        <v>269</v>
      </c>
      <c r="Q117" s="9">
        <v>865</v>
      </c>
      <c r="R117" s="34">
        <v>1073</v>
      </c>
      <c r="S117" s="34">
        <v>1938</v>
      </c>
    </row>
    <row r="118" spans="1:19" ht="12" customHeight="1" x14ac:dyDescent="0.2">
      <c r="A118" s="44"/>
      <c r="B118" s="44"/>
      <c r="C118" s="17" t="s">
        <v>241</v>
      </c>
      <c r="D118" s="29" t="s">
        <v>269</v>
      </c>
      <c r="E118" s="9">
        <v>316</v>
      </c>
      <c r="F118" s="9">
        <v>342</v>
      </c>
      <c r="G118" s="29" t="s">
        <v>269</v>
      </c>
      <c r="H118" s="9">
        <v>358</v>
      </c>
      <c r="I118" s="9">
        <v>429</v>
      </c>
      <c r="J118" s="29" t="s">
        <v>269</v>
      </c>
      <c r="K118" s="9">
        <v>256</v>
      </c>
      <c r="L118" s="9">
        <v>339</v>
      </c>
      <c r="M118" s="29" t="s">
        <v>269</v>
      </c>
      <c r="N118" s="9">
        <v>109</v>
      </c>
      <c r="O118" s="9">
        <v>163</v>
      </c>
      <c r="P118" s="29" t="s">
        <v>269</v>
      </c>
      <c r="Q118" s="34">
        <v>1039</v>
      </c>
      <c r="R118" s="34">
        <v>1273</v>
      </c>
      <c r="S118" s="34">
        <v>2312</v>
      </c>
    </row>
    <row r="119" spans="1:19" ht="12" customHeight="1" x14ac:dyDescent="0.2">
      <c r="A119" s="44"/>
      <c r="B119" s="44"/>
      <c r="C119" s="17" t="s">
        <v>242</v>
      </c>
      <c r="D119" s="29" t="s">
        <v>269</v>
      </c>
      <c r="E119" s="9">
        <v>304</v>
      </c>
      <c r="F119" s="9">
        <v>337</v>
      </c>
      <c r="G119" s="29" t="s">
        <v>269</v>
      </c>
      <c r="H119" s="9">
        <v>331</v>
      </c>
      <c r="I119" s="9">
        <v>436</v>
      </c>
      <c r="J119" s="29" t="s">
        <v>269</v>
      </c>
      <c r="K119" s="9">
        <v>249</v>
      </c>
      <c r="L119" s="9">
        <v>332</v>
      </c>
      <c r="M119" s="29" t="s">
        <v>269</v>
      </c>
      <c r="N119" s="9">
        <v>120</v>
      </c>
      <c r="O119" s="9">
        <v>172</v>
      </c>
      <c r="P119" s="29" t="s">
        <v>269</v>
      </c>
      <c r="Q119" s="34">
        <v>1004</v>
      </c>
      <c r="R119" s="34">
        <v>1277</v>
      </c>
      <c r="S119" s="34">
        <v>2281</v>
      </c>
    </row>
    <row r="120" spans="1:19" ht="12" customHeight="1" x14ac:dyDescent="0.2">
      <c r="A120" s="44"/>
      <c r="B120" s="44"/>
      <c r="C120" s="17" t="s">
        <v>243</v>
      </c>
      <c r="D120" s="29" t="s">
        <v>269</v>
      </c>
      <c r="E120" s="9">
        <v>289</v>
      </c>
      <c r="F120" s="9">
        <v>330</v>
      </c>
      <c r="G120" s="29" t="s">
        <v>269</v>
      </c>
      <c r="H120" s="9">
        <v>321</v>
      </c>
      <c r="I120" s="9">
        <v>411</v>
      </c>
      <c r="J120" s="29" t="s">
        <v>269</v>
      </c>
      <c r="K120" s="9">
        <v>222</v>
      </c>
      <c r="L120" s="9">
        <v>298</v>
      </c>
      <c r="M120" s="29" t="s">
        <v>269</v>
      </c>
      <c r="N120" s="9">
        <v>90</v>
      </c>
      <c r="O120" s="9">
        <v>153</v>
      </c>
      <c r="P120" s="29" t="s">
        <v>269</v>
      </c>
      <c r="Q120" s="9">
        <v>922</v>
      </c>
      <c r="R120" s="34">
        <v>1192</v>
      </c>
      <c r="S120" s="34">
        <v>2114</v>
      </c>
    </row>
    <row r="121" spans="1:19" ht="12" customHeight="1" x14ac:dyDescent="0.2">
      <c r="A121" s="44"/>
      <c r="B121" s="44"/>
      <c r="C121" s="17" t="s">
        <v>244</v>
      </c>
      <c r="D121" s="29" t="s">
        <v>269</v>
      </c>
      <c r="E121" s="9">
        <v>288</v>
      </c>
      <c r="F121" s="9">
        <v>310</v>
      </c>
      <c r="G121" s="29" t="s">
        <v>269</v>
      </c>
      <c r="H121" s="9">
        <v>325</v>
      </c>
      <c r="I121" s="9">
        <v>404</v>
      </c>
      <c r="J121" s="29" t="s">
        <v>269</v>
      </c>
      <c r="K121" s="9">
        <v>205</v>
      </c>
      <c r="L121" s="9">
        <v>300</v>
      </c>
      <c r="M121" s="29" t="s">
        <v>269</v>
      </c>
      <c r="N121" s="9">
        <v>77</v>
      </c>
      <c r="O121" s="9">
        <v>153</v>
      </c>
      <c r="P121" s="29" t="s">
        <v>269</v>
      </c>
      <c r="Q121" s="9">
        <v>895</v>
      </c>
      <c r="R121" s="34">
        <v>1167</v>
      </c>
      <c r="S121" s="34">
        <v>2062</v>
      </c>
    </row>
    <row r="122" spans="1:19" ht="12" customHeight="1" x14ac:dyDescent="0.2">
      <c r="A122" s="44"/>
      <c r="B122" s="44"/>
      <c r="C122" s="20" t="s">
        <v>245</v>
      </c>
      <c r="D122" s="30" t="s">
        <v>269</v>
      </c>
      <c r="E122" s="11">
        <v>260</v>
      </c>
      <c r="F122" s="11">
        <v>253</v>
      </c>
      <c r="G122" s="30" t="s">
        <v>269</v>
      </c>
      <c r="H122" s="11">
        <v>268</v>
      </c>
      <c r="I122" s="11">
        <v>353</v>
      </c>
      <c r="J122" s="30" t="s">
        <v>269</v>
      </c>
      <c r="K122" s="11">
        <v>181</v>
      </c>
      <c r="L122" s="11">
        <v>275</v>
      </c>
      <c r="M122" s="30" t="s">
        <v>269</v>
      </c>
      <c r="N122" s="11">
        <v>62</v>
      </c>
      <c r="O122" s="11">
        <v>117</v>
      </c>
      <c r="P122" s="30" t="s">
        <v>269</v>
      </c>
      <c r="Q122" s="11">
        <v>771</v>
      </c>
      <c r="R122" s="11">
        <v>998</v>
      </c>
      <c r="S122" s="35">
        <v>1769</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6100-000000000000}"/>
  </hyperlinks>
  <pageMargins left="0.01" right="0.01" top="0.5" bottom="0.5" header="0" footer="0"/>
  <pageSetup scale="86" fitToHeight="0" orientation="landscape"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00FF"/>
    <pageSetUpPr fitToPage="1"/>
  </sheetPr>
  <dimension ref="A1:S127"/>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ht="12.95" customHeight="1" x14ac:dyDescent="0.3">
      <c r="A1" s="51" t="s">
        <v>465</v>
      </c>
    </row>
    <row r="2" spans="1:19" ht="47.25" customHeight="1" x14ac:dyDescent="0.3">
      <c r="A2" s="41" t="s">
        <v>384</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263</v>
      </c>
      <c r="F4" s="45"/>
      <c r="G4" s="26" t="s">
        <v>0</v>
      </c>
      <c r="H4" s="45" t="s">
        <v>264</v>
      </c>
      <c r="I4" s="45"/>
      <c r="J4" s="26" t="s">
        <v>0</v>
      </c>
      <c r="K4" s="45" t="s">
        <v>265</v>
      </c>
      <c r="L4" s="45"/>
      <c r="M4" s="26" t="s">
        <v>0</v>
      </c>
      <c r="N4" s="45" t="s">
        <v>354</v>
      </c>
      <c r="O4" s="45"/>
      <c r="P4" s="26" t="s">
        <v>0</v>
      </c>
      <c r="Q4" s="45" t="s">
        <v>231</v>
      </c>
      <c r="R4" s="45"/>
      <c r="S4" s="45"/>
    </row>
    <row r="5" spans="1:19" ht="12" customHeight="1" x14ac:dyDescent="0.2">
      <c r="A5" s="27" t="s">
        <v>0</v>
      </c>
      <c r="B5" s="27" t="s">
        <v>369</v>
      </c>
      <c r="C5" s="27" t="s">
        <v>296</v>
      </c>
      <c r="D5" s="27" t="s">
        <v>0</v>
      </c>
      <c r="E5" s="13" t="s">
        <v>267</v>
      </c>
      <c r="F5" s="13" t="s">
        <v>268</v>
      </c>
      <c r="G5" s="27" t="s">
        <v>0</v>
      </c>
      <c r="H5" s="13" t="s">
        <v>267</v>
      </c>
      <c r="I5" s="13" t="s">
        <v>268</v>
      </c>
      <c r="J5" s="27" t="s">
        <v>0</v>
      </c>
      <c r="K5" s="13" t="s">
        <v>267</v>
      </c>
      <c r="L5" s="13" t="s">
        <v>268</v>
      </c>
      <c r="M5" s="27" t="s">
        <v>0</v>
      </c>
      <c r="N5" s="13" t="s">
        <v>267</v>
      </c>
      <c r="O5" s="13" t="s">
        <v>268</v>
      </c>
      <c r="P5" s="27" t="s">
        <v>0</v>
      </c>
      <c r="Q5" s="13" t="s">
        <v>267</v>
      </c>
      <c r="R5" s="13" t="s">
        <v>268</v>
      </c>
      <c r="S5" s="13" t="s">
        <v>231</v>
      </c>
    </row>
    <row r="6" spans="1:19" ht="12" customHeight="1" x14ac:dyDescent="0.2">
      <c r="A6" s="43" t="s">
        <v>232</v>
      </c>
      <c r="B6" s="47" t="s">
        <v>370</v>
      </c>
      <c r="C6" s="17" t="s">
        <v>233</v>
      </c>
      <c r="D6" s="29" t="s">
        <v>269</v>
      </c>
      <c r="E6" s="18">
        <v>89.5</v>
      </c>
      <c r="F6" s="18">
        <v>91.9</v>
      </c>
      <c r="G6" s="29" t="s">
        <v>269</v>
      </c>
      <c r="H6" s="18">
        <v>57</v>
      </c>
      <c r="I6" s="18">
        <v>85.5</v>
      </c>
      <c r="J6" s="29" t="s">
        <v>269</v>
      </c>
      <c r="K6" s="18">
        <v>30.8</v>
      </c>
      <c r="L6" s="18">
        <v>57.3</v>
      </c>
      <c r="M6" s="29" t="s">
        <v>269</v>
      </c>
      <c r="N6" s="18">
        <v>21.2</v>
      </c>
      <c r="O6" s="18">
        <v>43.3</v>
      </c>
      <c r="P6" s="29" t="s">
        <v>269</v>
      </c>
      <c r="Q6" s="18">
        <v>53</v>
      </c>
      <c r="R6" s="18">
        <v>74.2</v>
      </c>
      <c r="S6" s="18">
        <v>65.2</v>
      </c>
    </row>
    <row r="7" spans="1:19" ht="12" customHeight="1" x14ac:dyDescent="0.2">
      <c r="A7" s="44"/>
      <c r="B7" s="44"/>
      <c r="C7" s="17" t="s">
        <v>234</v>
      </c>
      <c r="D7" s="29" t="s">
        <v>269</v>
      </c>
      <c r="E7" s="18">
        <v>90.8</v>
      </c>
      <c r="F7" s="18">
        <v>92.2</v>
      </c>
      <c r="G7" s="29" t="s">
        <v>269</v>
      </c>
      <c r="H7" s="18">
        <v>59.1</v>
      </c>
      <c r="I7" s="18">
        <v>84.5</v>
      </c>
      <c r="J7" s="29" t="s">
        <v>269</v>
      </c>
      <c r="K7" s="18">
        <v>31.7</v>
      </c>
      <c r="L7" s="18">
        <v>58</v>
      </c>
      <c r="M7" s="29" t="s">
        <v>269</v>
      </c>
      <c r="N7" s="18">
        <v>21.6</v>
      </c>
      <c r="O7" s="18">
        <v>38.5</v>
      </c>
      <c r="P7" s="29" t="s">
        <v>269</v>
      </c>
      <c r="Q7" s="18">
        <v>55</v>
      </c>
      <c r="R7" s="18">
        <v>73.7</v>
      </c>
      <c r="S7" s="18">
        <v>65.8</v>
      </c>
    </row>
    <row r="8" spans="1:19" ht="12" customHeight="1" x14ac:dyDescent="0.2">
      <c r="A8" s="44"/>
      <c r="B8" s="44"/>
      <c r="C8" s="17" t="s">
        <v>235</v>
      </c>
      <c r="D8" s="29" t="s">
        <v>269</v>
      </c>
      <c r="E8" s="18">
        <v>87.8</v>
      </c>
      <c r="F8" s="18">
        <v>91.8</v>
      </c>
      <c r="G8" s="29" t="s">
        <v>269</v>
      </c>
      <c r="H8" s="18">
        <v>59.6</v>
      </c>
      <c r="I8" s="18">
        <v>85.1</v>
      </c>
      <c r="J8" s="29" t="s">
        <v>269</v>
      </c>
      <c r="K8" s="18">
        <v>36.9</v>
      </c>
      <c r="L8" s="18">
        <v>60.4</v>
      </c>
      <c r="M8" s="29" t="s">
        <v>269</v>
      </c>
      <c r="N8" s="18">
        <v>20.8</v>
      </c>
      <c r="O8" s="18">
        <v>43</v>
      </c>
      <c r="P8" s="29" t="s">
        <v>269</v>
      </c>
      <c r="Q8" s="18">
        <v>56.2</v>
      </c>
      <c r="R8" s="18">
        <v>74.400000000000006</v>
      </c>
      <c r="S8" s="18">
        <v>66.7</v>
      </c>
    </row>
    <row r="9" spans="1:19" ht="12" customHeight="1" x14ac:dyDescent="0.2">
      <c r="A9" s="44"/>
      <c r="B9" s="44"/>
      <c r="C9" s="17" t="s">
        <v>236</v>
      </c>
      <c r="D9" s="29" t="s">
        <v>269</v>
      </c>
      <c r="E9" s="18">
        <v>86.6</v>
      </c>
      <c r="F9" s="18">
        <v>88.7</v>
      </c>
      <c r="G9" s="29" t="s">
        <v>269</v>
      </c>
      <c r="H9" s="18">
        <v>59.2</v>
      </c>
      <c r="I9" s="18">
        <v>83.3</v>
      </c>
      <c r="J9" s="29" t="s">
        <v>269</v>
      </c>
      <c r="K9" s="18">
        <v>39</v>
      </c>
      <c r="L9" s="18">
        <v>62.8</v>
      </c>
      <c r="M9" s="29" t="s">
        <v>269</v>
      </c>
      <c r="N9" s="18">
        <v>19.7</v>
      </c>
      <c r="O9" s="18">
        <v>36.299999999999997</v>
      </c>
      <c r="P9" s="29" t="s">
        <v>269</v>
      </c>
      <c r="Q9" s="18">
        <v>56.4</v>
      </c>
      <c r="R9" s="18">
        <v>72.599999999999994</v>
      </c>
      <c r="S9" s="18">
        <v>65.599999999999994</v>
      </c>
    </row>
    <row r="10" spans="1:19" ht="12" customHeight="1" x14ac:dyDescent="0.2">
      <c r="A10" s="44"/>
      <c r="B10" s="44"/>
      <c r="C10" s="17" t="s">
        <v>237</v>
      </c>
      <c r="D10" s="29" t="s">
        <v>269</v>
      </c>
      <c r="E10" s="18">
        <v>87.7</v>
      </c>
      <c r="F10" s="18">
        <v>88.1</v>
      </c>
      <c r="G10" s="29" t="s">
        <v>269</v>
      </c>
      <c r="H10" s="18">
        <v>62.7</v>
      </c>
      <c r="I10" s="18">
        <v>82.6</v>
      </c>
      <c r="J10" s="29" t="s">
        <v>269</v>
      </c>
      <c r="K10" s="18">
        <v>40.9</v>
      </c>
      <c r="L10" s="18">
        <v>65.2</v>
      </c>
      <c r="M10" s="29" t="s">
        <v>269</v>
      </c>
      <c r="N10" s="18">
        <v>18.5</v>
      </c>
      <c r="O10" s="18">
        <v>34.5</v>
      </c>
      <c r="P10" s="29" t="s">
        <v>269</v>
      </c>
      <c r="Q10" s="18">
        <v>58.9</v>
      </c>
      <c r="R10" s="18">
        <v>72.900000000000006</v>
      </c>
      <c r="S10" s="18">
        <v>66.8</v>
      </c>
    </row>
    <row r="11" spans="1:19" ht="12" customHeight="1" x14ac:dyDescent="0.2">
      <c r="A11" s="44"/>
      <c r="B11" s="44"/>
      <c r="C11" s="17" t="s">
        <v>238</v>
      </c>
      <c r="D11" s="29" t="s">
        <v>269</v>
      </c>
      <c r="E11" s="18">
        <v>87.3</v>
      </c>
      <c r="F11" s="18">
        <v>89.8</v>
      </c>
      <c r="G11" s="29" t="s">
        <v>269</v>
      </c>
      <c r="H11" s="18">
        <v>64.7</v>
      </c>
      <c r="I11" s="18">
        <v>83.3</v>
      </c>
      <c r="J11" s="29" t="s">
        <v>269</v>
      </c>
      <c r="K11" s="18">
        <v>39.9</v>
      </c>
      <c r="L11" s="18">
        <v>65.2</v>
      </c>
      <c r="M11" s="29" t="s">
        <v>269</v>
      </c>
      <c r="N11" s="18">
        <v>14.3</v>
      </c>
      <c r="O11" s="18">
        <v>40.5</v>
      </c>
      <c r="P11" s="29" t="s">
        <v>269</v>
      </c>
      <c r="Q11" s="18">
        <v>59.8</v>
      </c>
      <c r="R11" s="18">
        <v>74.099999999999994</v>
      </c>
      <c r="S11" s="18">
        <v>67.7</v>
      </c>
    </row>
    <row r="12" spans="1:19" ht="12" customHeight="1" x14ac:dyDescent="0.2">
      <c r="A12" s="44"/>
      <c r="B12" s="44"/>
      <c r="C12" s="17" t="s">
        <v>239</v>
      </c>
      <c r="D12" s="29" t="s">
        <v>269</v>
      </c>
      <c r="E12" s="18">
        <v>87.7</v>
      </c>
      <c r="F12" s="18">
        <v>91.5</v>
      </c>
      <c r="G12" s="29" t="s">
        <v>269</v>
      </c>
      <c r="H12" s="18">
        <v>67.400000000000006</v>
      </c>
      <c r="I12" s="18">
        <v>81.599999999999994</v>
      </c>
      <c r="J12" s="29" t="s">
        <v>269</v>
      </c>
      <c r="K12" s="18">
        <v>35.6</v>
      </c>
      <c r="L12" s="18">
        <v>62.8</v>
      </c>
      <c r="M12" s="29" t="s">
        <v>269</v>
      </c>
      <c r="N12" s="18">
        <v>14.1</v>
      </c>
      <c r="O12" s="18">
        <v>38.4</v>
      </c>
      <c r="P12" s="29" t="s">
        <v>269</v>
      </c>
      <c r="Q12" s="18">
        <v>58.8</v>
      </c>
      <c r="R12" s="18">
        <v>73.5</v>
      </c>
      <c r="S12" s="18">
        <v>66.900000000000006</v>
      </c>
    </row>
    <row r="13" spans="1:19" ht="12" customHeight="1" x14ac:dyDescent="0.2">
      <c r="A13" s="44"/>
      <c r="B13" s="44"/>
      <c r="C13" s="17" t="s">
        <v>240</v>
      </c>
      <c r="D13" s="29" t="s">
        <v>269</v>
      </c>
      <c r="E13" s="18">
        <v>87.4</v>
      </c>
      <c r="F13" s="18">
        <v>92.9</v>
      </c>
      <c r="G13" s="29" t="s">
        <v>269</v>
      </c>
      <c r="H13" s="18">
        <v>72.7</v>
      </c>
      <c r="I13" s="18">
        <v>82.9</v>
      </c>
      <c r="J13" s="29" t="s">
        <v>269</v>
      </c>
      <c r="K13" s="18">
        <v>40.700000000000003</v>
      </c>
      <c r="L13" s="18">
        <v>68.3</v>
      </c>
      <c r="M13" s="29" t="s">
        <v>269</v>
      </c>
      <c r="N13" s="18">
        <v>14.3</v>
      </c>
      <c r="O13" s="18">
        <v>38.9</v>
      </c>
      <c r="P13" s="29" t="s">
        <v>269</v>
      </c>
      <c r="Q13" s="18">
        <v>61.2</v>
      </c>
      <c r="R13" s="18">
        <v>75.7</v>
      </c>
      <c r="S13" s="18">
        <v>69</v>
      </c>
    </row>
    <row r="14" spans="1:19" ht="12" customHeight="1" x14ac:dyDescent="0.2">
      <c r="A14" s="44"/>
      <c r="B14" s="44"/>
      <c r="C14" s="17" t="s">
        <v>241</v>
      </c>
      <c r="D14" s="29" t="s">
        <v>269</v>
      </c>
      <c r="E14" s="18">
        <v>86.9</v>
      </c>
      <c r="F14" s="18">
        <v>90.7</v>
      </c>
      <c r="G14" s="29" t="s">
        <v>269</v>
      </c>
      <c r="H14" s="18">
        <v>72</v>
      </c>
      <c r="I14" s="18">
        <v>83.9</v>
      </c>
      <c r="J14" s="29" t="s">
        <v>269</v>
      </c>
      <c r="K14" s="18">
        <v>34.5</v>
      </c>
      <c r="L14" s="18">
        <v>66.7</v>
      </c>
      <c r="M14" s="29" t="s">
        <v>269</v>
      </c>
      <c r="N14" s="18">
        <v>11.3</v>
      </c>
      <c r="O14" s="18">
        <v>41.1</v>
      </c>
      <c r="P14" s="29" t="s">
        <v>269</v>
      </c>
      <c r="Q14" s="18">
        <v>58.5</v>
      </c>
      <c r="R14" s="18">
        <v>75.2</v>
      </c>
      <c r="S14" s="18">
        <v>67.599999999999994</v>
      </c>
    </row>
    <row r="15" spans="1:19" ht="12" customHeight="1" x14ac:dyDescent="0.2">
      <c r="A15" s="44"/>
      <c r="B15" s="44"/>
      <c r="C15" s="17" t="s">
        <v>242</v>
      </c>
      <c r="D15" s="29" t="s">
        <v>269</v>
      </c>
      <c r="E15" s="18">
        <v>88</v>
      </c>
      <c r="F15" s="18">
        <v>90.8</v>
      </c>
      <c r="G15" s="29" t="s">
        <v>269</v>
      </c>
      <c r="H15" s="18">
        <v>68.400000000000006</v>
      </c>
      <c r="I15" s="18">
        <v>79.900000000000006</v>
      </c>
      <c r="J15" s="29" t="s">
        <v>269</v>
      </c>
      <c r="K15" s="18">
        <v>32.200000000000003</v>
      </c>
      <c r="L15" s="18">
        <v>68.5</v>
      </c>
      <c r="M15" s="29" t="s">
        <v>269</v>
      </c>
      <c r="N15" s="18">
        <v>9.1999999999999993</v>
      </c>
      <c r="O15" s="18">
        <v>38.5</v>
      </c>
      <c r="P15" s="29" t="s">
        <v>269</v>
      </c>
      <c r="Q15" s="18">
        <v>56.4</v>
      </c>
      <c r="R15" s="18">
        <v>73.599999999999994</v>
      </c>
      <c r="S15" s="18">
        <v>65.900000000000006</v>
      </c>
    </row>
    <row r="16" spans="1:19" ht="12" customHeight="1" x14ac:dyDescent="0.2">
      <c r="A16" s="44"/>
      <c r="B16" s="44"/>
      <c r="C16" s="17" t="s">
        <v>243</v>
      </c>
      <c r="D16" s="29" t="s">
        <v>269</v>
      </c>
      <c r="E16" s="18">
        <v>88.2</v>
      </c>
      <c r="F16" s="18">
        <v>88.8</v>
      </c>
      <c r="G16" s="29" t="s">
        <v>269</v>
      </c>
      <c r="H16" s="18">
        <v>65</v>
      </c>
      <c r="I16" s="18">
        <v>79</v>
      </c>
      <c r="J16" s="29" t="s">
        <v>269</v>
      </c>
      <c r="K16" s="18">
        <v>30.1</v>
      </c>
      <c r="L16" s="18">
        <v>67.900000000000006</v>
      </c>
      <c r="M16" s="29" t="s">
        <v>269</v>
      </c>
      <c r="N16" s="18">
        <v>11.8</v>
      </c>
      <c r="O16" s="18">
        <v>36.6</v>
      </c>
      <c r="P16" s="29" t="s">
        <v>269</v>
      </c>
      <c r="Q16" s="18">
        <v>55.1</v>
      </c>
      <c r="R16" s="18">
        <v>72.099999999999994</v>
      </c>
      <c r="S16" s="18">
        <v>64.599999999999994</v>
      </c>
    </row>
    <row r="17" spans="1:19" ht="12" customHeight="1" x14ac:dyDescent="0.2">
      <c r="A17" s="44"/>
      <c r="B17" s="44"/>
      <c r="C17" s="17" t="s">
        <v>244</v>
      </c>
      <c r="D17" s="29" t="s">
        <v>269</v>
      </c>
      <c r="E17" s="18">
        <v>86.6</v>
      </c>
      <c r="F17" s="18">
        <v>92</v>
      </c>
      <c r="G17" s="29" t="s">
        <v>269</v>
      </c>
      <c r="H17" s="18">
        <v>66.3</v>
      </c>
      <c r="I17" s="18">
        <v>80.5</v>
      </c>
      <c r="J17" s="29" t="s">
        <v>269</v>
      </c>
      <c r="K17" s="18">
        <v>28.1</v>
      </c>
      <c r="L17" s="18">
        <v>64.8</v>
      </c>
      <c r="M17" s="29" t="s">
        <v>269</v>
      </c>
      <c r="N17" s="18">
        <v>12.7</v>
      </c>
      <c r="O17" s="18">
        <v>36.200000000000003</v>
      </c>
      <c r="P17" s="29" t="s">
        <v>269</v>
      </c>
      <c r="Q17" s="18">
        <v>55.1</v>
      </c>
      <c r="R17" s="18">
        <v>73.5</v>
      </c>
      <c r="S17" s="18">
        <v>65.5</v>
      </c>
    </row>
    <row r="18" spans="1:19" ht="12" customHeight="1" x14ac:dyDescent="0.2">
      <c r="A18" s="44"/>
      <c r="B18" s="44"/>
      <c r="C18" s="20" t="s">
        <v>245</v>
      </c>
      <c r="D18" s="30" t="s">
        <v>269</v>
      </c>
      <c r="E18" s="21">
        <v>85.6</v>
      </c>
      <c r="F18" s="21">
        <v>88.7</v>
      </c>
      <c r="G18" s="30" t="s">
        <v>269</v>
      </c>
      <c r="H18" s="21">
        <v>66.5</v>
      </c>
      <c r="I18" s="21">
        <v>79.2</v>
      </c>
      <c r="J18" s="30" t="s">
        <v>269</v>
      </c>
      <c r="K18" s="21">
        <v>31.3</v>
      </c>
      <c r="L18" s="21">
        <v>64.599999999999994</v>
      </c>
      <c r="M18" s="30" t="s">
        <v>269</v>
      </c>
      <c r="N18" s="21">
        <v>12.1</v>
      </c>
      <c r="O18" s="21">
        <v>37</v>
      </c>
      <c r="P18" s="30" t="s">
        <v>269</v>
      </c>
      <c r="Q18" s="21">
        <v>54.4</v>
      </c>
      <c r="R18" s="21">
        <v>71.599999999999994</v>
      </c>
      <c r="S18" s="21">
        <v>64.3</v>
      </c>
    </row>
    <row r="19" spans="1:19" ht="12" customHeight="1" x14ac:dyDescent="0.2">
      <c r="A19" s="44"/>
      <c r="B19" s="47" t="s">
        <v>372</v>
      </c>
      <c r="C19" s="17" t="s">
        <v>233</v>
      </c>
      <c r="D19" s="29" t="s">
        <v>269</v>
      </c>
      <c r="E19" s="18">
        <v>3.9</v>
      </c>
      <c r="F19" s="18">
        <v>1.8</v>
      </c>
      <c r="G19" s="29" t="s">
        <v>269</v>
      </c>
      <c r="H19" s="18">
        <v>18.100000000000001</v>
      </c>
      <c r="I19" s="18">
        <v>2.7</v>
      </c>
      <c r="J19" s="29" t="s">
        <v>269</v>
      </c>
      <c r="K19" s="18">
        <v>28.8</v>
      </c>
      <c r="L19" s="18">
        <v>9.9</v>
      </c>
      <c r="M19" s="29" t="s">
        <v>269</v>
      </c>
      <c r="N19" s="18">
        <v>9.1</v>
      </c>
      <c r="O19" s="18">
        <v>8.3000000000000007</v>
      </c>
      <c r="P19" s="29" t="s">
        <v>269</v>
      </c>
      <c r="Q19" s="18">
        <v>17.399999999999999</v>
      </c>
      <c r="R19" s="18">
        <v>5.0999999999999996</v>
      </c>
      <c r="S19" s="18">
        <v>10.4</v>
      </c>
    </row>
    <row r="20" spans="1:19" ht="12" customHeight="1" x14ac:dyDescent="0.2">
      <c r="A20" s="44"/>
      <c r="B20" s="44"/>
      <c r="C20" s="17" t="s">
        <v>234</v>
      </c>
      <c r="D20" s="29" t="s">
        <v>269</v>
      </c>
      <c r="E20" s="18">
        <v>2.8</v>
      </c>
      <c r="F20" s="18">
        <v>0.6</v>
      </c>
      <c r="G20" s="29" t="s">
        <v>269</v>
      </c>
      <c r="H20" s="18">
        <v>18.8</v>
      </c>
      <c r="I20" s="18">
        <v>3.4</v>
      </c>
      <c r="J20" s="29" t="s">
        <v>269</v>
      </c>
      <c r="K20" s="18">
        <v>20.6</v>
      </c>
      <c r="L20" s="18">
        <v>11.2</v>
      </c>
      <c r="M20" s="29" t="s">
        <v>269</v>
      </c>
      <c r="N20" s="18">
        <v>11.8</v>
      </c>
      <c r="O20" s="18">
        <v>11.5</v>
      </c>
      <c r="P20" s="29" t="s">
        <v>269</v>
      </c>
      <c r="Q20" s="18">
        <v>14.7</v>
      </c>
      <c r="R20" s="18">
        <v>5.8</v>
      </c>
      <c r="S20" s="18">
        <v>9.5</v>
      </c>
    </row>
    <row r="21" spans="1:19" ht="12" customHeight="1" x14ac:dyDescent="0.2">
      <c r="A21" s="44"/>
      <c r="B21" s="44"/>
      <c r="C21" s="17" t="s">
        <v>235</v>
      </c>
      <c r="D21" s="29" t="s">
        <v>269</v>
      </c>
      <c r="E21" s="18">
        <v>3.1</v>
      </c>
      <c r="F21" s="18">
        <v>0.6</v>
      </c>
      <c r="G21" s="29" t="s">
        <v>269</v>
      </c>
      <c r="H21" s="18">
        <v>16</v>
      </c>
      <c r="I21" s="18">
        <v>3.6</v>
      </c>
      <c r="J21" s="29" t="s">
        <v>269</v>
      </c>
      <c r="K21" s="18">
        <v>16.8</v>
      </c>
      <c r="L21" s="18">
        <v>12.2</v>
      </c>
      <c r="M21" s="29" t="s">
        <v>269</v>
      </c>
      <c r="N21" s="18">
        <v>17</v>
      </c>
      <c r="O21" s="18">
        <v>9.6999999999999993</v>
      </c>
      <c r="P21" s="29" t="s">
        <v>269</v>
      </c>
      <c r="Q21" s="18">
        <v>13.1</v>
      </c>
      <c r="R21" s="18">
        <v>6.1</v>
      </c>
      <c r="S21" s="18">
        <v>9</v>
      </c>
    </row>
    <row r="22" spans="1:19" ht="12" customHeight="1" x14ac:dyDescent="0.2">
      <c r="A22" s="44"/>
      <c r="B22" s="44"/>
      <c r="C22" s="17" t="s">
        <v>236</v>
      </c>
      <c r="D22" s="29" t="s">
        <v>269</v>
      </c>
      <c r="E22" s="18">
        <v>3.4</v>
      </c>
      <c r="F22" s="18">
        <v>1.1000000000000001</v>
      </c>
      <c r="G22" s="29" t="s">
        <v>269</v>
      </c>
      <c r="H22" s="18">
        <v>17.8</v>
      </c>
      <c r="I22" s="18">
        <v>3.9</v>
      </c>
      <c r="J22" s="29" t="s">
        <v>269</v>
      </c>
      <c r="K22" s="18">
        <v>14.6</v>
      </c>
      <c r="L22" s="18">
        <v>12.4</v>
      </c>
      <c r="M22" s="29" t="s">
        <v>269</v>
      </c>
      <c r="N22" s="18">
        <v>13.1</v>
      </c>
      <c r="O22" s="18">
        <v>10.8</v>
      </c>
      <c r="P22" s="29" t="s">
        <v>269</v>
      </c>
      <c r="Q22" s="18">
        <v>12.8</v>
      </c>
      <c r="R22" s="18">
        <v>6.6</v>
      </c>
      <c r="S22" s="18">
        <v>9.1999999999999993</v>
      </c>
    </row>
    <row r="23" spans="1:19" ht="12" customHeight="1" x14ac:dyDescent="0.2">
      <c r="A23" s="44"/>
      <c r="B23" s="44"/>
      <c r="C23" s="17" t="s">
        <v>237</v>
      </c>
      <c r="D23" s="29" t="s">
        <v>269</v>
      </c>
      <c r="E23" s="18">
        <v>0.6</v>
      </c>
      <c r="F23" s="18">
        <v>2.1</v>
      </c>
      <c r="G23" s="29" t="s">
        <v>269</v>
      </c>
      <c r="H23" s="18">
        <v>17.600000000000001</v>
      </c>
      <c r="I23" s="18">
        <v>4.0999999999999996</v>
      </c>
      <c r="J23" s="29" t="s">
        <v>269</v>
      </c>
      <c r="K23" s="18">
        <v>19.5</v>
      </c>
      <c r="L23" s="18">
        <v>10.5</v>
      </c>
      <c r="M23" s="29" t="s">
        <v>269</v>
      </c>
      <c r="N23" s="18">
        <v>10.8</v>
      </c>
      <c r="O23" s="18">
        <v>9.1</v>
      </c>
      <c r="P23" s="29" t="s">
        <v>269</v>
      </c>
      <c r="Q23" s="18">
        <v>13</v>
      </c>
      <c r="R23" s="18">
        <v>5.9</v>
      </c>
      <c r="S23" s="18">
        <v>9</v>
      </c>
    </row>
    <row r="24" spans="1:19" ht="12" customHeight="1" x14ac:dyDescent="0.2">
      <c r="A24" s="44"/>
      <c r="B24" s="44"/>
      <c r="C24" s="17" t="s">
        <v>238</v>
      </c>
      <c r="D24" s="29" t="s">
        <v>269</v>
      </c>
      <c r="E24" s="18">
        <v>1.1000000000000001</v>
      </c>
      <c r="F24" s="18">
        <v>1.5</v>
      </c>
      <c r="G24" s="29" t="s">
        <v>269</v>
      </c>
      <c r="H24" s="18">
        <v>15.8</v>
      </c>
      <c r="I24" s="18">
        <v>4.2</v>
      </c>
      <c r="J24" s="29" t="s">
        <v>269</v>
      </c>
      <c r="K24" s="18">
        <v>23.6</v>
      </c>
      <c r="L24" s="18">
        <v>11.4</v>
      </c>
      <c r="M24" s="29" t="s">
        <v>269</v>
      </c>
      <c r="N24" s="18">
        <v>11.1</v>
      </c>
      <c r="O24" s="18">
        <v>8.3000000000000007</v>
      </c>
      <c r="P24" s="29" t="s">
        <v>269</v>
      </c>
      <c r="Q24" s="18">
        <v>13.3</v>
      </c>
      <c r="R24" s="18">
        <v>6</v>
      </c>
      <c r="S24" s="18">
        <v>9.1999999999999993</v>
      </c>
    </row>
    <row r="25" spans="1:19" ht="12" customHeight="1" x14ac:dyDescent="0.2">
      <c r="A25" s="44"/>
      <c r="B25" s="44"/>
      <c r="C25" s="17" t="s">
        <v>239</v>
      </c>
      <c r="D25" s="29" t="s">
        <v>269</v>
      </c>
      <c r="E25" s="18">
        <v>1.5</v>
      </c>
      <c r="F25" s="18">
        <v>1.3</v>
      </c>
      <c r="G25" s="29" t="s">
        <v>269</v>
      </c>
      <c r="H25" s="18">
        <v>15.5</v>
      </c>
      <c r="I25" s="18">
        <v>5.6</v>
      </c>
      <c r="J25" s="29" t="s">
        <v>269</v>
      </c>
      <c r="K25" s="18">
        <v>24.6</v>
      </c>
      <c r="L25" s="18">
        <v>13.7</v>
      </c>
      <c r="M25" s="29" t="s">
        <v>269</v>
      </c>
      <c r="N25" s="18">
        <v>15.4</v>
      </c>
      <c r="O25" s="18">
        <v>6.3</v>
      </c>
      <c r="P25" s="29" t="s">
        <v>269</v>
      </c>
      <c r="Q25" s="18">
        <v>13.9</v>
      </c>
      <c r="R25" s="18">
        <v>6.8</v>
      </c>
      <c r="S25" s="18">
        <v>10</v>
      </c>
    </row>
    <row r="26" spans="1:19" ht="12" customHeight="1" x14ac:dyDescent="0.2">
      <c r="A26" s="44"/>
      <c r="B26" s="44"/>
      <c r="C26" s="17" t="s">
        <v>240</v>
      </c>
      <c r="D26" s="29" t="s">
        <v>269</v>
      </c>
      <c r="E26" s="18">
        <v>1</v>
      </c>
      <c r="F26" s="18">
        <v>1</v>
      </c>
      <c r="G26" s="29" t="s">
        <v>269</v>
      </c>
      <c r="H26" s="18">
        <v>11.7</v>
      </c>
      <c r="I26" s="18">
        <v>3.9</v>
      </c>
      <c r="J26" s="29" t="s">
        <v>269</v>
      </c>
      <c r="K26" s="18">
        <v>21.6</v>
      </c>
      <c r="L26" s="18">
        <v>11.3</v>
      </c>
      <c r="M26" s="29" t="s">
        <v>269</v>
      </c>
      <c r="N26" s="18">
        <v>22.6</v>
      </c>
      <c r="O26" s="18">
        <v>8.3000000000000007</v>
      </c>
      <c r="P26" s="29" t="s">
        <v>269</v>
      </c>
      <c r="Q26" s="18">
        <v>12.7</v>
      </c>
      <c r="R26" s="18">
        <v>5.7</v>
      </c>
      <c r="S26" s="18">
        <v>9</v>
      </c>
    </row>
    <row r="27" spans="1:19" ht="12" customHeight="1" x14ac:dyDescent="0.2">
      <c r="A27" s="44"/>
      <c r="B27" s="44"/>
      <c r="C27" s="17" t="s">
        <v>241</v>
      </c>
      <c r="D27" s="29" t="s">
        <v>269</v>
      </c>
      <c r="E27" s="18">
        <v>1.4</v>
      </c>
      <c r="F27" s="18">
        <v>1.2</v>
      </c>
      <c r="G27" s="29" t="s">
        <v>269</v>
      </c>
      <c r="H27" s="18">
        <v>14.2</v>
      </c>
      <c r="I27" s="18">
        <v>4.8</v>
      </c>
      <c r="J27" s="29" t="s">
        <v>269</v>
      </c>
      <c r="K27" s="18">
        <v>26</v>
      </c>
      <c r="L27" s="18">
        <v>9.8000000000000007</v>
      </c>
      <c r="M27" s="29" t="s">
        <v>269</v>
      </c>
      <c r="N27" s="18">
        <v>23.7</v>
      </c>
      <c r="O27" s="18">
        <v>7.8</v>
      </c>
      <c r="P27" s="29" t="s">
        <v>269</v>
      </c>
      <c r="Q27" s="18">
        <v>15.1</v>
      </c>
      <c r="R27" s="18">
        <v>5.7</v>
      </c>
      <c r="S27" s="18">
        <v>9.9</v>
      </c>
    </row>
    <row r="28" spans="1:19" ht="12" customHeight="1" x14ac:dyDescent="0.2">
      <c r="A28" s="44"/>
      <c r="B28" s="44"/>
      <c r="C28" s="17" t="s">
        <v>242</v>
      </c>
      <c r="D28" s="29" t="s">
        <v>269</v>
      </c>
      <c r="E28" s="18">
        <v>1.4</v>
      </c>
      <c r="F28" s="18">
        <v>1.3</v>
      </c>
      <c r="G28" s="29" t="s">
        <v>269</v>
      </c>
      <c r="H28" s="18">
        <v>15.4</v>
      </c>
      <c r="I28" s="18">
        <v>6.8</v>
      </c>
      <c r="J28" s="29" t="s">
        <v>269</v>
      </c>
      <c r="K28" s="18">
        <v>27.5</v>
      </c>
      <c r="L28" s="18">
        <v>7.7</v>
      </c>
      <c r="M28" s="29" t="s">
        <v>269</v>
      </c>
      <c r="N28" s="18">
        <v>25.3</v>
      </c>
      <c r="O28" s="18">
        <v>7.4</v>
      </c>
      <c r="P28" s="29" t="s">
        <v>269</v>
      </c>
      <c r="Q28" s="18">
        <v>16.3</v>
      </c>
      <c r="R28" s="18">
        <v>5.8</v>
      </c>
      <c r="S28" s="18">
        <v>10.5</v>
      </c>
    </row>
    <row r="29" spans="1:19" ht="12" customHeight="1" x14ac:dyDescent="0.2">
      <c r="A29" s="44"/>
      <c r="B29" s="44"/>
      <c r="C29" s="17" t="s">
        <v>243</v>
      </c>
      <c r="D29" s="29" t="s">
        <v>269</v>
      </c>
      <c r="E29" s="18">
        <v>1.5</v>
      </c>
      <c r="F29" s="18">
        <v>0.4</v>
      </c>
      <c r="G29" s="29" t="s">
        <v>269</v>
      </c>
      <c r="H29" s="18">
        <v>17.899999999999999</v>
      </c>
      <c r="I29" s="18">
        <v>6.8</v>
      </c>
      <c r="J29" s="29" t="s">
        <v>269</v>
      </c>
      <c r="K29" s="18">
        <v>28.2</v>
      </c>
      <c r="L29" s="18">
        <v>6.9</v>
      </c>
      <c r="M29" s="29" t="s">
        <v>269</v>
      </c>
      <c r="N29" s="18">
        <v>25.9</v>
      </c>
      <c r="O29" s="18">
        <v>10.4</v>
      </c>
      <c r="P29" s="29" t="s">
        <v>269</v>
      </c>
      <c r="Q29" s="18">
        <v>17.399999999999999</v>
      </c>
      <c r="R29" s="18">
        <v>5.8</v>
      </c>
      <c r="S29" s="18">
        <v>10.9</v>
      </c>
    </row>
    <row r="30" spans="1:19" ht="12" customHeight="1" x14ac:dyDescent="0.2">
      <c r="A30" s="44"/>
      <c r="B30" s="44"/>
      <c r="C30" s="17" t="s">
        <v>244</v>
      </c>
      <c r="D30" s="29" t="s">
        <v>269</v>
      </c>
      <c r="E30" s="18">
        <v>1.5</v>
      </c>
      <c r="F30" s="18">
        <v>1.1000000000000001</v>
      </c>
      <c r="G30" s="29" t="s">
        <v>269</v>
      </c>
      <c r="H30" s="18">
        <v>18.2</v>
      </c>
      <c r="I30" s="18">
        <v>6.5</v>
      </c>
      <c r="J30" s="29" t="s">
        <v>269</v>
      </c>
      <c r="K30" s="18">
        <v>30</v>
      </c>
      <c r="L30" s="18">
        <v>9</v>
      </c>
      <c r="M30" s="29" t="s">
        <v>269</v>
      </c>
      <c r="N30" s="18">
        <v>25.3</v>
      </c>
      <c r="O30" s="18">
        <v>12.6</v>
      </c>
      <c r="P30" s="29" t="s">
        <v>269</v>
      </c>
      <c r="Q30" s="18">
        <v>17.899999999999999</v>
      </c>
      <c r="R30" s="18">
        <v>6.5</v>
      </c>
      <c r="S30" s="18">
        <v>11.5</v>
      </c>
    </row>
    <row r="31" spans="1:19" ht="12" customHeight="1" x14ac:dyDescent="0.2">
      <c r="A31" s="44"/>
      <c r="B31" s="44"/>
      <c r="C31" s="20" t="s">
        <v>245</v>
      </c>
      <c r="D31" s="30" t="s">
        <v>269</v>
      </c>
      <c r="E31" s="21">
        <v>2.1</v>
      </c>
      <c r="F31" s="21">
        <v>1.1000000000000001</v>
      </c>
      <c r="G31" s="30" t="s">
        <v>269</v>
      </c>
      <c r="H31" s="21">
        <v>16.5</v>
      </c>
      <c r="I31" s="21">
        <v>7.6</v>
      </c>
      <c r="J31" s="30" t="s">
        <v>269</v>
      </c>
      <c r="K31" s="21">
        <v>28.8</v>
      </c>
      <c r="L31" s="21">
        <v>6.3</v>
      </c>
      <c r="M31" s="30" t="s">
        <v>269</v>
      </c>
      <c r="N31" s="21">
        <v>23.1</v>
      </c>
      <c r="O31" s="21">
        <v>9.6999999999999993</v>
      </c>
      <c r="P31" s="30" t="s">
        <v>269</v>
      </c>
      <c r="Q31" s="21">
        <v>17.399999999999999</v>
      </c>
      <c r="R31" s="21">
        <v>5.8</v>
      </c>
      <c r="S31" s="21">
        <v>10.7</v>
      </c>
    </row>
    <row r="32" spans="1:19" ht="12" customHeight="1" x14ac:dyDescent="0.2">
      <c r="A32" s="44"/>
      <c r="B32" s="47" t="s">
        <v>373</v>
      </c>
      <c r="C32" s="17" t="s">
        <v>233</v>
      </c>
      <c r="D32" s="29" t="s">
        <v>269</v>
      </c>
      <c r="E32" s="18">
        <v>6.6</v>
      </c>
      <c r="F32" s="18">
        <v>6.3</v>
      </c>
      <c r="G32" s="29" t="s">
        <v>269</v>
      </c>
      <c r="H32" s="18">
        <v>24.8</v>
      </c>
      <c r="I32" s="18">
        <v>11.8</v>
      </c>
      <c r="J32" s="29" t="s">
        <v>269</v>
      </c>
      <c r="K32" s="18">
        <v>40.4</v>
      </c>
      <c r="L32" s="18">
        <v>32.799999999999997</v>
      </c>
      <c r="M32" s="29" t="s">
        <v>269</v>
      </c>
      <c r="N32" s="18">
        <v>69.7</v>
      </c>
      <c r="O32" s="18">
        <v>48.3</v>
      </c>
      <c r="P32" s="29" t="s">
        <v>269</v>
      </c>
      <c r="Q32" s="18">
        <v>29.6</v>
      </c>
      <c r="R32" s="18">
        <v>20.7</v>
      </c>
      <c r="S32" s="18">
        <v>24.5</v>
      </c>
    </row>
    <row r="33" spans="1:19" ht="12" customHeight="1" x14ac:dyDescent="0.2">
      <c r="A33" s="44"/>
      <c r="B33" s="44"/>
      <c r="C33" s="17" t="s">
        <v>234</v>
      </c>
      <c r="D33" s="29" t="s">
        <v>269</v>
      </c>
      <c r="E33" s="18">
        <v>6.4</v>
      </c>
      <c r="F33" s="18">
        <v>7.1</v>
      </c>
      <c r="G33" s="29" t="s">
        <v>269</v>
      </c>
      <c r="H33" s="18">
        <v>22.2</v>
      </c>
      <c r="I33" s="18">
        <v>12.2</v>
      </c>
      <c r="J33" s="29" t="s">
        <v>269</v>
      </c>
      <c r="K33" s="18">
        <v>47.6</v>
      </c>
      <c r="L33" s="18">
        <v>30.8</v>
      </c>
      <c r="M33" s="29" t="s">
        <v>269</v>
      </c>
      <c r="N33" s="18">
        <v>66.7</v>
      </c>
      <c r="O33" s="18">
        <v>50</v>
      </c>
      <c r="P33" s="29" t="s">
        <v>269</v>
      </c>
      <c r="Q33" s="18">
        <v>30.3</v>
      </c>
      <c r="R33" s="18">
        <v>20.5</v>
      </c>
      <c r="S33" s="18">
        <v>24.6</v>
      </c>
    </row>
    <row r="34" spans="1:19" ht="12" customHeight="1" x14ac:dyDescent="0.2">
      <c r="A34" s="44"/>
      <c r="B34" s="44"/>
      <c r="C34" s="17" t="s">
        <v>235</v>
      </c>
      <c r="D34" s="29" t="s">
        <v>269</v>
      </c>
      <c r="E34" s="18">
        <v>9.1999999999999993</v>
      </c>
      <c r="F34" s="18">
        <v>7.6</v>
      </c>
      <c r="G34" s="29" t="s">
        <v>269</v>
      </c>
      <c r="H34" s="18">
        <v>24.5</v>
      </c>
      <c r="I34" s="18">
        <v>11.2</v>
      </c>
      <c r="J34" s="29" t="s">
        <v>269</v>
      </c>
      <c r="K34" s="18">
        <v>46.3</v>
      </c>
      <c r="L34" s="18">
        <v>27.4</v>
      </c>
      <c r="M34" s="29" t="s">
        <v>269</v>
      </c>
      <c r="N34" s="18">
        <v>62.3</v>
      </c>
      <c r="O34" s="18">
        <v>47.3</v>
      </c>
      <c r="P34" s="29" t="s">
        <v>269</v>
      </c>
      <c r="Q34" s="18">
        <v>30.7</v>
      </c>
      <c r="R34" s="18">
        <v>19.600000000000001</v>
      </c>
      <c r="S34" s="18">
        <v>24.3</v>
      </c>
    </row>
    <row r="35" spans="1:19" ht="12" customHeight="1" x14ac:dyDescent="0.2">
      <c r="A35" s="44"/>
      <c r="B35" s="44"/>
      <c r="C35" s="17" t="s">
        <v>236</v>
      </c>
      <c r="D35" s="29" t="s">
        <v>269</v>
      </c>
      <c r="E35" s="18">
        <v>10.1</v>
      </c>
      <c r="F35" s="18">
        <v>10.199999999999999</v>
      </c>
      <c r="G35" s="29" t="s">
        <v>269</v>
      </c>
      <c r="H35" s="18">
        <v>23</v>
      </c>
      <c r="I35" s="18">
        <v>12.8</v>
      </c>
      <c r="J35" s="29" t="s">
        <v>269</v>
      </c>
      <c r="K35" s="18">
        <v>46.3</v>
      </c>
      <c r="L35" s="18">
        <v>24.8</v>
      </c>
      <c r="M35" s="29" t="s">
        <v>269</v>
      </c>
      <c r="N35" s="18">
        <v>67.2</v>
      </c>
      <c r="O35" s="18">
        <v>52.9</v>
      </c>
      <c r="P35" s="29" t="s">
        <v>269</v>
      </c>
      <c r="Q35" s="18">
        <v>30.8</v>
      </c>
      <c r="R35" s="18">
        <v>20.8</v>
      </c>
      <c r="S35" s="18">
        <v>25.1</v>
      </c>
    </row>
    <row r="36" spans="1:19" ht="12" customHeight="1" x14ac:dyDescent="0.2">
      <c r="A36" s="44"/>
      <c r="B36" s="44"/>
      <c r="C36" s="17" t="s">
        <v>237</v>
      </c>
      <c r="D36" s="29" t="s">
        <v>269</v>
      </c>
      <c r="E36" s="18">
        <v>11.7</v>
      </c>
      <c r="F36" s="18">
        <v>9.8000000000000007</v>
      </c>
      <c r="G36" s="29" t="s">
        <v>269</v>
      </c>
      <c r="H36" s="18">
        <v>19.7</v>
      </c>
      <c r="I36" s="18">
        <v>13.3</v>
      </c>
      <c r="J36" s="29" t="s">
        <v>269</v>
      </c>
      <c r="K36" s="18">
        <v>39.6</v>
      </c>
      <c r="L36" s="18">
        <v>24.3</v>
      </c>
      <c r="M36" s="29" t="s">
        <v>269</v>
      </c>
      <c r="N36" s="18">
        <v>70.8</v>
      </c>
      <c r="O36" s="18">
        <v>56.4</v>
      </c>
      <c r="P36" s="29" t="s">
        <v>269</v>
      </c>
      <c r="Q36" s="18">
        <v>28.2</v>
      </c>
      <c r="R36" s="18">
        <v>21.2</v>
      </c>
      <c r="S36" s="18">
        <v>24.2</v>
      </c>
    </row>
    <row r="37" spans="1:19" ht="12" customHeight="1" x14ac:dyDescent="0.2">
      <c r="A37" s="44"/>
      <c r="B37" s="44"/>
      <c r="C37" s="17" t="s">
        <v>238</v>
      </c>
      <c r="D37" s="29" t="s">
        <v>269</v>
      </c>
      <c r="E37" s="18">
        <v>11.6</v>
      </c>
      <c r="F37" s="18">
        <v>8.6999999999999993</v>
      </c>
      <c r="G37" s="29" t="s">
        <v>269</v>
      </c>
      <c r="H37" s="18">
        <v>19.5</v>
      </c>
      <c r="I37" s="18">
        <v>12.5</v>
      </c>
      <c r="J37" s="29" t="s">
        <v>269</v>
      </c>
      <c r="K37" s="18">
        <v>36.5</v>
      </c>
      <c r="L37" s="18">
        <v>23.3</v>
      </c>
      <c r="M37" s="29" t="s">
        <v>269</v>
      </c>
      <c r="N37" s="18">
        <v>74.599999999999994</v>
      </c>
      <c r="O37" s="18">
        <v>51.2</v>
      </c>
      <c r="P37" s="29" t="s">
        <v>269</v>
      </c>
      <c r="Q37" s="18">
        <v>27</v>
      </c>
      <c r="R37" s="18">
        <v>19.899999999999999</v>
      </c>
      <c r="S37" s="18">
        <v>23</v>
      </c>
    </row>
    <row r="38" spans="1:19" ht="12" customHeight="1" x14ac:dyDescent="0.2">
      <c r="A38" s="44"/>
      <c r="B38" s="44"/>
      <c r="C38" s="17" t="s">
        <v>239</v>
      </c>
      <c r="D38" s="29" t="s">
        <v>269</v>
      </c>
      <c r="E38" s="18">
        <v>10.8</v>
      </c>
      <c r="F38" s="18">
        <v>7.2</v>
      </c>
      <c r="G38" s="29" t="s">
        <v>269</v>
      </c>
      <c r="H38" s="18">
        <v>17.2</v>
      </c>
      <c r="I38" s="18">
        <v>12.8</v>
      </c>
      <c r="J38" s="29" t="s">
        <v>269</v>
      </c>
      <c r="K38" s="18">
        <v>39.799999999999997</v>
      </c>
      <c r="L38" s="18">
        <v>23.5</v>
      </c>
      <c r="M38" s="29" t="s">
        <v>269</v>
      </c>
      <c r="N38" s="18">
        <v>70.5</v>
      </c>
      <c r="O38" s="18">
        <v>55.4</v>
      </c>
      <c r="P38" s="29" t="s">
        <v>269</v>
      </c>
      <c r="Q38" s="18">
        <v>27.2</v>
      </c>
      <c r="R38" s="18">
        <v>19.7</v>
      </c>
      <c r="S38" s="18">
        <v>23.1</v>
      </c>
    </row>
    <row r="39" spans="1:19" ht="12" customHeight="1" x14ac:dyDescent="0.2">
      <c r="A39" s="44"/>
      <c r="B39" s="44"/>
      <c r="C39" s="17" t="s">
        <v>240</v>
      </c>
      <c r="D39" s="29" t="s">
        <v>269</v>
      </c>
      <c r="E39" s="18">
        <v>11.6</v>
      </c>
      <c r="F39" s="18">
        <v>6.2</v>
      </c>
      <c r="G39" s="29" t="s">
        <v>269</v>
      </c>
      <c r="H39" s="18">
        <v>15.6</v>
      </c>
      <c r="I39" s="18">
        <v>13.2</v>
      </c>
      <c r="J39" s="29" t="s">
        <v>269</v>
      </c>
      <c r="K39" s="18">
        <v>37.6</v>
      </c>
      <c r="L39" s="18">
        <v>20.399999999999999</v>
      </c>
      <c r="M39" s="29" t="s">
        <v>269</v>
      </c>
      <c r="N39" s="18">
        <v>63.1</v>
      </c>
      <c r="O39" s="18">
        <v>52.8</v>
      </c>
      <c r="P39" s="29" t="s">
        <v>269</v>
      </c>
      <c r="Q39" s="18">
        <v>26.1</v>
      </c>
      <c r="R39" s="18">
        <v>18.5</v>
      </c>
      <c r="S39" s="18">
        <v>22.1</v>
      </c>
    </row>
    <row r="40" spans="1:19" ht="12" customHeight="1" x14ac:dyDescent="0.2">
      <c r="A40" s="44"/>
      <c r="B40" s="44"/>
      <c r="C40" s="17" t="s">
        <v>241</v>
      </c>
      <c r="D40" s="29" t="s">
        <v>269</v>
      </c>
      <c r="E40" s="18">
        <v>11.7</v>
      </c>
      <c r="F40" s="18">
        <v>8.1</v>
      </c>
      <c r="G40" s="29" t="s">
        <v>269</v>
      </c>
      <c r="H40" s="18">
        <v>13.8</v>
      </c>
      <c r="I40" s="18">
        <v>11.2</v>
      </c>
      <c r="J40" s="29" t="s">
        <v>269</v>
      </c>
      <c r="K40" s="18">
        <v>39.5</v>
      </c>
      <c r="L40" s="18">
        <v>23.6</v>
      </c>
      <c r="M40" s="29" t="s">
        <v>269</v>
      </c>
      <c r="N40" s="18">
        <v>64.900000000000006</v>
      </c>
      <c r="O40" s="18">
        <v>51.2</v>
      </c>
      <c r="P40" s="29" t="s">
        <v>269</v>
      </c>
      <c r="Q40" s="18">
        <v>26.4</v>
      </c>
      <c r="R40" s="18">
        <v>19.100000000000001</v>
      </c>
      <c r="S40" s="18">
        <v>22.4</v>
      </c>
    </row>
    <row r="41" spans="1:19" ht="12" customHeight="1" x14ac:dyDescent="0.2">
      <c r="A41" s="44"/>
      <c r="B41" s="44"/>
      <c r="C41" s="17" t="s">
        <v>242</v>
      </c>
      <c r="D41" s="29" t="s">
        <v>269</v>
      </c>
      <c r="E41" s="18">
        <v>10.6</v>
      </c>
      <c r="F41" s="18">
        <v>8</v>
      </c>
      <c r="G41" s="29" t="s">
        <v>269</v>
      </c>
      <c r="H41" s="18">
        <v>16.2</v>
      </c>
      <c r="I41" s="18">
        <v>13.3</v>
      </c>
      <c r="J41" s="29" t="s">
        <v>269</v>
      </c>
      <c r="K41" s="18">
        <v>40.299999999999997</v>
      </c>
      <c r="L41" s="18">
        <v>23.8</v>
      </c>
      <c r="M41" s="29" t="s">
        <v>269</v>
      </c>
      <c r="N41" s="18">
        <v>65.5</v>
      </c>
      <c r="O41" s="18">
        <v>54.1</v>
      </c>
      <c r="P41" s="29" t="s">
        <v>269</v>
      </c>
      <c r="Q41" s="18">
        <v>27.4</v>
      </c>
      <c r="R41" s="18">
        <v>20.6</v>
      </c>
      <c r="S41" s="18">
        <v>23.6</v>
      </c>
    </row>
    <row r="42" spans="1:19" ht="12" customHeight="1" x14ac:dyDescent="0.2">
      <c r="A42" s="44"/>
      <c r="B42" s="44"/>
      <c r="C42" s="17" t="s">
        <v>243</v>
      </c>
      <c r="D42" s="29" t="s">
        <v>269</v>
      </c>
      <c r="E42" s="18">
        <v>10.3</v>
      </c>
      <c r="F42" s="18">
        <v>10.7</v>
      </c>
      <c r="G42" s="29" t="s">
        <v>269</v>
      </c>
      <c r="H42" s="18">
        <v>17.100000000000001</v>
      </c>
      <c r="I42" s="18">
        <v>14.2</v>
      </c>
      <c r="J42" s="29" t="s">
        <v>269</v>
      </c>
      <c r="K42" s="18">
        <v>41.6</v>
      </c>
      <c r="L42" s="18">
        <v>25.2</v>
      </c>
      <c r="M42" s="29" t="s">
        <v>269</v>
      </c>
      <c r="N42" s="18">
        <v>62.4</v>
      </c>
      <c r="O42" s="18">
        <v>53</v>
      </c>
      <c r="P42" s="29" t="s">
        <v>269</v>
      </c>
      <c r="Q42" s="18">
        <v>27.5</v>
      </c>
      <c r="R42" s="18">
        <v>22.1</v>
      </c>
      <c r="S42" s="18">
        <v>24.4</v>
      </c>
    </row>
    <row r="43" spans="1:19" ht="12" customHeight="1" x14ac:dyDescent="0.2">
      <c r="A43" s="44"/>
      <c r="B43" s="44"/>
      <c r="C43" s="17" t="s">
        <v>244</v>
      </c>
      <c r="D43" s="29" t="s">
        <v>269</v>
      </c>
      <c r="E43" s="18">
        <v>11.9</v>
      </c>
      <c r="F43" s="18">
        <v>6.8</v>
      </c>
      <c r="G43" s="29" t="s">
        <v>269</v>
      </c>
      <c r="H43" s="18">
        <v>15.5</v>
      </c>
      <c r="I43" s="18">
        <v>13</v>
      </c>
      <c r="J43" s="29" t="s">
        <v>269</v>
      </c>
      <c r="K43" s="18">
        <v>41.9</v>
      </c>
      <c r="L43" s="18">
        <v>26.2</v>
      </c>
      <c r="M43" s="29" t="s">
        <v>269</v>
      </c>
      <c r="N43" s="18">
        <v>62</v>
      </c>
      <c r="O43" s="18">
        <v>51.2</v>
      </c>
      <c r="P43" s="29" t="s">
        <v>269</v>
      </c>
      <c r="Q43" s="18">
        <v>27</v>
      </c>
      <c r="R43" s="18">
        <v>20</v>
      </c>
      <c r="S43" s="18">
        <v>23</v>
      </c>
    </row>
    <row r="44" spans="1:19" ht="12" customHeight="1" x14ac:dyDescent="0.2">
      <c r="A44" s="44"/>
      <c r="B44" s="44"/>
      <c r="C44" s="20" t="s">
        <v>245</v>
      </c>
      <c r="D44" s="30" t="s">
        <v>269</v>
      </c>
      <c r="E44" s="21">
        <v>12.4</v>
      </c>
      <c r="F44" s="21">
        <v>10.199999999999999</v>
      </c>
      <c r="G44" s="30" t="s">
        <v>269</v>
      </c>
      <c r="H44" s="21">
        <v>16.899999999999999</v>
      </c>
      <c r="I44" s="21">
        <v>13.1</v>
      </c>
      <c r="J44" s="30" t="s">
        <v>269</v>
      </c>
      <c r="K44" s="21">
        <v>39.9</v>
      </c>
      <c r="L44" s="21">
        <v>29.1</v>
      </c>
      <c r="M44" s="30" t="s">
        <v>269</v>
      </c>
      <c r="N44" s="21">
        <v>64.8</v>
      </c>
      <c r="O44" s="21">
        <v>53.2</v>
      </c>
      <c r="P44" s="30" t="s">
        <v>269</v>
      </c>
      <c r="Q44" s="21">
        <v>28.3</v>
      </c>
      <c r="R44" s="21">
        <v>22.6</v>
      </c>
      <c r="S44" s="21">
        <v>25</v>
      </c>
    </row>
    <row r="45" spans="1:19" ht="12" customHeight="1" x14ac:dyDescent="0.2">
      <c r="A45" s="43" t="s">
        <v>246</v>
      </c>
      <c r="B45" s="47" t="s">
        <v>370</v>
      </c>
      <c r="C45" s="17" t="s">
        <v>233</v>
      </c>
      <c r="D45" s="29" t="s">
        <v>269</v>
      </c>
      <c r="E45" s="9">
        <v>68</v>
      </c>
      <c r="F45" s="9">
        <v>102</v>
      </c>
      <c r="G45" s="29" t="s">
        <v>269</v>
      </c>
      <c r="H45" s="9">
        <v>85</v>
      </c>
      <c r="I45" s="9">
        <v>159</v>
      </c>
      <c r="J45" s="29" t="s">
        <v>269</v>
      </c>
      <c r="K45" s="9">
        <v>32</v>
      </c>
      <c r="L45" s="9">
        <v>75</v>
      </c>
      <c r="M45" s="29" t="s">
        <v>269</v>
      </c>
      <c r="N45" s="9">
        <v>7</v>
      </c>
      <c r="O45" s="9">
        <v>26</v>
      </c>
      <c r="P45" s="29" t="s">
        <v>269</v>
      </c>
      <c r="Q45" s="9">
        <v>192</v>
      </c>
      <c r="R45" s="9">
        <v>362</v>
      </c>
      <c r="S45" s="9">
        <v>554</v>
      </c>
    </row>
    <row r="46" spans="1:19" ht="12" customHeight="1" x14ac:dyDescent="0.2">
      <c r="A46" s="44"/>
      <c r="B46" s="44"/>
      <c r="C46" s="17" t="s">
        <v>234</v>
      </c>
      <c r="D46" s="29" t="s">
        <v>269</v>
      </c>
      <c r="E46" s="9">
        <v>99</v>
      </c>
      <c r="F46" s="9">
        <v>142</v>
      </c>
      <c r="G46" s="29" t="s">
        <v>269</v>
      </c>
      <c r="H46" s="9">
        <v>104</v>
      </c>
      <c r="I46" s="9">
        <v>201</v>
      </c>
      <c r="J46" s="29" t="s">
        <v>269</v>
      </c>
      <c r="K46" s="9">
        <v>40</v>
      </c>
      <c r="L46" s="9">
        <v>98</v>
      </c>
      <c r="M46" s="29" t="s">
        <v>269</v>
      </c>
      <c r="N46" s="9">
        <v>11</v>
      </c>
      <c r="O46" s="9">
        <v>30</v>
      </c>
      <c r="P46" s="29" t="s">
        <v>269</v>
      </c>
      <c r="Q46" s="9">
        <v>254</v>
      </c>
      <c r="R46" s="9">
        <v>471</v>
      </c>
      <c r="S46" s="9">
        <v>725</v>
      </c>
    </row>
    <row r="47" spans="1:19" ht="12" customHeight="1" x14ac:dyDescent="0.2">
      <c r="A47" s="44"/>
      <c r="B47" s="44"/>
      <c r="C47" s="17" t="s">
        <v>235</v>
      </c>
      <c r="D47" s="29" t="s">
        <v>269</v>
      </c>
      <c r="E47" s="9">
        <v>115</v>
      </c>
      <c r="F47" s="9">
        <v>157</v>
      </c>
      <c r="G47" s="29" t="s">
        <v>269</v>
      </c>
      <c r="H47" s="9">
        <v>112</v>
      </c>
      <c r="I47" s="9">
        <v>212</v>
      </c>
      <c r="J47" s="29" t="s">
        <v>269</v>
      </c>
      <c r="K47" s="9">
        <v>55</v>
      </c>
      <c r="L47" s="9">
        <v>119</v>
      </c>
      <c r="M47" s="29" t="s">
        <v>269</v>
      </c>
      <c r="N47" s="9">
        <v>11</v>
      </c>
      <c r="O47" s="9">
        <v>40</v>
      </c>
      <c r="P47" s="29" t="s">
        <v>269</v>
      </c>
      <c r="Q47" s="9">
        <v>293</v>
      </c>
      <c r="R47" s="9">
        <v>528</v>
      </c>
      <c r="S47" s="9">
        <v>821</v>
      </c>
    </row>
    <row r="48" spans="1:19" ht="12" customHeight="1" x14ac:dyDescent="0.2">
      <c r="A48" s="44"/>
      <c r="B48" s="44"/>
      <c r="C48" s="17" t="s">
        <v>236</v>
      </c>
      <c r="D48" s="29" t="s">
        <v>269</v>
      </c>
      <c r="E48" s="9">
        <v>129</v>
      </c>
      <c r="F48" s="9">
        <v>157</v>
      </c>
      <c r="G48" s="29" t="s">
        <v>269</v>
      </c>
      <c r="H48" s="9">
        <v>126</v>
      </c>
      <c r="I48" s="9">
        <v>234</v>
      </c>
      <c r="J48" s="29" t="s">
        <v>269</v>
      </c>
      <c r="K48" s="9">
        <v>64</v>
      </c>
      <c r="L48" s="9">
        <v>137</v>
      </c>
      <c r="M48" s="29" t="s">
        <v>269</v>
      </c>
      <c r="N48" s="9">
        <v>12</v>
      </c>
      <c r="O48" s="9">
        <v>37</v>
      </c>
      <c r="P48" s="29" t="s">
        <v>269</v>
      </c>
      <c r="Q48" s="9">
        <v>331</v>
      </c>
      <c r="R48" s="9">
        <v>565</v>
      </c>
      <c r="S48" s="9">
        <v>896</v>
      </c>
    </row>
    <row r="49" spans="1:19" ht="12" customHeight="1" x14ac:dyDescent="0.2">
      <c r="A49" s="44"/>
      <c r="B49" s="44"/>
      <c r="C49" s="17" t="s">
        <v>237</v>
      </c>
      <c r="D49" s="29" t="s">
        <v>269</v>
      </c>
      <c r="E49" s="9">
        <v>143</v>
      </c>
      <c r="F49" s="9">
        <v>171</v>
      </c>
      <c r="G49" s="29" t="s">
        <v>269</v>
      </c>
      <c r="H49" s="9">
        <v>146</v>
      </c>
      <c r="I49" s="9">
        <v>242</v>
      </c>
      <c r="J49" s="29" t="s">
        <v>269</v>
      </c>
      <c r="K49" s="9">
        <v>67</v>
      </c>
      <c r="L49" s="9">
        <v>137</v>
      </c>
      <c r="M49" s="29" t="s">
        <v>269</v>
      </c>
      <c r="N49" s="9">
        <v>12</v>
      </c>
      <c r="O49" s="9">
        <v>38</v>
      </c>
      <c r="P49" s="29" t="s">
        <v>269</v>
      </c>
      <c r="Q49" s="9">
        <v>368</v>
      </c>
      <c r="R49" s="9">
        <v>588</v>
      </c>
      <c r="S49" s="9">
        <v>956</v>
      </c>
    </row>
    <row r="50" spans="1:19" ht="12" customHeight="1" x14ac:dyDescent="0.2">
      <c r="A50" s="44"/>
      <c r="B50" s="44"/>
      <c r="C50" s="17" t="s">
        <v>238</v>
      </c>
      <c r="D50" s="29" t="s">
        <v>269</v>
      </c>
      <c r="E50" s="9">
        <v>165</v>
      </c>
      <c r="F50" s="9">
        <v>176</v>
      </c>
      <c r="G50" s="29" t="s">
        <v>269</v>
      </c>
      <c r="H50" s="9">
        <v>156</v>
      </c>
      <c r="I50" s="9">
        <v>260</v>
      </c>
      <c r="J50" s="29" t="s">
        <v>269</v>
      </c>
      <c r="K50" s="9">
        <v>71</v>
      </c>
      <c r="L50" s="9">
        <v>137</v>
      </c>
      <c r="M50" s="29" t="s">
        <v>269</v>
      </c>
      <c r="N50" s="9">
        <v>9</v>
      </c>
      <c r="O50" s="9">
        <v>49</v>
      </c>
      <c r="P50" s="29" t="s">
        <v>269</v>
      </c>
      <c r="Q50" s="9">
        <v>401</v>
      </c>
      <c r="R50" s="9">
        <v>622</v>
      </c>
      <c r="S50" s="34">
        <v>1023</v>
      </c>
    </row>
    <row r="51" spans="1:19" ht="12" customHeight="1" x14ac:dyDescent="0.2">
      <c r="A51" s="44"/>
      <c r="B51" s="44"/>
      <c r="C51" s="17" t="s">
        <v>239</v>
      </c>
      <c r="D51" s="29" t="s">
        <v>269</v>
      </c>
      <c r="E51" s="9">
        <v>179</v>
      </c>
      <c r="F51" s="9">
        <v>204</v>
      </c>
      <c r="G51" s="29" t="s">
        <v>269</v>
      </c>
      <c r="H51" s="9">
        <v>161</v>
      </c>
      <c r="I51" s="9">
        <v>248</v>
      </c>
      <c r="J51" s="29" t="s">
        <v>269</v>
      </c>
      <c r="K51" s="9">
        <v>68</v>
      </c>
      <c r="L51" s="9">
        <v>147</v>
      </c>
      <c r="M51" s="29" t="s">
        <v>269</v>
      </c>
      <c r="N51" s="9">
        <v>11</v>
      </c>
      <c r="O51" s="9">
        <v>43</v>
      </c>
      <c r="P51" s="29" t="s">
        <v>269</v>
      </c>
      <c r="Q51" s="9">
        <v>419</v>
      </c>
      <c r="R51" s="9">
        <v>642</v>
      </c>
      <c r="S51" s="34">
        <v>1061</v>
      </c>
    </row>
    <row r="52" spans="1:19" ht="12" customHeight="1" x14ac:dyDescent="0.2">
      <c r="A52" s="44"/>
      <c r="B52" s="44"/>
      <c r="C52" s="17" t="s">
        <v>240</v>
      </c>
      <c r="D52" s="29" t="s">
        <v>269</v>
      </c>
      <c r="E52" s="9">
        <v>174</v>
      </c>
      <c r="F52" s="9">
        <v>195</v>
      </c>
      <c r="G52" s="29" t="s">
        <v>269</v>
      </c>
      <c r="H52" s="9">
        <v>168</v>
      </c>
      <c r="I52" s="9">
        <v>233</v>
      </c>
      <c r="J52" s="29" t="s">
        <v>269</v>
      </c>
      <c r="K52" s="9">
        <v>79</v>
      </c>
      <c r="L52" s="9">
        <v>151</v>
      </c>
      <c r="M52" s="29" t="s">
        <v>269</v>
      </c>
      <c r="N52" s="9">
        <v>12</v>
      </c>
      <c r="O52" s="9">
        <v>42</v>
      </c>
      <c r="P52" s="29" t="s">
        <v>269</v>
      </c>
      <c r="Q52" s="9">
        <v>433</v>
      </c>
      <c r="R52" s="9">
        <v>621</v>
      </c>
      <c r="S52" s="34">
        <v>1054</v>
      </c>
    </row>
    <row r="53" spans="1:19" ht="12" customHeight="1" x14ac:dyDescent="0.2">
      <c r="A53" s="44"/>
      <c r="B53" s="44"/>
      <c r="C53" s="17" t="s">
        <v>241</v>
      </c>
      <c r="D53" s="29" t="s">
        <v>269</v>
      </c>
      <c r="E53" s="9">
        <v>193</v>
      </c>
      <c r="F53" s="9">
        <v>224</v>
      </c>
      <c r="G53" s="29" t="s">
        <v>269</v>
      </c>
      <c r="H53" s="9">
        <v>193</v>
      </c>
      <c r="I53" s="9">
        <v>277</v>
      </c>
      <c r="J53" s="29" t="s">
        <v>269</v>
      </c>
      <c r="K53" s="9">
        <v>77</v>
      </c>
      <c r="L53" s="9">
        <v>184</v>
      </c>
      <c r="M53" s="29" t="s">
        <v>269</v>
      </c>
      <c r="N53" s="9">
        <v>11</v>
      </c>
      <c r="O53" s="9">
        <v>53</v>
      </c>
      <c r="P53" s="29" t="s">
        <v>269</v>
      </c>
      <c r="Q53" s="9">
        <v>474</v>
      </c>
      <c r="R53" s="9">
        <v>738</v>
      </c>
      <c r="S53" s="34">
        <v>1212</v>
      </c>
    </row>
    <row r="54" spans="1:19" ht="12" customHeight="1" x14ac:dyDescent="0.2">
      <c r="A54" s="44"/>
      <c r="B54" s="44"/>
      <c r="C54" s="17" t="s">
        <v>242</v>
      </c>
      <c r="D54" s="29" t="s">
        <v>269</v>
      </c>
      <c r="E54" s="9">
        <v>190</v>
      </c>
      <c r="F54" s="9">
        <v>216</v>
      </c>
      <c r="G54" s="29" t="s">
        <v>269</v>
      </c>
      <c r="H54" s="9">
        <v>169</v>
      </c>
      <c r="I54" s="9">
        <v>258</v>
      </c>
      <c r="J54" s="29" t="s">
        <v>269</v>
      </c>
      <c r="K54" s="9">
        <v>76</v>
      </c>
      <c r="L54" s="9">
        <v>187</v>
      </c>
      <c r="M54" s="29" t="s">
        <v>269</v>
      </c>
      <c r="N54" s="9">
        <v>8</v>
      </c>
      <c r="O54" s="9">
        <v>52</v>
      </c>
      <c r="P54" s="29" t="s">
        <v>269</v>
      </c>
      <c r="Q54" s="9">
        <v>443</v>
      </c>
      <c r="R54" s="9">
        <v>713</v>
      </c>
      <c r="S54" s="34">
        <v>1156</v>
      </c>
    </row>
    <row r="55" spans="1:19" ht="12" customHeight="1" x14ac:dyDescent="0.2">
      <c r="A55" s="44"/>
      <c r="B55" s="44"/>
      <c r="C55" s="17" t="s">
        <v>243</v>
      </c>
      <c r="D55" s="29" t="s">
        <v>269</v>
      </c>
      <c r="E55" s="9">
        <v>172</v>
      </c>
      <c r="F55" s="9">
        <v>199</v>
      </c>
      <c r="G55" s="29" t="s">
        <v>269</v>
      </c>
      <c r="H55" s="9">
        <v>160</v>
      </c>
      <c r="I55" s="9">
        <v>245</v>
      </c>
      <c r="J55" s="29" t="s">
        <v>269</v>
      </c>
      <c r="K55" s="9">
        <v>63</v>
      </c>
      <c r="L55" s="9">
        <v>186</v>
      </c>
      <c r="M55" s="29" t="s">
        <v>269</v>
      </c>
      <c r="N55" s="9">
        <v>10</v>
      </c>
      <c r="O55" s="9">
        <v>49</v>
      </c>
      <c r="P55" s="29" t="s">
        <v>269</v>
      </c>
      <c r="Q55" s="9">
        <v>405</v>
      </c>
      <c r="R55" s="9">
        <v>679</v>
      </c>
      <c r="S55" s="34">
        <v>1084</v>
      </c>
    </row>
    <row r="56" spans="1:19" ht="12" customHeight="1" x14ac:dyDescent="0.2">
      <c r="A56" s="44"/>
      <c r="B56" s="44"/>
      <c r="C56" s="17" t="s">
        <v>244</v>
      </c>
      <c r="D56" s="29" t="s">
        <v>269</v>
      </c>
      <c r="E56" s="9">
        <v>168</v>
      </c>
      <c r="F56" s="9">
        <v>243</v>
      </c>
      <c r="G56" s="29" t="s">
        <v>269</v>
      </c>
      <c r="H56" s="9">
        <v>171</v>
      </c>
      <c r="I56" s="9">
        <v>247</v>
      </c>
      <c r="J56" s="29" t="s">
        <v>269</v>
      </c>
      <c r="K56" s="9">
        <v>59</v>
      </c>
      <c r="L56" s="9">
        <v>173</v>
      </c>
      <c r="M56" s="29" t="s">
        <v>269</v>
      </c>
      <c r="N56" s="9">
        <v>10</v>
      </c>
      <c r="O56" s="9">
        <v>46</v>
      </c>
      <c r="P56" s="29" t="s">
        <v>269</v>
      </c>
      <c r="Q56" s="9">
        <v>408</v>
      </c>
      <c r="R56" s="9">
        <v>709</v>
      </c>
      <c r="S56" s="34">
        <v>1117</v>
      </c>
    </row>
    <row r="57" spans="1:19" ht="12" customHeight="1" x14ac:dyDescent="0.2">
      <c r="A57" s="44"/>
      <c r="B57" s="44"/>
      <c r="C57" s="20" t="s">
        <v>245</v>
      </c>
      <c r="D57" s="30" t="s">
        <v>269</v>
      </c>
      <c r="E57" s="11">
        <v>166</v>
      </c>
      <c r="F57" s="11">
        <v>251</v>
      </c>
      <c r="G57" s="30" t="s">
        <v>269</v>
      </c>
      <c r="H57" s="11">
        <v>173</v>
      </c>
      <c r="I57" s="11">
        <v>259</v>
      </c>
      <c r="J57" s="30" t="s">
        <v>269</v>
      </c>
      <c r="K57" s="11">
        <v>73</v>
      </c>
      <c r="L57" s="11">
        <v>184</v>
      </c>
      <c r="M57" s="30" t="s">
        <v>269</v>
      </c>
      <c r="N57" s="11">
        <v>11</v>
      </c>
      <c r="O57" s="11">
        <v>57</v>
      </c>
      <c r="P57" s="30" t="s">
        <v>269</v>
      </c>
      <c r="Q57" s="11">
        <v>423</v>
      </c>
      <c r="R57" s="11">
        <v>751</v>
      </c>
      <c r="S57" s="35">
        <v>1174</v>
      </c>
    </row>
    <row r="58" spans="1:19" ht="12" customHeight="1" x14ac:dyDescent="0.2">
      <c r="A58" s="44"/>
      <c r="B58" s="47" t="s">
        <v>372</v>
      </c>
      <c r="C58" s="17" t="s">
        <v>233</v>
      </c>
      <c r="D58" s="29" t="s">
        <v>269</v>
      </c>
      <c r="E58" s="9">
        <v>3</v>
      </c>
      <c r="F58" s="9">
        <v>2</v>
      </c>
      <c r="G58" s="29" t="s">
        <v>269</v>
      </c>
      <c r="H58" s="9">
        <v>27</v>
      </c>
      <c r="I58" s="9">
        <v>5</v>
      </c>
      <c r="J58" s="29" t="s">
        <v>269</v>
      </c>
      <c r="K58" s="9">
        <v>30</v>
      </c>
      <c r="L58" s="9">
        <v>13</v>
      </c>
      <c r="M58" s="29" t="s">
        <v>269</v>
      </c>
      <c r="N58" s="9">
        <v>3</v>
      </c>
      <c r="O58" s="9">
        <v>5</v>
      </c>
      <c r="P58" s="29" t="s">
        <v>269</v>
      </c>
      <c r="Q58" s="9">
        <v>63</v>
      </c>
      <c r="R58" s="9">
        <v>25</v>
      </c>
      <c r="S58" s="9">
        <v>88</v>
      </c>
    </row>
    <row r="59" spans="1:19" ht="12" customHeight="1" x14ac:dyDescent="0.2">
      <c r="A59" s="44"/>
      <c r="B59" s="44"/>
      <c r="C59" s="17" t="s">
        <v>234</v>
      </c>
      <c r="D59" s="29" t="s">
        <v>269</v>
      </c>
      <c r="E59" s="9">
        <v>3</v>
      </c>
      <c r="F59" s="9">
        <v>1</v>
      </c>
      <c r="G59" s="29" t="s">
        <v>269</v>
      </c>
      <c r="H59" s="9">
        <v>33</v>
      </c>
      <c r="I59" s="9">
        <v>8</v>
      </c>
      <c r="J59" s="29" t="s">
        <v>269</v>
      </c>
      <c r="K59" s="9">
        <v>26</v>
      </c>
      <c r="L59" s="9">
        <v>19</v>
      </c>
      <c r="M59" s="29" t="s">
        <v>269</v>
      </c>
      <c r="N59" s="9">
        <v>6</v>
      </c>
      <c r="O59" s="9">
        <v>9</v>
      </c>
      <c r="P59" s="29" t="s">
        <v>269</v>
      </c>
      <c r="Q59" s="9">
        <v>68</v>
      </c>
      <c r="R59" s="9">
        <v>37</v>
      </c>
      <c r="S59" s="9">
        <v>105</v>
      </c>
    </row>
    <row r="60" spans="1:19" ht="12" customHeight="1" x14ac:dyDescent="0.2">
      <c r="A60" s="44"/>
      <c r="B60" s="44"/>
      <c r="C60" s="17" t="s">
        <v>235</v>
      </c>
      <c r="D60" s="29" t="s">
        <v>269</v>
      </c>
      <c r="E60" s="9">
        <v>4</v>
      </c>
      <c r="F60" s="9">
        <v>1</v>
      </c>
      <c r="G60" s="29" t="s">
        <v>269</v>
      </c>
      <c r="H60" s="9">
        <v>30</v>
      </c>
      <c r="I60" s="9">
        <v>9</v>
      </c>
      <c r="J60" s="29" t="s">
        <v>269</v>
      </c>
      <c r="K60" s="9">
        <v>25</v>
      </c>
      <c r="L60" s="9">
        <v>24</v>
      </c>
      <c r="M60" s="29" t="s">
        <v>269</v>
      </c>
      <c r="N60" s="9">
        <v>9</v>
      </c>
      <c r="O60" s="9">
        <v>9</v>
      </c>
      <c r="P60" s="29" t="s">
        <v>269</v>
      </c>
      <c r="Q60" s="9">
        <v>68</v>
      </c>
      <c r="R60" s="9">
        <v>43</v>
      </c>
      <c r="S60" s="9">
        <v>111</v>
      </c>
    </row>
    <row r="61" spans="1:19" ht="12" customHeight="1" x14ac:dyDescent="0.2">
      <c r="A61" s="44"/>
      <c r="B61" s="44"/>
      <c r="C61" s="17" t="s">
        <v>236</v>
      </c>
      <c r="D61" s="29" t="s">
        <v>269</v>
      </c>
      <c r="E61" s="9">
        <v>5</v>
      </c>
      <c r="F61" s="9">
        <v>2</v>
      </c>
      <c r="G61" s="29" t="s">
        <v>269</v>
      </c>
      <c r="H61" s="9">
        <v>38</v>
      </c>
      <c r="I61" s="9">
        <v>11</v>
      </c>
      <c r="J61" s="29" t="s">
        <v>269</v>
      </c>
      <c r="K61" s="9">
        <v>24</v>
      </c>
      <c r="L61" s="9">
        <v>27</v>
      </c>
      <c r="M61" s="29" t="s">
        <v>269</v>
      </c>
      <c r="N61" s="9">
        <v>8</v>
      </c>
      <c r="O61" s="9">
        <v>11</v>
      </c>
      <c r="P61" s="29" t="s">
        <v>269</v>
      </c>
      <c r="Q61" s="9">
        <v>75</v>
      </c>
      <c r="R61" s="9">
        <v>51</v>
      </c>
      <c r="S61" s="9">
        <v>126</v>
      </c>
    </row>
    <row r="62" spans="1:19" ht="12" customHeight="1" x14ac:dyDescent="0.2">
      <c r="A62" s="44"/>
      <c r="B62" s="44"/>
      <c r="C62" s="17" t="s">
        <v>237</v>
      </c>
      <c r="D62" s="29" t="s">
        <v>269</v>
      </c>
      <c r="E62" s="9">
        <v>1</v>
      </c>
      <c r="F62" s="9">
        <v>4</v>
      </c>
      <c r="G62" s="29" t="s">
        <v>269</v>
      </c>
      <c r="H62" s="9">
        <v>41</v>
      </c>
      <c r="I62" s="9">
        <v>12</v>
      </c>
      <c r="J62" s="29" t="s">
        <v>269</v>
      </c>
      <c r="K62" s="9">
        <v>32</v>
      </c>
      <c r="L62" s="9">
        <v>22</v>
      </c>
      <c r="M62" s="29" t="s">
        <v>269</v>
      </c>
      <c r="N62" s="9">
        <v>7</v>
      </c>
      <c r="O62" s="9">
        <v>10</v>
      </c>
      <c r="P62" s="29" t="s">
        <v>269</v>
      </c>
      <c r="Q62" s="9">
        <v>81</v>
      </c>
      <c r="R62" s="9">
        <v>48</v>
      </c>
      <c r="S62" s="9">
        <v>129</v>
      </c>
    </row>
    <row r="63" spans="1:19" ht="12" customHeight="1" x14ac:dyDescent="0.2">
      <c r="A63" s="44"/>
      <c r="B63" s="44"/>
      <c r="C63" s="17" t="s">
        <v>238</v>
      </c>
      <c r="D63" s="29" t="s">
        <v>269</v>
      </c>
      <c r="E63" s="9">
        <v>2</v>
      </c>
      <c r="F63" s="9">
        <v>3</v>
      </c>
      <c r="G63" s="29" t="s">
        <v>269</v>
      </c>
      <c r="H63" s="9">
        <v>38</v>
      </c>
      <c r="I63" s="9">
        <v>13</v>
      </c>
      <c r="J63" s="29" t="s">
        <v>269</v>
      </c>
      <c r="K63" s="9">
        <v>42</v>
      </c>
      <c r="L63" s="9">
        <v>24</v>
      </c>
      <c r="M63" s="29" t="s">
        <v>269</v>
      </c>
      <c r="N63" s="9">
        <v>7</v>
      </c>
      <c r="O63" s="9">
        <v>10</v>
      </c>
      <c r="P63" s="29" t="s">
        <v>269</v>
      </c>
      <c r="Q63" s="9">
        <v>89</v>
      </c>
      <c r="R63" s="9">
        <v>50</v>
      </c>
      <c r="S63" s="9">
        <v>139</v>
      </c>
    </row>
    <row r="64" spans="1:19" ht="12" customHeight="1" x14ac:dyDescent="0.2">
      <c r="A64" s="44"/>
      <c r="B64" s="44"/>
      <c r="C64" s="17" t="s">
        <v>239</v>
      </c>
      <c r="D64" s="29" t="s">
        <v>269</v>
      </c>
      <c r="E64" s="9">
        <v>3</v>
      </c>
      <c r="F64" s="9">
        <v>3</v>
      </c>
      <c r="G64" s="29" t="s">
        <v>269</v>
      </c>
      <c r="H64" s="9">
        <v>37</v>
      </c>
      <c r="I64" s="9">
        <v>17</v>
      </c>
      <c r="J64" s="29" t="s">
        <v>269</v>
      </c>
      <c r="K64" s="9">
        <v>47</v>
      </c>
      <c r="L64" s="9">
        <v>32</v>
      </c>
      <c r="M64" s="29" t="s">
        <v>269</v>
      </c>
      <c r="N64" s="9">
        <v>12</v>
      </c>
      <c r="O64" s="9">
        <v>7</v>
      </c>
      <c r="P64" s="29" t="s">
        <v>269</v>
      </c>
      <c r="Q64" s="9">
        <v>99</v>
      </c>
      <c r="R64" s="9">
        <v>59</v>
      </c>
      <c r="S64" s="9">
        <v>158</v>
      </c>
    </row>
    <row r="65" spans="1:19" ht="12" customHeight="1" x14ac:dyDescent="0.2">
      <c r="A65" s="44"/>
      <c r="B65" s="44"/>
      <c r="C65" s="17" t="s">
        <v>240</v>
      </c>
      <c r="D65" s="29" t="s">
        <v>269</v>
      </c>
      <c r="E65" s="9">
        <v>2</v>
      </c>
      <c r="F65" s="9">
        <v>2</v>
      </c>
      <c r="G65" s="29" t="s">
        <v>269</v>
      </c>
      <c r="H65" s="9">
        <v>27</v>
      </c>
      <c r="I65" s="9">
        <v>11</v>
      </c>
      <c r="J65" s="29" t="s">
        <v>269</v>
      </c>
      <c r="K65" s="9">
        <v>42</v>
      </c>
      <c r="L65" s="9">
        <v>25</v>
      </c>
      <c r="M65" s="29" t="s">
        <v>269</v>
      </c>
      <c r="N65" s="9">
        <v>19</v>
      </c>
      <c r="O65" s="9">
        <v>9</v>
      </c>
      <c r="P65" s="29" t="s">
        <v>269</v>
      </c>
      <c r="Q65" s="9">
        <v>90</v>
      </c>
      <c r="R65" s="9">
        <v>47</v>
      </c>
      <c r="S65" s="9">
        <v>137</v>
      </c>
    </row>
    <row r="66" spans="1:19" ht="12" customHeight="1" x14ac:dyDescent="0.2">
      <c r="A66" s="44"/>
      <c r="B66" s="44"/>
      <c r="C66" s="17" t="s">
        <v>241</v>
      </c>
      <c r="D66" s="29" t="s">
        <v>269</v>
      </c>
      <c r="E66" s="9">
        <v>3</v>
      </c>
      <c r="F66" s="9">
        <v>3</v>
      </c>
      <c r="G66" s="29" t="s">
        <v>269</v>
      </c>
      <c r="H66" s="9">
        <v>38</v>
      </c>
      <c r="I66" s="9">
        <v>16</v>
      </c>
      <c r="J66" s="29" t="s">
        <v>269</v>
      </c>
      <c r="K66" s="9">
        <v>58</v>
      </c>
      <c r="L66" s="9">
        <v>27</v>
      </c>
      <c r="M66" s="29" t="s">
        <v>269</v>
      </c>
      <c r="N66" s="9">
        <v>23</v>
      </c>
      <c r="O66" s="9">
        <v>10</v>
      </c>
      <c r="P66" s="29" t="s">
        <v>269</v>
      </c>
      <c r="Q66" s="9">
        <v>122</v>
      </c>
      <c r="R66" s="9">
        <v>56</v>
      </c>
      <c r="S66" s="9">
        <v>178</v>
      </c>
    </row>
    <row r="67" spans="1:19" ht="12" customHeight="1" x14ac:dyDescent="0.2">
      <c r="A67" s="44"/>
      <c r="B67" s="44"/>
      <c r="C67" s="17" t="s">
        <v>242</v>
      </c>
      <c r="D67" s="29" t="s">
        <v>269</v>
      </c>
      <c r="E67" s="9">
        <v>3</v>
      </c>
      <c r="F67" s="9">
        <v>3</v>
      </c>
      <c r="G67" s="29" t="s">
        <v>269</v>
      </c>
      <c r="H67" s="9">
        <v>38</v>
      </c>
      <c r="I67" s="9">
        <v>22</v>
      </c>
      <c r="J67" s="29" t="s">
        <v>269</v>
      </c>
      <c r="K67" s="9">
        <v>65</v>
      </c>
      <c r="L67" s="9">
        <v>21</v>
      </c>
      <c r="M67" s="29" t="s">
        <v>269</v>
      </c>
      <c r="N67" s="9">
        <v>22</v>
      </c>
      <c r="O67" s="9">
        <v>10</v>
      </c>
      <c r="P67" s="29" t="s">
        <v>269</v>
      </c>
      <c r="Q67" s="9">
        <v>128</v>
      </c>
      <c r="R67" s="9">
        <v>56</v>
      </c>
      <c r="S67" s="9">
        <v>184</v>
      </c>
    </row>
    <row r="68" spans="1:19" ht="12" customHeight="1" x14ac:dyDescent="0.2">
      <c r="A68" s="44"/>
      <c r="B68" s="44"/>
      <c r="C68" s="17" t="s">
        <v>243</v>
      </c>
      <c r="D68" s="29" t="s">
        <v>269</v>
      </c>
      <c r="E68" s="9">
        <v>3</v>
      </c>
      <c r="F68" s="9">
        <v>1</v>
      </c>
      <c r="G68" s="29" t="s">
        <v>269</v>
      </c>
      <c r="H68" s="9">
        <v>44</v>
      </c>
      <c r="I68" s="9">
        <v>21</v>
      </c>
      <c r="J68" s="29" t="s">
        <v>269</v>
      </c>
      <c r="K68" s="9">
        <v>59</v>
      </c>
      <c r="L68" s="9">
        <v>19</v>
      </c>
      <c r="M68" s="29" t="s">
        <v>269</v>
      </c>
      <c r="N68" s="9">
        <v>22</v>
      </c>
      <c r="O68" s="9">
        <v>14</v>
      </c>
      <c r="P68" s="29" t="s">
        <v>269</v>
      </c>
      <c r="Q68" s="9">
        <v>128</v>
      </c>
      <c r="R68" s="9">
        <v>55</v>
      </c>
      <c r="S68" s="9">
        <v>183</v>
      </c>
    </row>
    <row r="69" spans="1:19" ht="12" customHeight="1" x14ac:dyDescent="0.2">
      <c r="A69" s="44"/>
      <c r="B69" s="44"/>
      <c r="C69" s="17" t="s">
        <v>244</v>
      </c>
      <c r="D69" s="29" t="s">
        <v>269</v>
      </c>
      <c r="E69" s="9">
        <v>3</v>
      </c>
      <c r="F69" s="9">
        <v>3</v>
      </c>
      <c r="G69" s="29" t="s">
        <v>269</v>
      </c>
      <c r="H69" s="9">
        <v>47</v>
      </c>
      <c r="I69" s="9">
        <v>20</v>
      </c>
      <c r="J69" s="29" t="s">
        <v>269</v>
      </c>
      <c r="K69" s="9">
        <v>63</v>
      </c>
      <c r="L69" s="9">
        <v>24</v>
      </c>
      <c r="M69" s="29" t="s">
        <v>269</v>
      </c>
      <c r="N69" s="9">
        <v>20</v>
      </c>
      <c r="O69" s="9">
        <v>16</v>
      </c>
      <c r="P69" s="29" t="s">
        <v>269</v>
      </c>
      <c r="Q69" s="9">
        <v>133</v>
      </c>
      <c r="R69" s="9">
        <v>63</v>
      </c>
      <c r="S69" s="9">
        <v>196</v>
      </c>
    </row>
    <row r="70" spans="1:19" ht="12" customHeight="1" x14ac:dyDescent="0.2">
      <c r="A70" s="44"/>
      <c r="B70" s="44"/>
      <c r="C70" s="20" t="s">
        <v>245</v>
      </c>
      <c r="D70" s="30" t="s">
        <v>269</v>
      </c>
      <c r="E70" s="11">
        <v>4</v>
      </c>
      <c r="F70" s="11">
        <v>3</v>
      </c>
      <c r="G70" s="30" t="s">
        <v>269</v>
      </c>
      <c r="H70" s="11">
        <v>43</v>
      </c>
      <c r="I70" s="11">
        <v>25</v>
      </c>
      <c r="J70" s="30" t="s">
        <v>269</v>
      </c>
      <c r="K70" s="11">
        <v>67</v>
      </c>
      <c r="L70" s="11">
        <v>18</v>
      </c>
      <c r="M70" s="30" t="s">
        <v>269</v>
      </c>
      <c r="N70" s="11">
        <v>21</v>
      </c>
      <c r="O70" s="11">
        <v>15</v>
      </c>
      <c r="P70" s="30" t="s">
        <v>269</v>
      </c>
      <c r="Q70" s="11">
        <v>135</v>
      </c>
      <c r="R70" s="11">
        <v>61</v>
      </c>
      <c r="S70" s="11">
        <v>196</v>
      </c>
    </row>
    <row r="71" spans="1:19" ht="12" customHeight="1" x14ac:dyDescent="0.2">
      <c r="A71" s="44"/>
      <c r="B71" s="47" t="s">
        <v>373</v>
      </c>
      <c r="C71" s="17" t="s">
        <v>233</v>
      </c>
      <c r="D71" s="29" t="s">
        <v>269</v>
      </c>
      <c r="E71" s="9">
        <v>5</v>
      </c>
      <c r="F71" s="9">
        <v>7</v>
      </c>
      <c r="G71" s="29" t="s">
        <v>269</v>
      </c>
      <c r="H71" s="9">
        <v>37</v>
      </c>
      <c r="I71" s="9">
        <v>22</v>
      </c>
      <c r="J71" s="29" t="s">
        <v>269</v>
      </c>
      <c r="K71" s="9">
        <v>42</v>
      </c>
      <c r="L71" s="9">
        <v>43</v>
      </c>
      <c r="M71" s="29" t="s">
        <v>269</v>
      </c>
      <c r="N71" s="9">
        <v>23</v>
      </c>
      <c r="O71" s="9">
        <v>29</v>
      </c>
      <c r="P71" s="29" t="s">
        <v>269</v>
      </c>
      <c r="Q71" s="9">
        <v>107</v>
      </c>
      <c r="R71" s="9">
        <v>101</v>
      </c>
      <c r="S71" s="9">
        <v>208</v>
      </c>
    </row>
    <row r="72" spans="1:19" ht="12" customHeight="1" x14ac:dyDescent="0.2">
      <c r="A72" s="44"/>
      <c r="B72" s="44"/>
      <c r="C72" s="17" t="s">
        <v>234</v>
      </c>
      <c r="D72" s="29" t="s">
        <v>269</v>
      </c>
      <c r="E72" s="9">
        <v>7</v>
      </c>
      <c r="F72" s="9">
        <v>11</v>
      </c>
      <c r="G72" s="29" t="s">
        <v>269</v>
      </c>
      <c r="H72" s="9">
        <v>39</v>
      </c>
      <c r="I72" s="9">
        <v>29</v>
      </c>
      <c r="J72" s="29" t="s">
        <v>269</v>
      </c>
      <c r="K72" s="9">
        <v>60</v>
      </c>
      <c r="L72" s="9">
        <v>52</v>
      </c>
      <c r="M72" s="29" t="s">
        <v>269</v>
      </c>
      <c r="N72" s="9">
        <v>34</v>
      </c>
      <c r="O72" s="9">
        <v>39</v>
      </c>
      <c r="P72" s="29" t="s">
        <v>269</v>
      </c>
      <c r="Q72" s="9">
        <v>140</v>
      </c>
      <c r="R72" s="9">
        <v>131</v>
      </c>
      <c r="S72" s="9">
        <v>271</v>
      </c>
    </row>
    <row r="73" spans="1:19" ht="12" customHeight="1" x14ac:dyDescent="0.2">
      <c r="A73" s="44"/>
      <c r="B73" s="44"/>
      <c r="C73" s="17" t="s">
        <v>235</v>
      </c>
      <c r="D73" s="29" t="s">
        <v>269</v>
      </c>
      <c r="E73" s="9">
        <v>12</v>
      </c>
      <c r="F73" s="9">
        <v>13</v>
      </c>
      <c r="G73" s="29" t="s">
        <v>269</v>
      </c>
      <c r="H73" s="9">
        <v>46</v>
      </c>
      <c r="I73" s="9">
        <v>28</v>
      </c>
      <c r="J73" s="29" t="s">
        <v>269</v>
      </c>
      <c r="K73" s="9">
        <v>69</v>
      </c>
      <c r="L73" s="9">
        <v>54</v>
      </c>
      <c r="M73" s="29" t="s">
        <v>269</v>
      </c>
      <c r="N73" s="9">
        <v>33</v>
      </c>
      <c r="O73" s="9">
        <v>44</v>
      </c>
      <c r="P73" s="29" t="s">
        <v>269</v>
      </c>
      <c r="Q73" s="9">
        <v>160</v>
      </c>
      <c r="R73" s="9">
        <v>139</v>
      </c>
      <c r="S73" s="9">
        <v>299</v>
      </c>
    </row>
    <row r="74" spans="1:19" ht="12" customHeight="1" x14ac:dyDescent="0.2">
      <c r="A74" s="44"/>
      <c r="B74" s="44"/>
      <c r="C74" s="17" t="s">
        <v>236</v>
      </c>
      <c r="D74" s="29" t="s">
        <v>269</v>
      </c>
      <c r="E74" s="9">
        <v>15</v>
      </c>
      <c r="F74" s="9">
        <v>18</v>
      </c>
      <c r="G74" s="29" t="s">
        <v>269</v>
      </c>
      <c r="H74" s="9">
        <v>49</v>
      </c>
      <c r="I74" s="9">
        <v>36</v>
      </c>
      <c r="J74" s="29" t="s">
        <v>269</v>
      </c>
      <c r="K74" s="9">
        <v>76</v>
      </c>
      <c r="L74" s="9">
        <v>54</v>
      </c>
      <c r="M74" s="29" t="s">
        <v>269</v>
      </c>
      <c r="N74" s="9">
        <v>41</v>
      </c>
      <c r="O74" s="9">
        <v>54</v>
      </c>
      <c r="P74" s="29" t="s">
        <v>269</v>
      </c>
      <c r="Q74" s="9">
        <v>181</v>
      </c>
      <c r="R74" s="9">
        <v>162</v>
      </c>
      <c r="S74" s="9">
        <v>343</v>
      </c>
    </row>
    <row r="75" spans="1:19" ht="12" customHeight="1" x14ac:dyDescent="0.2">
      <c r="A75" s="44"/>
      <c r="B75" s="44"/>
      <c r="C75" s="17" t="s">
        <v>237</v>
      </c>
      <c r="D75" s="29" t="s">
        <v>269</v>
      </c>
      <c r="E75" s="9">
        <v>19</v>
      </c>
      <c r="F75" s="9">
        <v>19</v>
      </c>
      <c r="G75" s="29" t="s">
        <v>269</v>
      </c>
      <c r="H75" s="9">
        <v>46</v>
      </c>
      <c r="I75" s="9">
        <v>39</v>
      </c>
      <c r="J75" s="29" t="s">
        <v>269</v>
      </c>
      <c r="K75" s="9">
        <v>65</v>
      </c>
      <c r="L75" s="9">
        <v>51</v>
      </c>
      <c r="M75" s="29" t="s">
        <v>269</v>
      </c>
      <c r="N75" s="9">
        <v>46</v>
      </c>
      <c r="O75" s="9">
        <v>62</v>
      </c>
      <c r="P75" s="29" t="s">
        <v>269</v>
      </c>
      <c r="Q75" s="9">
        <v>176</v>
      </c>
      <c r="R75" s="9">
        <v>171</v>
      </c>
      <c r="S75" s="9">
        <v>347</v>
      </c>
    </row>
    <row r="76" spans="1:19" ht="12" customHeight="1" x14ac:dyDescent="0.2">
      <c r="A76" s="44"/>
      <c r="B76" s="44"/>
      <c r="C76" s="17" t="s">
        <v>238</v>
      </c>
      <c r="D76" s="29" t="s">
        <v>269</v>
      </c>
      <c r="E76" s="9">
        <v>22</v>
      </c>
      <c r="F76" s="9">
        <v>17</v>
      </c>
      <c r="G76" s="29" t="s">
        <v>269</v>
      </c>
      <c r="H76" s="9">
        <v>47</v>
      </c>
      <c r="I76" s="9">
        <v>39</v>
      </c>
      <c r="J76" s="29" t="s">
        <v>269</v>
      </c>
      <c r="K76" s="9">
        <v>65</v>
      </c>
      <c r="L76" s="9">
        <v>49</v>
      </c>
      <c r="M76" s="29" t="s">
        <v>269</v>
      </c>
      <c r="N76" s="9">
        <v>47</v>
      </c>
      <c r="O76" s="9">
        <v>62</v>
      </c>
      <c r="P76" s="29" t="s">
        <v>269</v>
      </c>
      <c r="Q76" s="9">
        <v>181</v>
      </c>
      <c r="R76" s="9">
        <v>167</v>
      </c>
      <c r="S76" s="9">
        <v>348</v>
      </c>
    </row>
    <row r="77" spans="1:19" ht="12" customHeight="1" x14ac:dyDescent="0.2">
      <c r="A77" s="44"/>
      <c r="B77" s="44"/>
      <c r="C77" s="17" t="s">
        <v>239</v>
      </c>
      <c r="D77" s="29" t="s">
        <v>269</v>
      </c>
      <c r="E77" s="9">
        <v>22</v>
      </c>
      <c r="F77" s="9">
        <v>16</v>
      </c>
      <c r="G77" s="29" t="s">
        <v>269</v>
      </c>
      <c r="H77" s="9">
        <v>41</v>
      </c>
      <c r="I77" s="9">
        <v>39</v>
      </c>
      <c r="J77" s="29" t="s">
        <v>269</v>
      </c>
      <c r="K77" s="9">
        <v>76</v>
      </c>
      <c r="L77" s="9">
        <v>55</v>
      </c>
      <c r="M77" s="29" t="s">
        <v>269</v>
      </c>
      <c r="N77" s="9">
        <v>55</v>
      </c>
      <c r="O77" s="9">
        <v>62</v>
      </c>
      <c r="P77" s="29" t="s">
        <v>269</v>
      </c>
      <c r="Q77" s="9">
        <v>194</v>
      </c>
      <c r="R77" s="9">
        <v>172</v>
      </c>
      <c r="S77" s="9">
        <v>366</v>
      </c>
    </row>
    <row r="78" spans="1:19" ht="12" customHeight="1" x14ac:dyDescent="0.2">
      <c r="A78" s="44"/>
      <c r="B78" s="44"/>
      <c r="C78" s="17" t="s">
        <v>240</v>
      </c>
      <c r="D78" s="29" t="s">
        <v>269</v>
      </c>
      <c r="E78" s="9">
        <v>23</v>
      </c>
      <c r="F78" s="9">
        <v>13</v>
      </c>
      <c r="G78" s="29" t="s">
        <v>269</v>
      </c>
      <c r="H78" s="9">
        <v>36</v>
      </c>
      <c r="I78" s="9">
        <v>37</v>
      </c>
      <c r="J78" s="29" t="s">
        <v>269</v>
      </c>
      <c r="K78" s="9">
        <v>73</v>
      </c>
      <c r="L78" s="9">
        <v>45</v>
      </c>
      <c r="M78" s="29" t="s">
        <v>269</v>
      </c>
      <c r="N78" s="9">
        <v>53</v>
      </c>
      <c r="O78" s="9">
        <v>57</v>
      </c>
      <c r="P78" s="29" t="s">
        <v>269</v>
      </c>
      <c r="Q78" s="9">
        <v>185</v>
      </c>
      <c r="R78" s="9">
        <v>152</v>
      </c>
      <c r="S78" s="9">
        <v>337</v>
      </c>
    </row>
    <row r="79" spans="1:19" ht="12" customHeight="1" x14ac:dyDescent="0.2">
      <c r="A79" s="44"/>
      <c r="B79" s="44"/>
      <c r="C79" s="17" t="s">
        <v>241</v>
      </c>
      <c r="D79" s="29" t="s">
        <v>269</v>
      </c>
      <c r="E79" s="9">
        <v>26</v>
      </c>
      <c r="F79" s="9">
        <v>20</v>
      </c>
      <c r="G79" s="29" t="s">
        <v>269</v>
      </c>
      <c r="H79" s="9">
        <v>37</v>
      </c>
      <c r="I79" s="9">
        <v>37</v>
      </c>
      <c r="J79" s="29" t="s">
        <v>269</v>
      </c>
      <c r="K79" s="9">
        <v>88</v>
      </c>
      <c r="L79" s="9">
        <v>65</v>
      </c>
      <c r="M79" s="29" t="s">
        <v>269</v>
      </c>
      <c r="N79" s="9">
        <v>63</v>
      </c>
      <c r="O79" s="9">
        <v>66</v>
      </c>
      <c r="P79" s="29" t="s">
        <v>269</v>
      </c>
      <c r="Q79" s="9">
        <v>214</v>
      </c>
      <c r="R79" s="9">
        <v>188</v>
      </c>
      <c r="S79" s="9">
        <v>402</v>
      </c>
    </row>
    <row r="80" spans="1:19" ht="12" customHeight="1" x14ac:dyDescent="0.2">
      <c r="A80" s="44"/>
      <c r="B80" s="44"/>
      <c r="C80" s="17" t="s">
        <v>242</v>
      </c>
      <c r="D80" s="29" t="s">
        <v>269</v>
      </c>
      <c r="E80" s="9">
        <v>23</v>
      </c>
      <c r="F80" s="9">
        <v>19</v>
      </c>
      <c r="G80" s="29" t="s">
        <v>269</v>
      </c>
      <c r="H80" s="9">
        <v>40</v>
      </c>
      <c r="I80" s="9">
        <v>43</v>
      </c>
      <c r="J80" s="29" t="s">
        <v>269</v>
      </c>
      <c r="K80" s="9">
        <v>95</v>
      </c>
      <c r="L80" s="9">
        <v>65</v>
      </c>
      <c r="M80" s="29" t="s">
        <v>269</v>
      </c>
      <c r="N80" s="9">
        <v>57</v>
      </c>
      <c r="O80" s="9">
        <v>73</v>
      </c>
      <c r="P80" s="29" t="s">
        <v>269</v>
      </c>
      <c r="Q80" s="9">
        <v>215</v>
      </c>
      <c r="R80" s="9">
        <v>200</v>
      </c>
      <c r="S80" s="9">
        <v>415</v>
      </c>
    </row>
    <row r="81" spans="1:19" ht="12" customHeight="1" x14ac:dyDescent="0.2">
      <c r="A81" s="44"/>
      <c r="B81" s="44"/>
      <c r="C81" s="17" t="s">
        <v>243</v>
      </c>
      <c r="D81" s="29" t="s">
        <v>269</v>
      </c>
      <c r="E81" s="9">
        <v>20</v>
      </c>
      <c r="F81" s="9">
        <v>24</v>
      </c>
      <c r="G81" s="29" t="s">
        <v>269</v>
      </c>
      <c r="H81" s="9">
        <v>42</v>
      </c>
      <c r="I81" s="9">
        <v>44</v>
      </c>
      <c r="J81" s="29" t="s">
        <v>269</v>
      </c>
      <c r="K81" s="9">
        <v>87</v>
      </c>
      <c r="L81" s="9">
        <v>69</v>
      </c>
      <c r="M81" s="29" t="s">
        <v>269</v>
      </c>
      <c r="N81" s="9">
        <v>53</v>
      </c>
      <c r="O81" s="9">
        <v>71</v>
      </c>
      <c r="P81" s="29" t="s">
        <v>269</v>
      </c>
      <c r="Q81" s="9">
        <v>202</v>
      </c>
      <c r="R81" s="9">
        <v>208</v>
      </c>
      <c r="S81" s="9">
        <v>410</v>
      </c>
    </row>
    <row r="82" spans="1:19" ht="12" customHeight="1" x14ac:dyDescent="0.2">
      <c r="A82" s="44"/>
      <c r="B82" s="44"/>
      <c r="C82" s="17" t="s">
        <v>244</v>
      </c>
      <c r="D82" s="29" t="s">
        <v>269</v>
      </c>
      <c r="E82" s="9">
        <v>23</v>
      </c>
      <c r="F82" s="9">
        <v>18</v>
      </c>
      <c r="G82" s="29" t="s">
        <v>269</v>
      </c>
      <c r="H82" s="9">
        <v>40</v>
      </c>
      <c r="I82" s="9">
        <v>40</v>
      </c>
      <c r="J82" s="29" t="s">
        <v>269</v>
      </c>
      <c r="K82" s="9">
        <v>88</v>
      </c>
      <c r="L82" s="9">
        <v>70</v>
      </c>
      <c r="M82" s="29" t="s">
        <v>269</v>
      </c>
      <c r="N82" s="9">
        <v>49</v>
      </c>
      <c r="O82" s="9">
        <v>65</v>
      </c>
      <c r="P82" s="29" t="s">
        <v>269</v>
      </c>
      <c r="Q82" s="9">
        <v>200</v>
      </c>
      <c r="R82" s="9">
        <v>193</v>
      </c>
      <c r="S82" s="9">
        <v>393</v>
      </c>
    </row>
    <row r="83" spans="1:19" ht="12" customHeight="1" x14ac:dyDescent="0.2">
      <c r="A83" s="44"/>
      <c r="B83" s="44"/>
      <c r="C83" s="20" t="s">
        <v>245</v>
      </c>
      <c r="D83" s="30" t="s">
        <v>269</v>
      </c>
      <c r="E83" s="11">
        <v>24</v>
      </c>
      <c r="F83" s="11">
        <v>29</v>
      </c>
      <c r="G83" s="30" t="s">
        <v>269</v>
      </c>
      <c r="H83" s="11">
        <v>44</v>
      </c>
      <c r="I83" s="11">
        <v>43</v>
      </c>
      <c r="J83" s="30" t="s">
        <v>269</v>
      </c>
      <c r="K83" s="11">
        <v>93</v>
      </c>
      <c r="L83" s="11">
        <v>83</v>
      </c>
      <c r="M83" s="30" t="s">
        <v>269</v>
      </c>
      <c r="N83" s="11">
        <v>59</v>
      </c>
      <c r="O83" s="11">
        <v>82</v>
      </c>
      <c r="P83" s="30" t="s">
        <v>269</v>
      </c>
      <c r="Q83" s="11">
        <v>220</v>
      </c>
      <c r="R83" s="11">
        <v>237</v>
      </c>
      <c r="S83" s="11">
        <v>457</v>
      </c>
    </row>
    <row r="84" spans="1:19" ht="12" customHeight="1" x14ac:dyDescent="0.2">
      <c r="A84" s="43" t="s">
        <v>247</v>
      </c>
      <c r="B84" s="47" t="s">
        <v>370</v>
      </c>
      <c r="C84" s="17" t="s">
        <v>233</v>
      </c>
      <c r="D84" s="29" t="s">
        <v>269</v>
      </c>
      <c r="E84" s="9">
        <v>76</v>
      </c>
      <c r="F84" s="9">
        <v>111</v>
      </c>
      <c r="G84" s="29" t="s">
        <v>269</v>
      </c>
      <c r="H84" s="9">
        <v>149</v>
      </c>
      <c r="I84" s="9">
        <v>186</v>
      </c>
      <c r="J84" s="29" t="s">
        <v>269</v>
      </c>
      <c r="K84" s="9">
        <v>104</v>
      </c>
      <c r="L84" s="9">
        <v>131</v>
      </c>
      <c r="M84" s="29" t="s">
        <v>269</v>
      </c>
      <c r="N84" s="9">
        <v>33</v>
      </c>
      <c r="O84" s="9">
        <v>60</v>
      </c>
      <c r="P84" s="29" t="s">
        <v>269</v>
      </c>
      <c r="Q84" s="9">
        <v>362</v>
      </c>
      <c r="R84" s="9">
        <v>488</v>
      </c>
      <c r="S84" s="9">
        <v>850</v>
      </c>
    </row>
    <row r="85" spans="1:19" ht="12" customHeight="1" x14ac:dyDescent="0.2">
      <c r="A85" s="44"/>
      <c r="B85" s="44"/>
      <c r="C85" s="17" t="s">
        <v>234</v>
      </c>
      <c r="D85" s="29" t="s">
        <v>269</v>
      </c>
      <c r="E85" s="9">
        <v>109</v>
      </c>
      <c r="F85" s="9">
        <v>154</v>
      </c>
      <c r="G85" s="29" t="s">
        <v>269</v>
      </c>
      <c r="H85" s="9">
        <v>176</v>
      </c>
      <c r="I85" s="9">
        <v>238</v>
      </c>
      <c r="J85" s="29" t="s">
        <v>269</v>
      </c>
      <c r="K85" s="9">
        <v>126</v>
      </c>
      <c r="L85" s="9">
        <v>169</v>
      </c>
      <c r="M85" s="29" t="s">
        <v>269</v>
      </c>
      <c r="N85" s="9">
        <v>51</v>
      </c>
      <c r="O85" s="9">
        <v>78</v>
      </c>
      <c r="P85" s="29" t="s">
        <v>269</v>
      </c>
      <c r="Q85" s="9">
        <v>462</v>
      </c>
      <c r="R85" s="9">
        <v>639</v>
      </c>
      <c r="S85" s="34">
        <v>1101</v>
      </c>
    </row>
    <row r="86" spans="1:19" ht="12" customHeight="1" x14ac:dyDescent="0.2">
      <c r="A86" s="44"/>
      <c r="B86" s="44"/>
      <c r="C86" s="17" t="s">
        <v>235</v>
      </c>
      <c r="D86" s="29" t="s">
        <v>269</v>
      </c>
      <c r="E86" s="9">
        <v>131</v>
      </c>
      <c r="F86" s="9">
        <v>171</v>
      </c>
      <c r="G86" s="29" t="s">
        <v>269</v>
      </c>
      <c r="H86" s="9">
        <v>188</v>
      </c>
      <c r="I86" s="9">
        <v>249</v>
      </c>
      <c r="J86" s="29" t="s">
        <v>269</v>
      </c>
      <c r="K86" s="9">
        <v>149</v>
      </c>
      <c r="L86" s="9">
        <v>197</v>
      </c>
      <c r="M86" s="29" t="s">
        <v>269</v>
      </c>
      <c r="N86" s="9">
        <v>53</v>
      </c>
      <c r="O86" s="9">
        <v>93</v>
      </c>
      <c r="P86" s="29" t="s">
        <v>269</v>
      </c>
      <c r="Q86" s="9">
        <v>521</v>
      </c>
      <c r="R86" s="9">
        <v>710</v>
      </c>
      <c r="S86" s="34">
        <v>1231</v>
      </c>
    </row>
    <row r="87" spans="1:19" ht="12" customHeight="1" x14ac:dyDescent="0.2">
      <c r="A87" s="44"/>
      <c r="B87" s="44"/>
      <c r="C87" s="17" t="s">
        <v>236</v>
      </c>
      <c r="D87" s="29" t="s">
        <v>269</v>
      </c>
      <c r="E87" s="9">
        <v>149</v>
      </c>
      <c r="F87" s="9">
        <v>177</v>
      </c>
      <c r="G87" s="29" t="s">
        <v>269</v>
      </c>
      <c r="H87" s="9">
        <v>213</v>
      </c>
      <c r="I87" s="9">
        <v>281</v>
      </c>
      <c r="J87" s="29" t="s">
        <v>269</v>
      </c>
      <c r="K87" s="9">
        <v>164</v>
      </c>
      <c r="L87" s="9">
        <v>218</v>
      </c>
      <c r="M87" s="29" t="s">
        <v>269</v>
      </c>
      <c r="N87" s="9">
        <v>61</v>
      </c>
      <c r="O87" s="9">
        <v>102</v>
      </c>
      <c r="P87" s="29" t="s">
        <v>269</v>
      </c>
      <c r="Q87" s="9">
        <v>587</v>
      </c>
      <c r="R87" s="9">
        <v>778</v>
      </c>
      <c r="S87" s="34">
        <v>1365</v>
      </c>
    </row>
    <row r="88" spans="1:19" ht="12" customHeight="1" x14ac:dyDescent="0.2">
      <c r="A88" s="44"/>
      <c r="B88" s="44"/>
      <c r="C88" s="17" t="s">
        <v>237</v>
      </c>
      <c r="D88" s="29" t="s">
        <v>269</v>
      </c>
      <c r="E88" s="9">
        <v>163</v>
      </c>
      <c r="F88" s="9">
        <v>194</v>
      </c>
      <c r="G88" s="29" t="s">
        <v>269</v>
      </c>
      <c r="H88" s="9">
        <v>233</v>
      </c>
      <c r="I88" s="9">
        <v>293</v>
      </c>
      <c r="J88" s="29" t="s">
        <v>269</v>
      </c>
      <c r="K88" s="9">
        <v>164</v>
      </c>
      <c r="L88" s="9">
        <v>210</v>
      </c>
      <c r="M88" s="29" t="s">
        <v>269</v>
      </c>
      <c r="N88" s="9">
        <v>65</v>
      </c>
      <c r="O88" s="9">
        <v>110</v>
      </c>
      <c r="P88" s="29" t="s">
        <v>269</v>
      </c>
      <c r="Q88" s="9">
        <v>625</v>
      </c>
      <c r="R88" s="9">
        <v>807</v>
      </c>
      <c r="S88" s="34">
        <v>1432</v>
      </c>
    </row>
    <row r="89" spans="1:19" ht="12" customHeight="1" x14ac:dyDescent="0.2">
      <c r="A89" s="44"/>
      <c r="B89" s="44"/>
      <c r="C89" s="17" t="s">
        <v>238</v>
      </c>
      <c r="D89" s="29" t="s">
        <v>269</v>
      </c>
      <c r="E89" s="9">
        <v>189</v>
      </c>
      <c r="F89" s="9">
        <v>196</v>
      </c>
      <c r="G89" s="29" t="s">
        <v>269</v>
      </c>
      <c r="H89" s="9">
        <v>241</v>
      </c>
      <c r="I89" s="9">
        <v>312</v>
      </c>
      <c r="J89" s="29" t="s">
        <v>269</v>
      </c>
      <c r="K89" s="9">
        <v>178</v>
      </c>
      <c r="L89" s="9">
        <v>210</v>
      </c>
      <c r="M89" s="29" t="s">
        <v>269</v>
      </c>
      <c r="N89" s="9">
        <v>63</v>
      </c>
      <c r="O89" s="9">
        <v>121</v>
      </c>
      <c r="P89" s="29" t="s">
        <v>269</v>
      </c>
      <c r="Q89" s="9">
        <v>671</v>
      </c>
      <c r="R89" s="9">
        <v>839</v>
      </c>
      <c r="S89" s="34">
        <v>1510</v>
      </c>
    </row>
    <row r="90" spans="1:19" ht="12" customHeight="1" x14ac:dyDescent="0.2">
      <c r="A90" s="44"/>
      <c r="B90" s="44"/>
      <c r="C90" s="17" t="s">
        <v>239</v>
      </c>
      <c r="D90" s="29" t="s">
        <v>269</v>
      </c>
      <c r="E90" s="9">
        <v>204</v>
      </c>
      <c r="F90" s="9">
        <v>223</v>
      </c>
      <c r="G90" s="29" t="s">
        <v>269</v>
      </c>
      <c r="H90" s="9">
        <v>239</v>
      </c>
      <c r="I90" s="9">
        <v>304</v>
      </c>
      <c r="J90" s="29" t="s">
        <v>269</v>
      </c>
      <c r="K90" s="9">
        <v>191</v>
      </c>
      <c r="L90" s="9">
        <v>234</v>
      </c>
      <c r="M90" s="29" t="s">
        <v>269</v>
      </c>
      <c r="N90" s="9">
        <v>78</v>
      </c>
      <c r="O90" s="9">
        <v>112</v>
      </c>
      <c r="P90" s="29" t="s">
        <v>269</v>
      </c>
      <c r="Q90" s="9">
        <v>712</v>
      </c>
      <c r="R90" s="9">
        <v>873</v>
      </c>
      <c r="S90" s="34">
        <v>1585</v>
      </c>
    </row>
    <row r="91" spans="1:19" ht="12" customHeight="1" x14ac:dyDescent="0.2">
      <c r="A91" s="44"/>
      <c r="B91" s="44"/>
      <c r="C91" s="17" t="s">
        <v>240</v>
      </c>
      <c r="D91" s="29" t="s">
        <v>269</v>
      </c>
      <c r="E91" s="9">
        <v>199</v>
      </c>
      <c r="F91" s="9">
        <v>210</v>
      </c>
      <c r="G91" s="29" t="s">
        <v>269</v>
      </c>
      <c r="H91" s="9">
        <v>231</v>
      </c>
      <c r="I91" s="9">
        <v>281</v>
      </c>
      <c r="J91" s="29" t="s">
        <v>269</v>
      </c>
      <c r="K91" s="9">
        <v>194</v>
      </c>
      <c r="L91" s="9">
        <v>221</v>
      </c>
      <c r="M91" s="29" t="s">
        <v>269</v>
      </c>
      <c r="N91" s="9">
        <v>84</v>
      </c>
      <c r="O91" s="9">
        <v>108</v>
      </c>
      <c r="P91" s="29" t="s">
        <v>269</v>
      </c>
      <c r="Q91" s="9">
        <v>708</v>
      </c>
      <c r="R91" s="9">
        <v>820</v>
      </c>
      <c r="S91" s="34">
        <v>1528</v>
      </c>
    </row>
    <row r="92" spans="1:19" ht="12" customHeight="1" x14ac:dyDescent="0.2">
      <c r="A92" s="44"/>
      <c r="B92" s="44"/>
      <c r="C92" s="17" t="s">
        <v>241</v>
      </c>
      <c r="D92" s="29" t="s">
        <v>269</v>
      </c>
      <c r="E92" s="9">
        <v>222</v>
      </c>
      <c r="F92" s="9">
        <v>247</v>
      </c>
      <c r="G92" s="29" t="s">
        <v>269</v>
      </c>
      <c r="H92" s="9">
        <v>268</v>
      </c>
      <c r="I92" s="9">
        <v>330</v>
      </c>
      <c r="J92" s="29" t="s">
        <v>269</v>
      </c>
      <c r="K92" s="9">
        <v>223</v>
      </c>
      <c r="L92" s="9">
        <v>276</v>
      </c>
      <c r="M92" s="29" t="s">
        <v>269</v>
      </c>
      <c r="N92" s="9">
        <v>97</v>
      </c>
      <c r="O92" s="9">
        <v>129</v>
      </c>
      <c r="P92" s="29" t="s">
        <v>269</v>
      </c>
      <c r="Q92" s="9">
        <v>810</v>
      </c>
      <c r="R92" s="9">
        <v>982</v>
      </c>
      <c r="S92" s="34">
        <v>1792</v>
      </c>
    </row>
    <row r="93" spans="1:19" ht="12" customHeight="1" x14ac:dyDescent="0.2">
      <c r="A93" s="44"/>
      <c r="B93" s="44"/>
      <c r="C93" s="17" t="s">
        <v>242</v>
      </c>
      <c r="D93" s="29" t="s">
        <v>269</v>
      </c>
      <c r="E93" s="9">
        <v>216</v>
      </c>
      <c r="F93" s="9">
        <v>238</v>
      </c>
      <c r="G93" s="29" t="s">
        <v>269</v>
      </c>
      <c r="H93" s="9">
        <v>247</v>
      </c>
      <c r="I93" s="9">
        <v>323</v>
      </c>
      <c r="J93" s="29" t="s">
        <v>269</v>
      </c>
      <c r="K93" s="9">
        <v>236</v>
      </c>
      <c r="L93" s="9">
        <v>273</v>
      </c>
      <c r="M93" s="29" t="s">
        <v>269</v>
      </c>
      <c r="N93" s="9">
        <v>87</v>
      </c>
      <c r="O93" s="9">
        <v>135</v>
      </c>
      <c r="P93" s="29" t="s">
        <v>269</v>
      </c>
      <c r="Q93" s="9">
        <v>786</v>
      </c>
      <c r="R93" s="9">
        <v>969</v>
      </c>
      <c r="S93" s="34">
        <v>1755</v>
      </c>
    </row>
    <row r="94" spans="1:19" ht="12" customHeight="1" x14ac:dyDescent="0.2">
      <c r="A94" s="44"/>
      <c r="B94" s="44"/>
      <c r="C94" s="17" t="s">
        <v>243</v>
      </c>
      <c r="D94" s="29" t="s">
        <v>269</v>
      </c>
      <c r="E94" s="9">
        <v>195</v>
      </c>
      <c r="F94" s="9">
        <v>224</v>
      </c>
      <c r="G94" s="29" t="s">
        <v>269</v>
      </c>
      <c r="H94" s="9">
        <v>246</v>
      </c>
      <c r="I94" s="9">
        <v>310</v>
      </c>
      <c r="J94" s="29" t="s">
        <v>269</v>
      </c>
      <c r="K94" s="9">
        <v>209</v>
      </c>
      <c r="L94" s="9">
        <v>274</v>
      </c>
      <c r="M94" s="29" t="s">
        <v>269</v>
      </c>
      <c r="N94" s="9">
        <v>85</v>
      </c>
      <c r="O94" s="9">
        <v>134</v>
      </c>
      <c r="P94" s="29" t="s">
        <v>269</v>
      </c>
      <c r="Q94" s="9">
        <v>735</v>
      </c>
      <c r="R94" s="9">
        <v>942</v>
      </c>
      <c r="S94" s="34">
        <v>1677</v>
      </c>
    </row>
    <row r="95" spans="1:19" ht="12" customHeight="1" x14ac:dyDescent="0.2">
      <c r="A95" s="44"/>
      <c r="B95" s="44"/>
      <c r="C95" s="17" t="s">
        <v>244</v>
      </c>
      <c r="D95" s="29" t="s">
        <v>269</v>
      </c>
      <c r="E95" s="9">
        <v>194</v>
      </c>
      <c r="F95" s="9">
        <v>264</v>
      </c>
      <c r="G95" s="29" t="s">
        <v>269</v>
      </c>
      <c r="H95" s="9">
        <v>258</v>
      </c>
      <c r="I95" s="9">
        <v>307</v>
      </c>
      <c r="J95" s="29" t="s">
        <v>269</v>
      </c>
      <c r="K95" s="9">
        <v>210</v>
      </c>
      <c r="L95" s="9">
        <v>267</v>
      </c>
      <c r="M95" s="29" t="s">
        <v>269</v>
      </c>
      <c r="N95" s="9">
        <v>79</v>
      </c>
      <c r="O95" s="9">
        <v>127</v>
      </c>
      <c r="P95" s="29" t="s">
        <v>269</v>
      </c>
      <c r="Q95" s="9">
        <v>741</v>
      </c>
      <c r="R95" s="9">
        <v>965</v>
      </c>
      <c r="S95" s="34">
        <v>1706</v>
      </c>
    </row>
    <row r="96" spans="1:19" ht="12" customHeight="1" x14ac:dyDescent="0.2">
      <c r="A96" s="44"/>
      <c r="B96" s="44"/>
      <c r="C96" s="20" t="s">
        <v>245</v>
      </c>
      <c r="D96" s="30" t="s">
        <v>269</v>
      </c>
      <c r="E96" s="11">
        <v>194</v>
      </c>
      <c r="F96" s="11">
        <v>283</v>
      </c>
      <c r="G96" s="30" t="s">
        <v>269</v>
      </c>
      <c r="H96" s="11">
        <v>260</v>
      </c>
      <c r="I96" s="11">
        <v>327</v>
      </c>
      <c r="J96" s="30" t="s">
        <v>269</v>
      </c>
      <c r="K96" s="11">
        <v>233</v>
      </c>
      <c r="L96" s="11">
        <v>285</v>
      </c>
      <c r="M96" s="30" t="s">
        <v>269</v>
      </c>
      <c r="N96" s="11">
        <v>91</v>
      </c>
      <c r="O96" s="11">
        <v>154</v>
      </c>
      <c r="P96" s="30" t="s">
        <v>269</v>
      </c>
      <c r="Q96" s="11">
        <v>778</v>
      </c>
      <c r="R96" s="35">
        <v>1049</v>
      </c>
      <c r="S96" s="35">
        <v>1827</v>
      </c>
    </row>
    <row r="97" spans="1:19" ht="12" customHeight="1" x14ac:dyDescent="0.2">
      <c r="A97" s="44"/>
      <c r="B97" s="47" t="s">
        <v>372</v>
      </c>
      <c r="C97" s="17" t="s">
        <v>233</v>
      </c>
      <c r="D97" s="29" t="s">
        <v>269</v>
      </c>
      <c r="E97" s="9">
        <v>76</v>
      </c>
      <c r="F97" s="9">
        <v>111</v>
      </c>
      <c r="G97" s="29" t="s">
        <v>269</v>
      </c>
      <c r="H97" s="9">
        <v>149</v>
      </c>
      <c r="I97" s="9">
        <v>186</v>
      </c>
      <c r="J97" s="29" t="s">
        <v>269</v>
      </c>
      <c r="K97" s="9">
        <v>104</v>
      </c>
      <c r="L97" s="9">
        <v>131</v>
      </c>
      <c r="M97" s="29" t="s">
        <v>269</v>
      </c>
      <c r="N97" s="9">
        <v>33</v>
      </c>
      <c r="O97" s="9">
        <v>60</v>
      </c>
      <c r="P97" s="29" t="s">
        <v>269</v>
      </c>
      <c r="Q97" s="9">
        <v>362</v>
      </c>
      <c r="R97" s="9">
        <v>488</v>
      </c>
      <c r="S97" s="9">
        <v>850</v>
      </c>
    </row>
    <row r="98" spans="1:19" ht="12" customHeight="1" x14ac:dyDescent="0.2">
      <c r="A98" s="44"/>
      <c r="B98" s="44"/>
      <c r="C98" s="17" t="s">
        <v>234</v>
      </c>
      <c r="D98" s="29" t="s">
        <v>269</v>
      </c>
      <c r="E98" s="9">
        <v>109</v>
      </c>
      <c r="F98" s="9">
        <v>154</v>
      </c>
      <c r="G98" s="29" t="s">
        <v>269</v>
      </c>
      <c r="H98" s="9">
        <v>176</v>
      </c>
      <c r="I98" s="9">
        <v>238</v>
      </c>
      <c r="J98" s="29" t="s">
        <v>269</v>
      </c>
      <c r="K98" s="9">
        <v>126</v>
      </c>
      <c r="L98" s="9">
        <v>169</v>
      </c>
      <c r="M98" s="29" t="s">
        <v>269</v>
      </c>
      <c r="N98" s="9">
        <v>51</v>
      </c>
      <c r="O98" s="9">
        <v>78</v>
      </c>
      <c r="P98" s="29" t="s">
        <v>269</v>
      </c>
      <c r="Q98" s="9">
        <v>462</v>
      </c>
      <c r="R98" s="9">
        <v>639</v>
      </c>
      <c r="S98" s="34">
        <v>1101</v>
      </c>
    </row>
    <row r="99" spans="1:19" ht="12" customHeight="1" x14ac:dyDescent="0.2">
      <c r="A99" s="44"/>
      <c r="B99" s="44"/>
      <c r="C99" s="17" t="s">
        <v>235</v>
      </c>
      <c r="D99" s="29" t="s">
        <v>269</v>
      </c>
      <c r="E99" s="9">
        <v>131</v>
      </c>
      <c r="F99" s="9">
        <v>171</v>
      </c>
      <c r="G99" s="29" t="s">
        <v>269</v>
      </c>
      <c r="H99" s="9">
        <v>188</v>
      </c>
      <c r="I99" s="9">
        <v>249</v>
      </c>
      <c r="J99" s="29" t="s">
        <v>269</v>
      </c>
      <c r="K99" s="9">
        <v>149</v>
      </c>
      <c r="L99" s="9">
        <v>197</v>
      </c>
      <c r="M99" s="29" t="s">
        <v>269</v>
      </c>
      <c r="N99" s="9">
        <v>53</v>
      </c>
      <c r="O99" s="9">
        <v>93</v>
      </c>
      <c r="P99" s="29" t="s">
        <v>269</v>
      </c>
      <c r="Q99" s="9">
        <v>521</v>
      </c>
      <c r="R99" s="9">
        <v>710</v>
      </c>
      <c r="S99" s="34">
        <v>1231</v>
      </c>
    </row>
    <row r="100" spans="1:19" ht="12" customHeight="1" x14ac:dyDescent="0.2">
      <c r="A100" s="44"/>
      <c r="B100" s="44"/>
      <c r="C100" s="17" t="s">
        <v>236</v>
      </c>
      <c r="D100" s="29" t="s">
        <v>269</v>
      </c>
      <c r="E100" s="9">
        <v>149</v>
      </c>
      <c r="F100" s="9">
        <v>177</v>
      </c>
      <c r="G100" s="29" t="s">
        <v>269</v>
      </c>
      <c r="H100" s="9">
        <v>213</v>
      </c>
      <c r="I100" s="9">
        <v>281</v>
      </c>
      <c r="J100" s="29" t="s">
        <v>269</v>
      </c>
      <c r="K100" s="9">
        <v>164</v>
      </c>
      <c r="L100" s="9">
        <v>218</v>
      </c>
      <c r="M100" s="29" t="s">
        <v>269</v>
      </c>
      <c r="N100" s="9">
        <v>61</v>
      </c>
      <c r="O100" s="9">
        <v>102</v>
      </c>
      <c r="P100" s="29" t="s">
        <v>269</v>
      </c>
      <c r="Q100" s="9">
        <v>587</v>
      </c>
      <c r="R100" s="9">
        <v>778</v>
      </c>
      <c r="S100" s="34">
        <v>1365</v>
      </c>
    </row>
    <row r="101" spans="1:19" ht="12" customHeight="1" x14ac:dyDescent="0.2">
      <c r="A101" s="44"/>
      <c r="B101" s="44"/>
      <c r="C101" s="17" t="s">
        <v>237</v>
      </c>
      <c r="D101" s="29" t="s">
        <v>269</v>
      </c>
      <c r="E101" s="9">
        <v>163</v>
      </c>
      <c r="F101" s="9">
        <v>194</v>
      </c>
      <c r="G101" s="29" t="s">
        <v>269</v>
      </c>
      <c r="H101" s="9">
        <v>233</v>
      </c>
      <c r="I101" s="9">
        <v>293</v>
      </c>
      <c r="J101" s="29" t="s">
        <v>269</v>
      </c>
      <c r="K101" s="9">
        <v>164</v>
      </c>
      <c r="L101" s="9">
        <v>210</v>
      </c>
      <c r="M101" s="29" t="s">
        <v>269</v>
      </c>
      <c r="N101" s="9">
        <v>65</v>
      </c>
      <c r="O101" s="9">
        <v>110</v>
      </c>
      <c r="P101" s="29" t="s">
        <v>269</v>
      </c>
      <c r="Q101" s="9">
        <v>625</v>
      </c>
      <c r="R101" s="9">
        <v>807</v>
      </c>
      <c r="S101" s="34">
        <v>1432</v>
      </c>
    </row>
    <row r="102" spans="1:19" ht="12" customHeight="1" x14ac:dyDescent="0.2">
      <c r="A102" s="44"/>
      <c r="B102" s="44"/>
      <c r="C102" s="17" t="s">
        <v>238</v>
      </c>
      <c r="D102" s="29" t="s">
        <v>269</v>
      </c>
      <c r="E102" s="9">
        <v>189</v>
      </c>
      <c r="F102" s="9">
        <v>196</v>
      </c>
      <c r="G102" s="29" t="s">
        <v>269</v>
      </c>
      <c r="H102" s="9">
        <v>241</v>
      </c>
      <c r="I102" s="9">
        <v>312</v>
      </c>
      <c r="J102" s="29" t="s">
        <v>269</v>
      </c>
      <c r="K102" s="9">
        <v>178</v>
      </c>
      <c r="L102" s="9">
        <v>210</v>
      </c>
      <c r="M102" s="29" t="s">
        <v>269</v>
      </c>
      <c r="N102" s="9">
        <v>63</v>
      </c>
      <c r="O102" s="9">
        <v>121</v>
      </c>
      <c r="P102" s="29" t="s">
        <v>269</v>
      </c>
      <c r="Q102" s="9">
        <v>671</v>
      </c>
      <c r="R102" s="9">
        <v>839</v>
      </c>
      <c r="S102" s="34">
        <v>1510</v>
      </c>
    </row>
    <row r="103" spans="1:19" ht="12" customHeight="1" x14ac:dyDescent="0.2">
      <c r="A103" s="44"/>
      <c r="B103" s="44"/>
      <c r="C103" s="17" t="s">
        <v>239</v>
      </c>
      <c r="D103" s="29" t="s">
        <v>269</v>
      </c>
      <c r="E103" s="9">
        <v>204</v>
      </c>
      <c r="F103" s="9">
        <v>223</v>
      </c>
      <c r="G103" s="29" t="s">
        <v>269</v>
      </c>
      <c r="H103" s="9">
        <v>239</v>
      </c>
      <c r="I103" s="9">
        <v>304</v>
      </c>
      <c r="J103" s="29" t="s">
        <v>269</v>
      </c>
      <c r="K103" s="9">
        <v>191</v>
      </c>
      <c r="L103" s="9">
        <v>234</v>
      </c>
      <c r="M103" s="29" t="s">
        <v>269</v>
      </c>
      <c r="N103" s="9">
        <v>78</v>
      </c>
      <c r="O103" s="9">
        <v>112</v>
      </c>
      <c r="P103" s="29" t="s">
        <v>269</v>
      </c>
      <c r="Q103" s="9">
        <v>712</v>
      </c>
      <c r="R103" s="9">
        <v>873</v>
      </c>
      <c r="S103" s="34">
        <v>1585</v>
      </c>
    </row>
    <row r="104" spans="1:19" ht="12" customHeight="1" x14ac:dyDescent="0.2">
      <c r="A104" s="44"/>
      <c r="B104" s="44"/>
      <c r="C104" s="17" t="s">
        <v>240</v>
      </c>
      <c r="D104" s="29" t="s">
        <v>269</v>
      </c>
      <c r="E104" s="9">
        <v>199</v>
      </c>
      <c r="F104" s="9">
        <v>210</v>
      </c>
      <c r="G104" s="29" t="s">
        <v>269</v>
      </c>
      <c r="H104" s="9">
        <v>231</v>
      </c>
      <c r="I104" s="9">
        <v>281</v>
      </c>
      <c r="J104" s="29" t="s">
        <v>269</v>
      </c>
      <c r="K104" s="9">
        <v>194</v>
      </c>
      <c r="L104" s="9">
        <v>221</v>
      </c>
      <c r="M104" s="29" t="s">
        <v>269</v>
      </c>
      <c r="N104" s="9">
        <v>84</v>
      </c>
      <c r="O104" s="9">
        <v>108</v>
      </c>
      <c r="P104" s="29" t="s">
        <v>269</v>
      </c>
      <c r="Q104" s="9">
        <v>708</v>
      </c>
      <c r="R104" s="9">
        <v>820</v>
      </c>
      <c r="S104" s="34">
        <v>1528</v>
      </c>
    </row>
    <row r="105" spans="1:19" ht="12" customHeight="1" x14ac:dyDescent="0.2">
      <c r="A105" s="44"/>
      <c r="B105" s="44"/>
      <c r="C105" s="17" t="s">
        <v>241</v>
      </c>
      <c r="D105" s="29" t="s">
        <v>269</v>
      </c>
      <c r="E105" s="9">
        <v>222</v>
      </c>
      <c r="F105" s="9">
        <v>247</v>
      </c>
      <c r="G105" s="29" t="s">
        <v>269</v>
      </c>
      <c r="H105" s="9">
        <v>268</v>
      </c>
      <c r="I105" s="9">
        <v>330</v>
      </c>
      <c r="J105" s="29" t="s">
        <v>269</v>
      </c>
      <c r="K105" s="9">
        <v>223</v>
      </c>
      <c r="L105" s="9">
        <v>276</v>
      </c>
      <c r="M105" s="29" t="s">
        <v>269</v>
      </c>
      <c r="N105" s="9">
        <v>97</v>
      </c>
      <c r="O105" s="9">
        <v>129</v>
      </c>
      <c r="P105" s="29" t="s">
        <v>269</v>
      </c>
      <c r="Q105" s="9">
        <v>810</v>
      </c>
      <c r="R105" s="9">
        <v>982</v>
      </c>
      <c r="S105" s="34">
        <v>1792</v>
      </c>
    </row>
    <row r="106" spans="1:19" ht="12" customHeight="1" x14ac:dyDescent="0.2">
      <c r="A106" s="44"/>
      <c r="B106" s="44"/>
      <c r="C106" s="17" t="s">
        <v>242</v>
      </c>
      <c r="D106" s="29" t="s">
        <v>269</v>
      </c>
      <c r="E106" s="9">
        <v>216</v>
      </c>
      <c r="F106" s="9">
        <v>238</v>
      </c>
      <c r="G106" s="29" t="s">
        <v>269</v>
      </c>
      <c r="H106" s="9">
        <v>247</v>
      </c>
      <c r="I106" s="9">
        <v>323</v>
      </c>
      <c r="J106" s="29" t="s">
        <v>269</v>
      </c>
      <c r="K106" s="9">
        <v>236</v>
      </c>
      <c r="L106" s="9">
        <v>273</v>
      </c>
      <c r="M106" s="29" t="s">
        <v>269</v>
      </c>
      <c r="N106" s="9">
        <v>87</v>
      </c>
      <c r="O106" s="9">
        <v>135</v>
      </c>
      <c r="P106" s="29" t="s">
        <v>269</v>
      </c>
      <c r="Q106" s="9">
        <v>786</v>
      </c>
      <c r="R106" s="9">
        <v>969</v>
      </c>
      <c r="S106" s="34">
        <v>1755</v>
      </c>
    </row>
    <row r="107" spans="1:19" ht="12" customHeight="1" x14ac:dyDescent="0.2">
      <c r="A107" s="44"/>
      <c r="B107" s="44"/>
      <c r="C107" s="17" t="s">
        <v>243</v>
      </c>
      <c r="D107" s="29" t="s">
        <v>269</v>
      </c>
      <c r="E107" s="9">
        <v>195</v>
      </c>
      <c r="F107" s="9">
        <v>224</v>
      </c>
      <c r="G107" s="29" t="s">
        <v>269</v>
      </c>
      <c r="H107" s="9">
        <v>246</v>
      </c>
      <c r="I107" s="9">
        <v>310</v>
      </c>
      <c r="J107" s="29" t="s">
        <v>269</v>
      </c>
      <c r="K107" s="9">
        <v>209</v>
      </c>
      <c r="L107" s="9">
        <v>274</v>
      </c>
      <c r="M107" s="29" t="s">
        <v>269</v>
      </c>
      <c r="N107" s="9">
        <v>85</v>
      </c>
      <c r="O107" s="9">
        <v>134</v>
      </c>
      <c r="P107" s="29" t="s">
        <v>269</v>
      </c>
      <c r="Q107" s="9">
        <v>735</v>
      </c>
      <c r="R107" s="9">
        <v>942</v>
      </c>
      <c r="S107" s="34">
        <v>1677</v>
      </c>
    </row>
    <row r="108" spans="1:19" ht="12" customHeight="1" x14ac:dyDescent="0.2">
      <c r="A108" s="44"/>
      <c r="B108" s="44"/>
      <c r="C108" s="17" t="s">
        <v>244</v>
      </c>
      <c r="D108" s="29" t="s">
        <v>269</v>
      </c>
      <c r="E108" s="9">
        <v>194</v>
      </c>
      <c r="F108" s="9">
        <v>264</v>
      </c>
      <c r="G108" s="29" t="s">
        <v>269</v>
      </c>
      <c r="H108" s="9">
        <v>258</v>
      </c>
      <c r="I108" s="9">
        <v>307</v>
      </c>
      <c r="J108" s="29" t="s">
        <v>269</v>
      </c>
      <c r="K108" s="9">
        <v>210</v>
      </c>
      <c r="L108" s="9">
        <v>267</v>
      </c>
      <c r="M108" s="29" t="s">
        <v>269</v>
      </c>
      <c r="N108" s="9">
        <v>79</v>
      </c>
      <c r="O108" s="9">
        <v>127</v>
      </c>
      <c r="P108" s="29" t="s">
        <v>269</v>
      </c>
      <c r="Q108" s="9">
        <v>741</v>
      </c>
      <c r="R108" s="9">
        <v>965</v>
      </c>
      <c r="S108" s="34">
        <v>1706</v>
      </c>
    </row>
    <row r="109" spans="1:19" ht="12" customHeight="1" x14ac:dyDescent="0.2">
      <c r="A109" s="44"/>
      <c r="B109" s="44"/>
      <c r="C109" s="20" t="s">
        <v>245</v>
      </c>
      <c r="D109" s="30" t="s">
        <v>269</v>
      </c>
      <c r="E109" s="11">
        <v>194</v>
      </c>
      <c r="F109" s="11">
        <v>283</v>
      </c>
      <c r="G109" s="30" t="s">
        <v>269</v>
      </c>
      <c r="H109" s="11">
        <v>260</v>
      </c>
      <c r="I109" s="11">
        <v>327</v>
      </c>
      <c r="J109" s="30" t="s">
        <v>269</v>
      </c>
      <c r="K109" s="11">
        <v>233</v>
      </c>
      <c r="L109" s="11">
        <v>285</v>
      </c>
      <c r="M109" s="30" t="s">
        <v>269</v>
      </c>
      <c r="N109" s="11">
        <v>91</v>
      </c>
      <c r="O109" s="11">
        <v>154</v>
      </c>
      <c r="P109" s="30" t="s">
        <v>269</v>
      </c>
      <c r="Q109" s="11">
        <v>778</v>
      </c>
      <c r="R109" s="35">
        <v>1049</v>
      </c>
      <c r="S109" s="35">
        <v>1827</v>
      </c>
    </row>
    <row r="110" spans="1:19" ht="12" customHeight="1" x14ac:dyDescent="0.2">
      <c r="A110" s="44"/>
      <c r="B110" s="47" t="s">
        <v>373</v>
      </c>
      <c r="C110" s="17" t="s">
        <v>233</v>
      </c>
      <c r="D110" s="29" t="s">
        <v>269</v>
      </c>
      <c r="E110" s="9">
        <v>76</v>
      </c>
      <c r="F110" s="9">
        <v>111</v>
      </c>
      <c r="G110" s="29" t="s">
        <v>269</v>
      </c>
      <c r="H110" s="9">
        <v>149</v>
      </c>
      <c r="I110" s="9">
        <v>186</v>
      </c>
      <c r="J110" s="29" t="s">
        <v>269</v>
      </c>
      <c r="K110" s="9">
        <v>104</v>
      </c>
      <c r="L110" s="9">
        <v>131</v>
      </c>
      <c r="M110" s="29" t="s">
        <v>269</v>
      </c>
      <c r="N110" s="9">
        <v>33</v>
      </c>
      <c r="O110" s="9">
        <v>60</v>
      </c>
      <c r="P110" s="29" t="s">
        <v>269</v>
      </c>
      <c r="Q110" s="9">
        <v>362</v>
      </c>
      <c r="R110" s="9">
        <v>488</v>
      </c>
      <c r="S110" s="9">
        <v>850</v>
      </c>
    </row>
    <row r="111" spans="1:19" ht="12" customHeight="1" x14ac:dyDescent="0.2">
      <c r="A111" s="44"/>
      <c r="B111" s="44"/>
      <c r="C111" s="17" t="s">
        <v>234</v>
      </c>
      <c r="D111" s="29" t="s">
        <v>269</v>
      </c>
      <c r="E111" s="9">
        <v>109</v>
      </c>
      <c r="F111" s="9">
        <v>154</v>
      </c>
      <c r="G111" s="29" t="s">
        <v>269</v>
      </c>
      <c r="H111" s="9">
        <v>176</v>
      </c>
      <c r="I111" s="9">
        <v>238</v>
      </c>
      <c r="J111" s="29" t="s">
        <v>269</v>
      </c>
      <c r="K111" s="9">
        <v>126</v>
      </c>
      <c r="L111" s="9">
        <v>169</v>
      </c>
      <c r="M111" s="29" t="s">
        <v>269</v>
      </c>
      <c r="N111" s="9">
        <v>51</v>
      </c>
      <c r="O111" s="9">
        <v>78</v>
      </c>
      <c r="P111" s="29" t="s">
        <v>269</v>
      </c>
      <c r="Q111" s="9">
        <v>462</v>
      </c>
      <c r="R111" s="9">
        <v>639</v>
      </c>
      <c r="S111" s="34">
        <v>1101</v>
      </c>
    </row>
    <row r="112" spans="1:19" ht="12" customHeight="1" x14ac:dyDescent="0.2">
      <c r="A112" s="44"/>
      <c r="B112" s="44"/>
      <c r="C112" s="17" t="s">
        <v>235</v>
      </c>
      <c r="D112" s="29" t="s">
        <v>269</v>
      </c>
      <c r="E112" s="9">
        <v>131</v>
      </c>
      <c r="F112" s="9">
        <v>171</v>
      </c>
      <c r="G112" s="29" t="s">
        <v>269</v>
      </c>
      <c r="H112" s="9">
        <v>188</v>
      </c>
      <c r="I112" s="9">
        <v>249</v>
      </c>
      <c r="J112" s="29" t="s">
        <v>269</v>
      </c>
      <c r="K112" s="9">
        <v>149</v>
      </c>
      <c r="L112" s="9">
        <v>197</v>
      </c>
      <c r="M112" s="29" t="s">
        <v>269</v>
      </c>
      <c r="N112" s="9">
        <v>53</v>
      </c>
      <c r="O112" s="9">
        <v>93</v>
      </c>
      <c r="P112" s="29" t="s">
        <v>269</v>
      </c>
      <c r="Q112" s="9">
        <v>521</v>
      </c>
      <c r="R112" s="9">
        <v>710</v>
      </c>
      <c r="S112" s="34">
        <v>1231</v>
      </c>
    </row>
    <row r="113" spans="1:19" ht="12" customHeight="1" x14ac:dyDescent="0.2">
      <c r="A113" s="44"/>
      <c r="B113" s="44"/>
      <c r="C113" s="17" t="s">
        <v>236</v>
      </c>
      <c r="D113" s="29" t="s">
        <v>269</v>
      </c>
      <c r="E113" s="9">
        <v>149</v>
      </c>
      <c r="F113" s="9">
        <v>177</v>
      </c>
      <c r="G113" s="29" t="s">
        <v>269</v>
      </c>
      <c r="H113" s="9">
        <v>213</v>
      </c>
      <c r="I113" s="9">
        <v>281</v>
      </c>
      <c r="J113" s="29" t="s">
        <v>269</v>
      </c>
      <c r="K113" s="9">
        <v>164</v>
      </c>
      <c r="L113" s="9">
        <v>218</v>
      </c>
      <c r="M113" s="29" t="s">
        <v>269</v>
      </c>
      <c r="N113" s="9">
        <v>61</v>
      </c>
      <c r="O113" s="9">
        <v>102</v>
      </c>
      <c r="P113" s="29" t="s">
        <v>269</v>
      </c>
      <c r="Q113" s="9">
        <v>587</v>
      </c>
      <c r="R113" s="9">
        <v>778</v>
      </c>
      <c r="S113" s="34">
        <v>1365</v>
      </c>
    </row>
    <row r="114" spans="1:19" ht="12" customHeight="1" x14ac:dyDescent="0.2">
      <c r="A114" s="44"/>
      <c r="B114" s="44"/>
      <c r="C114" s="17" t="s">
        <v>237</v>
      </c>
      <c r="D114" s="29" t="s">
        <v>269</v>
      </c>
      <c r="E114" s="9">
        <v>163</v>
      </c>
      <c r="F114" s="9">
        <v>194</v>
      </c>
      <c r="G114" s="29" t="s">
        <v>269</v>
      </c>
      <c r="H114" s="9">
        <v>233</v>
      </c>
      <c r="I114" s="9">
        <v>293</v>
      </c>
      <c r="J114" s="29" t="s">
        <v>269</v>
      </c>
      <c r="K114" s="9">
        <v>164</v>
      </c>
      <c r="L114" s="9">
        <v>210</v>
      </c>
      <c r="M114" s="29" t="s">
        <v>269</v>
      </c>
      <c r="N114" s="9">
        <v>65</v>
      </c>
      <c r="O114" s="9">
        <v>110</v>
      </c>
      <c r="P114" s="29" t="s">
        <v>269</v>
      </c>
      <c r="Q114" s="9">
        <v>625</v>
      </c>
      <c r="R114" s="9">
        <v>807</v>
      </c>
      <c r="S114" s="34">
        <v>1432</v>
      </c>
    </row>
    <row r="115" spans="1:19" ht="12" customHeight="1" x14ac:dyDescent="0.2">
      <c r="A115" s="44"/>
      <c r="B115" s="44"/>
      <c r="C115" s="17" t="s">
        <v>238</v>
      </c>
      <c r="D115" s="29" t="s">
        <v>269</v>
      </c>
      <c r="E115" s="9">
        <v>189</v>
      </c>
      <c r="F115" s="9">
        <v>196</v>
      </c>
      <c r="G115" s="29" t="s">
        <v>269</v>
      </c>
      <c r="H115" s="9">
        <v>241</v>
      </c>
      <c r="I115" s="9">
        <v>312</v>
      </c>
      <c r="J115" s="29" t="s">
        <v>269</v>
      </c>
      <c r="K115" s="9">
        <v>178</v>
      </c>
      <c r="L115" s="9">
        <v>210</v>
      </c>
      <c r="M115" s="29" t="s">
        <v>269</v>
      </c>
      <c r="N115" s="9">
        <v>63</v>
      </c>
      <c r="O115" s="9">
        <v>121</v>
      </c>
      <c r="P115" s="29" t="s">
        <v>269</v>
      </c>
      <c r="Q115" s="9">
        <v>671</v>
      </c>
      <c r="R115" s="9">
        <v>839</v>
      </c>
      <c r="S115" s="34">
        <v>1510</v>
      </c>
    </row>
    <row r="116" spans="1:19" ht="12" customHeight="1" x14ac:dyDescent="0.2">
      <c r="A116" s="44"/>
      <c r="B116" s="44"/>
      <c r="C116" s="17" t="s">
        <v>239</v>
      </c>
      <c r="D116" s="29" t="s">
        <v>269</v>
      </c>
      <c r="E116" s="9">
        <v>204</v>
      </c>
      <c r="F116" s="9">
        <v>223</v>
      </c>
      <c r="G116" s="29" t="s">
        <v>269</v>
      </c>
      <c r="H116" s="9">
        <v>239</v>
      </c>
      <c r="I116" s="9">
        <v>304</v>
      </c>
      <c r="J116" s="29" t="s">
        <v>269</v>
      </c>
      <c r="K116" s="9">
        <v>191</v>
      </c>
      <c r="L116" s="9">
        <v>234</v>
      </c>
      <c r="M116" s="29" t="s">
        <v>269</v>
      </c>
      <c r="N116" s="9">
        <v>78</v>
      </c>
      <c r="O116" s="9">
        <v>112</v>
      </c>
      <c r="P116" s="29" t="s">
        <v>269</v>
      </c>
      <c r="Q116" s="9">
        <v>712</v>
      </c>
      <c r="R116" s="9">
        <v>873</v>
      </c>
      <c r="S116" s="34">
        <v>1585</v>
      </c>
    </row>
    <row r="117" spans="1:19" ht="12" customHeight="1" x14ac:dyDescent="0.2">
      <c r="A117" s="44"/>
      <c r="B117" s="44"/>
      <c r="C117" s="17" t="s">
        <v>240</v>
      </c>
      <c r="D117" s="29" t="s">
        <v>269</v>
      </c>
      <c r="E117" s="9">
        <v>199</v>
      </c>
      <c r="F117" s="9">
        <v>210</v>
      </c>
      <c r="G117" s="29" t="s">
        <v>269</v>
      </c>
      <c r="H117" s="9">
        <v>231</v>
      </c>
      <c r="I117" s="9">
        <v>281</v>
      </c>
      <c r="J117" s="29" t="s">
        <v>269</v>
      </c>
      <c r="K117" s="9">
        <v>194</v>
      </c>
      <c r="L117" s="9">
        <v>221</v>
      </c>
      <c r="M117" s="29" t="s">
        <v>269</v>
      </c>
      <c r="N117" s="9">
        <v>84</v>
      </c>
      <c r="O117" s="9">
        <v>108</v>
      </c>
      <c r="P117" s="29" t="s">
        <v>269</v>
      </c>
      <c r="Q117" s="9">
        <v>708</v>
      </c>
      <c r="R117" s="9">
        <v>820</v>
      </c>
      <c r="S117" s="34">
        <v>1528</v>
      </c>
    </row>
    <row r="118" spans="1:19" ht="12" customHeight="1" x14ac:dyDescent="0.2">
      <c r="A118" s="44"/>
      <c r="B118" s="44"/>
      <c r="C118" s="17" t="s">
        <v>241</v>
      </c>
      <c r="D118" s="29" t="s">
        <v>269</v>
      </c>
      <c r="E118" s="9">
        <v>222</v>
      </c>
      <c r="F118" s="9">
        <v>247</v>
      </c>
      <c r="G118" s="29" t="s">
        <v>269</v>
      </c>
      <c r="H118" s="9">
        <v>268</v>
      </c>
      <c r="I118" s="9">
        <v>330</v>
      </c>
      <c r="J118" s="29" t="s">
        <v>269</v>
      </c>
      <c r="K118" s="9">
        <v>223</v>
      </c>
      <c r="L118" s="9">
        <v>276</v>
      </c>
      <c r="M118" s="29" t="s">
        <v>269</v>
      </c>
      <c r="N118" s="9">
        <v>97</v>
      </c>
      <c r="O118" s="9">
        <v>129</v>
      </c>
      <c r="P118" s="29" t="s">
        <v>269</v>
      </c>
      <c r="Q118" s="9">
        <v>810</v>
      </c>
      <c r="R118" s="9">
        <v>982</v>
      </c>
      <c r="S118" s="34">
        <v>1792</v>
      </c>
    </row>
    <row r="119" spans="1:19" ht="12" customHeight="1" x14ac:dyDescent="0.2">
      <c r="A119" s="44"/>
      <c r="B119" s="44"/>
      <c r="C119" s="17" t="s">
        <v>242</v>
      </c>
      <c r="D119" s="29" t="s">
        <v>269</v>
      </c>
      <c r="E119" s="9">
        <v>216</v>
      </c>
      <c r="F119" s="9">
        <v>238</v>
      </c>
      <c r="G119" s="29" t="s">
        <v>269</v>
      </c>
      <c r="H119" s="9">
        <v>247</v>
      </c>
      <c r="I119" s="9">
        <v>323</v>
      </c>
      <c r="J119" s="29" t="s">
        <v>269</v>
      </c>
      <c r="K119" s="9">
        <v>236</v>
      </c>
      <c r="L119" s="9">
        <v>273</v>
      </c>
      <c r="M119" s="29" t="s">
        <v>269</v>
      </c>
      <c r="N119" s="9">
        <v>87</v>
      </c>
      <c r="O119" s="9">
        <v>135</v>
      </c>
      <c r="P119" s="29" t="s">
        <v>269</v>
      </c>
      <c r="Q119" s="9">
        <v>786</v>
      </c>
      <c r="R119" s="9">
        <v>969</v>
      </c>
      <c r="S119" s="34">
        <v>1755</v>
      </c>
    </row>
    <row r="120" spans="1:19" ht="12" customHeight="1" x14ac:dyDescent="0.2">
      <c r="A120" s="44"/>
      <c r="B120" s="44"/>
      <c r="C120" s="17" t="s">
        <v>243</v>
      </c>
      <c r="D120" s="29" t="s">
        <v>269</v>
      </c>
      <c r="E120" s="9">
        <v>195</v>
      </c>
      <c r="F120" s="9">
        <v>224</v>
      </c>
      <c r="G120" s="29" t="s">
        <v>269</v>
      </c>
      <c r="H120" s="9">
        <v>246</v>
      </c>
      <c r="I120" s="9">
        <v>310</v>
      </c>
      <c r="J120" s="29" t="s">
        <v>269</v>
      </c>
      <c r="K120" s="9">
        <v>209</v>
      </c>
      <c r="L120" s="9">
        <v>274</v>
      </c>
      <c r="M120" s="29" t="s">
        <v>269</v>
      </c>
      <c r="N120" s="9">
        <v>85</v>
      </c>
      <c r="O120" s="9">
        <v>134</v>
      </c>
      <c r="P120" s="29" t="s">
        <v>269</v>
      </c>
      <c r="Q120" s="9">
        <v>735</v>
      </c>
      <c r="R120" s="9">
        <v>942</v>
      </c>
      <c r="S120" s="34">
        <v>1677</v>
      </c>
    </row>
    <row r="121" spans="1:19" ht="12" customHeight="1" x14ac:dyDescent="0.2">
      <c r="A121" s="44"/>
      <c r="B121" s="44"/>
      <c r="C121" s="17" t="s">
        <v>244</v>
      </c>
      <c r="D121" s="29" t="s">
        <v>269</v>
      </c>
      <c r="E121" s="9">
        <v>194</v>
      </c>
      <c r="F121" s="9">
        <v>264</v>
      </c>
      <c r="G121" s="29" t="s">
        <v>269</v>
      </c>
      <c r="H121" s="9">
        <v>258</v>
      </c>
      <c r="I121" s="9">
        <v>307</v>
      </c>
      <c r="J121" s="29" t="s">
        <v>269</v>
      </c>
      <c r="K121" s="9">
        <v>210</v>
      </c>
      <c r="L121" s="9">
        <v>267</v>
      </c>
      <c r="M121" s="29" t="s">
        <v>269</v>
      </c>
      <c r="N121" s="9">
        <v>79</v>
      </c>
      <c r="O121" s="9">
        <v>127</v>
      </c>
      <c r="P121" s="29" t="s">
        <v>269</v>
      </c>
      <c r="Q121" s="9">
        <v>741</v>
      </c>
      <c r="R121" s="9">
        <v>965</v>
      </c>
      <c r="S121" s="34">
        <v>1706</v>
      </c>
    </row>
    <row r="122" spans="1:19" ht="12" customHeight="1" x14ac:dyDescent="0.2">
      <c r="A122" s="44"/>
      <c r="B122" s="44"/>
      <c r="C122" s="20" t="s">
        <v>245</v>
      </c>
      <c r="D122" s="30" t="s">
        <v>269</v>
      </c>
      <c r="E122" s="11">
        <v>194</v>
      </c>
      <c r="F122" s="11">
        <v>283</v>
      </c>
      <c r="G122" s="30" t="s">
        <v>269</v>
      </c>
      <c r="H122" s="11">
        <v>260</v>
      </c>
      <c r="I122" s="11">
        <v>327</v>
      </c>
      <c r="J122" s="30" t="s">
        <v>269</v>
      </c>
      <c r="K122" s="11">
        <v>233</v>
      </c>
      <c r="L122" s="11">
        <v>285</v>
      </c>
      <c r="M122" s="30" t="s">
        <v>269</v>
      </c>
      <c r="N122" s="11">
        <v>91</v>
      </c>
      <c r="O122" s="11">
        <v>154</v>
      </c>
      <c r="P122" s="30" t="s">
        <v>269</v>
      </c>
      <c r="Q122" s="11">
        <v>778</v>
      </c>
      <c r="R122" s="35">
        <v>1049</v>
      </c>
      <c r="S122" s="35">
        <v>1827</v>
      </c>
    </row>
    <row r="123" spans="1:19" ht="12" hidden="1" customHeight="1" x14ac:dyDescent="0.2"/>
    <row r="124" spans="1:19" ht="12" customHeight="1" x14ac:dyDescent="0.2">
      <c r="A124" s="39" t="s">
        <v>42</v>
      </c>
      <c r="B124" s="40"/>
      <c r="C124" s="40"/>
      <c r="D124" s="40"/>
      <c r="E124" s="40"/>
      <c r="F124" s="40"/>
      <c r="G124" s="40"/>
      <c r="H124" s="40"/>
      <c r="I124" s="40"/>
      <c r="J124" s="40"/>
      <c r="K124" s="40"/>
      <c r="L124" s="40"/>
      <c r="M124" s="40"/>
      <c r="N124" s="40"/>
      <c r="O124" s="40"/>
      <c r="P124" s="40"/>
      <c r="Q124" s="40"/>
      <c r="R124" s="40"/>
      <c r="S124" s="40"/>
    </row>
    <row r="125" spans="1:19" ht="12" customHeight="1" x14ac:dyDescent="0.2"/>
    <row r="126" spans="1:19" ht="12" customHeight="1" x14ac:dyDescent="0.2">
      <c r="A126" s="23" t="s">
        <v>249</v>
      </c>
    </row>
    <row r="127" spans="1:19" ht="12" customHeight="1" x14ac:dyDescent="0.2"/>
  </sheetData>
  <mergeCells count="20">
    <mergeCell ref="E4:F4"/>
    <mergeCell ref="H4:I4"/>
    <mergeCell ref="K4:L4"/>
    <mergeCell ref="N4:O4"/>
    <mergeCell ref="A2:S2"/>
    <mergeCell ref="Q4:S4"/>
    <mergeCell ref="A124:S124"/>
    <mergeCell ref="A45:A83"/>
    <mergeCell ref="B45:B57"/>
    <mergeCell ref="B58:B70"/>
    <mergeCell ref="B71:B83"/>
    <mergeCell ref="A84:A122"/>
    <mergeCell ref="B84:B96"/>
    <mergeCell ref="B97:B109"/>
    <mergeCell ref="B110:B122"/>
    <mergeCell ref="A6:A44"/>
    <mergeCell ref="B6:B18"/>
    <mergeCell ref="B19:B31"/>
    <mergeCell ref="B32:B44"/>
    <mergeCell ref="A4:D4"/>
  </mergeCells>
  <hyperlinks>
    <hyperlink ref="A126" location="'Contents'!A1" display="#'Contents'!A1" xr:uid="{00000000-0004-0000-6200-000000000000}"/>
  </hyperlinks>
  <pageMargins left="0.01" right="0.01" top="0.5" bottom="0.5" header="0" footer="0"/>
  <pageSetup scale="86" fitToHeight="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9bdd968d1cb4edb8feab57b6b7228a01">
  <xsd:schema xmlns:xsd="http://www.w3.org/2001/XMLSchema" xmlns:xs="http://www.w3.org/2001/XMLSchema" xmlns:p="http://schemas.microsoft.com/office/2006/metadata/properties" xmlns:ns2="6b1f13ff-cb63-4071-a2f2-5bf6f12b330b" targetNamespace="http://schemas.microsoft.com/office/2006/metadata/properties" ma:root="true" ma:fieldsID="39daf48a65c49aebbd668bde6cd5a307"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Props1.xml><?xml version="1.0" encoding="utf-8"?>
<ds:datastoreItem xmlns:ds="http://schemas.openxmlformats.org/officeDocument/2006/customXml" ds:itemID="{66194A62-5936-44CC-8986-27A66F66B0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FF08BF-9B06-47E1-ABCB-7B95C64CEF7C}">
  <ds:schemaRefs>
    <ds:schemaRef ds:uri="http://schemas.microsoft.com/sharepoint/v3/contenttype/forms"/>
  </ds:schemaRefs>
</ds:datastoreItem>
</file>

<file path=customXml/itemProps3.xml><?xml version="1.0" encoding="utf-8"?>
<ds:datastoreItem xmlns:ds="http://schemas.openxmlformats.org/officeDocument/2006/customXml" ds:itemID="{73604E3E-1E94-461D-97B7-ED6B30E68439}">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6b1f13ff-cb63-4071-a2f2-5bf6f12b330b"/>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155</vt:i4>
      </vt:variant>
    </vt:vector>
  </HeadingPairs>
  <TitlesOfParts>
    <vt:vector size="155" baseType="lpstr">
      <vt:lpstr>Contents</vt:lpstr>
      <vt:lpstr>Explanatory notes</vt:lpstr>
      <vt:lpstr>Table S2.1</vt:lpstr>
      <vt:lpstr>Table S2.2</vt:lpstr>
      <vt:lpstr>Table S2.3</vt:lpstr>
      <vt:lpstr>Table S2.4</vt:lpstr>
      <vt:lpstr>Table S2.5</vt:lpstr>
      <vt:lpstr>Table S2.6</vt:lpstr>
      <vt:lpstr>Table S2.7</vt:lpstr>
      <vt:lpstr>Table S2.8</vt:lpstr>
      <vt:lpstr>Table S2.9</vt:lpstr>
      <vt:lpstr>Table S2.10</vt:lpstr>
      <vt:lpstr>Table S2.11</vt:lpstr>
      <vt:lpstr>Table S2.12</vt:lpstr>
      <vt:lpstr>Table S2.13</vt:lpstr>
      <vt:lpstr>Table S2.14</vt:lpstr>
      <vt:lpstr>Table S2.15</vt:lpstr>
      <vt:lpstr>Table S2.16</vt:lpstr>
      <vt:lpstr>Table S2.17</vt:lpstr>
      <vt:lpstr>Table S2.18</vt:lpstr>
      <vt:lpstr>Table S2.19</vt:lpstr>
      <vt:lpstr>Table S2.20</vt:lpstr>
      <vt:lpstr>Table S2.21</vt:lpstr>
      <vt:lpstr>Table S2.22</vt:lpstr>
      <vt:lpstr>Table S2.23</vt:lpstr>
      <vt:lpstr>Table S2.24</vt:lpstr>
      <vt:lpstr>Table S2.25</vt:lpstr>
      <vt:lpstr>Table S2.26</vt:lpstr>
      <vt:lpstr>Table S2.27</vt:lpstr>
      <vt:lpstr>Table S2.28</vt:lpstr>
      <vt:lpstr>Table S2.29</vt:lpstr>
      <vt:lpstr>Table S2.30</vt:lpstr>
      <vt:lpstr>Table S2.31</vt:lpstr>
      <vt:lpstr>Table S2.32</vt:lpstr>
      <vt:lpstr>Table S2.33</vt:lpstr>
      <vt:lpstr>Table S2.34</vt:lpstr>
      <vt:lpstr>Table S2.35</vt:lpstr>
      <vt:lpstr>Table S2.36</vt:lpstr>
      <vt:lpstr>Table S2.37</vt:lpstr>
      <vt:lpstr>Table S2.38</vt:lpstr>
      <vt:lpstr>Table S2.39</vt:lpstr>
      <vt:lpstr>Table S2.40</vt:lpstr>
      <vt:lpstr>Table S2.41</vt:lpstr>
      <vt:lpstr>Table S2.42</vt:lpstr>
      <vt:lpstr>Table S2.43</vt:lpstr>
      <vt:lpstr>Table S2.44</vt:lpstr>
      <vt:lpstr>Table S2.45</vt:lpstr>
      <vt:lpstr>Table S2.46</vt:lpstr>
      <vt:lpstr>Table S2.47</vt:lpstr>
      <vt:lpstr>Table S2.48</vt:lpstr>
      <vt:lpstr>Table S2.49</vt:lpstr>
      <vt:lpstr>Table S2.50</vt:lpstr>
      <vt:lpstr>Table S2.51</vt:lpstr>
      <vt:lpstr>Table S2.52</vt:lpstr>
      <vt:lpstr>Table S2.53</vt:lpstr>
      <vt:lpstr>Table S2.54</vt:lpstr>
      <vt:lpstr>Table S2.55</vt:lpstr>
      <vt:lpstr>Table S2.56</vt:lpstr>
      <vt:lpstr>Table S2.57</vt:lpstr>
      <vt:lpstr>Table S2.58</vt:lpstr>
      <vt:lpstr>Table S2.59</vt:lpstr>
      <vt:lpstr>Table S2.60</vt:lpstr>
      <vt:lpstr>Table S2.61</vt:lpstr>
      <vt:lpstr>Table S2.62</vt:lpstr>
      <vt:lpstr>Table S2.63</vt:lpstr>
      <vt:lpstr>Table S2.64</vt:lpstr>
      <vt:lpstr>Table S2.65</vt:lpstr>
      <vt:lpstr>Table S2.66</vt:lpstr>
      <vt:lpstr>Table S2.67</vt:lpstr>
      <vt:lpstr>Table S2.68</vt:lpstr>
      <vt:lpstr>Table S2.69</vt:lpstr>
      <vt:lpstr>Table S2.70</vt:lpstr>
      <vt:lpstr>Table S2.71</vt:lpstr>
      <vt:lpstr>Table S2.72</vt:lpstr>
      <vt:lpstr>Table S2.73</vt:lpstr>
      <vt:lpstr>Table S2.74</vt:lpstr>
      <vt:lpstr>Table S2.75</vt:lpstr>
      <vt:lpstr>Table S2.76</vt:lpstr>
      <vt:lpstr>Table S2.77</vt:lpstr>
      <vt:lpstr>Table S2.78</vt:lpstr>
      <vt:lpstr>Table S2.79</vt:lpstr>
      <vt:lpstr>Table S2.80</vt:lpstr>
      <vt:lpstr>Table S2.81</vt:lpstr>
      <vt:lpstr>Table S2.82</vt:lpstr>
      <vt:lpstr>Table S2.83</vt:lpstr>
      <vt:lpstr>Table S2.84</vt:lpstr>
      <vt:lpstr>Table S2.85</vt:lpstr>
      <vt:lpstr>Table S2.86</vt:lpstr>
      <vt:lpstr>Table S2.87</vt:lpstr>
      <vt:lpstr>Table S2.88</vt:lpstr>
      <vt:lpstr>Table S2.89</vt:lpstr>
      <vt:lpstr>Table S2.90</vt:lpstr>
      <vt:lpstr>Table S2.91</vt:lpstr>
      <vt:lpstr>Table S2.92</vt:lpstr>
      <vt:lpstr>Table S2.93</vt:lpstr>
      <vt:lpstr>Table S2.94</vt:lpstr>
      <vt:lpstr>Table S2.95</vt:lpstr>
      <vt:lpstr>Table S2.96</vt:lpstr>
      <vt:lpstr>Table S2.97</vt:lpstr>
      <vt:lpstr>Table S2.98</vt:lpstr>
      <vt:lpstr>Table S2.99</vt:lpstr>
      <vt:lpstr>Table S2.100</vt:lpstr>
      <vt:lpstr>Table S2.101</vt:lpstr>
      <vt:lpstr>Table S2.102</vt:lpstr>
      <vt:lpstr>Table S2.103</vt:lpstr>
      <vt:lpstr>Table S2.104</vt:lpstr>
      <vt:lpstr>Table S2.105</vt:lpstr>
      <vt:lpstr>Table S2.106</vt:lpstr>
      <vt:lpstr>Table S2.107</vt:lpstr>
      <vt:lpstr>Table S2.108</vt:lpstr>
      <vt:lpstr>Table S2.109</vt:lpstr>
      <vt:lpstr>Table S2.110</vt:lpstr>
      <vt:lpstr>Table S2.111</vt:lpstr>
      <vt:lpstr>Table S2.112</vt:lpstr>
      <vt:lpstr>Table S2.113</vt:lpstr>
      <vt:lpstr>Table S2.114</vt:lpstr>
      <vt:lpstr>Table S2.115</vt:lpstr>
      <vt:lpstr>Table S2.116</vt:lpstr>
      <vt:lpstr>Table S2.117</vt:lpstr>
      <vt:lpstr>Table S2.118</vt:lpstr>
      <vt:lpstr>Table S2.119</vt:lpstr>
      <vt:lpstr>Table S2.120</vt:lpstr>
      <vt:lpstr>Table S2.121</vt:lpstr>
      <vt:lpstr>Table S2.122</vt:lpstr>
      <vt:lpstr>Table S2.123</vt:lpstr>
      <vt:lpstr>Table S2.124</vt:lpstr>
      <vt:lpstr>Table S2.125</vt:lpstr>
      <vt:lpstr>Table S2.126</vt:lpstr>
      <vt:lpstr>Table S2.127</vt:lpstr>
      <vt:lpstr>Table S2.128</vt:lpstr>
      <vt:lpstr>Table S2.129</vt:lpstr>
      <vt:lpstr>Table S2.130</vt:lpstr>
      <vt:lpstr>Table S2.131</vt:lpstr>
      <vt:lpstr>Table S2.132</vt:lpstr>
      <vt:lpstr>Table S2.133</vt:lpstr>
      <vt:lpstr>Table S2.134</vt:lpstr>
      <vt:lpstr>Table S2.135</vt:lpstr>
      <vt:lpstr>Table S2.136</vt:lpstr>
      <vt:lpstr>Table S2.137</vt:lpstr>
      <vt:lpstr>Table S2.138</vt:lpstr>
      <vt:lpstr>Table S2.139</vt:lpstr>
      <vt:lpstr>Table S2.140</vt:lpstr>
      <vt:lpstr>Table S2.141</vt:lpstr>
      <vt:lpstr>Table S2.142</vt:lpstr>
      <vt:lpstr>Table S2.143</vt:lpstr>
      <vt:lpstr>Table S2.144</vt:lpstr>
      <vt:lpstr>Table S2.145</vt:lpstr>
      <vt:lpstr>Table S2.146</vt:lpstr>
      <vt:lpstr>Table S2.147</vt:lpstr>
      <vt:lpstr>Table S2.148</vt:lpstr>
      <vt:lpstr>Table S2.149</vt:lpstr>
      <vt:lpstr>Table S2.150</vt:lpstr>
      <vt:lpstr>Table S2.151</vt:lpstr>
      <vt:lpstr>Table S2.152</vt:lpstr>
      <vt:lpstr>Table S2.153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 – preventative health indicators</dc:title>
  <dc:subject>First Nations-specific primary health care</dc:subject>
  <dc:creator>AIHW</dc:creator>
  <cp:keywords>First Nations; Aboriginal and Torres Strait Islander; primary health care</cp:keywords>
  <cp:revision>1</cp:revision>
  <cp:lastPrinted>2023-11-14T05:08:11Z</cp:lastPrinted>
  <dcterms:created xsi:type="dcterms:W3CDTF">2023-11-13T22:44:59Z</dcterms:created>
  <dcterms:modified xsi:type="dcterms:W3CDTF">2024-04-08T23:34:28Z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ies>
</file>